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E:\Excel\"/>
    </mc:Choice>
  </mc:AlternateContent>
  <xr:revisionPtr revIDLastSave="0" documentId="13_ncr:1_{2A80ABB9-C749-43B3-AA38-ECA0577E5160}" xr6:coauthVersionLast="47" xr6:coauthVersionMax="47" xr10:uidLastSave="{00000000-0000-0000-0000-000000000000}"/>
  <bookViews>
    <workbookView xWindow="-108" yWindow="-108" windowWidth="23256" windowHeight="12456" xr2:uid="{00000000-000D-0000-FFFF-FFFF00000000}"/>
  </bookViews>
  <sheets>
    <sheet name="Report" sheetId="2" r:id="rId1"/>
    <sheet name="Overall pivot" sheetId="9" r:id="rId2"/>
    <sheet name="Statewise Sales" sheetId="8" r:id="rId3"/>
    <sheet name="Data" sheetId="1" r:id="rId4"/>
    <sheet name="Top 5 Subcategories" sheetId="7" r:id="rId5"/>
    <sheet name="Categorywise sales percent" sheetId="6" r:id="rId6"/>
    <sheet name="Categorywise Profit" sheetId="5" r:id="rId7"/>
    <sheet name="Sales vs Profit" sheetId="4" r:id="rId8"/>
  </sheets>
  <definedNames>
    <definedName name="_xlchart.v1.0" hidden="1">'Categorywise Profit'!$D$37:$D$40</definedName>
    <definedName name="_xlchart.v1.1" hidden="1">'Categorywise Profit'!$E$37:$E$40</definedName>
    <definedName name="_xlchart.v1.10" hidden="1">'Categorywise Profit'!$D$37:$D$40</definedName>
    <definedName name="_xlchart.v1.11" hidden="1">'Categorywise Profit'!$E$37:$E$40</definedName>
    <definedName name="_xlchart.v5.2" hidden="1">'Statewise Sales'!$G$87</definedName>
    <definedName name="_xlchart.v5.3" hidden="1">'Statewise Sales'!$G$88:$G$136</definedName>
    <definedName name="_xlchart.v5.4" hidden="1">'Statewise Sales'!$H$87</definedName>
    <definedName name="_xlchart.v5.5" hidden="1">'Statewise Sales'!$H$88:$H$136</definedName>
    <definedName name="_xlchart.v5.6" hidden="1">'Statewise Sales'!$G$87</definedName>
    <definedName name="_xlchart.v5.7" hidden="1">'Statewise Sales'!$G$88:$G$136</definedName>
    <definedName name="_xlchart.v5.8" hidden="1">'Statewise Sales'!$H$87</definedName>
    <definedName name="_xlchart.v5.9" hidden="1">'Statewise Sales'!$H$88:$H$136</definedName>
    <definedName name="Slicer_Category">#N/A</definedName>
    <definedName name="Slicer_Segment">#N/A</definedName>
    <definedName name="Slicer_Sub_Category">#N/A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I14" i="9" l="1"/>
  <c r="I13" i="9"/>
  <c r="I12" i="9"/>
  <c r="I11" i="9"/>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<sst xmlns="http://schemas.openxmlformats.org/spreadsheetml/2006/main" count="130100" uniqueCount="10950">
  <si>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</si>
  <si>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</si>
  <si>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</si>
  <si>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</si>
  <si>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</si>
  <si>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</si>
  <si>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</si>
  <si>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</si>
  <si>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</si>
  <si>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</si>
  <si>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</si>
  <si>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</si>
  <si>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</si>
  <si>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</si>
  <si>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</si>
  <si>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</si>
  <si>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</si>
  <si>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</si>
  <si>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</si>
  <si>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</si>
  <si>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</si>
  <si>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</si>
  <si>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</si>
  <si>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</si>
  <si>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</si>
  <si>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</si>
  <si>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</si>
  <si>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</si>
  <si>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</si>
  <si>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</si>
  <si>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</si>
  <si>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</si>
  <si>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</si>
  <si>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</si>
  <si>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</si>
  <si>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</si>
  <si>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</si>
  <si>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</si>
  <si>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</si>
  <si>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</si>
  <si>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</si>
  <si>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</si>
  <si>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</si>
  <si>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</si>
  <si>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</si>
  <si>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</si>
  <si>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</si>
  <si>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</si>
  <si>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</si>
  <si>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</si>
  <si>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</si>
  <si>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</si>
  <si>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</si>
  <si>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</si>
  <si>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</si>
  <si>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</si>
  <si>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</si>
  <si>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</si>
  <si>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</si>
  <si>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</si>
  <si>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</si>
  <si>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</si>
  <si>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</si>
  <si>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</si>
  <si>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</si>
  <si>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</si>
  <si>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</si>
  <si>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</si>
  <si>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</si>
  <si>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</si>
  <si>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</si>
  <si>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</si>
  <si>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</si>
  <si>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</si>
  <si>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</si>
  <si>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</si>
  <si>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</si>
  <si>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</si>
  <si>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</si>
  <si>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</si>
  <si>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</si>
  <si>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</si>
  <si>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</si>
  <si>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</si>
  <si>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</si>
  <si>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</si>
  <si>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</si>
  <si>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</si>
  <si>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</si>
  <si>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</si>
  <si>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</si>
  <si>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</si>
  <si>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</si>
  <si>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</si>
  <si>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</si>
  <si>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</si>
  <si>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</si>
  <si>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</si>
  <si>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</si>
  <si>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</si>
  <si>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</si>
  <si>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</si>
  <si>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</si>
  <si>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</si>
  <si>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</si>
  <si>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</si>
  <si>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</si>
  <si>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</si>
  <si>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</si>
  <si>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</si>
  <si>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</si>
  <si>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</si>
  <si>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</si>
  <si>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</si>
  <si>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</si>
  <si>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</si>
  <si>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</si>
  <si>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</si>
  <si>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</si>
  <si>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</si>
  <si>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</si>
  <si>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</si>
  <si>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</si>
  <si>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</si>
  <si>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</si>
  <si>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</si>
  <si>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</si>
  <si>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</si>
  <si>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</si>
  <si>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</si>
  <si>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</si>
  <si>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</si>
  <si>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</si>
  <si>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</si>
  <si>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</si>
  <si>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</si>
  <si>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</si>
  <si>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</si>
  <si>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</si>
  <si>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</si>
  <si>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</si>
  <si>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</si>
  <si>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</si>
  <si>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</si>
  <si>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</si>
  <si>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</si>
  <si>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</si>
  <si>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</si>
  <si>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</si>
  <si>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</si>
  <si>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</si>
  <si>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</si>
  <si>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</si>
  <si>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</si>
  <si>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</si>
  <si>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</si>
  <si>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</si>
  <si>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</si>
  <si>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</si>
  <si>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</si>
  <si>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</si>
  <si>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</si>
  <si>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</si>
  <si>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</si>
  <si>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</si>
  <si>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</si>
  <si>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</si>
  <si>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</si>
  <si>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</si>
  <si>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</si>
  <si>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</si>
  <si>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</si>
  <si>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</si>
  <si>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</si>
  <si>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</si>
  <si>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</si>
  <si>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</si>
  <si>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</si>
  <si>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</si>
  <si>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</si>
  <si>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</si>
  <si>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</si>
  <si>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</si>
  <si>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</si>
  <si>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</si>
  <si>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</si>
  <si>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</si>
  <si>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</si>
  <si>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</si>
  <si>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</si>
  <si>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</si>
  <si>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</si>
  <si>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</si>
  <si>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</si>
  <si>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</si>
  <si>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</si>
  <si>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</si>
  <si>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</si>
  <si>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</si>
  <si>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</si>
  <si>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</si>
  <si>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</si>
  <si>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</si>
  <si>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</si>
  <si>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</si>
  <si>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</si>
  <si>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</si>
  <si>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</si>
  <si>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</si>
  <si>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</si>
  <si>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</si>
  <si>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</si>
  <si>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</si>
  <si>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</si>
  <si>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</si>
  <si>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</si>
  <si>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</si>
  <si>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</si>
  <si>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</si>
  <si>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</si>
  <si>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</si>
  <si>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</si>
  <si>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</si>
  <si>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</si>
  <si>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</si>
  <si>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</si>
  <si>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</si>
  <si>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</si>
  <si>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</si>
  <si>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</si>
  <si>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</si>
  <si>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</si>
  <si>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</si>
  <si>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</si>
  <si>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</si>
  <si>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</si>
  <si>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</si>
  <si>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</si>
  <si>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</si>
  <si>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</si>
  <si>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</si>
  <si>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</si>
  <si>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</si>
  <si>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</si>
  <si>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</si>
  <si>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</si>
  <si>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</si>
  <si>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</si>
  <si>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</si>
  <si>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</si>
  <si>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</si>
  <si>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</si>
  <si>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</si>
  <si>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</si>
  <si>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</si>
  <si>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</si>
  <si>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</si>
  <si>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</si>
  <si>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</si>
  <si>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</si>
  <si>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</si>
  <si>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</si>
  <si>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</si>
  <si>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</si>
  <si>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</si>
  <si>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</si>
  <si>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</si>
  <si>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</si>
  <si>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</si>
  <si>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</si>
  <si>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</si>
  <si>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</si>
  <si>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</si>
  <si>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</si>
  <si>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</si>
  <si>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</si>
  <si>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</si>
  <si>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</si>
  <si>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</si>
  <si>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</si>
  <si>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</si>
  <si>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</si>
  <si>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</si>
  <si>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</si>
  <si>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</si>
  <si>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</si>
  <si>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</si>
  <si>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</si>
  <si>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</si>
  <si>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</si>
  <si>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</si>
  <si>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</si>
  <si>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</si>
  <si>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</si>
  <si>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</si>
  <si>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</si>
  <si>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</si>
  <si>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</si>
  <si>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</si>
  <si>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</si>
  <si>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</si>
  <si>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</si>
  <si>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</si>
  <si>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</si>
  <si>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</si>
  <si>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</si>
  <si>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</si>
  <si>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</si>
  <si>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</si>
  <si>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</si>
  <si>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</si>
  <si>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</si>
  <si>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</si>
  <si>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</si>
  <si>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</si>
  <si>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</si>
  <si>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</si>
  <si>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</si>
  <si>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</si>
  <si>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</si>
  <si>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</si>
  <si>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</si>
  <si>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</si>
  <si>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</si>
  <si>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</si>
  <si>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</si>
  <si>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</si>
  <si>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</si>
  <si>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</si>
  <si>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</si>
  <si>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</si>
  <si>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</si>
  <si>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</si>
  <si>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</si>
  <si>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</si>
  <si>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</si>
  <si>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</si>
  <si>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</si>
  <si>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</si>
  <si>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</si>
  <si>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</si>
  <si>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</si>
  <si>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</si>
  <si>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</si>
  <si>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</si>
  <si>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</si>
  <si>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</si>
  <si>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</si>
  <si>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</si>
  <si>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</si>
  <si>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</si>
  <si>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</si>
  <si>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</si>
  <si>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</si>
  <si>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</si>
  <si>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</si>
  <si>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</si>
  <si>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</si>
  <si>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</si>
  <si>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</si>
  <si>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</si>
  <si>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</si>
  <si>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</si>
  <si>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</si>
  <si>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</si>
  <si>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</si>
  <si>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</si>
  <si>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</si>
  <si>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</si>
  <si>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</si>
  <si>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</si>
  <si>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</si>
  <si>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</si>
  <si>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</si>
  <si>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</si>
  <si>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</si>
  <si>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</si>
  <si>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</si>
  <si>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</si>
  <si>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</si>
  <si>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</si>
  <si>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</si>
  <si>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</si>
  <si>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</si>
  <si>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</si>
  <si>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</si>
  <si>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</si>
  <si>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</si>
  <si>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</si>
  <si>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</si>
  <si>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</si>
  <si>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</si>
  <si>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</si>
  <si>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</si>
  <si>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</si>
  <si>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</si>
  <si>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</si>
  <si>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</si>
  <si>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</si>
  <si>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</si>
  <si>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</si>
  <si>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</si>
  <si>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</si>
  <si>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</si>
  <si>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</si>
  <si>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</si>
  <si>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</si>
  <si>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</si>
  <si>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</si>
  <si>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</si>
  <si>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</si>
  <si>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</si>
  <si>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</si>
  <si>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</si>
  <si>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</si>
  <si>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</si>
  <si>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</si>
  <si>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</si>
  <si>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</si>
  <si>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</si>
  <si>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</si>
  <si>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</si>
  <si>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</si>
  <si>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</si>
  <si>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</si>
  <si>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</si>
  <si>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</si>
  <si>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</si>
  <si>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</si>
  <si>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</si>
  <si>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</si>
  <si>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</si>
  <si>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</si>
  <si>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</si>
  <si>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</si>
  <si>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</si>
  <si>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</si>
  <si>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</si>
  <si>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</si>
  <si>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</si>
  <si>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</si>
  <si>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</si>
  <si>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</si>
  <si>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</si>
  <si>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</si>
  <si>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</si>
  <si>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</si>
  <si>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</si>
  <si>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</si>
  <si>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</si>
  <si>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</si>
  <si>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</si>
  <si>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</si>
  <si>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</si>
  <si>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</si>
  <si>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</si>
  <si>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</si>
  <si>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</si>
  <si>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</si>
  <si>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</si>
  <si>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</si>
  <si>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</si>
  <si>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</si>
  <si>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</si>
  <si>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</si>
  <si>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</si>
  <si>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</si>
  <si>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</si>
  <si>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</si>
  <si>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</si>
  <si>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</si>
  <si>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</si>
  <si>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</si>
  <si>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</si>
  <si>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</si>
  <si>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</si>
  <si>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</si>
  <si>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</si>
  <si>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</si>
  <si>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</si>
  <si>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</si>
  <si>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</si>
  <si>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</si>
  <si>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</si>
  <si>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</si>
  <si>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</si>
  <si>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</si>
  <si>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</si>
  <si>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</si>
  <si>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</si>
  <si>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</si>
  <si>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</si>
  <si>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</si>
  <si>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</si>
  <si>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</si>
  <si>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</si>
  <si>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</si>
  <si>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</si>
  <si>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</si>
  <si>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</si>
  <si>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</si>
  <si>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</si>
  <si>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</si>
  <si>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</si>
  <si>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</si>
  <si>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</si>
  <si>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</si>
  <si>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</si>
  <si>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</si>
  <si>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</si>
  <si>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</si>
  <si>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</si>
  <si>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</si>
  <si>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</si>
  <si>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</si>
  <si>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</si>
  <si>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</si>
  <si>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</si>
  <si>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</si>
  <si>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</si>
  <si>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</si>
  <si>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</si>
  <si>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</si>
  <si>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</si>
  <si>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</si>
  <si>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</si>
  <si>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</si>
  <si>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</si>
  <si>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</si>
  <si>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</si>
  <si>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</si>
  <si>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</si>
  <si>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</si>
  <si>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</si>
  <si>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</si>
  <si>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</si>
  <si>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</si>
  <si>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</si>
  <si>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</si>
  <si>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</si>
  <si>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</si>
  <si>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</si>
  <si>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</si>
  <si>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</si>
  <si>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</si>
  <si>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</si>
  <si>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</si>
  <si>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</si>
  <si>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</si>
  <si>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</si>
  <si>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</si>
  <si>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</si>
  <si>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</si>
  <si>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</si>
  <si>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</si>
  <si>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</si>
  <si>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</si>
  <si>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</si>
  <si>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</si>
  <si>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</si>
  <si>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</si>
  <si>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</si>
  <si>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</si>
  <si>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</si>
  <si>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</si>
  <si>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</si>
  <si>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</si>
  <si>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</si>
  <si>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</si>
  <si>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</si>
  <si>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</si>
  <si>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</si>
  <si>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</si>
  <si>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</si>
  <si>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</si>
  <si>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</si>
  <si>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</si>
  <si>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</si>
  <si>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</si>
  <si>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</si>
  <si>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</si>
  <si>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</si>
  <si>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</si>
  <si>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</si>
  <si>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</si>
  <si>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</si>
  <si>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</si>
  <si>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</si>
  <si>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</si>
  <si>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</si>
  <si>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</si>
  <si>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</si>
  <si>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</si>
  <si>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</si>
  <si>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</si>
  <si>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</si>
  <si>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</si>
  <si>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</si>
  <si>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</si>
  <si>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</si>
  <si>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</si>
  <si>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</si>
  <si>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</si>
  <si>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</si>
  <si>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</si>
  <si>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</si>
  <si>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</si>
  <si>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</si>
  <si>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</si>
  <si>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</si>
  <si>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</si>
  <si>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</si>
  <si>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</si>
  <si>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</si>
  <si>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</si>
  <si>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</si>
  <si>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</si>
  <si>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</si>
  <si>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</si>
  <si>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</si>
  <si>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</si>
  <si>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</si>
  <si>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</si>
  <si>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</si>
  <si>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</si>
  <si>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</si>
  <si>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</si>
  <si>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</si>
  <si>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</si>
  <si>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</si>
  <si>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</si>
  <si>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</si>
  <si>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</si>
  <si>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</si>
  <si>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</si>
  <si>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</si>
  <si>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</si>
  <si>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</si>
  <si>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</si>
  <si>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</si>
  <si>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</si>
  <si>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</si>
  <si>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</si>
  <si>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</si>
  <si>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</si>
  <si>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</si>
  <si>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</si>
  <si>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</si>
  <si>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</si>
  <si>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</si>
  <si>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</si>
  <si>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</si>
  <si>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</si>
  <si>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</si>
  <si>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</si>
  <si>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</si>
  <si>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</si>
  <si>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</si>
  <si>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</si>
  <si>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</si>
  <si>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</si>
  <si>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</si>
  <si>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</si>
  <si>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</si>
  <si>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</si>
  <si>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</si>
  <si>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</si>
  <si>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</si>
  <si>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</si>
  <si>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</si>
  <si>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</si>
  <si>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</si>
  <si>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</si>
  <si>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</si>
  <si>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</si>
  <si>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</si>
  <si>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</si>
  <si>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</si>
  <si>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</si>
  <si>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</si>
  <si>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</si>
  <si>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</si>
  <si>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</si>
  <si>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</si>
  <si>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</si>
  <si>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</si>
  <si>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</si>
  <si>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</si>
  <si>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</si>
  <si>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</si>
  <si>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</si>
  <si>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</si>
  <si>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</si>
  <si>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</si>
  <si>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</si>
  <si>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</si>
  <si>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</si>
  <si>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</si>
  <si>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</si>
  <si>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</si>
  <si>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</si>
  <si>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</si>
  <si>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</si>
  <si>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</si>
  <si>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</si>
  <si>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</si>
  <si>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</si>
  <si>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</si>
  <si>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</si>
  <si>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</si>
  <si>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</si>
  <si>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</si>
  <si>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</si>
  <si>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</si>
  <si>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</si>
  <si>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</si>
  <si>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</si>
  <si>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</si>
  <si>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</si>
  <si>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</si>
  <si>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</si>
  <si>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</si>
  <si>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</si>
  <si>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</si>
  <si>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</si>
  <si>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</si>
  <si>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</si>
  <si>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</si>
  <si>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</si>
  <si>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</si>
  <si>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</si>
  <si>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</si>
  <si>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</si>
  <si>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</si>
  <si>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</si>
  <si>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</si>
  <si>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</si>
  <si>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</si>
  <si>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</si>
  <si>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</si>
  <si>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</si>
  <si>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</si>
  <si>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</si>
  <si>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</si>
  <si>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</si>
  <si>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</si>
  <si>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</si>
  <si>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</si>
  <si>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</si>
  <si>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</si>
  <si>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</si>
  <si>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</si>
  <si>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</si>
  <si>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</si>
  <si>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</si>
  <si>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</si>
  <si>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</si>
  <si>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</si>
  <si>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</si>
  <si>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</si>
  <si>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</si>
  <si>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</si>
  <si>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</si>
  <si>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</si>
  <si>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</si>
  <si>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</si>
  <si>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</si>
  <si>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</si>
  <si>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</si>
  <si>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</si>
  <si>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</si>
  <si>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</si>
  <si>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</si>
  <si>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</si>
  <si>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</si>
  <si>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</si>
  <si>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</si>
  <si>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</si>
  <si>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</si>
  <si>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</si>
  <si>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</si>
  <si>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</si>
  <si>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</si>
  <si>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</si>
  <si>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</si>
  <si>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</si>
  <si>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</si>
  <si>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</si>
  <si>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</si>
  <si>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</si>
  <si>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</si>
  <si>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</si>
  <si>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</si>
  <si>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</si>
  <si>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</si>
  <si>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</si>
  <si>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</si>
  <si>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</si>
  <si>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</si>
  <si>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</si>
  <si>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</si>
  <si>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</si>
  <si>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</si>
  <si>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</si>
  <si>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</si>
  <si>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</si>
  <si>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</si>
  <si>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</si>
  <si>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</si>
  <si>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</si>
  <si>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</si>
  <si>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</si>
  <si>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</si>
  <si>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</si>
  <si>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</si>
  <si>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</si>
  <si>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</si>
  <si>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</si>
  <si>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</si>
  <si>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</si>
  <si>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</si>
  <si>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</si>
  <si>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</si>
  <si>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</si>
  <si>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</si>
  <si>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</si>
  <si>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</si>
  <si>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</si>
  <si>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</si>
  <si>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</si>
  <si>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</si>
  <si>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</si>
  <si>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</si>
  <si>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</si>
  <si>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</si>
  <si>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</si>
  <si>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</si>
  <si>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</si>
  <si>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</si>
  <si>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</si>
  <si>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</si>
  <si>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</si>
  <si>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</si>
  <si>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</si>
  <si>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</si>
  <si>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</si>
  <si>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</si>
  <si>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</si>
  <si>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</si>
  <si>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</si>
  <si>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</si>
  <si>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</si>
  <si>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</si>
  <si>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</si>
  <si>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</si>
  <si>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</si>
  <si>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</si>
  <si>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</si>
  <si>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</si>
  <si>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</si>
  <si>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</si>
  <si>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</si>
  <si>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</si>
  <si>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</si>
  <si>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</si>
  <si>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</si>
  <si>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</si>
  <si>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</si>
  <si>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</si>
  <si>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</si>
  <si>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</si>
  <si>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</si>
  <si>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</si>
  <si>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</si>
  <si>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</si>
  <si>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</si>
  <si>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</si>
  <si>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</si>
  <si>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</si>
  <si>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</si>
  <si>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</si>
  <si>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</si>
  <si>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</si>
  <si>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</si>
  <si>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</si>
  <si>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</si>
  <si>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</si>
  <si>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</si>
  <si>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</si>
  <si>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</si>
  <si>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</si>
  <si>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</si>
  <si>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</si>
  <si>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</si>
  <si>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</si>
  <si>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</si>
  <si>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</si>
  <si>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</si>
  <si>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</si>
  <si>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</si>
  <si>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</si>
  <si>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</si>
  <si>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</si>
  <si>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</si>
  <si>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</si>
  <si>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</si>
  <si>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</si>
  <si>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</si>
  <si>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</si>
  <si>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</si>
  <si>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</si>
  <si>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</si>
  <si>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</si>
  <si>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</si>
  <si>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</si>
  <si>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</si>
  <si>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</si>
  <si>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</si>
  <si>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</si>
  <si>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</si>
  <si>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</si>
  <si>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</si>
  <si>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</si>
  <si>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</si>
  <si>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</si>
  <si>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</si>
  <si>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</si>
  <si>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</si>
  <si>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</si>
  <si>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</si>
  <si>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</si>
  <si>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</si>
  <si>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</si>
  <si>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</si>
  <si>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</si>
  <si>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</si>
  <si>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</si>
  <si>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</si>
  <si>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</si>
  <si>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</si>
  <si>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</si>
  <si>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</si>
  <si>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</si>
  <si>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</si>
  <si>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</si>
  <si>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</si>
  <si>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</si>
  <si>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</si>
  <si>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</si>
  <si>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</si>
  <si>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</si>
  <si>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</si>
  <si>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</si>
  <si>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</si>
  <si>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</si>
  <si>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</si>
  <si>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</si>
  <si>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</si>
  <si>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</si>
  <si>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</si>
  <si>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</si>
  <si>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</si>
  <si>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</si>
  <si>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</si>
  <si>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</si>
  <si>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</si>
  <si>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</si>
  <si>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</si>
  <si>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</si>
  <si>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</si>
  <si>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</si>
  <si>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</si>
  <si>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</si>
  <si>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</si>
  <si>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</si>
  <si>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</si>
  <si>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</si>
  <si>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</si>
  <si>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</si>
  <si>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</si>
  <si>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</si>
  <si>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</si>
  <si>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</si>
  <si>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</si>
  <si>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</si>
  <si>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</si>
  <si>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</si>
  <si>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</si>
  <si>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</si>
  <si>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</si>
  <si>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</si>
  <si>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</si>
  <si>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</si>
  <si>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</si>
  <si>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</si>
  <si>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</si>
  <si>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</si>
  <si>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</si>
  <si>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</si>
  <si>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</si>
  <si>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</si>
  <si>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</si>
  <si>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</si>
  <si>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</si>
  <si>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</si>
  <si>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</si>
  <si>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</si>
  <si>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</si>
  <si>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</si>
  <si>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</si>
  <si>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</si>
  <si>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</si>
  <si>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</si>
  <si>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</si>
  <si>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</si>
  <si>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</si>
  <si>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</si>
  <si>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</si>
  <si>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</si>
  <si>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</si>
  <si>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</si>
  <si>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</si>
  <si>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</si>
  <si>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</si>
  <si>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</si>
  <si>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</si>
  <si>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</si>
  <si>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</si>
  <si>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</si>
  <si>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</si>
  <si>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</si>
  <si>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</si>
  <si>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</si>
  <si>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</si>
  <si>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</si>
  <si>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</si>
  <si>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</si>
  <si>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</si>
  <si>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</si>
  <si>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</si>
  <si>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</si>
  <si>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</si>
  <si>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</si>
  <si>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</si>
  <si>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</si>
  <si>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</si>
  <si>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</si>
  <si>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</si>
  <si>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</si>
  <si>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</si>
  <si>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</si>
  <si>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</si>
  <si>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</si>
  <si>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</si>
  <si>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</si>
  <si>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</si>
  <si>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</si>
  <si>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</si>
  <si>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</si>
  <si>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</si>
  <si>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</si>
  <si>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</si>
  <si>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</si>
  <si>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</si>
  <si>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</si>
  <si>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</si>
  <si>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</si>
  <si>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</si>
  <si>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</si>
  <si>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</si>
  <si>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</si>
  <si>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</si>
  <si>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</si>
  <si>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</si>
  <si>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</si>
  <si>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</si>
  <si>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</si>
  <si>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</si>
  <si>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</si>
  <si>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</si>
  <si>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</si>
  <si>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</si>
  <si>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</si>
  <si>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</si>
  <si>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</si>
  <si>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</si>
  <si>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</si>
  <si>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</si>
  <si>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</si>
  <si>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</si>
  <si>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</si>
  <si>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</si>
  <si>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</si>
  <si>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</si>
  <si>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</si>
  <si>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</si>
  <si>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</si>
  <si>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</si>
  <si>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</si>
  <si>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</si>
  <si>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</si>
  <si>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</si>
  <si>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</si>
  <si>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</si>
  <si>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</si>
  <si>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</si>
  <si>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</si>
  <si>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</si>
  <si>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</si>
  <si>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</si>
  <si>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</si>
  <si>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</si>
  <si>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</si>
  <si>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</si>
  <si>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</si>
  <si>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</si>
  <si>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</si>
  <si>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</si>
  <si>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</si>
  <si>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</si>
  <si>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</si>
  <si>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</si>
  <si>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</si>
  <si>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</si>
  <si>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</si>
  <si>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</si>
  <si>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</si>
  <si>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</si>
  <si>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</si>
  <si>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</si>
  <si>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</si>
  <si>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</si>
  <si>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</si>
  <si>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</si>
  <si>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</si>
  <si>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</si>
  <si>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</si>
  <si>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</si>
  <si>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</si>
  <si>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</si>
  <si>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</si>
  <si>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</si>
  <si>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</si>
  <si>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</si>
  <si>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</si>
  <si>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</si>
  <si>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</si>
  <si>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</si>
  <si>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</si>
  <si>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</si>
  <si>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</si>
  <si>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</si>
  <si>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</si>
  <si>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</si>
  <si>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</si>
  <si>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</si>
  <si>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</si>
  <si>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</si>
  <si>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</si>
  <si>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</si>
  <si>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</si>
  <si>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</si>
  <si>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</si>
  <si>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</si>
  <si>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</si>
  <si>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</si>
  <si>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</si>
  <si>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</si>
  <si>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</si>
  <si>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</si>
  <si>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</si>
  <si>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</si>
  <si>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</si>
  <si>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</si>
  <si>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</si>
  <si>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</si>
  <si>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</si>
  <si>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</si>
  <si>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</si>
  <si>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</si>
  <si>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</si>
  <si>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</si>
  <si>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</si>
  <si>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</si>
  <si>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</si>
  <si>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</si>
  <si>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</si>
  <si>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</si>
  <si>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</si>
  <si>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</si>
  <si>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</si>
  <si>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</si>
  <si>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</si>
  <si>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</si>
  <si>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</si>
  <si>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</si>
  <si>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</si>
  <si>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</si>
  <si>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</si>
  <si>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</si>
  <si>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</si>
  <si>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</si>
  <si>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</si>
  <si>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</si>
  <si>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</si>
  <si>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</si>
  <si>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</si>
  <si>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</si>
  <si>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</si>
  <si>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</si>
  <si>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</si>
  <si>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</si>
  <si>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</si>
  <si>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</si>
  <si>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</si>
  <si>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</si>
  <si>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</si>
  <si>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</si>
  <si>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</si>
  <si>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</si>
  <si>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</si>
  <si>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</si>
  <si>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</si>
  <si>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</si>
  <si>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</si>
  <si>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</si>
  <si>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</si>
  <si>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</si>
  <si>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</si>
  <si>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</si>
  <si>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</si>
  <si>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</si>
  <si>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</si>
  <si>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</si>
  <si>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</si>
  <si>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</si>
  <si>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</si>
  <si>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</si>
  <si>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</si>
  <si>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</si>
  <si>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</si>
  <si>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</si>
  <si>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</si>
  <si>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</si>
  <si>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</si>
  <si>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</si>
  <si>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</si>
  <si>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</si>
  <si>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</si>
  <si>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</si>
  <si>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</si>
  <si>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</si>
  <si>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</si>
  <si>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</si>
  <si>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</si>
  <si>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</si>
  <si>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</si>
  <si>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</si>
  <si>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</si>
  <si>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</si>
  <si>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</si>
  <si>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</si>
  <si>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</si>
  <si>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</si>
  <si>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</si>
  <si>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</si>
  <si>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</si>
  <si>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</si>
  <si>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</si>
  <si>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</si>
  <si>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</si>
  <si>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</si>
  <si>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</si>
  <si>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</si>
  <si>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</si>
  <si>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</si>
  <si>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</si>
  <si>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</si>
  <si>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</si>
  <si>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</si>
  <si>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</si>
  <si>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</si>
  <si>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</si>
  <si>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</si>
  <si>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</si>
  <si>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</si>
  <si>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</si>
  <si>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</si>
  <si>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</si>
  <si>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</si>
  <si>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</si>
  <si>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</si>
  <si>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</si>
  <si>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</si>
  <si>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</si>
  <si>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</si>
  <si>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</si>
  <si>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</si>
  <si>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</si>
  <si>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</si>
  <si>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</si>
  <si>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</si>
  <si>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</si>
  <si>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</si>
  <si>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</si>
  <si>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</si>
  <si>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</si>
  <si>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</si>
  <si>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</si>
  <si>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</si>
  <si>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</si>
  <si>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</si>
  <si>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</si>
  <si>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</si>
  <si>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</si>
  <si>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</si>
  <si>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</si>
  <si>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</si>
  <si>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</si>
  <si>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</si>
  <si>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</si>
  <si>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</si>
  <si>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</si>
  <si>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</si>
  <si>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</si>
  <si>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</si>
  <si>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</si>
  <si>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</si>
  <si>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</si>
  <si>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</si>
  <si>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</si>
  <si>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</si>
  <si>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</si>
  <si>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</si>
  <si>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</si>
  <si>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</si>
  <si>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</si>
  <si>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</si>
  <si>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</si>
  <si>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</si>
  <si>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</si>
  <si>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</si>
  <si>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</si>
  <si>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</si>
  <si>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</si>
  <si>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</si>
  <si>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</si>
  <si>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</si>
  <si>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</si>
  <si>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</si>
  <si>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</si>
  <si>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</si>
  <si>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</si>
  <si>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</si>
  <si>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</si>
  <si>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</si>
  <si>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</si>
  <si>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</si>
  <si>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</si>
  <si>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</si>
  <si>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</si>
  <si>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</si>
  <si>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</si>
  <si>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</si>
  <si>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</si>
  <si>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</si>
  <si>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</si>
  <si>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</si>
  <si>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</si>
  <si>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</si>
  <si>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</si>
  <si>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</si>
  <si>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</si>
  <si>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</si>
  <si>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</si>
  <si>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</si>
  <si>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</si>
  <si>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</si>
  <si>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</si>
  <si>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</si>
  <si>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</si>
  <si>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</si>
  <si>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</si>
  <si>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</si>
  <si>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</si>
  <si>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</si>
  <si>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</si>
  <si>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</si>
  <si>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</si>
  <si>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</si>
  <si>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</si>
  <si>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</si>
  <si>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</si>
  <si>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</si>
  <si>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</si>
  <si>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</si>
  <si>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</si>
  <si>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</si>
  <si>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</si>
  <si>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</si>
  <si>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</si>
  <si>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</si>
  <si>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</si>
  <si>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</si>
  <si>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</si>
  <si>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</si>
  <si>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</si>
  <si>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</si>
  <si>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</si>
  <si>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</si>
  <si>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</si>
  <si>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</si>
  <si>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</si>
  <si>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</si>
  <si>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</si>
  <si>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</si>
  <si>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</si>
  <si>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</si>
  <si>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</si>
  <si>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</si>
  <si>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</si>
  <si>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</si>
  <si>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</si>
  <si>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</si>
  <si>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</si>
  <si>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</si>
  <si>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</si>
  <si>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</si>
  <si>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</si>
  <si>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</si>
  <si>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</si>
  <si>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</si>
  <si>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</si>
  <si>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</si>
  <si>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</si>
  <si>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</si>
  <si>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</si>
  <si>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</si>
  <si>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</si>
  <si>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</si>
  <si>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</si>
  <si>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</si>
  <si>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</si>
  <si>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</si>
  <si>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</si>
  <si>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</si>
  <si>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</si>
  <si>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</si>
  <si>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</si>
  <si>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</si>
  <si>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</si>
  <si>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</si>
  <si>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</si>
  <si>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</si>
  <si>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</si>
  <si>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</si>
  <si>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</si>
  <si>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</si>
  <si>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</si>
  <si>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</si>
  <si>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</si>
  <si>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</si>
  <si>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</si>
  <si>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</si>
  <si>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</si>
  <si>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</si>
  <si>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</si>
  <si>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</si>
  <si>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</si>
  <si>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</si>
  <si>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</si>
  <si>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</si>
  <si>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</si>
  <si>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</si>
  <si>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</si>
  <si>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</si>
  <si>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</si>
  <si>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</si>
  <si>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</si>
  <si>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</si>
  <si>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</si>
  <si>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</si>
  <si>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</si>
  <si>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</si>
  <si>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</si>
  <si>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</si>
  <si>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</si>
  <si>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</si>
  <si>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</si>
  <si>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</si>
  <si>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</si>
  <si>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</si>
  <si>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</si>
  <si>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</si>
  <si>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</si>
  <si>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</si>
  <si>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</si>
  <si>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</si>
  <si>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</si>
  <si>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</si>
  <si>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</si>
  <si>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</si>
  <si>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</si>
  <si>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</si>
  <si>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</si>
  <si>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</si>
  <si>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</si>
  <si>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</si>
  <si>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</si>
  <si>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</si>
  <si>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</si>
  <si>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</si>
  <si>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</si>
  <si>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</si>
  <si>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</si>
  <si>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</si>
  <si>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</si>
  <si>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</si>
  <si>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</si>
  <si>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</si>
  <si>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</si>
  <si>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</si>
  <si>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</si>
  <si>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</si>
  <si>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</si>
  <si>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</si>
  <si>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</si>
  <si>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</si>
  <si>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</si>
  <si>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</si>
  <si>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</si>
  <si>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</si>
  <si>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</si>
  <si>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</si>
  <si>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</si>
  <si>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</si>
  <si>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</si>
  <si>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</si>
  <si>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</si>
  <si>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</si>
  <si>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</si>
  <si>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</si>
  <si>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</si>
  <si>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</si>
  <si>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</si>
  <si>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</si>
  <si>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</si>
  <si>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</si>
  <si>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</si>
  <si>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</si>
  <si>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</si>
  <si>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</si>
  <si>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</si>
  <si>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</si>
  <si>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</si>
  <si>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</si>
  <si>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</si>
  <si>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</si>
  <si>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</si>
  <si>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</si>
  <si>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</si>
  <si>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</si>
  <si>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</si>
  <si>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</si>
  <si>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</si>
  <si>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</si>
  <si>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</si>
  <si>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</si>
  <si>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</si>
  <si>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</si>
  <si>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</si>
  <si>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</si>
  <si>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</si>
  <si>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</si>
  <si>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</si>
  <si>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</si>
  <si>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</si>
  <si>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</si>
  <si>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</si>
  <si>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</si>
  <si>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</si>
  <si>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</si>
  <si>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</si>
  <si>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</si>
  <si>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</si>
  <si>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</si>
  <si>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</si>
  <si>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</si>
  <si>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</si>
  <si>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</si>
  <si>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</si>
  <si>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</si>
  <si>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</si>
  <si>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</si>
  <si>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</si>
  <si>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</si>
  <si>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</si>
  <si>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</si>
  <si>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</si>
  <si>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</si>
  <si>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</si>
  <si>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</si>
  <si>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</si>
  <si>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</si>
  <si>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</si>
  <si>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</si>
  <si>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</si>
  <si>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</si>
  <si>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</si>
  <si>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</si>
  <si>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</si>
  <si>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</si>
  <si>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</si>
  <si>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</si>
  <si>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</si>
  <si>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</si>
  <si>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</si>
  <si>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</si>
  <si>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</si>
  <si>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</si>
  <si>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</si>
  <si>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</si>
  <si>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</si>
  <si>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</si>
  <si>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</si>
  <si>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</si>
  <si>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</si>
  <si>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</si>
  <si>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</si>
  <si>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</si>
  <si>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</si>
  <si>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</si>
  <si>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</si>
  <si>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</si>
  <si>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</si>
  <si>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</si>
  <si>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</si>
  <si>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</si>
  <si>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</si>
  <si>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</si>
  <si>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</si>
  <si>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</si>
  <si>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</si>
  <si>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</si>
  <si>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</si>
  <si>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</si>
  <si>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</si>
  <si>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</si>
  <si>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</si>
  <si>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</si>
  <si>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</si>
  <si>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</si>
  <si>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</si>
  <si>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</si>
  <si>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</si>
  <si>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</si>
  <si>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</si>
  <si>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</si>
  <si>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</si>
  <si>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</si>
  <si>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</si>
  <si>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</si>
  <si>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</si>
  <si>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</si>
  <si>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</si>
  <si>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</si>
  <si>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</si>
  <si>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</si>
  <si>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</si>
  <si>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</si>
  <si>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</si>
  <si>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</si>
  <si>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</si>
  <si>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</si>
  <si>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</si>
  <si>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</si>
  <si>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</si>
  <si>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</si>
  <si>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</si>
  <si>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</si>
  <si>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</si>
  <si>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</si>
  <si>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</si>
  <si>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</si>
  <si>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</si>
  <si>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</si>
  <si>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</si>
  <si>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</si>
  <si>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</si>
  <si>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</si>
  <si>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</si>
  <si>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</si>
  <si>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</si>
  <si>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</si>
  <si>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</si>
  <si>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</si>
  <si>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</si>
  <si>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</si>
  <si>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</si>
  <si>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</si>
  <si>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</si>
  <si>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</si>
  <si>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</si>
  <si>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</si>
  <si>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</si>
  <si>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</si>
  <si>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</si>
  <si>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</si>
  <si>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</si>
  <si>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</si>
  <si>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</si>
  <si>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</si>
  <si>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</si>
  <si>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</si>
  <si>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</si>
  <si>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</si>
  <si>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</si>
  <si>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</si>
  <si>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</si>
  <si>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</si>
  <si>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</si>
  <si>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</si>
  <si>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</si>
  <si>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</si>
  <si>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</si>
  <si>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</si>
  <si>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</si>
  <si>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</si>
  <si>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</si>
  <si>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</si>
  <si>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</si>
  <si>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</si>
  <si>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</si>
  <si>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</si>
  <si>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</si>
  <si>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</si>
  <si>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</si>
  <si>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</si>
  <si>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</si>
  <si>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</si>
  <si>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</si>
  <si>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</si>
  <si>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</si>
  <si>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</si>
  <si>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</si>
  <si>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</si>
  <si>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</si>
  <si>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</si>
  <si>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</si>
  <si>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</si>
  <si>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</si>
  <si>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</si>
  <si>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</si>
  <si>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</si>
  <si>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</si>
  <si>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</si>
  <si>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</si>
  <si>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</si>
  <si>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</si>
  <si>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</si>
  <si>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</si>
  <si>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</si>
  <si>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</si>
  <si>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</si>
  <si>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</si>
  <si>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</si>
  <si>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</si>
  <si>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</si>
  <si>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</si>
  <si>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</si>
  <si>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</si>
  <si>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</si>
  <si>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</si>
  <si>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</si>
  <si>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</si>
  <si>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</si>
  <si>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</si>
  <si>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</si>
  <si>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</si>
  <si>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</si>
  <si>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</si>
  <si>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</si>
  <si>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</si>
  <si>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</si>
  <si>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</si>
  <si>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</si>
  <si>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</si>
  <si>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</si>
  <si>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</si>
  <si>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</si>
  <si>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</si>
  <si>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</si>
  <si>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</si>
  <si>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</si>
  <si>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</si>
  <si>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</si>
  <si>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</si>
  <si>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</si>
  <si>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</si>
  <si>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</si>
  <si>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</si>
  <si>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</si>
  <si>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</si>
  <si>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</si>
  <si>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</si>
  <si>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</si>
  <si>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</si>
  <si>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</si>
  <si>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</si>
  <si>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</si>
  <si>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</si>
  <si>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</si>
  <si>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</si>
  <si>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</si>
  <si>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</si>
  <si>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</si>
  <si>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</si>
  <si>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</si>
  <si>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</si>
  <si>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</si>
  <si>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</si>
  <si>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</si>
  <si>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</si>
  <si>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</si>
  <si>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</si>
  <si>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</si>
  <si>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</si>
  <si>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</si>
  <si>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</si>
  <si>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</si>
  <si>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</si>
  <si>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</si>
  <si>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</si>
  <si>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</si>
  <si>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</si>
  <si>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</si>
  <si>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</si>
  <si>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</si>
  <si>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</si>
  <si>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</si>
  <si>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</si>
  <si>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</si>
  <si>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</si>
  <si>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</si>
  <si>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</si>
  <si>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</si>
  <si>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</si>
  <si>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</si>
  <si>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</si>
  <si>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</si>
  <si>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</si>
  <si>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</si>
  <si>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</si>
  <si>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</si>
  <si>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</si>
  <si>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</si>
  <si>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</si>
  <si>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</si>
  <si>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</si>
  <si>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</si>
  <si>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</si>
  <si>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</si>
  <si>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</si>
  <si>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</si>
  <si>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</si>
  <si>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</si>
  <si>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</si>
  <si>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</si>
  <si>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</si>
  <si>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</si>
  <si>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</si>
  <si>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</si>
  <si>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</si>
  <si>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</si>
  <si>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</si>
  <si>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</si>
  <si>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</si>
  <si>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</si>
  <si>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</si>
  <si>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</si>
  <si>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</si>
  <si>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</si>
  <si>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</si>
  <si>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</si>
  <si>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</si>
  <si>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</si>
  <si>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</si>
  <si>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</si>
  <si>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</si>
  <si>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</si>
  <si>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</si>
  <si>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</si>
  <si>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</si>
  <si>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</si>
  <si>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</si>
  <si>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</si>
  <si>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</si>
  <si>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</si>
  <si>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</si>
  <si>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</si>
  <si>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</si>
  <si>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</si>
  <si>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</si>
  <si>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</si>
  <si>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</si>
  <si>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</si>
  <si>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</si>
  <si>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</si>
  <si>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</si>
  <si>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</si>
  <si>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</si>
  <si>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</si>
  <si>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</si>
  <si>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</si>
  <si>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</si>
  <si>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</si>
  <si>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</si>
  <si>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</si>
  <si>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</si>
  <si>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</si>
  <si>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</si>
  <si>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</si>
  <si>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</si>
  <si>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</si>
  <si>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</si>
  <si>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</si>
  <si>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</si>
  <si>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</si>
  <si>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</si>
  <si>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</si>
  <si>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</si>
  <si>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</si>
  <si>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</si>
  <si>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</si>
  <si>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</si>
  <si>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</si>
  <si>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</si>
  <si>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</si>
  <si>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</si>
  <si>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</si>
  <si>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</si>
  <si>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</si>
  <si>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</si>
  <si>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</si>
  <si>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</si>
  <si>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</si>
  <si>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</si>
  <si>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</si>
  <si>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</si>
  <si>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</si>
  <si>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</si>
  <si>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</si>
  <si>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</si>
  <si>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</si>
  <si>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</si>
  <si>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</si>
  <si>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</si>
  <si>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</si>
  <si>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</si>
  <si>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</si>
  <si>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</si>
  <si>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</si>
  <si>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</si>
  <si>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</si>
  <si>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</si>
  <si>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</si>
  <si>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</si>
  <si>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</si>
  <si>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</si>
  <si>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</si>
  <si>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</si>
  <si>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</si>
  <si>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</si>
  <si>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</si>
  <si>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</si>
  <si>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</si>
  <si>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</si>
  <si>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</si>
  <si>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</si>
  <si>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</si>
  <si>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</si>
  <si>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</si>
  <si>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</si>
  <si>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</si>
  <si>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</si>
  <si>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</si>
  <si>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</si>
  <si>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</si>
  <si>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</si>
  <si>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</si>
  <si>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</si>
  <si>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</si>
  <si>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</si>
  <si>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</si>
  <si>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</si>
  <si>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</si>
  <si>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</si>
  <si>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</si>
  <si>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</si>
  <si>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</si>
  <si>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</si>
  <si>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</si>
  <si>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</si>
  <si>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</si>
  <si>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</si>
  <si>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</si>
  <si>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</si>
  <si>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</si>
  <si>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</si>
  <si>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</si>
  <si>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</si>
  <si>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</si>
  <si>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</si>
  <si>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</si>
  <si>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</si>
  <si>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</si>
  <si>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</si>
  <si>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</si>
  <si>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</si>
  <si>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</si>
  <si>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</si>
  <si>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</si>
  <si>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</si>
  <si>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</si>
  <si>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</si>
  <si>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</si>
  <si>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</si>
  <si>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</si>
  <si>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</si>
  <si>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</si>
  <si>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</si>
  <si>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</si>
  <si>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</si>
  <si>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</si>
  <si>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</si>
  <si>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</si>
  <si>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</si>
  <si>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</si>
  <si>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</si>
  <si>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</si>
  <si>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</si>
  <si>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</si>
  <si>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</si>
  <si>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</si>
  <si>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</si>
  <si>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</si>
  <si>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</si>
  <si>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</si>
  <si>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</si>
  <si>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</si>
  <si>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</si>
  <si>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</si>
  <si>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</si>
  <si>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</si>
  <si>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</si>
  <si>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</si>
  <si>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</si>
  <si>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</si>
  <si>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</si>
  <si>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</si>
  <si>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</si>
  <si>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</si>
  <si>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</si>
  <si>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</si>
  <si>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</si>
  <si>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</si>
  <si>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</si>
  <si>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</si>
  <si>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</si>
  <si>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</si>
  <si>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</si>
  <si>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</si>
  <si>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</si>
  <si>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</si>
  <si>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</si>
  <si>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</si>
  <si>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</si>
  <si>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</si>
  <si>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</si>
  <si>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</si>
  <si>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</si>
  <si>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</si>
  <si>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</si>
  <si>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</si>
  <si>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</si>
  <si>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</si>
  <si>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</si>
  <si>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</si>
  <si>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</si>
  <si>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</si>
  <si>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</si>
  <si>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</si>
  <si>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</si>
  <si>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</si>
  <si>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</si>
  <si>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</si>
  <si>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</si>
  <si>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</si>
  <si>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</si>
  <si>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</si>
  <si>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</si>
  <si>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</si>
  <si>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</si>
  <si>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</si>
  <si>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</si>
  <si>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</si>
  <si>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</si>
  <si>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</si>
  <si>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</si>
  <si>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</si>
  <si>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</si>
  <si>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</si>
  <si>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</si>
  <si>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</si>
  <si>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</si>
  <si>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</si>
  <si>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</si>
  <si>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</si>
  <si>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</si>
  <si>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</si>
  <si>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</si>
  <si>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</si>
  <si>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</si>
  <si>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</si>
  <si>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</si>
  <si>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</si>
  <si>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</si>
  <si>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</si>
  <si>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</si>
  <si>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</si>
  <si>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</si>
  <si>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</si>
  <si>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</si>
  <si>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</si>
  <si>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</si>
  <si>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</si>
  <si>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</si>
  <si>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</si>
  <si>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</si>
  <si>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</si>
  <si>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</si>
  <si>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</si>
  <si>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</si>
  <si>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</si>
  <si>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</si>
  <si>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</si>
  <si>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</si>
  <si>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</si>
  <si>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</si>
  <si>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</si>
  <si>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</si>
  <si>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</si>
  <si>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</si>
  <si>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</si>
  <si>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</si>
  <si>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</si>
  <si>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</si>
  <si>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</si>
  <si>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</si>
  <si>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</si>
  <si>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</si>
  <si>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</si>
  <si>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</si>
  <si>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</si>
  <si>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</si>
  <si>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</si>
  <si>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</si>
  <si>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</si>
  <si>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</si>
  <si>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</si>
  <si>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</si>
  <si>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</si>
  <si>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</si>
  <si>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</si>
  <si>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</si>
  <si>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</si>
  <si>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</si>
  <si>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</si>
  <si>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</si>
  <si>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</si>
  <si>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</si>
  <si>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</si>
  <si>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</si>
  <si>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</si>
  <si>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</si>
  <si>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</si>
  <si>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</si>
  <si>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</si>
  <si>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</si>
  <si>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</si>
  <si>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</si>
  <si>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</si>
  <si>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</si>
  <si>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</si>
  <si>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</si>
  <si>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</si>
  <si>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</si>
  <si>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</si>
  <si>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</si>
  <si>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</si>
  <si>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</si>
  <si>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</si>
  <si>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</si>
  <si>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</si>
  <si>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</si>
  <si>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</si>
  <si>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</si>
  <si>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</si>
  <si>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</si>
  <si>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</si>
  <si>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</si>
  <si>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</si>
  <si>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</si>
  <si>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</si>
  <si>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</si>
  <si>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</si>
  <si>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</si>
  <si>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</si>
  <si>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</si>
  <si>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</si>
  <si>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</si>
  <si>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</si>
  <si>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</si>
  <si>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</si>
  <si>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</si>
  <si>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</si>
  <si>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</si>
  <si>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</si>
  <si>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</si>
  <si>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</si>
  <si>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</si>
  <si>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</si>
  <si>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</si>
  <si>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</si>
  <si>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</si>
  <si>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</si>
  <si>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</si>
  <si>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</si>
  <si>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</si>
  <si>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</si>
  <si>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</si>
  <si>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</si>
  <si>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</si>
  <si>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</si>
  <si>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</si>
  <si>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</si>
  <si>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</si>
  <si>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</si>
  <si>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</si>
  <si>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</si>
  <si>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</si>
  <si>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</si>
  <si>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</si>
  <si>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</si>
  <si>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</si>
  <si>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</si>
  <si>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</si>
  <si>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</si>
  <si>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</si>
  <si>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</si>
  <si>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</si>
  <si>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</si>
  <si>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</si>
  <si>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</si>
  <si>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</si>
  <si>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</si>
  <si>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</si>
  <si>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</si>
  <si>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</si>
  <si>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</si>
  <si>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</si>
  <si>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</si>
  <si>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</si>
  <si>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</si>
  <si>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</si>
  <si>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</si>
  <si>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</si>
  <si>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</si>
  <si>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</si>
  <si>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</si>
  <si>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</si>
  <si>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</si>
  <si>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</si>
  <si>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</si>
  <si>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</si>
  <si>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</si>
  <si>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</si>
  <si>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</si>
  <si>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</si>
  <si>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</si>
  <si>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</si>
  <si>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</si>
  <si>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</si>
  <si>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</si>
  <si>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</si>
  <si>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</si>
  <si>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</si>
  <si>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</si>
  <si>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</si>
  <si>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</si>
  <si>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</si>
  <si>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</si>
  <si>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</si>
  <si>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</si>
  <si>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</si>
  <si>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</si>
  <si>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</si>
  <si>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</si>
  <si>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</si>
  <si>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</si>
  <si>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</si>
  <si>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</si>
  <si>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</si>
  <si>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</si>
  <si>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</si>
  <si>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</si>
  <si>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</si>
  <si>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</si>
  <si>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</si>
  <si>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</si>
  <si>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</si>
  <si>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</si>
  <si>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</si>
  <si>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</si>
  <si>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</si>
  <si>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</si>
  <si>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</si>
  <si>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</si>
  <si>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</si>
  <si>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</si>
  <si>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</si>
  <si>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</si>
  <si>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</si>
  <si>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</si>
  <si>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</si>
  <si>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</si>
  <si>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</si>
  <si>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</si>
  <si>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</si>
  <si>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</si>
  <si>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</si>
  <si>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</si>
  <si>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</si>
  <si>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</si>
  <si>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</si>
  <si>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</si>
  <si>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</si>
  <si>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</si>
  <si>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</si>
  <si>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</si>
  <si>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</si>
  <si>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</si>
  <si>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</si>
  <si>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</si>
  <si>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</si>
  <si>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</si>
  <si>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</si>
  <si>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</si>
  <si>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</si>
  <si>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</si>
  <si>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</si>
  <si>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</si>
  <si>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</si>
  <si>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</si>
  <si>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</si>
  <si>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</si>
  <si>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</si>
  <si>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</si>
  <si>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</si>
  <si>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</si>
  <si>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</si>
  <si>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</si>
  <si>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</si>
  <si>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</si>
  <si>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</si>
  <si>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</si>
  <si>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</si>
  <si>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</si>
  <si>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</si>
  <si>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</si>
  <si>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</si>
  <si>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</si>
  <si>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</si>
  <si>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</si>
  <si>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</si>
  <si>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</si>
  <si>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</si>
  <si>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</si>
  <si>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</si>
  <si>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</si>
  <si>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</si>
  <si>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</si>
  <si>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</si>
  <si>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</si>
  <si>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</si>
  <si>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</si>
  <si>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</si>
  <si>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</si>
  <si>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</si>
  <si>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</si>
  <si>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</si>
  <si>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</si>
  <si>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</si>
  <si>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</si>
  <si>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</si>
  <si>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</si>
  <si>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</si>
  <si>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</si>
  <si>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</si>
  <si>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</si>
  <si>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</si>
  <si>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</si>
  <si>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</si>
  <si>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</si>
  <si>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</si>
  <si>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</si>
  <si>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</si>
  <si>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</si>
  <si>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</si>
  <si>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</si>
  <si>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</si>
  <si>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</si>
  <si>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</si>
  <si>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</si>
  <si>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</si>
  <si>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</si>
  <si>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</si>
  <si>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</si>
  <si>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</si>
  <si>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</si>
  <si>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</si>
  <si>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</si>
  <si>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</si>
  <si>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</si>
  <si>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</si>
  <si>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</si>
  <si>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</si>
  <si>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</si>
  <si>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</si>
  <si>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</si>
  <si>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</si>
  <si>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</si>
  <si>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</si>
  <si>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</si>
  <si>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</si>
  <si>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</si>
  <si>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</si>
  <si>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</si>
  <si>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</si>
  <si>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</si>
  <si>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</si>
  <si>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</si>
  <si>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</si>
  <si>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</si>
  <si>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</si>
  <si>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</si>
  <si>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</si>
  <si>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</si>
  <si>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</si>
  <si>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</si>
  <si>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</si>
  <si>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</si>
  <si>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</si>
  <si>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</si>
  <si>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</si>
  <si>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</si>
  <si>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</si>
  <si>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</si>
  <si>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</si>
  <si>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</si>
  <si>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</si>
  <si>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</si>
  <si>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</si>
  <si>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</si>
  <si>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</si>
  <si>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</si>
  <si>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</si>
  <si>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</si>
  <si>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</si>
  <si>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</si>
  <si>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</si>
  <si>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</si>
  <si>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</si>
  <si>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</si>
  <si>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</si>
  <si>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</si>
  <si>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</si>
  <si>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</si>
  <si>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</si>
  <si>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</si>
  <si>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</si>
  <si>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</si>
  <si>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</si>
  <si>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</si>
  <si>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</si>
  <si>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</si>
  <si>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</si>
  <si>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</si>
  <si>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</si>
  <si>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</si>
  <si>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</si>
  <si>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</si>
  <si>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</si>
  <si>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</si>
  <si>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</si>
  <si>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</si>
  <si>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</si>
  <si>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</si>
  <si>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</si>
  <si>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</si>
  <si>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</si>
  <si>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</si>
  <si>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</si>
  <si>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</si>
  <si>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</si>
  <si>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</si>
  <si>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</si>
  <si>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</si>
  <si>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</si>
  <si>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</si>
  <si>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</si>
  <si>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</si>
  <si>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</si>
  <si>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</si>
  <si>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</si>
  <si>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</si>
  <si>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</si>
  <si>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</si>
  <si>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</si>
  <si>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</si>
  <si>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</si>
  <si>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</si>
  <si>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</si>
  <si>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</si>
  <si>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</si>
  <si>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</si>
  <si>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</si>
  <si>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</si>
  <si>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</si>
  <si>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</si>
  <si>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</si>
  <si>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</si>
  <si>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</si>
  <si>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</si>
  <si>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</si>
  <si>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</si>
  <si>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</si>
  <si>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</si>
  <si>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</si>
  <si>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</si>
  <si>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</si>
  <si>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</si>
  <si>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</si>
  <si>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</si>
  <si>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</si>
  <si>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</si>
  <si>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</si>
  <si>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</si>
  <si>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</si>
  <si>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</si>
  <si>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</si>
  <si>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</si>
  <si>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</si>
  <si>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</si>
  <si>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</si>
  <si>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</si>
  <si>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</si>
  <si>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</si>
  <si>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</si>
  <si>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</si>
  <si>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</si>
  <si>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</si>
  <si>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</si>
  <si>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</si>
  <si>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</si>
  <si>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</si>
  <si>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</si>
  <si>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</si>
  <si>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</si>
  <si>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</si>
  <si>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</si>
  <si>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</si>
  <si>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</si>
  <si>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</si>
  <si>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</si>
  <si>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</si>
  <si>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</si>
  <si>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</si>
  <si>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</si>
  <si>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</si>
  <si>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</si>
  <si>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</si>
  <si>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</si>
  <si>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</si>
  <si>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</si>
  <si>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</si>
  <si>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</si>
  <si>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</si>
  <si>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</si>
  <si>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</si>
  <si>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</si>
  <si>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</si>
  <si>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</si>
  <si>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</si>
  <si>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</si>
  <si>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</si>
  <si>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</si>
  <si>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</si>
  <si>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</si>
  <si>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</si>
  <si>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</si>
  <si>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</si>
  <si>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</si>
  <si>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</si>
  <si>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</si>
  <si>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</si>
  <si>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</si>
  <si>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</si>
  <si>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</si>
  <si>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</si>
  <si>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</si>
  <si>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</si>
  <si>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</si>
  <si>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</si>
  <si>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</si>
  <si>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</si>
  <si>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</si>
  <si>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</si>
  <si>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</si>
  <si>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</si>
  <si>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</si>
  <si>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</si>
  <si>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</si>
  <si>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</si>
  <si>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</si>
  <si>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</si>
  <si>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</si>
  <si>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</si>
  <si>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</si>
  <si>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</si>
  <si>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</si>
  <si>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</si>
  <si>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</si>
  <si>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</si>
  <si>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</si>
  <si>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</si>
  <si>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</si>
  <si>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</si>
  <si>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</si>
  <si>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</si>
  <si>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</si>
  <si>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</si>
  <si>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</si>
  <si>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</si>
  <si>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</si>
  <si>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</si>
  <si>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</si>
  <si>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</si>
  <si>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</si>
  <si>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</si>
  <si>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</si>
  <si>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</si>
  <si>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</si>
  <si>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</si>
  <si>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</si>
  <si>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</si>
  <si>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</si>
  <si>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</si>
  <si>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</si>
  <si>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</si>
  <si>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</si>
  <si>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</si>
  <si>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</si>
  <si>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</si>
  <si>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</si>
  <si>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</si>
  <si>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</si>
  <si>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</si>
  <si>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</si>
  <si>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</si>
  <si>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</si>
  <si>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</si>
  <si>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</si>
  <si>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</si>
  <si>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</si>
  <si>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</si>
  <si>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</si>
  <si>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</si>
  <si>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</si>
  <si>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</si>
  <si>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</si>
  <si>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</si>
  <si>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</si>
  <si>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</si>
  <si>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</si>
  <si>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</si>
  <si>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</si>
  <si>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</si>
  <si>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</si>
  <si>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</si>
  <si>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</si>
  <si>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</si>
  <si>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</si>
  <si>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</si>
  <si>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</si>
  <si>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</si>
  <si>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</si>
  <si>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</si>
  <si>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</si>
  <si>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</si>
  <si>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</si>
  <si>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</si>
  <si>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</si>
  <si>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</si>
  <si>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</si>
  <si>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</si>
  <si>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</si>
  <si>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</si>
  <si>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</si>
  <si>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</si>
  <si>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</si>
  <si>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</si>
  <si>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</si>
  <si>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</si>
  <si>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</si>
  <si>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</si>
  <si>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</si>
  <si>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</si>
  <si>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</si>
  <si>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</si>
  <si>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</si>
  <si>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</si>
  <si>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</si>
  <si>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</si>
  <si>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</si>
  <si>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</si>
  <si>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</si>
  <si>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</si>
  <si>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</si>
  <si>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</si>
  <si>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</si>
  <si>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</si>
  <si>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</si>
  <si>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</si>
  <si>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</si>
  <si>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</si>
  <si>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</si>
  <si>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</si>
  <si>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</si>
  <si>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</si>
  <si>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</si>
  <si>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</si>
  <si>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</si>
  <si>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</si>
  <si>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</si>
  <si>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</si>
  <si>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</si>
  <si>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</si>
  <si>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</si>
  <si>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</si>
  <si>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</si>
  <si>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</si>
  <si>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</si>
  <si>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</si>
  <si>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</si>
  <si>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</si>
  <si>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</si>
  <si>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</si>
  <si>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</si>
  <si>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</si>
  <si>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</si>
  <si>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</si>
  <si>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</si>
  <si>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</si>
  <si>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</si>
  <si>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</si>
  <si>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</si>
  <si>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</si>
  <si>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</si>
  <si>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</si>
  <si>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</si>
  <si>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</si>
  <si>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</si>
  <si>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</si>
  <si>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</si>
  <si>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</si>
  <si>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</si>
  <si>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</si>
  <si>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</si>
  <si>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</si>
  <si>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</si>
  <si>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</si>
  <si>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</si>
  <si>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</si>
  <si>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</si>
  <si>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</si>
  <si>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</si>
  <si>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</si>
  <si>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</si>
  <si>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</si>
  <si>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</si>
  <si>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</si>
  <si>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</si>
  <si>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</si>
  <si>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</si>
  <si>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</si>
  <si>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</si>
  <si>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</si>
  <si>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</si>
  <si>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</si>
  <si>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</si>
  <si>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</si>
  <si>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</si>
  <si>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</si>
  <si>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</si>
  <si>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</si>
  <si>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</si>
  <si>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</si>
  <si>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</si>
  <si>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</si>
  <si>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</si>
  <si>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</si>
  <si>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</si>
  <si>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</si>
  <si>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</si>
  <si>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</si>
  <si>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</si>
  <si>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</si>
  <si>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</si>
  <si>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</si>
  <si>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</si>
  <si>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</si>
  <si>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</si>
  <si>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</si>
  <si>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</si>
  <si>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</si>
  <si>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</si>
  <si>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</si>
  <si>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</si>
  <si>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</si>
  <si>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</si>
  <si>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</si>
  <si>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</si>
  <si>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</si>
  <si>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</si>
  <si>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</si>
  <si>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</si>
  <si>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</si>
  <si>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</si>
  <si>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</si>
  <si>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</si>
  <si>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</si>
  <si>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</si>
  <si>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</si>
  <si>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</si>
  <si>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</si>
  <si>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</si>
  <si>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</si>
  <si>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</si>
  <si>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</si>
  <si>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</si>
  <si>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</si>
  <si>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</si>
  <si>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</si>
  <si>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</si>
  <si>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</si>
  <si>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</si>
  <si>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</si>
  <si>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</si>
  <si>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</si>
  <si>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</si>
  <si>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</si>
  <si>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</si>
  <si>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</si>
  <si>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</si>
  <si>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</si>
  <si>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</si>
  <si>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</si>
  <si>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</si>
  <si>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</si>
  <si>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</si>
  <si>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</si>
  <si>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</si>
  <si>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</si>
  <si>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</si>
  <si>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</si>
  <si>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</si>
  <si>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</si>
  <si>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</si>
  <si>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</si>
  <si>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</si>
  <si>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</si>
  <si>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</si>
  <si>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</si>
  <si>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</si>
  <si>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</si>
  <si>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</si>
  <si>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</si>
  <si>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</si>
  <si>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</si>
  <si>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</si>
  <si>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</si>
  <si>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</si>
  <si>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</si>
  <si>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</si>
  <si>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</si>
  <si>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</si>
  <si>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</si>
  <si>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</si>
  <si>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</si>
  <si>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</si>
  <si>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</si>
  <si>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</si>
  <si>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</si>
  <si>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</si>
  <si>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</si>
  <si>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</si>
  <si>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</si>
  <si>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</si>
  <si>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</si>
  <si>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</si>
  <si>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</si>
  <si>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</si>
  <si>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</si>
  <si>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</si>
  <si>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</si>
  <si>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</si>
  <si>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</si>
  <si>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</si>
  <si>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</si>
  <si>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</si>
  <si>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</si>
  <si>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</si>
  <si>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</si>
  <si>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</si>
  <si>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</si>
  <si>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</si>
  <si>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</si>
  <si>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</si>
  <si>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</si>
  <si>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</si>
  <si>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</si>
  <si>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</si>
  <si>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</si>
  <si>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</si>
  <si>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</si>
  <si>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</si>
  <si>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</si>
  <si>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</si>
  <si>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</si>
  <si>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</si>
  <si>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</si>
  <si>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</si>
  <si>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</si>
  <si>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</si>
  <si>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</si>
  <si>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</si>
  <si>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</si>
  <si>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</si>
  <si>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</si>
  <si>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</si>
  <si>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</si>
  <si>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</si>
  <si>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</si>
  <si>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</si>
  <si>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</si>
  <si>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</si>
  <si>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</si>
  <si>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</si>
  <si>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</si>
  <si>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</si>
  <si>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</si>
  <si>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</si>
  <si>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</si>
  <si>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</si>
  <si>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</si>
  <si>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</si>
  <si>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</si>
  <si>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</si>
  <si>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</si>
  <si>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</si>
  <si>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</si>
  <si>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</si>
  <si>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</si>
  <si>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</si>
  <si>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</si>
  <si>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</si>
  <si>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</si>
  <si>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</si>
  <si>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</si>
  <si>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</si>
  <si>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</si>
  <si>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</si>
  <si>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</si>
  <si>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</si>
  <si>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</si>
  <si>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</si>
  <si>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</si>
  <si>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</si>
  <si>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</si>
  <si>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</si>
  <si>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</si>
  <si>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</si>
  <si>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</si>
  <si>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</si>
  <si>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</si>
  <si>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</si>
  <si>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</si>
  <si>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</si>
  <si>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</si>
  <si>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</si>
  <si>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</si>
  <si>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</si>
  <si>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</si>
  <si>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</si>
  <si>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</si>
  <si>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</si>
  <si>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</si>
  <si>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</si>
  <si>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</si>
  <si>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</si>
  <si>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</si>
  <si>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</si>
  <si>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</si>
  <si>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</si>
  <si>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</si>
  <si>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</si>
  <si>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</si>
  <si>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</si>
  <si>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</si>
  <si>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</si>
  <si>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</si>
  <si>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</si>
  <si>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</si>
  <si>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</si>
  <si>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</si>
  <si>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</si>
  <si>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</si>
  <si>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</si>
  <si>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</si>
  <si>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</si>
  <si>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</si>
  <si>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</si>
  <si>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</si>
  <si>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</si>
  <si>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</si>
  <si>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</si>
  <si>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</si>
  <si>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</si>
  <si>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</si>
  <si>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</si>
  <si>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</si>
  <si>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</si>
  <si>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</si>
  <si>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</si>
  <si>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</si>
  <si>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</si>
  <si>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</si>
  <si>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</si>
  <si>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</si>
  <si>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</si>
  <si>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</si>
  <si>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</si>
  <si>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</si>
  <si>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</si>
  <si>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</si>
  <si>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</si>
  <si>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</si>
  <si>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</si>
  <si>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</si>
  <si>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</si>
  <si>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</si>
  <si>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</si>
  <si>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</si>
  <si>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</si>
  <si>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</si>
  <si>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</si>
  <si>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</si>
  <si>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</si>
  <si>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</si>
  <si>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</si>
  <si>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</si>
  <si>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</si>
  <si>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</si>
  <si>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</si>
  <si>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</si>
  <si>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</si>
  <si>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</si>
  <si>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</si>
  <si>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</si>
  <si>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</si>
  <si>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</si>
  <si>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</si>
  <si>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</si>
  <si>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</si>
  <si>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</si>
  <si>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</si>
  <si>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</si>
  <si>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</si>
  <si>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</si>
  <si>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</si>
  <si>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</si>
  <si>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</si>
  <si>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</si>
  <si>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</si>
  <si>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</si>
  <si>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</si>
  <si>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</si>
  <si>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</si>
  <si>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</si>
  <si>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</si>
  <si>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</si>
  <si>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</si>
  <si>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</si>
  <si>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</si>
  <si>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</si>
  <si>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</si>
  <si>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</si>
  <si>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</si>
  <si>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</si>
  <si>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</si>
  <si>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</si>
  <si>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</si>
  <si>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</si>
  <si>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</si>
  <si>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</si>
  <si>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</si>
  <si>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</si>
  <si>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</si>
  <si>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</si>
  <si>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</si>
  <si>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</si>
  <si>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</si>
  <si>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</si>
  <si>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</si>
  <si>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</si>
  <si>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</si>
  <si>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</si>
  <si>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</si>
  <si>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</si>
  <si>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</si>
  <si>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</si>
  <si>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</si>
  <si>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</si>
  <si>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</si>
  <si>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</si>
  <si>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</si>
  <si>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</si>
  <si>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</si>
  <si>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</si>
  <si>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</si>
  <si>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</si>
  <si>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</si>
  <si>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</si>
  <si>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</si>
  <si>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</si>
  <si>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</si>
  <si>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</si>
  <si>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</si>
  <si>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</si>
  <si>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</si>
  <si>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</si>
  <si>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</si>
  <si>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</si>
  <si>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</si>
  <si>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</si>
  <si>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</si>
  <si>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</si>
  <si>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</si>
  <si>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</si>
  <si>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</si>
  <si>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</si>
  <si>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</si>
  <si>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</si>
  <si>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</si>
  <si>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</si>
  <si>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</si>
  <si>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</si>
  <si>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</si>
  <si>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</si>
  <si>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</si>
  <si>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</si>
  <si>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</si>
  <si>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</si>
  <si>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</si>
  <si>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</si>
  <si>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</si>
  <si>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</si>
  <si>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</si>
  <si>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</si>
  <si>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</si>
  <si>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</si>
  <si>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</si>
  <si>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</si>
  <si>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</si>
  <si>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</si>
  <si>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</si>
  <si>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</si>
  <si>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</si>
  <si>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</si>
  <si>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</si>
  <si>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</si>
  <si>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</si>
  <si>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</si>
  <si>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</si>
  <si>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</si>
  <si>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</si>
  <si>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</si>
  <si>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</si>
  <si>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</si>
  <si>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</si>
  <si>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</si>
  <si>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</si>
  <si>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</si>
  <si>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</si>
  <si>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</si>
  <si>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</si>
  <si>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</si>
  <si>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</si>
  <si>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</si>
  <si>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</si>
  <si>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</si>
  <si>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</si>
  <si>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</si>
  <si>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</si>
  <si>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</si>
  <si>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</si>
  <si>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</si>
  <si>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</si>
  <si>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</si>
  <si>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</si>
  <si>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</si>
  <si>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</si>
  <si>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</si>
  <si>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</si>
  <si>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</si>
  <si>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</si>
  <si>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</si>
  <si>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</si>
  <si>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</si>
  <si>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</si>
  <si>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</si>
  <si>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</si>
  <si>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</si>
  <si>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</si>
  <si>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</si>
  <si>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</si>
  <si>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</si>
  <si>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</si>
  <si>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</si>
  <si>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</si>
  <si>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</si>
  <si>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</si>
  <si>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</si>
  <si>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</si>
  <si>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</si>
  <si>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</si>
  <si>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</si>
  <si>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</si>
  <si>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</si>
  <si>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</si>
  <si>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</si>
  <si>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</si>
  <si>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</si>
  <si>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</si>
  <si>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</si>
  <si>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</si>
  <si>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</si>
  <si>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</si>
  <si>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</si>
  <si>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</si>
  <si>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</si>
  <si>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</si>
  <si>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</si>
  <si>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</si>
  <si>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</si>
  <si>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</si>
  <si>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</si>
  <si>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</si>
  <si>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</si>
  <si>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</si>
  <si>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</si>
  <si>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</si>
  <si>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</si>
  <si>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</si>
  <si>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</si>
  <si>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</si>
  <si>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</si>
  <si>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</si>
  <si>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</si>
  <si>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</si>
  <si>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</si>
  <si>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</si>
  <si>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</si>
  <si>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</si>
  <si>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</si>
  <si>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</si>
  <si>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</si>
  <si>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</si>
  <si>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</si>
  <si>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</si>
  <si>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</si>
  <si>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</si>
  <si>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</si>
  <si>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</si>
  <si>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</si>
  <si>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</si>
  <si>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</si>
  <si>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</si>
  <si>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</si>
  <si>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</si>
  <si>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</si>
  <si>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</si>
  <si>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</si>
  <si>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</si>
  <si>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</si>
  <si>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</si>
  <si>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</si>
  <si>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</si>
  <si>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</si>
  <si>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</si>
  <si>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</si>
  <si>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</si>
  <si>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</si>
  <si>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</si>
  <si>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</si>
  <si>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</si>
  <si>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</si>
  <si>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</si>
  <si>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</si>
  <si>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</si>
  <si>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</si>
  <si>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</si>
  <si>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</si>
  <si>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</si>
  <si>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</si>
  <si>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</si>
  <si>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</si>
  <si>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</si>
  <si>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</si>
  <si>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</si>
  <si>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</si>
  <si>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</si>
  <si>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</si>
  <si>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</si>
  <si>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</si>
  <si>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</si>
  <si>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</si>
  <si>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</si>
  <si>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</si>
  <si>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</si>
  <si>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</si>
  <si>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</si>
  <si>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</si>
  <si>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</si>
  <si>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</si>
  <si>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</si>
  <si>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</si>
  <si>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</si>
  <si>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</si>
  <si>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</si>
  <si>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</si>
  <si>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</si>
  <si>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</si>
  <si>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</si>
  <si>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</si>
  <si>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</si>
  <si>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</si>
  <si>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</si>
  <si>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</si>
  <si>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</si>
  <si>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</si>
  <si>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</si>
  <si>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</si>
  <si>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</si>
  <si>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</si>
  <si>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</si>
  <si>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</si>
  <si>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</si>
  <si>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</si>
  <si>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</si>
  <si>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</si>
  <si>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</si>
  <si>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</si>
  <si>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</si>
  <si>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</si>
  <si>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</si>
  <si>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</si>
  <si>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</si>
  <si>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</si>
  <si>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</si>
  <si>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</si>
  <si>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</si>
  <si>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</si>
  <si>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</si>
  <si>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</si>
  <si>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</si>
  <si>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</si>
  <si>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</si>
  <si>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</si>
  <si>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</si>
  <si>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</si>
  <si>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</si>
  <si>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</si>
  <si>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</si>
  <si>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</si>
  <si>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</si>
  <si>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</si>
  <si>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</si>
  <si>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</si>
  <si>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</si>
  <si>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</si>
  <si>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</si>
  <si>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</si>
  <si>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</si>
  <si>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</si>
  <si>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</si>
  <si>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</si>
  <si>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</si>
  <si>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</si>
  <si>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</si>
  <si>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</si>
  <si>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</si>
  <si>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</si>
  <si>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</si>
  <si>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</si>
  <si>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</si>
  <si>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</si>
  <si>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</si>
  <si>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</si>
  <si>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</si>
  <si>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</si>
  <si>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</si>
  <si>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</si>
  <si>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</si>
  <si>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</si>
  <si>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</si>
  <si>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</si>
  <si>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</si>
  <si>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</si>
  <si>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</si>
  <si>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</si>
  <si>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</si>
  <si>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</si>
  <si>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</si>
  <si>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</si>
  <si>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</si>
  <si>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</si>
  <si>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</si>
  <si>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</si>
  <si>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</si>
  <si>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</si>
  <si>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</si>
  <si>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</si>
  <si>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</si>
  <si>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</si>
  <si>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</si>
  <si>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</si>
  <si>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</si>
  <si>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</si>
  <si>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</si>
  <si>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</si>
  <si>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</si>
  <si>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</si>
  <si>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</si>
  <si>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</si>
  <si>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</si>
  <si>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</si>
  <si>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</si>
  <si>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</si>
  <si>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</si>
  <si>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</si>
  <si>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</si>
  <si>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</si>
  <si>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</si>
  <si>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</si>
  <si>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</si>
  <si>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</si>
  <si>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</si>
  <si>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</si>
  <si>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</si>
  <si>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</si>
  <si>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</si>
  <si>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</si>
  <si>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</si>
  <si>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</si>
  <si>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</si>
  <si>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</si>
  <si>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</si>
  <si>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</si>
  <si>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</si>
  <si>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</si>
  <si>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</si>
  <si>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</si>
  <si>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</si>
  <si>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</si>
  <si>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</si>
  <si>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</si>
  <si>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</si>
  <si>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</si>
  <si>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</si>
  <si>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</si>
  <si>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</si>
  <si>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</si>
  <si>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</si>
  <si>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</si>
  <si>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</si>
  <si>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</si>
  <si>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</si>
  <si>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</si>
  <si>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</si>
  <si>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</si>
  <si>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</si>
  <si>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</si>
  <si>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</si>
  <si>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</si>
  <si>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</si>
  <si>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</si>
  <si>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</si>
  <si>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</si>
  <si>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</si>
  <si>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</si>
  <si>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</si>
  <si>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</si>
  <si>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</si>
  <si>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</si>
  <si>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</si>
  <si>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</si>
  <si>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</si>
  <si>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</si>
  <si>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</si>
  <si>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</si>
  <si>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</si>
  <si>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</si>
  <si>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</si>
  <si>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</si>
  <si>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</si>
  <si>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</si>
  <si>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</si>
  <si>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</si>
  <si>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</si>
  <si>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</si>
  <si>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</si>
  <si>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</si>
  <si>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</si>
  <si>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</si>
  <si>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</si>
  <si>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</si>
  <si>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</si>
  <si>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</si>
  <si>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</si>
  <si>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</si>
  <si>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</si>
  <si>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</si>
  <si>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</si>
  <si>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</si>
  <si>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</si>
  <si>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</si>
  <si>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</si>
  <si>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</si>
  <si>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</si>
  <si>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</si>
  <si>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</si>
  <si>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</si>
  <si>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</si>
  <si>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</si>
  <si>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</si>
  <si>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</si>
  <si>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</si>
  <si>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</si>
  <si>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</si>
  <si>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</si>
  <si>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</si>
  <si>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</si>
  <si>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</si>
  <si>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</si>
  <si>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</si>
  <si>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</si>
  <si>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</si>
  <si>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</si>
  <si>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</si>
  <si>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</si>
  <si>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</si>
  <si>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</si>
  <si>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</si>
  <si>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</si>
  <si>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</si>
  <si>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</si>
  <si>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</si>
  <si>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</si>
  <si>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</si>
  <si>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</si>
  <si>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</si>
  <si>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</si>
  <si>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</si>
  <si>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</si>
  <si>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</si>
  <si>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</si>
  <si>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</si>
  <si>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</si>
  <si>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</si>
  <si>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</si>
  <si>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</si>
  <si>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</si>
  <si>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</si>
  <si>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</si>
  <si>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</si>
  <si>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</si>
  <si>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</si>
  <si>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</si>
  <si>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</si>
  <si>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</si>
  <si>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</si>
  <si>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</si>
  <si>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</si>
  <si>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</si>
  <si>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</si>
  <si>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</si>
  <si>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</si>
  <si>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</si>
  <si>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</si>
  <si>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</si>
  <si>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</si>
  <si>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</si>
  <si>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</si>
  <si>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</si>
  <si>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</si>
  <si>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</si>
  <si>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</si>
  <si>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</si>
  <si>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</si>
  <si>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</si>
  <si>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</si>
  <si>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</si>
  <si>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</si>
  <si>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</si>
  <si>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</si>
  <si>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</si>
  <si>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</si>
  <si>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</si>
  <si>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</si>
  <si>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</si>
  <si>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</si>
  <si>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</si>
  <si>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</si>
  <si>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</si>
  <si>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</si>
  <si>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</si>
  <si>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</si>
  <si>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</si>
  <si>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</si>
  <si>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</si>
  <si>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</si>
  <si>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</si>
  <si>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</si>
  <si>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</si>
  <si>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</si>
  <si>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</si>
  <si>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</si>
  <si>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</si>
  <si>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</si>
  <si>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</si>
  <si>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</si>
  <si>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</si>
  <si>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</si>
  <si>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</si>
  <si>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</si>
  <si>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</si>
  <si>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</si>
  <si>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</si>
  <si>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</si>
  <si>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</si>
  <si>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</si>
  <si>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</si>
  <si>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</si>
  <si>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</si>
  <si>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</si>
  <si>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</si>
  <si>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</si>
  <si>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</si>
  <si>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</si>
  <si>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</si>
  <si>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</si>
  <si>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</si>
  <si>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</si>
  <si>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</si>
  <si>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</si>
  <si>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</si>
  <si>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</si>
  <si>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</si>
  <si>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</si>
  <si>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</si>
  <si>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</si>
  <si>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</si>
  <si>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</si>
  <si>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</si>
  <si>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</si>
  <si>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</si>
  <si>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</si>
  <si>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</si>
  <si>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</si>
  <si>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</si>
  <si>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</si>
  <si>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</si>
  <si>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</si>
  <si>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</si>
  <si>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</si>
  <si>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</si>
  <si>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</si>
  <si>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</si>
  <si>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</si>
  <si>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</si>
  <si>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</si>
  <si>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</si>
  <si>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</si>
  <si>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</si>
  <si>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</si>
  <si>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</si>
  <si>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</si>
  <si>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</si>
  <si>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</si>
  <si>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</si>
  <si>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</si>
  <si>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</si>
  <si>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</si>
  <si>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</si>
  <si>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</si>
  <si>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</si>
  <si>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</si>
  <si>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</si>
  <si>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</si>
  <si>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</si>
  <si>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</si>
  <si>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</si>
  <si>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</si>
  <si>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</si>
  <si>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</si>
  <si>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</si>
  <si>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</si>
  <si>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</si>
  <si>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</si>
  <si>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</si>
  <si>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</si>
  <si>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</si>
  <si>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</si>
  <si>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</si>
  <si>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</si>
  <si>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</si>
  <si>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</si>
  <si>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</si>
  <si>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</si>
  <si>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</si>
  <si>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</si>
  <si>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</si>
  <si>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</si>
  <si>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</si>
  <si>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</si>
  <si>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</si>
  <si>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</si>
  <si>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</si>
  <si>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</si>
  <si>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</si>
  <si>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</si>
  <si>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</si>
  <si>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</si>
  <si>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</si>
  <si>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</si>
  <si>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</si>
  <si>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</si>
  <si>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</si>
  <si>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</si>
  <si>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</si>
  <si>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</si>
  <si>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</si>
  <si>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</si>
  <si>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</si>
  <si>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</si>
  <si>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</si>
  <si>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</si>
  <si>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</si>
  <si>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</si>
  <si>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</si>
  <si>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</si>
  <si>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</si>
  <si>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</si>
  <si>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</si>
  <si>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</si>
  <si>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</si>
  <si>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</si>
  <si>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</si>
  <si>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</si>
  <si>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</si>
  <si>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</si>
  <si>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</si>
  <si>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</si>
  <si>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</si>
  <si>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</si>
  <si>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</si>
  <si>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</si>
  <si>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</si>
  <si>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</si>
  <si>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</si>
  <si>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</si>
  <si>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</si>
  <si>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</si>
  <si>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</si>
  <si>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</si>
  <si>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</si>
  <si>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</si>
  <si>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</si>
  <si>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</si>
  <si>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</si>
  <si>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</si>
  <si>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</si>
  <si>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</si>
  <si>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</si>
  <si>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</si>
  <si>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</si>
  <si>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</si>
  <si>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</si>
  <si>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</si>
  <si>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</si>
  <si>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</si>
  <si>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</si>
  <si>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</si>
  <si>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</si>
  <si>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</si>
  <si>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</si>
  <si>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</si>
  <si>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</si>
  <si>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</si>
  <si>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</si>
  <si>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</si>
  <si>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</si>
  <si>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</si>
  <si>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</si>
  <si>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</si>
  <si>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</si>
  <si>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</si>
  <si>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</si>
  <si>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</si>
  <si>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</si>
  <si>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</si>
  <si>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</si>
  <si>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</si>
  <si>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</si>
  <si>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</si>
  <si>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</si>
  <si>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</si>
  <si>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</si>
  <si>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</si>
  <si>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</si>
  <si>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</si>
  <si>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</si>
  <si>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</si>
  <si>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</si>
  <si>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</si>
  <si>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</si>
  <si>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</si>
  <si>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</si>
  <si>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</si>
  <si>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</si>
  <si>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</si>
  <si>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</si>
  <si>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</si>
  <si>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</si>
  <si>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</si>
  <si>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</si>
  <si>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</si>
  <si>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</si>
  <si>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</si>
  <si>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</si>
  <si>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</si>
  <si>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</si>
  <si>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</si>
  <si>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</si>
  <si>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</si>
  <si>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</si>
  <si>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</si>
  <si>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</si>
  <si>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</si>
  <si>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</si>
  <si>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</si>
  <si>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</si>
  <si>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</si>
  <si>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</si>
  <si>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</si>
  <si>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</si>
  <si>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</si>
  <si>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</si>
  <si>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</si>
  <si>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</si>
  <si>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</si>
  <si>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</si>
  <si>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</si>
  <si>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</si>
  <si>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</si>
  <si>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</si>
  <si>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</si>
  <si>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</si>
  <si>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</si>
  <si>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</si>
  <si>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</si>
  <si>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</si>
  <si>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</si>
  <si>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</si>
  <si>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</si>
  <si>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</si>
  <si>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</si>
  <si>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</si>
  <si>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</si>
  <si>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</si>
  <si>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</si>
  <si>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</si>
  <si>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</si>
  <si>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</si>
  <si>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</si>
  <si>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</si>
  <si>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</si>
  <si>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</si>
  <si>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</si>
  <si>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</si>
  <si>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</si>
  <si>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</si>
  <si>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</si>
  <si>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</si>
  <si>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</si>
  <si>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</si>
  <si>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</si>
  <si>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</si>
  <si>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</si>
  <si>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</si>
  <si>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</si>
  <si>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</si>
  <si>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</si>
  <si>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</si>
  <si>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</si>
  <si>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</si>
  <si>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</si>
  <si>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</si>
  <si>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</si>
  <si>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</si>
  <si>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</si>
  <si>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</si>
  <si>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</si>
  <si>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</si>
  <si>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</si>
  <si>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</si>
  <si>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</si>
  <si>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</si>
  <si>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</si>
  <si>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</si>
  <si>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</si>
  <si>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</si>
  <si>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</si>
  <si>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</si>
  <si>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</si>
  <si>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</si>
  <si>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</si>
  <si>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</si>
  <si>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</si>
  <si>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</si>
  <si>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</si>
  <si>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</si>
  <si>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</si>
  <si>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</si>
  <si>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</si>
  <si>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</si>
  <si>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</si>
  <si>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</si>
  <si>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</si>
  <si>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</si>
  <si>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</si>
  <si>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</si>
  <si>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</si>
  <si>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</si>
  <si>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</si>
  <si>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</si>
  <si>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</si>
  <si>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</si>
  <si>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</si>
  <si>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</si>
  <si>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</si>
  <si>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</si>
  <si>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</si>
  <si>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</si>
  <si>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</si>
  <si>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</si>
  <si>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</si>
  <si>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</si>
  <si>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</si>
  <si>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</si>
  <si>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</si>
  <si>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</si>
  <si>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</si>
  <si>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</si>
  <si>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</si>
  <si>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</si>
  <si>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</si>
  <si>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</si>
  <si>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</si>
  <si>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</si>
  <si>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</si>
  <si>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</si>
  <si>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</si>
  <si>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</si>
  <si>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</si>
  <si>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</si>
  <si>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</si>
  <si>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</si>
  <si>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</si>
  <si>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</si>
  <si>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</si>
  <si>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</si>
  <si>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</si>
  <si>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</si>
  <si>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</si>
  <si>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</si>
  <si>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</si>
  <si>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</si>
  <si>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</si>
  <si>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</si>
  <si>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</si>
  <si>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</si>
  <si>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</si>
  <si>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</si>
  <si>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</si>
  <si>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</si>
  <si>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</si>
  <si>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</si>
  <si>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</si>
  <si>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</si>
  <si>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</si>
  <si>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</si>
  <si>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</si>
  <si>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</si>
  <si>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</si>
  <si>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</si>
  <si>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</si>
  <si>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</si>
  <si>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</si>
  <si>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</si>
  <si>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</si>
  <si>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</si>
  <si>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</si>
  <si>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</si>
  <si>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</si>
  <si>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</si>
  <si>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</si>
  <si>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</si>
  <si>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</si>
  <si>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</si>
  <si>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</si>
  <si>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</si>
  <si>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</si>
  <si>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</si>
  <si>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</si>
  <si>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</si>
  <si>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</si>
  <si>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</si>
  <si>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</si>
  <si>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</si>
  <si>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</si>
  <si>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</si>
  <si>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</si>
  <si>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</si>
  <si>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</si>
  <si>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</si>
  <si>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</si>
  <si>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</si>
  <si>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</si>
  <si>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</si>
  <si>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</si>
  <si>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</si>
  <si>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</si>
  <si>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</si>
  <si>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</si>
  <si>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</si>
  <si>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</si>
  <si>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</si>
  <si>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</si>
  <si>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</si>
  <si>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</si>
  <si>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</si>
  <si>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</si>
  <si>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</si>
  <si>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</si>
  <si>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</si>
  <si>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</si>
  <si>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</si>
  <si>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</si>
  <si>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</si>
  <si>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</si>
  <si>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</si>
  <si>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</si>
  <si>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</si>
  <si>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</si>
  <si>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</si>
  <si>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</si>
  <si>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</si>
  <si>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</si>
  <si>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</si>
  <si>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</si>
  <si>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</si>
  <si>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</si>
  <si>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</si>
  <si>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</si>
  <si>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</si>
  <si>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</si>
  <si>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</si>
  <si>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</si>
  <si>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</si>
  <si>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</si>
  <si>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</si>
  <si>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</si>
  <si>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</si>
  <si>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</si>
  <si>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</si>
  <si>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</si>
  <si>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</si>
  <si>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</si>
  <si>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</si>
  <si>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</si>
  <si>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</si>
  <si>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</si>
  <si>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</si>
  <si>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</si>
  <si>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</si>
  <si>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</si>
  <si>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</si>
  <si>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</si>
  <si>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</si>
  <si>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</si>
  <si>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</si>
  <si>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</si>
  <si>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</si>
  <si>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</si>
  <si>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</si>
  <si>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</si>
  <si>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</si>
  <si>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</si>
  <si>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</si>
  <si>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</si>
  <si>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</si>
  <si>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</si>
  <si>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</si>
  <si>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</si>
  <si>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</si>
  <si>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</si>
  <si>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</si>
  <si>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</si>
  <si>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</si>
  <si>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</si>
  <si>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</si>
  <si>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</si>
  <si>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</si>
  <si>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</si>
  <si>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</si>
  <si>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</si>
  <si>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</si>
  <si>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</si>
  <si>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</si>
  <si>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</si>
  <si>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</si>
  <si>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</si>
  <si>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</si>
  <si>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</si>
  <si>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</si>
  <si>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</si>
  <si>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</si>
  <si>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</si>
  <si>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</si>
  <si>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</si>
  <si>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</si>
  <si>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</si>
  <si>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</si>
  <si>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</si>
  <si>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</si>
  <si>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</si>
  <si>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</si>
  <si>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</si>
  <si>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</si>
  <si>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</si>
  <si>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</si>
  <si>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</si>
  <si>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</si>
  <si>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</si>
  <si>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</si>
  <si>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</si>
  <si>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</si>
  <si>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</si>
  <si>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</si>
  <si>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</si>
  <si>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</si>
  <si>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</si>
  <si>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</si>
  <si>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</si>
  <si>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</si>
  <si>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</si>
  <si>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</si>
  <si>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</si>
  <si>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</si>
  <si>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</si>
  <si>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</si>
  <si>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</si>
  <si>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</si>
  <si>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</si>
  <si>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</si>
  <si>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</si>
  <si>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</si>
  <si>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</si>
  <si>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</si>
  <si>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</si>
  <si>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</si>
  <si>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</si>
  <si>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</si>
  <si>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</si>
  <si>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</si>
  <si>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</si>
  <si>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</si>
  <si>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</si>
  <si>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</si>
  <si>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</si>
  <si>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</si>
  <si>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</si>
  <si>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</si>
  <si>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</si>
  <si>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</si>
  <si>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</si>
  <si>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</si>
  <si>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</si>
  <si>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</si>
  <si>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</si>
  <si>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</si>
  <si>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</si>
  <si>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</si>
  <si>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</si>
  <si>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</si>
  <si>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</si>
  <si>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</si>
  <si>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</si>
  <si>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</si>
  <si>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</si>
  <si>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</si>
  <si>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</si>
  <si>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</si>
  <si>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</si>
  <si>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</si>
  <si>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</si>
  <si>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</si>
  <si>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</si>
  <si>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</si>
  <si>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</si>
  <si>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</si>
  <si>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</si>
  <si>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</si>
  <si>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</si>
  <si>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</si>
  <si>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</si>
  <si>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</si>
  <si>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</si>
  <si>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</si>
  <si>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</si>
  <si>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</si>
  <si>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</si>
  <si>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</si>
  <si>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</si>
  <si>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</si>
  <si>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</si>
  <si>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</si>
  <si>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</si>
  <si>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</si>
  <si>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</si>
  <si>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</si>
  <si>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</si>
  <si>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</si>
  <si>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</si>
  <si>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</si>
  <si>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</si>
  <si>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</si>
  <si>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</si>
  <si>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</si>
  <si>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</si>
  <si>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</si>
  <si>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</si>
  <si>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</si>
  <si>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</si>
  <si>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</si>
  <si>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</si>
  <si>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</si>
  <si>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</si>
  <si>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</si>
  <si>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</si>
  <si>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</si>
  <si>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</si>
  <si>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</si>
  <si>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</si>
  <si>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</si>
  <si>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</si>
  <si>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</si>
  <si>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</si>
  <si>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</si>
  <si>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</si>
  <si>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</si>
  <si>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</si>
  <si>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</si>
  <si>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</si>
  <si>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</si>
  <si>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</si>
  <si>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</si>
  <si>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</si>
  <si>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</si>
  <si>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</si>
  <si>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</si>
  <si>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</si>
  <si>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</si>
  <si>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</si>
  <si>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</si>
  <si>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</si>
  <si>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</si>
  <si>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</si>
  <si>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</si>
  <si>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</si>
  <si>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</si>
  <si>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</si>
  <si>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</si>
  <si>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</si>
  <si>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</si>
  <si>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</si>
  <si>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</si>
  <si>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</si>
  <si>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</si>
  <si>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</si>
  <si>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</si>
  <si>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</si>
  <si>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</si>
  <si>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</si>
  <si>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</si>
  <si>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</si>
  <si>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</si>
  <si>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</si>
  <si>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</si>
  <si>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</si>
  <si>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</si>
  <si>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</si>
  <si>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</si>
  <si>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</si>
  <si>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</si>
  <si>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</si>
  <si>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</si>
  <si>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</si>
  <si>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</si>
  <si>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</si>
  <si>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</si>
  <si>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</si>
  <si>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</si>
  <si>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</si>
  <si>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</si>
  <si>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</si>
  <si>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</si>
  <si>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</si>
  <si>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</si>
  <si>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</si>
  <si>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</si>
  <si>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</si>
  <si>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</si>
  <si>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</si>
  <si>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</si>
  <si>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</si>
  <si>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</si>
  <si>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</si>
  <si>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</si>
  <si>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</si>
  <si>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</si>
  <si>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</si>
  <si>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</si>
  <si>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</si>
  <si>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</si>
  <si>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</si>
  <si>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</si>
  <si>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</si>
  <si>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</si>
  <si>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</si>
  <si>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</si>
  <si>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</si>
  <si>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</si>
  <si>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</si>
  <si>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</si>
  <si>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</si>
  <si>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</si>
  <si>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</si>
  <si>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</si>
  <si>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</si>
  <si>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</si>
  <si>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</si>
  <si>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</si>
  <si>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</si>
  <si>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</si>
  <si>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</si>
  <si>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</si>
  <si>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</si>
  <si>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</si>
  <si>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</si>
  <si>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</si>
  <si>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</si>
  <si>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</si>
  <si>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</si>
  <si>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</si>
  <si>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</si>
  <si>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</si>
  <si>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</si>
  <si>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</si>
  <si>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</si>
  <si>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</si>
  <si>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</si>
  <si>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</si>
  <si>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</si>
  <si>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</si>
  <si>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</si>
  <si>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</si>
  <si>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</si>
  <si>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</si>
  <si>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</si>
  <si>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</si>
  <si>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</si>
  <si>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</si>
  <si>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</si>
  <si>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</si>
  <si>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</si>
  <si>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</si>
  <si>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</si>
  <si>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</si>
  <si>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</si>
  <si>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</si>
  <si>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</si>
  <si>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</si>
  <si>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</si>
  <si>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</si>
  <si>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</si>
  <si>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</si>
  <si>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</si>
  <si>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</si>
  <si>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</si>
  <si>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</si>
  <si>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</si>
  <si>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</si>
  <si>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</si>
  <si>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</si>
  <si>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</si>
  <si>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</si>
  <si>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</si>
  <si>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</si>
  <si>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</si>
  <si>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</si>
  <si>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</si>
  <si>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</si>
  <si>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</si>
  <si>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</si>
  <si>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</si>
  <si>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</si>
  <si>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</si>
  <si>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</si>
  <si>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</si>
  <si>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</si>
  <si>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</si>
  <si>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</si>
  <si>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</si>
  <si>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</si>
  <si>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</si>
  <si>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</si>
  <si>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</si>
  <si>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</si>
  <si>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</si>
  <si>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</si>
  <si>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</si>
  <si>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</si>
  <si>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</si>
  <si>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</si>
  <si>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</si>
  <si>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</si>
  <si>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</si>
  <si>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</si>
  <si>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</si>
  <si>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</si>
  <si>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</si>
  <si>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</si>
  <si>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</si>
  <si>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</si>
  <si>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</si>
  <si>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</si>
  <si>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</si>
  <si>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</si>
  <si>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</si>
  <si>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</si>
  <si>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</si>
  <si>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</si>
  <si>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</si>
  <si>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</si>
  <si>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</si>
  <si>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</si>
  <si>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</si>
  <si>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</si>
  <si>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</si>
  <si>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</si>
  <si>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</si>
  <si>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</si>
  <si>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</si>
  <si>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</si>
  <si>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</si>
  <si>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</si>
  <si>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</si>
  <si>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</si>
  <si>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</si>
  <si>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</si>
  <si>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</si>
  <si>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</si>
  <si>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</si>
  <si>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</si>
  <si>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</si>
  <si>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</si>
  <si>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</si>
  <si>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</si>
  <si>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</si>
  <si>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</si>
  <si>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</si>
  <si>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</si>
  <si>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</si>
  <si>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</si>
  <si>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</si>
  <si>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</si>
  <si>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</si>
  <si>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</si>
  <si>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</si>
  <si>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</si>
  <si>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</si>
  <si>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</si>
  <si>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</si>
  <si>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</si>
  <si>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</si>
  <si>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</si>
  <si>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</si>
  <si>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</si>
  <si>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</si>
  <si>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</si>
  <si>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</si>
  <si>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</si>
  <si>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</si>
  <si>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</si>
  <si>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</si>
  <si>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</si>
  <si>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</si>
  <si>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</si>
  <si>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</si>
  <si>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</si>
  <si>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</si>
  <si>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</si>
  <si>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</si>
  <si>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</si>
  <si>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</si>
  <si>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</si>
  <si>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</si>
  <si>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</si>
  <si>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</si>
  <si>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</si>
  <si>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</si>
  <si>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</si>
  <si>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</si>
  <si>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</si>
  <si>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</si>
  <si>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</si>
  <si>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</si>
  <si>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</si>
  <si>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</si>
  <si>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</si>
  <si>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</si>
  <si>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</si>
  <si>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</si>
  <si>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</si>
  <si>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</si>
  <si>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</si>
  <si>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</si>
  <si>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</si>
  <si>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</si>
  <si>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</si>
  <si>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</si>
  <si>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</si>
  <si>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</si>
  <si>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</si>
  <si>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</si>
  <si>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</si>
  <si>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</si>
  <si>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</si>
  <si>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</si>
  <si>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</si>
  <si>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</si>
  <si>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</si>
  <si>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</si>
  <si>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</si>
  <si>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</si>
  <si>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</si>
  <si>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</si>
  <si>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</si>
  <si>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</si>
  <si>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</si>
  <si>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</si>
  <si>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</si>
  <si>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</si>
  <si>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</si>
  <si>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</si>
  <si>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</si>
  <si>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</si>
  <si>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</si>
  <si>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</si>
  <si>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</si>
  <si>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</si>
  <si>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</si>
  <si>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</si>
  <si>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</si>
  <si>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</si>
  <si>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</si>
  <si>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</si>
  <si>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</si>
  <si>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</si>
  <si>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</si>
  <si>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</si>
  <si>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</si>
  <si>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</si>
  <si>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</si>
  <si>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</si>
  <si>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</si>
  <si>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</si>
  <si>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</si>
  <si>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</si>
  <si>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</si>
  <si>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</si>
  <si>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</si>
  <si>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</si>
  <si>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</si>
  <si>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</si>
  <si>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</si>
  <si>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</si>
  <si>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</si>
  <si>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</si>
  <si>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</si>
  <si>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</si>
  <si>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</si>
  <si>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</si>
  <si>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</si>
  <si>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</si>
  <si>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</si>
  <si>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</si>
  <si>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</si>
  <si>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</si>
  <si>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</si>
  <si>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</si>
  <si>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</si>
  <si>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</si>
  <si>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</si>
  <si>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</si>
  <si>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</si>
  <si>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</si>
  <si>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</si>
  <si>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</si>
  <si>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</si>
  <si>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</si>
  <si>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</si>
  <si>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</si>
  <si>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</si>
  <si>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</si>
  <si>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</si>
  <si>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</si>
  <si>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</si>
  <si>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</si>
  <si>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</si>
  <si>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</si>
  <si>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</si>
  <si>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</si>
  <si>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</si>
  <si>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</si>
  <si>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</si>
  <si>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</si>
  <si>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</si>
  <si>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</si>
  <si>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</si>
  <si>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</si>
  <si>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</si>
  <si>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</si>
  <si>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</si>
  <si>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</si>
  <si>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</si>
  <si>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</si>
  <si>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</si>
  <si>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</si>
  <si>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</si>
  <si>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</si>
  <si>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</si>
  <si>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</si>
  <si>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</si>
  <si>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</si>
  <si>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</si>
  <si>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</si>
  <si>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</si>
  <si>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</si>
  <si>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</si>
  <si>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</si>
  <si>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</si>
  <si>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</si>
  <si>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</si>
  <si>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</si>
  <si>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</si>
  <si>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</si>
  <si>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</si>
  <si>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</si>
  <si>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</si>
  <si>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</si>
  <si>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</si>
  <si>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</si>
  <si>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</si>
  <si>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</si>
  <si>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</si>
  <si>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</si>
  <si>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</si>
  <si>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</si>
  <si>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</si>
  <si>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</si>
  <si>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</si>
  <si>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</si>
  <si>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</si>
  <si>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</si>
  <si>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</si>
  <si>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</si>
  <si>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</si>
  <si>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</si>
  <si>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</si>
  <si>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</si>
  <si>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</si>
  <si>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</si>
  <si>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</si>
  <si>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</si>
  <si>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</si>
  <si>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</si>
  <si>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</si>
  <si>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</si>
  <si>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</si>
  <si>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</si>
  <si>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</si>
  <si>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</si>
  <si>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</si>
  <si>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</si>
  <si>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</si>
  <si>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</si>
  <si>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</si>
  <si>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</si>
  <si>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</si>
  <si>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</si>
  <si>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</si>
  <si>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</si>
  <si>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</si>
  <si>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</si>
  <si>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</si>
  <si>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</si>
  <si>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</si>
  <si>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</si>
  <si>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</si>
  <si>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</si>
  <si>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</si>
  <si>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</si>
  <si>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</si>
  <si>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</si>
  <si>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</si>
  <si>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</si>
  <si>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</si>
  <si>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</si>
  <si>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</si>
  <si>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</si>
  <si>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</si>
  <si>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</si>
  <si>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</si>
  <si>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</si>
  <si>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</si>
  <si>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</si>
  <si>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</si>
  <si>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</si>
  <si>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</si>
  <si>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</si>
  <si>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</si>
  <si>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</si>
  <si>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</si>
  <si>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</si>
  <si>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</si>
  <si>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</si>
  <si>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</si>
  <si>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</si>
  <si>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</si>
  <si>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</si>
  <si>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</si>
  <si>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</si>
  <si>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</si>
  <si>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</si>
  <si>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</si>
  <si>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</si>
  <si>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</si>
  <si>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</si>
  <si>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</si>
  <si>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</si>
  <si>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</si>
  <si>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</si>
  <si>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</si>
  <si>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</si>
  <si>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</si>
  <si>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</si>
  <si>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</si>
  <si>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</si>
  <si>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</si>
  <si>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</si>
  <si>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</si>
  <si>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</si>
  <si>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</si>
  <si>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</si>
  <si>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</si>
  <si>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</si>
  <si>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</si>
  <si>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</si>
  <si>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</si>
  <si>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</si>
  <si>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</si>
  <si>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</si>
  <si>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</si>
  <si>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</si>
  <si>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</si>
  <si>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</si>
  <si>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</si>
  <si>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</si>
  <si>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</si>
  <si>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</si>
  <si>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</si>
  <si>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</si>
  <si>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</si>
  <si>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</si>
  <si>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</si>
  <si>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</si>
  <si>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</si>
  <si>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</si>
  <si>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</si>
  <si>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</si>
  <si>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</si>
  <si>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</si>
  <si>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</si>
  <si>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</si>
  <si>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</si>
  <si>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</si>
  <si>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</si>
  <si>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</si>
  <si>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</si>
  <si>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</si>
  <si>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</si>
  <si>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</si>
  <si>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</si>
  <si>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</si>
  <si>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</si>
  <si>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</si>
  <si>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</si>
  <si>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</si>
  <si>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</si>
  <si>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</si>
  <si>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</si>
  <si>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</si>
  <si>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</si>
  <si>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</si>
  <si>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</si>
  <si>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</si>
  <si>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</si>
  <si>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</si>
  <si>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</si>
  <si>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</si>
  <si>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</si>
  <si>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</si>
  <si>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</si>
  <si>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</si>
  <si>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</si>
  <si>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</si>
  <si>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</si>
  <si>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</si>
  <si>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</si>
  <si>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</si>
  <si>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</si>
  <si>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</si>
  <si>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</si>
  <si>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</si>
  <si>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</si>
  <si>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</si>
  <si>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</si>
  <si>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</si>
  <si>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</si>
  <si>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</si>
  <si>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</si>
  <si>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</si>
  <si>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</si>
  <si>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</si>
  <si>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</si>
  <si>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</si>
  <si>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</si>
  <si>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</si>
  <si>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</si>
  <si>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</si>
  <si>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</si>
  <si>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</si>
  <si>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</si>
  <si>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</si>
  <si>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</si>
  <si>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</si>
  <si>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</si>
  <si>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</si>
  <si>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</si>
  <si>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</si>
  <si>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</si>
  <si>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</si>
  <si>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</si>
  <si>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</si>
  <si>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</si>
  <si>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</si>
  <si>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</si>
  <si>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</si>
  <si>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</si>
  <si>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</si>
  <si>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</si>
  <si>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</si>
  <si>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</si>
  <si>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</si>
  <si>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</si>
  <si>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</si>
  <si>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</si>
  <si>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</si>
  <si>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</si>
  <si>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</si>
  <si>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</si>
  <si>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</si>
  <si>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</si>
  <si>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</si>
  <si>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</si>
  <si>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</si>
  <si>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</si>
  <si>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</si>
  <si>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</si>
  <si>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</si>
  <si>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</si>
  <si>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</si>
  <si>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</si>
  <si>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</si>
  <si>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</si>
  <si>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</si>
  <si>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</si>
  <si>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</si>
  <si>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</si>
  <si>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</si>
  <si>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</si>
  <si>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</si>
  <si>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</si>
  <si>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</si>
  <si>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</si>
  <si>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</si>
  <si>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</si>
  <si>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</si>
  <si>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</si>
  <si>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</si>
  <si>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</si>
  <si>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</si>
  <si>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</si>
  <si>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</si>
  <si>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</si>
  <si>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</si>
  <si>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</si>
  <si>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</si>
  <si>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</si>
  <si>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</si>
  <si>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</si>
  <si>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</si>
  <si>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</si>
  <si>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</si>
  <si>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</si>
  <si>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</si>
  <si>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</si>
  <si>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</si>
  <si>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</si>
  <si>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</si>
  <si>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</si>
  <si>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</si>
  <si>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</si>
  <si>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</si>
  <si>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</si>
  <si>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</si>
  <si>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</si>
  <si>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</si>
  <si>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</si>
  <si>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</si>
  <si>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</si>
  <si>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</si>
  <si>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</si>
  <si>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</si>
  <si>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</si>
  <si>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</si>
  <si>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</si>
  <si>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</si>
  <si>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</si>
  <si>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</si>
  <si>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</si>
  <si>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</si>
  <si>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</si>
  <si>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</si>
  <si>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</si>
  <si>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</si>
  <si>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</si>
  <si>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</si>
  <si>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</si>
  <si>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</si>
  <si>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</si>
  <si>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</si>
  <si>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</si>
  <si>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</si>
  <si>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</si>
  <si>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</si>
  <si>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</si>
  <si>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</si>
  <si>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</si>
  <si>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</si>
  <si>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</si>
  <si>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</si>
  <si>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</si>
  <si>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</si>
  <si>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</si>
  <si>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</si>
  <si>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</si>
  <si>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</si>
  <si>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</si>
  <si>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</si>
  <si>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</si>
  <si>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</si>
  <si>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</si>
  <si>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</si>
  <si>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</si>
  <si>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</si>
  <si>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</si>
  <si>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</si>
  <si>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</si>
  <si>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</si>
  <si>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</si>
  <si>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</si>
  <si>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</si>
  <si>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</si>
  <si>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</si>
  <si>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</si>
  <si>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</si>
  <si>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</si>
  <si>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</si>
  <si>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</si>
  <si>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</si>
  <si>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</si>
  <si>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</si>
  <si>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</si>
  <si>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</si>
  <si>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</si>
  <si>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</si>
  <si>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</si>
  <si>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</si>
  <si>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</si>
  <si>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</si>
  <si>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</si>
  <si>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</si>
  <si>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</si>
  <si>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</si>
  <si>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</si>
  <si>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</si>
  <si>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</si>
  <si>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</si>
  <si>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</si>
  <si>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</si>
  <si>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</si>
  <si>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</si>
  <si>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</si>
  <si>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</si>
  <si>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</si>
  <si>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</si>
  <si>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</si>
  <si>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</si>
  <si>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</si>
  <si>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</si>
  <si>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</si>
  <si>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</si>
  <si>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</si>
  <si>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</si>
  <si>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</si>
  <si>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</si>
  <si>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</si>
  <si>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</si>
  <si>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</si>
  <si>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</si>
  <si>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</si>
  <si>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</si>
  <si>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</si>
  <si>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</si>
  <si>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</si>
  <si>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</si>
  <si>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</si>
  <si>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</si>
  <si>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</si>
  <si>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</si>
  <si>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</si>
  <si>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</si>
  <si>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</si>
  <si>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</si>
  <si>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</si>
  <si>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</si>
  <si>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</si>
  <si>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</si>
  <si>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</si>
  <si>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</si>
  <si>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</si>
  <si>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</si>
  <si>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</si>
  <si>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</si>
  <si>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</si>
  <si>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</si>
  <si>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</si>
  <si>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</si>
  <si>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</si>
  <si>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</si>
  <si>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</si>
  <si>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</si>
  <si>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</si>
  <si>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</si>
  <si>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</si>
  <si>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</si>
  <si>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</si>
  <si>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</si>
  <si>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</si>
  <si>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</si>
  <si>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</si>
  <si>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</si>
  <si>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</si>
  <si>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</si>
  <si>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</si>
  <si>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</si>
  <si>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</si>
  <si>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</si>
  <si>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</si>
  <si>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</si>
  <si>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</si>
  <si>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</si>
  <si>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</si>
  <si>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</si>
  <si>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</si>
  <si>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</si>
  <si>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</si>
  <si>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</si>
  <si>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</si>
  <si>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</si>
  <si>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</si>
  <si>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</si>
  <si>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</si>
  <si>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</si>
  <si>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</si>
  <si>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</si>
  <si>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</si>
  <si>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</si>
  <si>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</si>
  <si>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</si>
  <si>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</si>
  <si>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</si>
  <si>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</si>
  <si>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</si>
  <si>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</si>
  <si>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</si>
  <si>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</si>
  <si>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</si>
  <si>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</si>
  <si>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</si>
  <si>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</si>
  <si>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</si>
  <si>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</si>
  <si>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</si>
  <si>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</si>
  <si>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</si>
  <si>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</si>
  <si>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</si>
  <si>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</si>
  <si>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</si>
  <si>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</si>
  <si>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</si>
  <si>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</si>
  <si>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</si>
  <si>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</si>
  <si>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</si>
  <si>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</si>
  <si>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</si>
  <si>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</si>
  <si>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</si>
  <si>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</si>
  <si>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</si>
  <si>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</si>
  <si>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</si>
  <si>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</si>
  <si>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</si>
  <si>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</si>
  <si>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</si>
  <si>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</si>
  <si>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</si>
  <si>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</si>
  <si>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</si>
  <si>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</si>
  <si>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</si>
  <si>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</si>
  <si>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</si>
  <si>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</si>
  <si>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</si>
  <si>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</si>
  <si>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</si>
  <si>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</si>
  <si>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</si>
  <si>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</si>
  <si>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</si>
  <si>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</si>
  <si>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</si>
  <si>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</si>
  <si>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</si>
  <si>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</si>
  <si>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</si>
  <si>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</si>
  <si>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</si>
  <si>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</si>
  <si>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</si>
  <si>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</si>
  <si>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</si>
  <si>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</si>
  <si>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</si>
  <si>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</si>
  <si>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</si>
  <si>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</si>
  <si>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</si>
  <si>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</si>
  <si>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</si>
  <si>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</si>
  <si>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</si>
  <si>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</si>
  <si>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</si>
  <si>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</si>
  <si>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</si>
  <si>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</si>
  <si>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</si>
  <si>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</si>
  <si>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</si>
  <si>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</si>
  <si>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</si>
  <si>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</si>
  <si>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</si>
  <si>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</si>
  <si>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</si>
  <si>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</si>
  <si>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</si>
  <si>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</si>
  <si>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</si>
  <si>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</si>
  <si>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</si>
  <si>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</si>
  <si>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</si>
  <si>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</si>
  <si>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</si>
  <si>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</si>
  <si>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</si>
  <si>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</si>
  <si>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</si>
  <si>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</si>
  <si>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</si>
  <si>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</si>
  <si>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</si>
  <si>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</si>
  <si>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</si>
  <si>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</si>
  <si>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</si>
  <si>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</si>
  <si>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</si>
  <si>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</si>
  <si>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</si>
  <si>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</si>
  <si>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</si>
  <si>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</si>
  <si>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</si>
  <si>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</si>
  <si>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</si>
  <si>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</si>
  <si>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</si>
  <si>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</si>
  <si>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</si>
  <si>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</si>
  <si>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</si>
  <si>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</si>
  <si>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</si>
  <si>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</si>
  <si>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</si>
  <si>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</si>
  <si>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</si>
  <si>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</si>
  <si>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</si>
  <si>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</si>
  <si>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</si>
  <si>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</si>
  <si>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</si>
  <si>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</si>
  <si>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</si>
  <si>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</si>
  <si>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</si>
  <si>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</si>
  <si>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</si>
  <si>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</si>
  <si>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</si>
  <si>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</si>
  <si>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</si>
  <si>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</si>
  <si>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</si>
  <si>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</si>
  <si>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</si>
  <si>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</si>
  <si>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</si>
  <si>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</si>
  <si>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</si>
  <si>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</si>
  <si>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</si>
  <si>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</si>
  <si>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</si>
  <si>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</si>
  <si>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</si>
  <si>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</si>
  <si>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</si>
  <si>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</si>
  <si>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</si>
  <si>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</si>
  <si>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</si>
  <si>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</si>
  <si>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</si>
  <si>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</si>
  <si>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</si>
  <si>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</si>
  <si>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</si>
  <si>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</si>
  <si>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</si>
  <si>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</si>
  <si>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</si>
  <si>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</si>
  <si>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</si>
  <si>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</si>
  <si>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</si>
  <si>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</si>
  <si>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</si>
  <si>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</si>
  <si>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</si>
  <si>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</si>
  <si>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</si>
  <si>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</si>
  <si>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</si>
  <si>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</si>
  <si>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</si>
  <si>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</si>
  <si>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</si>
  <si>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</si>
  <si>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</si>
  <si>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</si>
  <si>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</si>
  <si>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</si>
  <si>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</si>
  <si>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</si>
  <si>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</si>
  <si>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</si>
  <si>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</si>
  <si>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</si>
  <si>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</si>
  <si>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</si>
  <si>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</si>
  <si>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</si>
  <si>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</si>
  <si>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</si>
  <si>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</si>
  <si>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</si>
  <si>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</si>
  <si>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</si>
  <si>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</si>
  <si>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</si>
  <si>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</si>
  <si>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</si>
  <si>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</si>
  <si>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</si>
  <si>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</si>
  <si>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</si>
  <si>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</si>
  <si>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</si>
  <si>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</si>
  <si>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</si>
  <si>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</si>
  <si>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</si>
  <si>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</si>
  <si>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</si>
  <si>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</si>
  <si>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</si>
  <si>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</si>
  <si>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</si>
  <si>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</si>
  <si>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</si>
  <si>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</si>
  <si>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</si>
  <si>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</si>
  <si>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</si>
  <si>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</si>
  <si>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</si>
  <si>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</si>
  <si>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</si>
  <si>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</si>
  <si>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</si>
  <si>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</si>
  <si>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</si>
  <si>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</si>
  <si>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</si>
  <si>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</si>
  <si>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</si>
  <si>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</si>
  <si>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</si>
  <si>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</si>
  <si>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</si>
  <si>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</si>
  <si>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</si>
  <si>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</si>
  <si>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</si>
  <si>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</si>
  <si>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</si>
  <si>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</si>
  <si>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</si>
  <si>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</si>
  <si>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</si>
  <si>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</si>
  <si>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</si>
  <si>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</si>
  <si>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</si>
  <si>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</si>
  <si>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</si>
  <si>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</si>
  <si>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</si>
  <si>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</si>
  <si>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</si>
  <si>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</si>
  <si>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</si>
  <si>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</si>
  <si>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</si>
  <si>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</si>
  <si>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</si>
  <si>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</si>
  <si>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</si>
  <si>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</si>
  <si>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</si>
  <si>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</si>
  <si>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</si>
  <si>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</si>
  <si>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</si>
  <si>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</si>
  <si>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</si>
  <si>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</si>
  <si>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</si>
  <si>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</si>
  <si>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</si>
  <si>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</si>
  <si>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</si>
  <si>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</si>
  <si>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</si>
  <si>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</si>
  <si>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</si>
  <si>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</si>
  <si>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</si>
  <si>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</si>
  <si>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</si>
  <si>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</si>
  <si>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</si>
  <si>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</si>
  <si>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</si>
  <si>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</si>
  <si>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</si>
  <si>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</si>
  <si>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</si>
  <si>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</si>
  <si>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</si>
  <si>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</si>
  <si>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</si>
  <si>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</si>
  <si>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</si>
  <si>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</si>
  <si>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</si>
  <si>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</si>
  <si>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</si>
  <si>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</si>
  <si>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</si>
  <si>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</si>
  <si>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</si>
  <si>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</si>
  <si>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</si>
  <si>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</si>
  <si>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</si>
  <si>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</si>
  <si>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</si>
  <si>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</si>
  <si>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</si>
  <si>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</si>
  <si>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</si>
  <si>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</si>
  <si>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</si>
  <si>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</si>
  <si>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</si>
  <si>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</si>
  <si>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</si>
  <si>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</si>
  <si>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</si>
  <si>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</si>
  <si>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</si>
  <si>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</si>
  <si>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</si>
  <si>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</si>
  <si>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</si>
  <si>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</si>
  <si>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</si>
  <si>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</si>
  <si>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</si>
  <si>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</si>
  <si>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</si>
  <si>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</si>
  <si>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</si>
  <si>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</si>
  <si>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</si>
  <si>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</si>
  <si>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</si>
  <si>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</si>
  <si>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</si>
  <si>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</si>
  <si>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</si>
  <si>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</si>
  <si>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</si>
  <si>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</si>
  <si>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</si>
  <si>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</si>
  <si>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</si>
  <si>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</si>
  <si>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</si>
  <si>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</si>
  <si>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</si>
  <si>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</si>
  <si>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</si>
  <si>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</si>
  <si>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</si>
  <si>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</si>
  <si>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</si>
  <si>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</si>
  <si>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</si>
  <si>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</si>
  <si>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</si>
  <si>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</si>
  <si>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</si>
  <si>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</si>
  <si>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</si>
  <si>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</si>
  <si>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</si>
  <si>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</si>
  <si>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</si>
  <si>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</si>
  <si>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</si>
  <si>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</si>
  <si>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</si>
  <si>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</si>
  <si>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</si>
  <si>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</si>
  <si>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</si>
  <si>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</si>
  <si>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</si>
  <si>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</si>
  <si>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</si>
  <si>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</si>
  <si>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</si>
  <si>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</si>
  <si>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</si>
  <si>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</si>
  <si>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</si>
  <si>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</si>
  <si>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</si>
  <si>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</si>
  <si>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</si>
  <si>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</si>
  <si>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</si>
  <si>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</si>
  <si>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</si>
  <si>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</si>
  <si>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</si>
  <si>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</si>
  <si>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</si>
  <si>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</si>
  <si>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</si>
  <si>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</si>
  <si>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</si>
  <si>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</si>
  <si>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</si>
  <si>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</si>
  <si>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</si>
  <si>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</si>
  <si>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</si>
  <si>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</si>
  <si>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</si>
  <si>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</si>
  <si>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</si>
  <si>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</si>
  <si>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</si>
  <si>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</si>
  <si>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</si>
  <si>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</si>
  <si>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</si>
  <si>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</si>
  <si>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</si>
  <si>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</si>
  <si>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</si>
  <si>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</si>
  <si>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</si>
  <si>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</si>
  <si>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</si>
  <si>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</si>
  <si>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</si>
  <si>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</si>
  <si>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</si>
  <si>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</si>
  <si>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</si>
  <si>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</si>
  <si>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</si>
  <si>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</si>
  <si>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</si>
  <si>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</si>
  <si>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</si>
  <si>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</si>
  <si>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</si>
  <si>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</si>
  <si>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</si>
  <si>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</si>
  <si>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</si>
  <si>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</si>
  <si>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</si>
  <si>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</si>
  <si>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</si>
  <si>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</si>
  <si>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</si>
  <si>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</si>
  <si>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</si>
  <si>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</si>
  <si>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</si>
  <si>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</si>
  <si>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</si>
  <si>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</si>
  <si>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</si>
  <si>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</si>
  <si>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</si>
  <si>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</si>
  <si>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</si>
  <si>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</si>
  <si>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</si>
  <si>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</si>
  <si>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</si>
  <si>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</si>
  <si>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</si>
  <si>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</si>
  <si>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</si>
  <si>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</si>
  <si>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</si>
  <si>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</si>
  <si>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</si>
  <si>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</si>
  <si>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</si>
  <si>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</si>
  <si>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</si>
  <si>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</si>
  <si>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</si>
  <si>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</si>
  <si>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</si>
  <si>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</si>
  <si>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</si>
  <si>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</si>
  <si>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</si>
  <si>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</si>
  <si>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</si>
  <si>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</si>
  <si>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</si>
  <si>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</si>
  <si>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</si>
  <si>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</si>
  <si>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</si>
  <si>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</si>
  <si>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</si>
  <si>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</si>
  <si>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</si>
  <si>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</si>
  <si>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</si>
  <si>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</si>
  <si>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</si>
  <si>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</si>
  <si>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</si>
  <si>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</si>
  <si>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</si>
  <si>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</si>
  <si>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</si>
  <si>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</si>
  <si>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</si>
  <si>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</si>
  <si>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</si>
  <si>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</si>
  <si>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</si>
  <si>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</si>
  <si>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</si>
  <si>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</si>
  <si>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</si>
  <si>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</si>
  <si>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</si>
  <si>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</si>
  <si>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</si>
  <si>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</si>
  <si>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</si>
  <si>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</si>
  <si>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</si>
  <si>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</si>
  <si>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</si>
  <si>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</si>
  <si>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</si>
  <si>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</si>
  <si>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</si>
  <si>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</si>
  <si>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</si>
  <si>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</si>
  <si>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</si>
  <si>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</si>
  <si>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</si>
  <si>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</si>
  <si>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</si>
  <si>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</si>
  <si>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</si>
  <si>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</si>
  <si>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</si>
  <si>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</si>
  <si>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</si>
  <si>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</si>
  <si>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</si>
  <si>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</si>
  <si>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</si>
  <si>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</si>
  <si>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</si>
  <si>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</si>
  <si>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</si>
  <si>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</si>
  <si>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</si>
  <si>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</si>
  <si>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</si>
  <si>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</si>
  <si>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</si>
  <si>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</si>
  <si>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</si>
  <si>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</si>
  <si>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</si>
  <si>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</si>
  <si>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</si>
  <si>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</si>
  <si>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</si>
  <si>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</si>
  <si>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</si>
  <si>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</si>
  <si>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</si>
  <si>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</si>
  <si>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</si>
  <si>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</si>
  <si>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</si>
  <si>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</si>
  <si>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</si>
  <si>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</si>
  <si>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</si>
  <si>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</si>
  <si>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</si>
  <si>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</si>
  <si>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</si>
  <si>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</si>
  <si>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</si>
  <si>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</si>
  <si>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</si>
  <si>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</si>
  <si>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</si>
  <si>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</si>
  <si>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</si>
  <si>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</si>
  <si>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</si>
  <si>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</si>
  <si>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</si>
  <si>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</si>
  <si>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</si>
  <si>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</si>
  <si>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</si>
  <si>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</si>
  <si>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</si>
  <si>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</si>
  <si>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</si>
  <si>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</si>
  <si>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</si>
  <si>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</si>
  <si>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</si>
  <si>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</si>
  <si>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</si>
  <si>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</si>
  <si>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</si>
  <si>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</si>
  <si>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</si>
  <si>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</si>
  <si>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</si>
  <si>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</si>
  <si>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</si>
  <si>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</si>
  <si>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</si>
  <si>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</si>
  <si>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</si>
  <si>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</si>
  <si>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</si>
  <si>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</si>
  <si>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</si>
  <si>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</si>
  <si>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</si>
  <si>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</si>
  <si>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</si>
  <si>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</si>
  <si>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</si>
  <si>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</si>
  <si>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</si>
  <si>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</si>
  <si>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</si>
  <si>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</si>
  <si>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</si>
  <si>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</si>
  <si>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</si>
  <si>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</si>
  <si>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</si>
  <si>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</si>
  <si>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</si>
  <si>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</si>
  <si>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</si>
  <si>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</si>
  <si>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</si>
  <si>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</si>
  <si>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</si>
  <si>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</si>
  <si>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</si>
  <si>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</si>
  <si>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</si>
  <si>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</si>
  <si>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</si>
  <si>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</si>
  <si>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</si>
  <si>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</si>
  <si>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</si>
  <si>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</si>
  <si>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</si>
  <si>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</si>
  <si>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</si>
  <si>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</si>
  <si>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</si>
  <si>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</si>
  <si>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</si>
  <si>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</si>
  <si>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</si>
  <si>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</si>
  <si>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</si>
  <si>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</si>
  <si>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</si>
  <si>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</si>
  <si>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</si>
  <si>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</si>
  <si>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</si>
  <si>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</si>
  <si>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</si>
  <si>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</si>
  <si>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</si>
  <si>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</si>
  <si>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</si>
  <si>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</si>
  <si>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</si>
  <si>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</si>
  <si>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</si>
  <si>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</si>
  <si>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</si>
  <si>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</si>
  <si>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</si>
  <si>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</si>
  <si>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</si>
  <si>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</si>
  <si>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</si>
  <si>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</si>
  <si>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</si>
  <si>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</si>
  <si>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</si>
  <si>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</si>
  <si>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</si>
  <si>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</si>
  <si>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</si>
  <si>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</si>
  <si>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</si>
  <si>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</si>
  <si>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</si>
  <si>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</si>
  <si>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</si>
  <si>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</si>
  <si>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</si>
  <si>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</si>
  <si>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</si>
  <si>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</si>
  <si>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</si>
  <si>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</si>
  <si>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</si>
  <si>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</si>
  <si>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</si>
  <si>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</si>
  <si>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</si>
  <si>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</si>
  <si>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</si>
  <si>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</si>
  <si>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</si>
  <si>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</si>
  <si>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</si>
  <si>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</si>
  <si>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</si>
  <si>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</si>
  <si>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</si>
  <si>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</si>
  <si>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</si>
  <si>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</si>
  <si>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</si>
  <si>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</si>
  <si>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</si>
  <si>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</si>
  <si>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</si>
  <si>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</si>
  <si>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</si>
  <si>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</si>
  <si>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</si>
  <si>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</si>
  <si>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</si>
  <si>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</si>
  <si>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</si>
  <si>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</si>
  <si>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</si>
  <si>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</si>
  <si>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</si>
  <si>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</si>
  <si>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</si>
  <si>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</si>
  <si>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</si>
  <si>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</si>
  <si>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</si>
  <si>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</si>
  <si>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</si>
  <si>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</si>
  <si>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</si>
  <si>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</si>
  <si>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</si>
  <si>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</si>
  <si>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</si>
  <si>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</si>
  <si>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</si>
  <si>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</si>
  <si>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</si>
  <si>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</si>
  <si>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</si>
  <si>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</si>
  <si>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</si>
  <si>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</si>
  <si>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</si>
  <si>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</si>
  <si>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</si>
  <si>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</si>
  <si>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</si>
  <si>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</si>
  <si>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</si>
  <si>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</si>
  <si>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</si>
  <si>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</si>
  <si>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</si>
  <si>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</si>
  <si>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</si>
  <si>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</si>
  <si>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</si>
  <si>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</si>
  <si>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</si>
  <si>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</si>
  <si>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</si>
  <si>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</si>
  <si>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</si>
  <si>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</si>
  <si>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</si>
  <si>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</si>
  <si>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</si>
  <si>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</si>
  <si>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</si>
  <si>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</si>
  <si>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</si>
  <si>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</si>
  <si>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</si>
  <si>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</si>
  <si>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</si>
  <si>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</si>
  <si>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</si>
  <si>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</si>
  <si>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</si>
  <si>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</si>
  <si>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</si>
  <si>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</si>
  <si>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</si>
  <si>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</si>
  <si>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</si>
  <si>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</si>
  <si>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</si>
  <si>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</si>
  <si>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</si>
  <si>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</si>
  <si>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</si>
  <si>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</si>
  <si>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</si>
  <si>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</si>
  <si>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</si>
  <si>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</si>
  <si>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</si>
  <si>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</si>
  <si>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</si>
  <si>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</si>
  <si>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</si>
  <si>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</si>
  <si>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</si>
  <si>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</si>
  <si>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</si>
  <si>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</si>
  <si>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</si>
  <si>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</si>
  <si>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</si>
  <si>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</si>
  <si>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</si>
  <si>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</si>
  <si>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</si>
  <si>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</si>
  <si>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</si>
  <si>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</si>
  <si>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</si>
  <si>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</si>
  <si>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</si>
  <si>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</si>
  <si>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</si>
  <si>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</si>
  <si>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</si>
  <si>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</si>
  <si>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</si>
  <si>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</si>
  <si>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</si>
  <si>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</si>
  <si>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</si>
  <si>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</si>
  <si>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</si>
  <si>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</si>
  <si>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</si>
  <si>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</si>
  <si>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</si>
  <si>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</si>
  <si>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</si>
  <si>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</si>
  <si>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</si>
  <si>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</si>
  <si>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</si>
  <si>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</si>
  <si>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</si>
  <si>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</si>
  <si>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</si>
  <si>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</si>
  <si>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</si>
  <si>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</si>
  <si>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</si>
  <si>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</si>
  <si>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</si>
  <si>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</si>
  <si>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</si>
  <si>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</si>
  <si>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</si>
  <si>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</si>
  <si>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</si>
  <si>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</si>
  <si>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</si>
  <si>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</si>
  <si>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</si>
  <si>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</si>
  <si>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</si>
  <si>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</si>
  <si>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</si>
  <si>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</si>
  <si>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</si>
  <si>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</si>
  <si>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</si>
  <si>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</si>
  <si>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</si>
  <si>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</si>
  <si>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</si>
  <si>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</si>
  <si>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</si>
  <si>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</si>
  <si>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</si>
  <si>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</si>
  <si>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</si>
  <si>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</si>
  <si>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</si>
  <si>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</si>
  <si>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</si>
  <si>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</si>
  <si>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</si>
  <si>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</si>
  <si>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</si>
  <si>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</si>
  <si>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</si>
  <si>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</si>
  <si>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</si>
  <si>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</si>
  <si>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</si>
  <si>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</si>
  <si>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</si>
  <si>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</si>
  <si>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</si>
  <si>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</si>
  <si>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</si>
  <si>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</si>
  <si>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</si>
  <si>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</si>
  <si>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</si>
  <si>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</si>
  <si>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</si>
  <si>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</si>
  <si>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</si>
  <si>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</si>
  <si>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</si>
  <si>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</si>
  <si>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</si>
  <si>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</si>
  <si>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</si>
  <si>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</si>
  <si>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</si>
  <si>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</si>
  <si>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</si>
  <si>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</si>
  <si>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</si>
  <si>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</si>
  <si>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</si>
  <si>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</si>
  <si>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</si>
  <si>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</si>
  <si>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</si>
  <si>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</si>
  <si>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</si>
  <si>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</si>
  <si>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</si>
  <si>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</si>
  <si>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</si>
  <si>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</si>
  <si>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</si>
  <si>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</si>
  <si>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</si>
  <si>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</si>
  <si>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</si>
  <si>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</si>
  <si>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</si>
  <si>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</si>
  <si>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</si>
  <si>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</si>
  <si>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</si>
  <si>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</si>
  <si>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</si>
  <si>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</si>
  <si>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</si>
  <si>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</si>
  <si>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</si>
  <si>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</si>
  <si>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</si>
  <si>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</si>
  <si>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</si>
  <si>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</si>
  <si>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</si>
  <si>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</si>
  <si>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</si>
  <si>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</si>
  <si>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</si>
  <si>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</si>
  <si>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</si>
  <si>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</si>
  <si>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</si>
  <si>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</si>
  <si>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</si>
  <si>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</si>
  <si>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</si>
  <si>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</si>
  <si>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</si>
  <si>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</si>
  <si>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</si>
  <si>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</si>
  <si>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</si>
  <si>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</si>
  <si>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</si>
  <si>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</si>
  <si>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</si>
  <si>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</si>
  <si>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</si>
  <si>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</si>
  <si>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</si>
  <si>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</si>
  <si>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</si>
  <si>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</si>
  <si>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</si>
  <si>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</si>
  <si>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</si>
  <si>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</si>
  <si>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</si>
  <si>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</si>
  <si>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</si>
  <si>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</si>
  <si>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</si>
  <si>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</si>
  <si>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</si>
  <si>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</si>
  <si>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</si>
  <si>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</si>
  <si>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</si>
  <si>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</si>
  <si>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</si>
  <si>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</si>
  <si>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</si>
  <si>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</si>
  <si>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</si>
  <si>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</si>
  <si>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</si>
  <si>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</si>
  <si>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</si>
  <si>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</si>
  <si>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</si>
  <si>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</si>
  <si>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</si>
  <si>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</si>
  <si>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</si>
  <si>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</si>
  <si>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</si>
  <si>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</si>
  <si>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</si>
  <si>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</si>
  <si>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</si>
  <si>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</si>
  <si>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</si>
  <si>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</si>
  <si>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</si>
  <si>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</si>
  <si>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</si>
  <si>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</si>
  <si>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</si>
  <si>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</si>
  <si>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</si>
  <si>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</si>
  <si>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</si>
  <si>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</si>
  <si>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</si>
  <si>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</si>
  <si>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</si>
  <si>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</si>
  <si>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</si>
  <si>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</si>
  <si>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</si>
  <si>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</si>
  <si>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</si>
  <si>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</si>
  <si>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</si>
  <si>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</si>
  <si>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</si>
  <si>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</si>
  <si>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</si>
  <si>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</si>
  <si>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</si>
  <si>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</si>
  <si>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</si>
  <si>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</si>
  <si>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</si>
  <si>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</si>
  <si>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</si>
  <si>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</si>
  <si>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</si>
  <si>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</si>
  <si>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</si>
  <si>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</si>
  <si>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</si>
  <si>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</si>
  <si>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</si>
  <si>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</si>
  <si>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</si>
  <si>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</si>
  <si>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</si>
  <si>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</si>
  <si>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</si>
  <si>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</si>
  <si>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</si>
  <si>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</si>
  <si>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</si>
  <si>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</si>
  <si>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</si>
  <si>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</si>
  <si>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</si>
  <si>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</si>
  <si>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</si>
  <si>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</si>
  <si>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</si>
  <si>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</si>
  <si>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</si>
  <si>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</si>
  <si>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</si>
  <si>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</si>
  <si>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</si>
  <si>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</si>
  <si>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</si>
  <si>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</si>
  <si>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</si>
  <si>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</si>
  <si>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</si>
  <si>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</si>
  <si>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</si>
  <si>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</si>
  <si>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</si>
  <si>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</si>
  <si>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</si>
  <si>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</si>
  <si>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</si>
  <si>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</si>
  <si>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</si>
  <si>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</si>
  <si>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</si>
  <si>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</si>
  <si>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</si>
  <si>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</si>
  <si>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</si>
  <si>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</si>
  <si>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</si>
  <si>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</si>
  <si>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</si>
  <si>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</si>
  <si>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</si>
  <si>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</si>
  <si>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</si>
  <si>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</si>
  <si>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</si>
  <si>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</si>
  <si>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</si>
  <si>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</si>
  <si>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</si>
  <si>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</si>
  <si>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</si>
  <si>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</si>
  <si>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</si>
  <si>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</si>
  <si>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</si>
  <si>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</si>
  <si>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</si>
  <si>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</si>
  <si>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</si>
  <si>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</si>
  <si>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</si>
  <si>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</si>
  <si>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</si>
  <si>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</si>
  <si>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</si>
  <si>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</si>
  <si>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</si>
  <si>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</si>
  <si>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</si>
  <si>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</si>
  <si>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</si>
  <si>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</si>
  <si>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</si>
  <si>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</si>
  <si>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</si>
  <si>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</si>
  <si>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</si>
  <si>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</si>
  <si>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</si>
  <si>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</si>
  <si>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</si>
  <si>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</si>
  <si>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</si>
  <si>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</si>
  <si>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</si>
  <si>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</si>
  <si>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</si>
  <si>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</si>
  <si>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</si>
  <si>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</si>
  <si>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</si>
  <si>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</si>
  <si>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</si>
  <si>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</si>
  <si>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</si>
  <si>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</si>
  <si>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</si>
  <si>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</si>
  <si>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</si>
  <si>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</si>
  <si>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</si>
  <si>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</si>
  <si>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</si>
  <si>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</si>
  <si>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</si>
  <si>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</si>
  <si>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</si>
  <si>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</si>
  <si>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</si>
  <si>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</si>
  <si>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</si>
  <si>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</si>
  <si>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</si>
  <si>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</si>
  <si>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</si>
  <si>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</si>
  <si>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</si>
  <si>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</si>
  <si>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</si>
  <si>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</si>
  <si>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</si>
  <si>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</si>
  <si>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</si>
  <si>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</si>
  <si>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</si>
  <si>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</si>
  <si>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</si>
  <si>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</si>
  <si>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</si>
  <si>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</si>
  <si>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</si>
  <si>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</si>
  <si>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</si>
  <si>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</si>
  <si>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</si>
  <si>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</si>
  <si>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</si>
  <si>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</si>
  <si>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</si>
  <si>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</si>
  <si>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</si>
  <si>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</si>
  <si>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</si>
  <si>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</si>
  <si>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</si>
  <si>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</si>
  <si>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</si>
  <si>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</si>
  <si>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</si>
  <si>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</si>
  <si>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</si>
  <si>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</si>
  <si>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</si>
  <si>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</si>
  <si>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</si>
  <si>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</si>
  <si>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</si>
  <si>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</si>
  <si>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</si>
  <si>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</si>
  <si>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</si>
  <si>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</si>
  <si>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</si>
  <si>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</si>
  <si>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</si>
  <si>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</si>
  <si>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</si>
  <si>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</si>
  <si>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</si>
  <si>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</si>
  <si>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</si>
  <si>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</si>
  <si>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</si>
  <si>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</si>
  <si>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</si>
  <si>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</si>
  <si>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</si>
  <si>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</si>
  <si>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</si>
  <si>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</si>
  <si>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</si>
  <si>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</si>
  <si>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</si>
  <si>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</si>
  <si>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</si>
  <si>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</si>
  <si>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</si>
  <si>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</si>
  <si>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</si>
  <si>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</si>
  <si>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</si>
  <si>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</si>
  <si>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</si>
  <si>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</si>
  <si>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</si>
  <si>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</si>
  <si>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</si>
  <si>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</si>
  <si>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</si>
  <si>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</si>
  <si>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</si>
  <si>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</si>
  <si>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</si>
  <si>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</si>
  <si>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</si>
  <si>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</si>
  <si>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</si>
  <si>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</si>
  <si>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</si>
  <si>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</si>
  <si>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</si>
  <si>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</si>
  <si>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</si>
  <si>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</si>
  <si>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</si>
  <si>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</si>
  <si>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</si>
  <si>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</si>
  <si>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</si>
  <si>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</si>
  <si>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</si>
  <si>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</si>
  <si>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</si>
  <si>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</si>
  <si>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</si>
  <si>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</si>
  <si>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</si>
  <si>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</si>
  <si>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</si>
  <si>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</si>
  <si>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</si>
  <si>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</si>
  <si>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</si>
  <si>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</si>
  <si>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</si>
  <si>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</si>
  <si>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</si>
  <si>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</si>
  <si>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</si>
  <si>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</si>
  <si>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</si>
  <si>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</si>
  <si>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</si>
  <si>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</si>
  <si>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</si>
  <si>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</si>
  <si>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</si>
  <si>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</si>
  <si>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</si>
  <si>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</si>
  <si>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</si>
  <si>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</si>
  <si>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</si>
  <si>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</si>
  <si>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</si>
  <si>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</si>
  <si>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</si>
  <si>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</si>
  <si>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</si>
  <si>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</si>
  <si>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</si>
  <si>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</si>
  <si>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</si>
  <si>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</si>
  <si>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</si>
  <si>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</si>
  <si>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</si>
  <si>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</si>
  <si>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</si>
  <si>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</si>
  <si>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</si>
  <si>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</si>
  <si>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</si>
  <si>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</si>
  <si>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</si>
  <si>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</si>
  <si>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</si>
  <si>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</si>
  <si>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</si>
  <si>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</si>
  <si>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</si>
  <si>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</si>
  <si>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</si>
  <si>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</si>
  <si>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</si>
  <si>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</si>
  <si>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</si>
  <si>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</si>
  <si>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</si>
  <si>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</si>
  <si>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</si>
  <si>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</si>
  <si>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</si>
  <si>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</si>
  <si>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</si>
  <si>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</si>
  <si>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</si>
  <si>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</si>
  <si>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</si>
  <si>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</si>
  <si>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</si>
  <si>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</si>
  <si>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</si>
  <si>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</si>
  <si>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</si>
  <si>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</si>
  <si>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</si>
  <si>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</si>
  <si>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</si>
  <si>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</si>
  <si>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</si>
  <si>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</si>
  <si>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</si>
  <si>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</si>
  <si>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</si>
  <si>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</si>
  <si>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</si>
  <si>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</si>
  <si>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</si>
  <si>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</si>
  <si>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</si>
  <si>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</si>
  <si>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</si>
  <si>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</si>
  <si>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</si>
  <si>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</si>
  <si>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</si>
  <si>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</si>
  <si>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</si>
  <si>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</si>
  <si>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</si>
  <si>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</si>
  <si>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</si>
  <si>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</si>
  <si>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</si>
  <si>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</si>
  <si>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</si>
  <si>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</si>
  <si>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</si>
  <si>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</si>
  <si>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</si>
  <si>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</si>
  <si>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</si>
  <si>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</si>
  <si>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</si>
  <si>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</si>
  <si>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</si>
  <si>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</si>
  <si>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</si>
  <si>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</si>
  <si>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</si>
  <si>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</si>
  <si>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</si>
  <si>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</si>
  <si>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</si>
  <si>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</si>
  <si>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</si>
  <si>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</si>
  <si>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</si>
  <si>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</si>
  <si>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</si>
  <si>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</si>
  <si>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</si>
  <si>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</si>
  <si>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</si>
  <si>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</si>
  <si>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</si>
  <si>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</si>
  <si>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</si>
  <si>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</si>
  <si>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</si>
  <si>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</si>
  <si>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</si>
  <si>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</si>
  <si>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</si>
  <si>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</si>
  <si>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</si>
  <si>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</si>
  <si>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</si>
  <si>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</si>
  <si>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</si>
  <si>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</si>
  <si>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</si>
  <si>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</si>
  <si>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</si>
  <si>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</si>
  <si>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</si>
  <si>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</si>
  <si>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</si>
  <si>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</si>
  <si>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</si>
  <si>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</si>
  <si>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</si>
  <si>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</si>
  <si>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</si>
  <si>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</si>
  <si>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</si>
  <si>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</si>
  <si>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</si>
  <si>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</si>
  <si>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</si>
  <si>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</si>
  <si>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</si>
  <si>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</si>
  <si>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</si>
  <si>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</si>
  <si>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</si>
  <si>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</si>
  <si>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</si>
  <si>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</si>
  <si>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</si>
  <si>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</si>
  <si>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</si>
  <si>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</si>
  <si>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</si>
  <si>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</si>
  <si>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</si>
  <si>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</si>
  <si>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</si>
  <si>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</si>
  <si>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</si>
  <si>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</si>
  <si>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</si>
  <si>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</si>
  <si>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</si>
  <si>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</si>
  <si>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</si>
  <si>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</si>
  <si>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</si>
  <si>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</si>
  <si>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</si>
  <si>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</si>
  <si>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</si>
  <si>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</si>
  <si>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</si>
  <si>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</si>
  <si>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</si>
  <si>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</si>
  <si>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</si>
  <si>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</si>
  <si>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</si>
  <si>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</si>
  <si>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</si>
  <si>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</si>
  <si>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</si>
  <si>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</si>
  <si>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</si>
  <si>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</si>
  <si>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</si>
  <si>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</si>
  <si>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</si>
  <si>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</si>
  <si>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</si>
  <si>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</si>
  <si>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</si>
  <si>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</si>
  <si>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</si>
  <si>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</si>
  <si>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</si>
  <si>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</si>
  <si>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</si>
  <si>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</si>
  <si>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</si>
  <si>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</si>
  <si>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</si>
  <si>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</si>
  <si>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</si>
  <si>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</si>
  <si>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</si>
  <si>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</si>
  <si>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</si>
  <si>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</si>
  <si>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</si>
  <si>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</si>
  <si>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</si>
  <si>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</si>
  <si>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</si>
  <si>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</si>
  <si>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</si>
  <si>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</si>
  <si>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</si>
  <si>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</si>
  <si>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</si>
  <si>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</si>
  <si>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</si>
  <si>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</si>
  <si>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</si>
  <si>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</si>
  <si>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</si>
  <si>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</si>
  <si>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</si>
  <si>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</si>
  <si>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</si>
  <si>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</si>
  <si>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</si>
  <si>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</si>
  <si>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</si>
  <si>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</si>
  <si>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</si>
  <si>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</si>
  <si>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</si>
  <si>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</si>
  <si>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</si>
  <si>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</si>
  <si>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</si>
  <si>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</si>
  <si>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</si>
  <si>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</si>
  <si>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</si>
  <si>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</si>
  <si>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</si>
  <si>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</si>
  <si>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</si>
  <si>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</si>
  <si>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</si>
  <si>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</si>
  <si>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</si>
  <si>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</si>
  <si>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</si>
  <si>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</si>
  <si>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</si>
  <si>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</si>
  <si>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</si>
  <si>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</si>
  <si>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</si>
  <si>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</si>
  <si>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</si>
  <si>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</si>
  <si>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</si>
  <si>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</si>
  <si>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</si>
  <si>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</si>
  <si>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</si>
  <si>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</si>
  <si>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</si>
  <si>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</si>
  <si>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</si>
  <si>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</si>
  <si>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</si>
  <si>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</si>
  <si>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</si>
  <si>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</si>
  <si>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</si>
  <si>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</si>
  <si>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</si>
  <si>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</si>
  <si>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</si>
  <si>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</si>
  <si>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</si>
  <si>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</si>
  <si>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</si>
  <si>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</si>
  <si>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</si>
  <si>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</si>
  <si>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</si>
  <si>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</si>
  <si>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</si>
  <si>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</si>
  <si>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</si>
  <si>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</si>
  <si>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</si>
  <si>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</si>
  <si>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</si>
  <si>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</si>
  <si>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</si>
  <si>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</si>
  <si>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</si>
  <si>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</si>
  <si>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</si>
  <si>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</si>
  <si>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</si>
  <si>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</si>
  <si>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</si>
  <si>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</si>
  <si>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</si>
  <si>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</si>
  <si>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</si>
  <si>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</si>
  <si>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</si>
  <si>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</si>
  <si>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</si>
  <si>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</si>
  <si>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</si>
  <si>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</si>
  <si>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</si>
  <si>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</si>
  <si>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</si>
  <si>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</si>
  <si>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</si>
  <si>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</si>
  <si>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</si>
  <si>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</si>
  <si>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</si>
  <si>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</si>
  <si>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</si>
  <si>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</si>
  <si>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</si>
  <si>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</si>
  <si>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</si>
  <si>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</si>
  <si>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</si>
  <si>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</si>
  <si>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</si>
  <si>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</si>
  <si>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</si>
  <si>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</si>
  <si>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</si>
  <si>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</si>
  <si>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</si>
  <si>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</si>
  <si>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</si>
  <si>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</si>
  <si>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</si>
  <si>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</si>
  <si>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</si>
  <si>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</si>
  <si>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</si>
  <si>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</si>
  <si>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</si>
  <si>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</si>
  <si>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</si>
  <si>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</si>
  <si>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</si>
  <si>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</si>
  <si>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</si>
  <si>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</si>
  <si>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</si>
  <si>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</si>
  <si>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</si>
  <si>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</si>
  <si>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</si>
  <si>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</si>
  <si>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</si>
  <si>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</si>
  <si>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</si>
  <si>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</si>
  <si>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</si>
  <si>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</si>
  <si>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</si>
  <si>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</si>
  <si>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</si>
  <si>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</si>
  <si>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</si>
  <si>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</si>
  <si>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</si>
  <si>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</si>
  <si>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</si>
  <si>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</si>
  <si>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</si>
  <si>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</si>
  <si>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</si>
  <si>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</si>
  <si>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</si>
  <si>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</si>
  <si>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</si>
  <si>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</si>
  <si>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</si>
  <si>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</si>
  <si>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</si>
  <si>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</si>
  <si>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</si>
  <si>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</si>
  <si>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</si>
  <si>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</si>
  <si>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</si>
  <si>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</si>
  <si>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</si>
  <si>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</si>
  <si>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</si>
  <si>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</si>
  <si>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</si>
  <si>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</si>
  <si>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</si>
  <si>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</si>
  <si>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</si>
  <si>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</si>
  <si>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</si>
  <si>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</si>
  <si>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</si>
  <si>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</si>
  <si>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</si>
  <si>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</si>
  <si>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</si>
  <si>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</si>
  <si>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</si>
  <si>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</si>
  <si>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</si>
  <si>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</si>
  <si>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</si>
  <si>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</si>
  <si>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</si>
  <si>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</si>
  <si>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</si>
  <si>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</si>
  <si>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</si>
  <si>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</si>
  <si>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</si>
  <si>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</si>
  <si>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</si>
  <si>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</si>
  <si>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</si>
  <si>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</si>
  <si>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</si>
  <si>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</si>
  <si>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</si>
  <si>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</si>
  <si>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</si>
  <si>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</si>
  <si>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</si>
  <si>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</si>
  <si>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</si>
  <si>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</si>
  <si>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</si>
  <si>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</si>
  <si>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</si>
  <si>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</si>
  <si>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</si>
  <si>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</si>
  <si>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</si>
  <si>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</si>
  <si>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</si>
  <si>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</si>
  <si>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</si>
  <si>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</si>
  <si>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</si>
  <si>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</si>
  <si>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</si>
  <si>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</si>
  <si>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</si>
  <si>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</si>
  <si>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</si>
  <si>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</si>
  <si>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</si>
  <si>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</si>
  <si>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</si>
  <si>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</si>
  <si>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</si>
  <si>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</si>
  <si>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</si>
  <si>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</si>
  <si>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</si>
  <si>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</si>
  <si>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</si>
  <si>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</si>
  <si>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</si>
  <si>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</si>
  <si>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</si>
  <si>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</si>
  <si>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</si>
  <si>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</si>
  <si>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</si>
  <si>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</si>
  <si>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</si>
  <si>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</si>
  <si>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</si>
  <si>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</si>
  <si>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</si>
  <si>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</si>
  <si>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</si>
  <si>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</si>
  <si>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</si>
  <si>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</si>
  <si>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</si>
  <si>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</si>
  <si>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</si>
  <si>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</si>
  <si>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</si>
  <si>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</si>
  <si>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</si>
  <si>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</si>
  <si>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</si>
  <si>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</si>
  <si>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</si>
  <si>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</si>
  <si>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</si>
  <si>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</si>
  <si>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</si>
  <si>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</si>
  <si>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</si>
  <si>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</si>
  <si>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</si>
  <si>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</si>
  <si>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</si>
  <si>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</si>
  <si>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</si>
  <si>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</si>
  <si>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</si>
  <si>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</si>
  <si>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</si>
  <si>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</si>
  <si>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</si>
  <si>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</si>
  <si>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</si>
  <si>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</si>
  <si>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</si>
  <si>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</si>
  <si>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</si>
  <si>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</si>
  <si>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</si>
  <si>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</si>
  <si>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</si>
  <si>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</si>
  <si>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</si>
  <si>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</si>
  <si>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</si>
  <si>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</si>
  <si>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</si>
  <si>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</si>
  <si>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</si>
  <si>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</si>
  <si>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</si>
  <si>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</si>
  <si>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</si>
  <si>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</si>
  <si>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</si>
  <si>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</si>
  <si>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</si>
  <si>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</si>
  <si>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</si>
  <si>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</si>
  <si>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</si>
  <si>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</si>
  <si>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</si>
  <si>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</si>
  <si>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</si>
  <si>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</si>
  <si>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</si>
  <si>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</si>
  <si>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</si>
  <si>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</si>
  <si>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</si>
  <si>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</si>
  <si>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</si>
  <si>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</si>
  <si>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</si>
  <si>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</si>
  <si>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</si>
  <si>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</si>
  <si>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</si>
  <si>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</si>
  <si>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</si>
  <si>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</si>
  <si>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</si>
  <si>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</si>
  <si>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</si>
  <si>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</si>
  <si>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</si>
  <si>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</si>
  <si>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</si>
  <si>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</si>
  <si>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</si>
  <si>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</si>
  <si>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</si>
  <si>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</si>
  <si>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</si>
  <si>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</si>
  <si>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</si>
  <si>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</si>
  <si>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</si>
  <si>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</si>
  <si>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</si>
  <si>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</si>
  <si>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</si>
  <si>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</si>
  <si>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</si>
  <si>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</si>
  <si>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</si>
  <si>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</si>
  <si>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</si>
  <si>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</si>
  <si>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</si>
  <si>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</si>
  <si>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</si>
  <si>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</si>
  <si>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</si>
  <si>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</si>
  <si>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</si>
  <si>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</si>
  <si>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</si>
  <si>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</si>
  <si>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</si>
  <si>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</si>
  <si>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</si>
  <si>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</si>
  <si>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</si>
  <si>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</si>
  <si>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</si>
  <si>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</si>
  <si>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</si>
  <si>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</si>
  <si>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</si>
  <si>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</si>
  <si>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</si>
  <si>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</si>
  <si>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</si>
  <si>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</si>
  <si>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</si>
  <si>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</si>
  <si>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</si>
  <si>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</si>
  <si>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</si>
  <si>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</si>
  <si>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</si>
  <si>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</si>
  <si>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</si>
  <si>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</si>
  <si>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</si>
  <si>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</si>
  <si>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</si>
  <si>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</si>
  <si>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</si>
  <si>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</si>
  <si>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</si>
  <si>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</si>
  <si>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</si>
  <si>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</si>
  <si>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</si>
  <si>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</si>
  <si>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</si>
  <si>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</si>
  <si>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</si>
  <si>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</si>
  <si>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</si>
  <si>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</si>
  <si>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</si>
  <si>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</si>
  <si>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</si>
  <si>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</si>
  <si>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</si>
  <si>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</si>
  <si>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</si>
  <si>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</si>
  <si>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</si>
  <si>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</si>
  <si>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</si>
  <si>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</si>
  <si>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</si>
  <si>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</si>
  <si>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</si>
  <si>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</si>
  <si>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</si>
  <si>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</si>
  <si>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</si>
  <si>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</si>
  <si>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</si>
  <si>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</si>
  <si>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</si>
  <si>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</si>
  <si>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</si>
  <si>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</si>
  <si>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</si>
  <si>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</si>
  <si>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</si>
  <si>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</si>
  <si>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</si>
  <si>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</si>
  <si>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</si>
  <si>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</si>
  <si>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</si>
  <si>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</si>
  <si>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</si>
  <si>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</si>
  <si>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</si>
  <si>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</si>
  <si>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</si>
  <si>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</si>
  <si>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</si>
  <si>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</si>
  <si>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</si>
  <si>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</si>
  <si>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</si>
  <si>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</si>
  <si>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</si>
  <si>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</si>
  <si>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</si>
  <si>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</si>
  <si>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</si>
  <si>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</si>
  <si>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</si>
  <si>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</si>
  <si>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</si>
  <si>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</si>
  <si>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</si>
  <si>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</si>
  <si>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</si>
  <si>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</si>
  <si>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</si>
  <si>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</si>
  <si>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</si>
  <si>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</si>
  <si>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</si>
  <si>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</si>
  <si>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</si>
  <si>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</si>
  <si>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</si>
  <si>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</si>
  <si>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</si>
  <si>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</si>
  <si>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</si>
  <si>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</si>
  <si>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</si>
  <si>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</si>
  <si>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</si>
  <si>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</si>
  <si>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</si>
  <si>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</si>
  <si>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</si>
  <si>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</si>
  <si>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</si>
  <si>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</si>
  <si>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</si>
  <si>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</si>
  <si>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</si>
  <si>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</si>
  <si>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</si>
  <si>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</si>
  <si>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</si>
  <si>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</si>
  <si>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</si>
  <si>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</si>
  <si>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</si>
  <si>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</si>
  <si>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</si>
  <si>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</si>
  <si>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</si>
  <si>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</si>
  <si>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</si>
  <si>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</si>
  <si>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</si>
  <si>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</si>
  <si>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</si>
  <si>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</si>
  <si>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</si>
  <si>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</si>
  <si>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</si>
  <si>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</si>
  <si>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</si>
  <si>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</si>
  <si>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</si>
  <si>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</si>
  <si>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</si>
  <si>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</si>
  <si>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</si>
  <si>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</si>
  <si>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</si>
  <si>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</si>
  <si>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</si>
  <si>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</si>
  <si>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</si>
  <si>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</si>
  <si>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</si>
  <si>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</si>
  <si>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</si>
  <si>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</si>
  <si>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</si>
  <si>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</si>
  <si>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</si>
  <si>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</si>
  <si>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</si>
  <si>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</si>
  <si>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</si>
  <si>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</si>
  <si>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</si>
  <si>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</si>
  <si>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</si>
  <si>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</si>
  <si>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</si>
  <si>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</si>
  <si>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</si>
  <si>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</si>
  <si>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</si>
  <si>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</si>
  <si>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</si>
  <si>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</si>
  <si>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</si>
  <si>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</si>
  <si>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</si>
  <si>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</si>
  <si>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</si>
  <si>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</si>
  <si>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</si>
  <si>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</si>
  <si>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</si>
  <si>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</si>
  <si>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</si>
  <si>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</si>
  <si>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</si>
  <si>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</si>
  <si>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</si>
  <si>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</si>
  <si>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</si>
  <si>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</si>
  <si>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</si>
  <si>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</si>
  <si>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</si>
  <si>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</si>
  <si>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</si>
  <si>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</si>
  <si>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</si>
  <si>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</si>
  <si>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</si>
  <si>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</si>
  <si>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</si>
  <si>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</si>
  <si>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</si>
  <si>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</si>
  <si>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</si>
  <si>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</si>
  <si>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</si>
  <si>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</si>
  <si>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</si>
  <si>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</si>
  <si>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</si>
  <si>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</si>
  <si>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</si>
  <si>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</si>
  <si>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</si>
  <si>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</si>
  <si>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</si>
  <si>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</si>
  <si>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</si>
  <si>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</si>
  <si>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</si>
  <si>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</si>
  <si>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</si>
  <si>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</si>
  <si>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</si>
  <si>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</si>
  <si>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</si>
  <si>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</si>
  <si>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</si>
  <si>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</si>
  <si>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</si>
  <si>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</si>
  <si>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</si>
  <si>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</si>
  <si>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</si>
  <si>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</si>
  <si>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</si>
  <si>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</si>
  <si>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</si>
  <si>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</si>
  <si>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</si>
  <si>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</si>
  <si>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</si>
  <si>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</si>
  <si>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</si>
  <si>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</si>
  <si>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</si>
  <si>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</si>
  <si>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</si>
  <si>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</si>
  <si>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</si>
  <si>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</si>
  <si>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</si>
  <si>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</si>
  <si>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</si>
  <si>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</si>
  <si>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</si>
  <si>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</si>
  <si>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</si>
  <si>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</si>
  <si>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</si>
  <si>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</si>
  <si>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</si>
  <si>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</si>
  <si>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</si>
  <si>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</si>
  <si>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</si>
  <si>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</si>
  <si>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</si>
  <si>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</si>
  <si>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</si>
  <si>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</si>
  <si>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</si>
  <si>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</si>
  <si>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</si>
  <si>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</si>
  <si>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</si>
  <si>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</si>
  <si>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</si>
  <si>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</si>
  <si>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</si>
  <si>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</si>
  <si>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</si>
  <si>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</si>
  <si>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</si>
  <si>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</si>
  <si>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</si>
  <si>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</si>
  <si>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</si>
  <si>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</si>
  <si>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</si>
  <si>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</si>
  <si>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</si>
  <si>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</si>
  <si>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</si>
  <si>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</si>
  <si>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</si>
  <si>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</si>
  <si>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</si>
  <si>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</si>
  <si>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</si>
  <si>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</si>
  <si>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</si>
  <si>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</si>
  <si>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</si>
  <si>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</si>
  <si>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</si>
  <si>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</si>
  <si>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</si>
  <si>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</si>
  <si>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</si>
  <si>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</si>
  <si>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</si>
  <si>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</si>
  <si>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</si>
  <si>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</si>
  <si>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</si>
  <si>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</si>
  <si>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</si>
  <si>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</si>
  <si>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</si>
  <si>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</si>
  <si>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</si>
  <si>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</si>
  <si>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</si>
  <si>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</si>
  <si>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</si>
  <si>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</si>
  <si>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</si>
  <si>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</si>
  <si>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</si>
  <si>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</si>
  <si>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</si>
  <si>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</si>
  <si>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</si>
  <si>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</si>
  <si>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</si>
  <si>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</si>
  <si>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</si>
  <si>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</si>
  <si>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</si>
  <si>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</si>
  <si>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</si>
  <si>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</si>
  <si>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</si>
  <si>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</si>
  <si>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</si>
  <si>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</si>
  <si>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</si>
  <si>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</si>
  <si>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</si>
  <si>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</si>
  <si>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</si>
  <si>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</si>
  <si>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</si>
  <si>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</si>
  <si>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</si>
  <si>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</si>
  <si>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</si>
  <si>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</si>
  <si>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</si>
  <si>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</si>
  <si>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</si>
  <si>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</si>
  <si>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</si>
  <si>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</si>
  <si>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</si>
  <si>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</si>
  <si>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</si>
  <si>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</si>
  <si>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</si>
  <si>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</si>
  <si>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</si>
  <si>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</si>
  <si>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</si>
  <si>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</si>
  <si>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</si>
  <si>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</si>
  <si>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</si>
  <si>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</si>
  <si>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</si>
  <si>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</si>
  <si>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</si>
  <si>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</si>
  <si>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</si>
  <si>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</si>
  <si>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</si>
  <si>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</si>
  <si>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</si>
  <si>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</si>
  <si>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</si>
  <si>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</si>
  <si>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</si>
  <si>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</si>
  <si>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</si>
  <si>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</si>
  <si>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</si>
  <si>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</si>
  <si>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</si>
  <si>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</si>
  <si>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</si>
  <si>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</si>
  <si>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</si>
  <si>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</si>
  <si>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</si>
  <si>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</si>
  <si>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</si>
  <si>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</si>
  <si>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</si>
  <si>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</si>
  <si>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</si>
  <si>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</si>
  <si>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</si>
  <si>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</si>
  <si>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</si>
  <si>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</si>
  <si>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</si>
  <si>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</si>
  <si>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</si>
  <si>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</si>
  <si>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</si>
  <si>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</si>
  <si>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</si>
  <si>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</si>
  <si>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</si>
  <si>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</si>
  <si>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</si>
  <si>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</si>
  <si>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</si>
  <si>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</si>
  <si>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</si>
  <si>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</si>
  <si>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</si>
  <si>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</si>
  <si>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</si>
  <si>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</si>
  <si>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</si>
  <si>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</si>
  <si>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</si>
  <si>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</si>
  <si>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</si>
  <si>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</si>
  <si>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</si>
  <si>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</si>
  <si>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</si>
  <si>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</si>
  <si>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</si>
  <si>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</si>
  <si>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</si>
  <si>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</si>
  <si>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</si>
  <si>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</si>
  <si>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</si>
  <si>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</si>
  <si>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</si>
  <si>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</si>
  <si>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</si>
  <si>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</si>
  <si>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</si>
  <si>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</si>
  <si>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</si>
  <si>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</si>
  <si>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</si>
  <si>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</si>
  <si>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</si>
  <si>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</si>
  <si>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</si>
  <si>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</si>
  <si>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</si>
  <si>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</si>
  <si>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</si>
  <si>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</si>
  <si>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</si>
  <si>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</si>
  <si>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</si>
  <si>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</si>
  <si>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</si>
  <si>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</si>
  <si>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</si>
  <si>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</si>
  <si>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</si>
  <si>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</si>
  <si>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</si>
  <si>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</si>
  <si>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</si>
  <si>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</si>
  <si>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</si>
  <si>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</si>
  <si>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</si>
  <si>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</si>
  <si>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</si>
  <si>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</si>
  <si>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</si>
  <si>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</si>
  <si>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</si>
  <si>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</si>
  <si>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</si>
  <si>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</si>
  <si>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</si>
  <si>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</si>
  <si>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</si>
  <si>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</si>
  <si>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</si>
  <si>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</si>
  <si>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</si>
  <si>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</si>
  <si>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</si>
  <si>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</si>
  <si>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</si>
  <si>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</si>
  <si>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</si>
  <si>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</si>
  <si>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</si>
  <si>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</si>
  <si>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</si>
  <si>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</si>
  <si>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</si>
  <si>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</si>
  <si>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</si>
  <si>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</si>
  <si>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</si>
  <si>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</si>
  <si>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</si>
  <si>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</si>
  <si>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</si>
  <si>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</si>
  <si>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</si>
  <si>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</si>
  <si>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</si>
  <si>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</si>
  <si>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</si>
  <si>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</si>
  <si>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</si>
  <si>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</si>
  <si>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</si>
  <si>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</si>
  <si>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</si>
  <si>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</si>
  <si>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</si>
  <si>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</si>
  <si>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</si>
  <si>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</si>
  <si>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</si>
  <si>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</si>
  <si>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</si>
  <si>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</si>
  <si>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</si>
  <si>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</si>
  <si>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</si>
  <si>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</si>
  <si>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</si>
  <si>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</si>
  <si>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</si>
  <si>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</si>
  <si>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</si>
  <si>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</si>
  <si>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</si>
  <si>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</si>
  <si>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</si>
  <si>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</si>
  <si>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</si>
  <si>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</si>
  <si>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</si>
  <si>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</si>
  <si>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</si>
  <si>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</si>
  <si>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</si>
  <si>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</si>
  <si>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</si>
  <si>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</si>
  <si>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</si>
  <si>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</si>
  <si>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</si>
  <si>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</si>
  <si>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</si>
  <si>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</si>
  <si>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</si>
  <si>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</si>
  <si>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</si>
  <si>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</si>
  <si>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</si>
  <si>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</si>
  <si>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</si>
  <si>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</si>
  <si>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</si>
  <si>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</si>
  <si>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</si>
  <si>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</si>
  <si>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</si>
  <si>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</si>
  <si>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</si>
  <si>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</si>
  <si>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</si>
  <si>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</si>
  <si>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</si>
  <si>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</si>
  <si>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</si>
  <si>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</si>
  <si>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</si>
  <si>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</si>
  <si>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</si>
  <si>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</si>
  <si>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</si>
  <si>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</si>
  <si>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</si>
  <si>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</si>
  <si>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</si>
  <si>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</si>
  <si>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</si>
  <si>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</si>
  <si>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</si>
  <si>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</si>
  <si>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</si>
  <si>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</si>
  <si>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</si>
  <si>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</si>
  <si>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</si>
  <si>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</si>
  <si>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</si>
  <si>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</si>
  <si>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</si>
  <si>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</si>
  <si>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</si>
  <si>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</si>
  <si>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</si>
  <si>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</si>
  <si>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</si>
  <si>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</si>
  <si>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</si>
  <si>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</si>
  <si>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</si>
  <si>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</si>
  <si>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</si>
  <si>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</si>
  <si>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</si>
  <si>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</si>
  <si>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</si>
  <si>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</si>
  <si>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</si>
  <si>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</si>
  <si>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</si>
  <si>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</si>
  <si>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</si>
  <si>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</si>
  <si>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</si>
  <si>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</si>
  <si>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</si>
  <si>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</si>
  <si>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</si>
  <si>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</si>
  <si>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</si>
  <si>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</si>
  <si>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</si>
  <si>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</si>
  <si>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</si>
  <si>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</si>
  <si>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</si>
  <si>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</si>
  <si>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</si>
  <si>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</si>
  <si>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</si>
  <si>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</si>
  <si>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</si>
  <si>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</si>
  <si>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</si>
  <si>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</si>
  <si>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</si>
  <si>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</si>
  <si>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</si>
  <si>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</si>
  <si>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</si>
  <si>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</si>
  <si>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</si>
  <si>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</si>
  <si>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</si>
  <si>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</si>
  <si>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</si>
  <si>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</si>
  <si>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</si>
  <si>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</si>
  <si>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</si>
  <si>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</si>
  <si>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</si>
  <si>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</si>
  <si>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</si>
  <si>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</si>
  <si>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</si>
  <si>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</si>
  <si>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</si>
  <si>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</si>
  <si>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</si>
  <si>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</si>
  <si>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</si>
  <si>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</si>
  <si>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</si>
  <si>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</si>
  <si>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</si>
  <si>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</si>
  <si>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</si>
  <si>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</si>
  <si>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</si>
  <si>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</si>
  <si>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</si>
  <si>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</si>
  <si>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</si>
  <si>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</si>
  <si>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</si>
  <si>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</si>
  <si>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</si>
  <si>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</si>
  <si>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</si>
  <si>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</si>
  <si>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</si>
  <si>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</si>
  <si>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</si>
  <si>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</si>
  <si>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</si>
  <si>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</si>
  <si>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</si>
  <si>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</si>
  <si>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</si>
  <si>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</si>
  <si>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</si>
  <si>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</si>
  <si>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</si>
  <si>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</si>
  <si>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</si>
  <si>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</si>
  <si>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</si>
  <si>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</si>
  <si>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</si>
  <si>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</si>
  <si>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</si>
  <si>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</si>
  <si>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</si>
  <si>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</si>
  <si>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</si>
  <si>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</si>
  <si>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</si>
  <si>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</si>
  <si>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</si>
  <si>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</si>
  <si>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</si>
  <si>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</si>
  <si>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</si>
  <si>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</si>
  <si>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</si>
  <si>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</si>
  <si>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</si>
  <si>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</si>
  <si>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</si>
  <si>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</si>
  <si>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</si>
  <si>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</si>
  <si>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</si>
  <si>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</si>
  <si>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</si>
  <si>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</si>
  <si>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</si>
  <si>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</si>
  <si>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</si>
  <si>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</si>
  <si>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</si>
  <si>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</si>
  <si>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</si>
  <si>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</si>
  <si>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</si>
  <si>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</si>
  <si>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</si>
  <si>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</si>
  <si>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</si>
  <si>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</si>
  <si>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</si>
  <si>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</si>
  <si>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</si>
  <si>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</si>
  <si>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</si>
  <si>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</si>
  <si>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</si>
  <si>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</si>
  <si>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</si>
  <si>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</si>
  <si>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</si>
  <si>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</si>
  <si>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</si>
  <si>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</si>
  <si>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</si>
  <si>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</si>
  <si>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</si>
  <si>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</si>
  <si>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</si>
  <si>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</si>
  <si>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</si>
  <si>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</si>
  <si>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</si>
  <si>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</si>
  <si>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</si>
  <si>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</si>
  <si>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</si>
  <si>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</si>
  <si>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</si>
  <si>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</si>
  <si>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</si>
  <si>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</si>
  <si>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</si>
  <si>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</si>
  <si>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</si>
  <si>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</si>
  <si>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</si>
  <si>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</si>
  <si>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</si>
  <si>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</si>
  <si>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</si>
  <si>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</si>
  <si>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</si>
  <si>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</si>
  <si>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</si>
  <si>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</si>
  <si>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</si>
  <si>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</si>
  <si>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</si>
  <si>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</si>
  <si>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</si>
  <si>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</si>
  <si>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</si>
  <si>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</si>
  <si>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</si>
  <si>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</si>
  <si>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</si>
  <si>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</si>
  <si>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</si>
  <si>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</si>
  <si>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</si>
  <si>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</si>
  <si>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</si>
  <si>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</si>
  <si>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</si>
  <si>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</si>
  <si>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</si>
  <si>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</si>
  <si>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</si>
  <si>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</si>
  <si>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</si>
  <si>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</si>
  <si>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</si>
  <si>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</si>
  <si>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</si>
  <si>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</si>
  <si>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</si>
  <si>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</si>
  <si>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</si>
  <si>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</si>
  <si>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</si>
  <si>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</si>
  <si>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</si>
  <si>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</si>
  <si>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</si>
  <si>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</si>
  <si>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</si>
  <si>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</si>
  <si>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</si>
  <si>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</si>
  <si>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</si>
  <si>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</si>
  <si>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</si>
  <si>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</si>
  <si>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</si>
  <si>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</si>
  <si>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</si>
  <si>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</si>
  <si>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</si>
  <si>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</si>
  <si>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</si>
  <si>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</si>
  <si>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</si>
  <si>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</si>
  <si>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</si>
  <si>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</si>
  <si>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</si>
  <si>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</si>
  <si>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</si>
  <si>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</si>
  <si>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</si>
  <si>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</si>
  <si>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</si>
  <si>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</si>
  <si>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</si>
  <si>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</si>
  <si>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</si>
  <si>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</si>
  <si>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</si>
  <si>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</si>
  <si>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</si>
  <si>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</si>
  <si>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</si>
  <si>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</si>
  <si>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</si>
  <si>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</si>
  <si>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</si>
  <si>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</si>
  <si>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</si>
  <si>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</si>
  <si>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</si>
  <si>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</si>
  <si>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</si>
  <si>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</si>
  <si>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</si>
  <si>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</si>
  <si>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</si>
  <si>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</si>
  <si>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</si>
  <si>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</si>
  <si>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</si>
  <si>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</si>
  <si>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</si>
  <si>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</si>
  <si>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</si>
  <si>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</si>
  <si>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</si>
  <si>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</si>
  <si>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</si>
  <si>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</si>
  <si>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</si>
  <si>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</si>
  <si>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</si>
  <si>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</si>
  <si>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</si>
  <si>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</si>
  <si>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</si>
  <si>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</si>
  <si>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</si>
  <si>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</si>
  <si>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</si>
  <si>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</si>
  <si>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</si>
  <si>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</si>
  <si>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</si>
  <si>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</si>
  <si>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</si>
  <si>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</si>
  <si>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</si>
  <si>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</si>
  <si>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</si>
  <si>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</si>
  <si>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</si>
  <si>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</si>
  <si>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</si>
  <si>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</si>
  <si>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</si>
  <si>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</si>
  <si>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</si>
  <si>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</si>
  <si>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</si>
  <si>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</si>
  <si>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</si>
  <si>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</si>
  <si>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</si>
  <si>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</si>
  <si>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</si>
  <si>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</si>
  <si>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</si>
  <si>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</si>
  <si>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</si>
  <si>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</si>
  <si>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</si>
  <si>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</si>
  <si>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</si>
  <si>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</si>
  <si>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</si>
  <si>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</si>
  <si>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</si>
  <si>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</si>
  <si>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</si>
  <si>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</si>
  <si>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</si>
  <si>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</si>
  <si>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</si>
  <si>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</si>
  <si>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</si>
  <si>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</si>
  <si>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</si>
  <si>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</si>
  <si>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</si>
  <si>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</si>
  <si>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</si>
  <si>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</si>
  <si>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</si>
  <si>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</si>
  <si>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</si>
  <si>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</si>
  <si>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</si>
  <si>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</si>
  <si>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</si>
  <si>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</si>
  <si>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</si>
  <si>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</si>
  <si>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</si>
  <si>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</si>
  <si>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</si>
  <si>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</si>
  <si>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</si>
  <si>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</si>
  <si>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</si>
  <si>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</si>
  <si>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</si>
  <si>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</si>
  <si>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</si>
  <si>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</si>
  <si>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</si>
  <si>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</si>
  <si>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</si>
  <si>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</si>
  <si>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</si>
  <si>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</si>
  <si>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</si>
  <si>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</si>
  <si>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</si>
  <si>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</si>
  <si>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</si>
  <si>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</si>
  <si>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</si>
  <si>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</si>
  <si>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</si>
  <si>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</si>
  <si>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</si>
  <si>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</si>
  <si>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</si>
  <si>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</si>
  <si>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</si>
  <si>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</si>
  <si>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</si>
  <si>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</si>
  <si>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</si>
  <si>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</si>
  <si>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</si>
  <si>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</si>
  <si>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</si>
  <si>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</si>
  <si>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</si>
  <si>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</si>
  <si>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</si>
  <si>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</si>
  <si>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</si>
  <si>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</si>
  <si>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</si>
  <si>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</si>
  <si>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</si>
  <si>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</si>
  <si>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</si>
  <si>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</si>
  <si>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</si>
  <si>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</si>
  <si>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</si>
  <si>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</si>
  <si>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</si>
  <si>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</si>
  <si>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</si>
  <si>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</si>
  <si>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</si>
  <si>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</si>
  <si>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</si>
  <si>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</si>
  <si>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</si>
  <si>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</si>
  <si>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</si>
  <si>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</si>
  <si>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</si>
  <si>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</si>
  <si>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</si>
  <si>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</si>
  <si>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</si>
  <si>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</si>
  <si>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</si>
  <si>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</si>
  <si>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</si>
  <si>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</si>
  <si>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</si>
  <si>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</si>
  <si>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</si>
  <si>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</si>
  <si>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</si>
  <si>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</si>
  <si>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</si>
  <si>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</si>
  <si>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</si>
  <si>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</si>
  <si>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</si>
  <si>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</si>
  <si>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</si>
  <si>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</si>
  <si>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</si>
  <si>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</si>
  <si>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</si>
  <si>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</si>
  <si>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</si>
  <si>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</si>
  <si>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</si>
  <si>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</si>
  <si>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</si>
  <si>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</si>
  <si>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</si>
  <si>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</si>
  <si>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</si>
  <si>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</si>
  <si>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</si>
  <si>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</si>
  <si>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</si>
  <si>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</si>
  <si>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</si>
  <si>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</si>
  <si>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</si>
  <si>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</si>
  <si>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</si>
  <si>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</si>
  <si>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</si>
  <si>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</si>
  <si>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</si>
  <si>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</si>
  <si>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</si>
  <si>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</si>
  <si>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</si>
  <si>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</si>
  <si>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</si>
  <si>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</si>
  <si>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</si>
  <si>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</si>
  <si>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</si>
  <si>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</si>
  <si>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</si>
  <si>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</si>
  <si>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</si>
  <si>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</si>
  <si>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</si>
  <si>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</si>
  <si>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</si>
  <si>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</si>
  <si>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</si>
  <si>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</si>
  <si>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</si>
  <si>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</si>
  <si>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</si>
  <si>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</si>
  <si>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</si>
  <si>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</si>
  <si>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</si>
  <si>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</si>
  <si>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</si>
  <si>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</si>
  <si>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</si>
  <si>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</si>
  <si>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</si>
  <si>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</si>
  <si>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</si>
  <si>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</si>
  <si>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</si>
  <si>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</si>
  <si>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</si>
  <si>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</si>
  <si>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</si>
  <si>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</si>
  <si>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</si>
  <si>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</si>
  <si>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</si>
  <si>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</si>
  <si>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</si>
  <si>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</si>
  <si>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</si>
  <si>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</si>
  <si>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</si>
  <si>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</si>
  <si>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</si>
  <si>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</si>
  <si>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</si>
  <si>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</si>
  <si>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</si>
  <si>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</si>
  <si>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</si>
  <si>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</si>
  <si>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</si>
  <si>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</si>
  <si>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</si>
  <si>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</si>
  <si>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</si>
  <si>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</si>
  <si>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</si>
  <si>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</si>
  <si>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</si>
  <si>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</si>
  <si>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</si>
  <si>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</si>
  <si>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</si>
  <si>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</si>
  <si>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</si>
  <si>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</si>
  <si>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</si>
  <si>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</si>
  <si>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</si>
  <si>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</si>
  <si>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</si>
  <si>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</si>
  <si>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</si>
  <si>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</si>
  <si>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</si>
  <si>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</si>
  <si>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</si>
  <si>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</si>
  <si>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</si>
  <si>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</si>
  <si>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</si>
  <si>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</si>
  <si>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</si>
  <si>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</si>
  <si>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</si>
  <si>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</si>
  <si>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</si>
  <si>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</si>
  <si>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</si>
  <si>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</si>
  <si>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</si>
  <si>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</si>
  <si>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</si>
  <si>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</si>
  <si>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</si>
  <si>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</si>
  <si>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</si>
  <si>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</si>
  <si>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</si>
  <si>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</si>
  <si>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</si>
  <si>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</si>
  <si>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</si>
  <si>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</si>
  <si>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</si>
  <si>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</si>
  <si>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</si>
  <si>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</si>
  <si>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</si>
  <si>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</si>
  <si>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</si>
  <si>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</si>
  <si>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</si>
  <si>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</si>
  <si>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</si>
  <si>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</si>
  <si>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</si>
  <si>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</si>
  <si>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</si>
  <si>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</si>
  <si>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</si>
  <si>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</si>
  <si>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</si>
  <si>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</si>
  <si>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</si>
  <si>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</si>
  <si>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</si>
  <si>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</si>
  <si>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</si>
  <si>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</si>
  <si>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</si>
  <si>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</si>
  <si>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</si>
  <si>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</si>
  <si>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</si>
  <si>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</si>
  <si>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</si>
  <si>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</si>
  <si>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</si>
  <si>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</si>
  <si>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</si>
  <si>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</si>
  <si>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</si>
  <si>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</si>
  <si>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</si>
  <si>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</si>
  <si>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</si>
  <si>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</si>
  <si>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</si>
  <si>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</si>
  <si>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</si>
  <si>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</si>
  <si>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</si>
  <si>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</si>
  <si>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</si>
  <si>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</si>
  <si>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</si>
  <si>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</si>
  <si>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</si>
  <si>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</si>
  <si>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</si>
  <si>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</si>
  <si>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</si>
  <si>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</si>
  <si>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</si>
  <si>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</si>
  <si>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</si>
  <si>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</si>
  <si>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</si>
  <si>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</si>
  <si>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</si>
  <si>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</si>
  <si>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</si>
  <si>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</si>
  <si>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</si>
  <si>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</si>
  <si>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</si>
  <si>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</si>
  <si>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</si>
  <si>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</si>
  <si>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</si>
  <si>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</si>
  <si>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</si>
  <si>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</si>
  <si>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</si>
  <si>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</si>
  <si>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</si>
  <si>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</si>
  <si>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</si>
  <si>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</si>
  <si>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</si>
  <si>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</si>
  <si>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</si>
  <si>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</si>
  <si>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</si>
  <si>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</si>
  <si>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</si>
  <si>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</si>
  <si>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</si>
  <si>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</si>
  <si>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</si>
  <si>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</si>
  <si>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</si>
  <si>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</si>
  <si>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</si>
  <si>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</si>
  <si>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</si>
  <si>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</si>
  <si>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</si>
  <si>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</si>
  <si>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</si>
  <si>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</si>
  <si>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</si>
  <si>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</si>
  <si>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</si>
  <si>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</si>
  <si>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</si>
  <si>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</si>
  <si>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</si>
  <si>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</si>
  <si>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</si>
  <si>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</si>
  <si>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</si>
  <si>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</si>
  <si>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</si>
  <si>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</si>
  <si>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</si>
  <si>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</si>
  <si>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</si>
  <si>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</si>
  <si>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</si>
  <si>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</si>
  <si>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</si>
  <si>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</si>
  <si>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</si>
  <si>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</si>
  <si>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</si>
  <si>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</si>
  <si>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</si>
  <si>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</si>
  <si>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</si>
  <si>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</si>
  <si>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</si>
  <si>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</si>
  <si>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</si>
  <si>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</si>
  <si>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</si>
  <si>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</si>
  <si>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</si>
  <si>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</si>
  <si>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</si>
  <si>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</si>
  <si>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</si>
  <si>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</si>
  <si>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</si>
  <si>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</si>
  <si>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</si>
  <si>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</si>
  <si>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</si>
  <si>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</si>
  <si>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</si>
  <si>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</si>
  <si>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</si>
  <si>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</si>
  <si>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</si>
  <si>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</si>
  <si>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</si>
  <si>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</si>
  <si>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</si>
  <si>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</si>
  <si>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</si>
  <si>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</si>
  <si>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</si>
  <si>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</si>
  <si>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</si>
  <si>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</si>
  <si>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</si>
  <si>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</si>
  <si>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</si>
  <si>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</si>
  <si>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</si>
  <si>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</si>
  <si>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</si>
  <si>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</si>
  <si>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</si>
  <si>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</si>
  <si>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</si>
  <si>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</si>
  <si>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</si>
  <si>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</si>
  <si>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</si>
  <si>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</si>
  <si>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</si>
  <si>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</si>
  <si>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</si>
  <si>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</si>
  <si>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</si>
  <si>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</si>
  <si>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</si>
  <si>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</si>
  <si>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</si>
  <si>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</si>
  <si>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</si>
  <si>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</si>
  <si>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</si>
  <si>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</si>
  <si>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</si>
  <si>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</si>
  <si>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</si>
  <si>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</si>
  <si>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</si>
  <si>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</si>
  <si>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</si>
  <si>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</si>
  <si>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</si>
  <si>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</si>
  <si>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</si>
  <si>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</si>
  <si>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</si>
  <si>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</si>
  <si>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</si>
  <si>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</si>
  <si>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</si>
  <si>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</si>
  <si>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</si>
  <si>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</si>
  <si>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</si>
  <si>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</si>
  <si>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</si>
  <si>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</si>
  <si>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</si>
  <si>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</si>
  <si>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</si>
  <si>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</si>
  <si>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</si>
  <si>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</si>
  <si>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</si>
  <si>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</si>
  <si>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</si>
  <si>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</si>
  <si>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</si>
  <si>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</si>
  <si>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</si>
  <si>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</si>
  <si>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</si>
  <si>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</si>
  <si>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</si>
  <si>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</si>
  <si>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</si>
  <si>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</si>
  <si>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</si>
  <si>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</si>
  <si>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</si>
  <si>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</si>
  <si>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</si>
  <si>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</si>
  <si>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</si>
  <si>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</si>
  <si>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</si>
  <si>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</si>
  <si>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</si>
  <si>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</si>
  <si>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</si>
  <si>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</si>
  <si>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</si>
  <si>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</si>
  <si>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</si>
  <si>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</si>
  <si>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</si>
  <si>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</si>
  <si>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</si>
  <si>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</si>
  <si>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</si>
  <si>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</si>
  <si>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</si>
  <si>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</si>
  <si>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</si>
  <si>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</si>
  <si>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</si>
  <si>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</si>
  <si>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</si>
  <si>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</si>
  <si>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</si>
  <si>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</si>
  <si>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</si>
  <si>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</si>
  <si>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</si>
  <si>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</si>
  <si>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</si>
  <si>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</si>
  <si>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</si>
  <si>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</si>
  <si>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</si>
  <si>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</si>
  <si>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</si>
  <si>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</si>
  <si>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</si>
  <si>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</si>
  <si>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</si>
  <si>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</si>
  <si>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</si>
  <si>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</si>
  <si>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</si>
  <si>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</si>
  <si>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</si>
  <si>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</si>
  <si>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</si>
  <si>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</si>
  <si>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</si>
  <si>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</si>
  <si>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</si>
  <si>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</si>
  <si>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</si>
  <si>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</si>
  <si>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</si>
  <si>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</si>
  <si>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</si>
  <si>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</si>
  <si>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</si>
  <si>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</si>
  <si>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</si>
  <si>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</si>
  <si>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</si>
  <si>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</si>
  <si>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</si>
  <si>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</si>
  <si>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</si>
  <si>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</si>
  <si>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</si>
  <si>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</si>
  <si>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</si>
  <si>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</si>
  <si>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</si>
  <si>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</si>
  <si>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</si>
  <si>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</si>
  <si>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</si>
  <si>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</si>
  <si>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</si>
  <si>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</si>
  <si>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</si>
  <si>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</si>
  <si>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</si>
  <si>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</si>
  <si>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</si>
  <si>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</si>
  <si>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</si>
  <si>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</si>
  <si>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</si>
  <si>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</si>
  <si>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</si>
  <si>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</si>
  <si>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</si>
  <si>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</si>
  <si>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</si>
  <si>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</si>
  <si>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</si>
  <si>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</si>
  <si>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</si>
  <si>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</si>
  <si>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</si>
  <si>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</si>
  <si>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</si>
  <si>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</si>
  <si>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</si>
  <si>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</si>
  <si>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</si>
  <si>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</si>
  <si>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</si>
  <si>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</si>
  <si>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</si>
  <si>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</si>
  <si>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</si>
  <si>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</si>
  <si>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</si>
  <si>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</si>
  <si>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</si>
  <si>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</si>
  <si>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</si>
  <si>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</si>
  <si>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</si>
  <si>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</si>
  <si>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</si>
  <si>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</si>
  <si>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</si>
  <si>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</si>
  <si>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</si>
  <si>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</si>
  <si>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</si>
  <si>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</si>
  <si>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</si>
  <si>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</si>
  <si>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</si>
  <si>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</si>
  <si>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</si>
  <si>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</si>
  <si>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</si>
  <si>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</si>
  <si>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</si>
  <si>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</si>
  <si>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</si>
  <si>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</si>
  <si>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</si>
  <si>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</si>
  <si>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</si>
  <si>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</si>
  <si>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</si>
  <si>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</si>
  <si>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</si>
  <si>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</si>
  <si>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</si>
  <si>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</si>
  <si>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</si>
  <si>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</si>
  <si>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</si>
  <si>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</si>
  <si>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</si>
  <si>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</si>
  <si>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</si>
  <si>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</si>
  <si>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</si>
  <si>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</si>
  <si>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</si>
  <si>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</si>
  <si>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</si>
  <si>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</si>
  <si>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</si>
  <si>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</si>
  <si>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</si>
  <si>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</si>
  <si>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</si>
  <si>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</si>
  <si>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</si>
  <si>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</si>
  <si>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</si>
  <si>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</si>
  <si>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</si>
  <si>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</si>
  <si>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</si>
  <si>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</si>
  <si>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</si>
  <si>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</si>
  <si>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</si>
  <si>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</si>
  <si>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</si>
  <si>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</si>
  <si>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</si>
  <si>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</si>
  <si>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</si>
  <si>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</si>
  <si>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</si>
  <si>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</si>
  <si>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</si>
  <si>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</si>
  <si>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</si>
  <si>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</si>
  <si>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</si>
  <si>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</si>
  <si>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</si>
  <si>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</si>
  <si>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</si>
  <si>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</si>
  <si>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</si>
  <si>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</si>
  <si>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</si>
  <si>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</si>
  <si>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</si>
  <si>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</si>
  <si>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</si>
  <si>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</si>
  <si>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</si>
  <si>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</si>
  <si>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</si>
  <si>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</si>
  <si>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</si>
  <si>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</si>
  <si>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</si>
  <si>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</si>
  <si>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</si>
  <si>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</si>
  <si>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</si>
  <si>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</si>
  <si>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</si>
  <si>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</si>
  <si>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</si>
  <si>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</si>
  <si>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</si>
  <si>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</si>
  <si>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</si>
  <si>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</si>
  <si>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</si>
  <si>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</si>
  <si>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</si>
  <si>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</si>
  <si>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</si>
  <si>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</si>
  <si>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</si>
  <si>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</si>
  <si>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</si>
  <si>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</si>
  <si>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</si>
  <si>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</si>
  <si>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</si>
  <si>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</si>
  <si>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</si>
  <si>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</si>
  <si>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</si>
  <si>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</si>
  <si>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</si>
  <si>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</si>
  <si>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</si>
  <si>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</si>
  <si>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</si>
  <si>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</si>
  <si>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</si>
  <si>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</si>
  <si>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</si>
  <si>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</si>
  <si>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</si>
  <si>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</si>
  <si>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</si>
  <si>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</si>
  <si>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</si>
  <si>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</si>
  <si>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</si>
  <si>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</si>
  <si>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</si>
  <si>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</si>
  <si>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</si>
  <si>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</si>
  <si>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</si>
  <si>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</si>
  <si>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</si>
  <si>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</si>
  <si>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</si>
  <si>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</si>
  <si>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</si>
  <si>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</si>
  <si>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</si>
  <si>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</si>
  <si>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</si>
  <si>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</si>
  <si>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</si>
  <si>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</si>
  <si>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</si>
  <si>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</si>
  <si>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</si>
  <si>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</si>
  <si>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</si>
  <si>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</si>
  <si>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</si>
  <si>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</si>
  <si>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</si>
  <si>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</si>
  <si>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</si>
  <si>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</si>
  <si>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</si>
  <si>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</si>
  <si>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</si>
  <si>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</si>
  <si>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</si>
  <si>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</si>
  <si>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</si>
  <si>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</si>
  <si>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</si>
  <si>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</si>
  <si>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</si>
  <si>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</si>
  <si>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</si>
  <si>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</si>
  <si>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</si>
  <si>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</si>
  <si>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</si>
  <si>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</si>
  <si>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</si>
  <si>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</si>
  <si>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</si>
  <si>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</si>
  <si>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</si>
  <si>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</si>
  <si>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</si>
  <si>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</si>
  <si>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</si>
  <si>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</si>
  <si>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</si>
  <si>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</si>
  <si>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</si>
  <si>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</si>
  <si>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</si>
  <si>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</si>
  <si>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</si>
  <si>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</si>
  <si>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</si>
  <si>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</si>
  <si>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</si>
  <si>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</si>
  <si>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</si>
  <si>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</si>
  <si>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</si>
  <si>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</si>
  <si>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</si>
  <si>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</si>
  <si>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</si>
  <si>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</si>
  <si>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</si>
  <si>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</si>
  <si>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</si>
  <si>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</si>
  <si>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</si>
  <si>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</si>
  <si>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</si>
  <si>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</si>
  <si>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</si>
  <si>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</si>
  <si>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</si>
  <si>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</si>
  <si>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</si>
  <si>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</si>
  <si>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</si>
  <si>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</si>
  <si>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</si>
  <si>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</si>
  <si>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</si>
  <si>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</si>
  <si>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</si>
  <si>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</si>
  <si>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</si>
  <si>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</si>
  <si>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</si>
  <si>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</si>
  <si>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</si>
  <si>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</si>
  <si>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</si>
  <si>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</si>
  <si>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</si>
  <si>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</si>
  <si>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</si>
  <si>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</si>
  <si>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</si>
  <si>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</si>
  <si>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</si>
  <si>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</si>
  <si>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</si>
  <si>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</si>
  <si>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</si>
  <si>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</si>
  <si>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</si>
  <si>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</si>
  <si>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</si>
  <si>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</si>
  <si>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</si>
  <si>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</si>
  <si>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</si>
  <si>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</si>
  <si>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</si>
  <si>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</si>
  <si>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</si>
  <si>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</si>
  <si>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</si>
  <si>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</si>
  <si>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</si>
  <si>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</si>
  <si>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</si>
  <si>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</si>
  <si>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</si>
  <si>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</si>
  <si>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</si>
  <si>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</si>
  <si>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</si>
  <si>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</si>
  <si>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</si>
  <si>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</si>
  <si>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</si>
  <si>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</si>
  <si>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</si>
  <si>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</si>
  <si>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</si>
  <si>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</si>
  <si>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</si>
  <si>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</si>
  <si>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</si>
  <si>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</si>
  <si>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</si>
  <si>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</si>
  <si>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</si>
  <si>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</si>
  <si>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</si>
  <si>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</si>
  <si>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</si>
  <si>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</si>
  <si>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</si>
  <si>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</si>
  <si>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</si>
  <si>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</si>
  <si>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</si>
  <si>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</si>
  <si>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</si>
  <si>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</si>
  <si>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</si>
  <si>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</si>
  <si>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</si>
  <si>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</si>
  <si>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</si>
  <si>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</si>
  <si>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</si>
  <si>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</si>
  <si>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</si>
  <si>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</si>
  <si>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</si>
  <si>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</si>
  <si>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</si>
  <si>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</si>
  <si>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</si>
  <si>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</si>
  <si>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</si>
  <si>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</si>
  <si>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</si>
  <si>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</si>
  <si>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</si>
  <si>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</si>
  <si>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</si>
  <si>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</si>
  <si>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</si>
  <si>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</si>
  <si>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</si>
  <si>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</si>
  <si>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</si>
  <si>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</si>
  <si>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</si>
  <si>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</si>
  <si>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</si>
  <si>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</si>
  <si>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</si>
  <si>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</si>
  <si>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</si>
  <si>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</si>
  <si>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</si>
  <si>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</si>
  <si>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</si>
  <si>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</si>
  <si>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</si>
  <si>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</si>
  <si>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</si>
  <si>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</si>
  <si>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</si>
  <si>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</si>
  <si>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</si>
  <si>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</si>
  <si>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</si>
  <si>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</si>
  <si>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</si>
  <si>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</si>
  <si>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</si>
  <si>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</si>
  <si>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</si>
  <si>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</si>
  <si>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</si>
  <si>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</si>
  <si>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</si>
  <si>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</si>
  <si>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</si>
  <si>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</si>
  <si>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</si>
  <si>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</si>
  <si>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</si>
  <si>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</si>
  <si>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</si>
  <si>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</si>
  <si>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</si>
  <si>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</si>
  <si>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</si>
  <si>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</si>
  <si>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</si>
  <si>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</si>
  <si>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</si>
  <si>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</si>
  <si>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</si>
  <si>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</si>
  <si>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</si>
  <si>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</si>
  <si>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</si>
  <si>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</si>
  <si>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</si>
  <si>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</si>
  <si>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</si>
  <si>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</si>
  <si>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</si>
  <si>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</si>
  <si>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</si>
  <si>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</si>
  <si>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</si>
  <si>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</si>
  <si>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</si>
  <si>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</si>
  <si>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</si>
  <si>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</si>
  <si>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</si>
  <si>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</si>
  <si>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</si>
  <si>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</si>
  <si>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</si>
  <si>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</si>
  <si>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</si>
  <si>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</si>
  <si>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</si>
  <si>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</si>
  <si>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</si>
  <si>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</si>
  <si>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</si>
  <si>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</si>
  <si>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</si>
  <si>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</si>
  <si>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</si>
  <si>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</si>
  <si>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</si>
  <si>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</si>
  <si>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</si>
  <si>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</si>
  <si>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</si>
  <si>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</si>
  <si>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</si>
  <si>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</si>
  <si>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</si>
  <si>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</si>
  <si>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</si>
  <si>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</si>
  <si>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</si>
  <si>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</si>
  <si>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</si>
  <si>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</si>
  <si>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</si>
  <si>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</si>
  <si>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</si>
  <si>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</si>
  <si>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</si>
  <si>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</si>
  <si>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</si>
  <si>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</si>
  <si>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</si>
  <si>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</si>
  <si>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</si>
  <si>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</si>
  <si>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</si>
  <si>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</si>
  <si>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</si>
  <si>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</si>
  <si>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</si>
  <si>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</si>
  <si>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</si>
  <si>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</si>
  <si>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</si>
  <si>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</si>
  <si>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</si>
  <si>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</si>
  <si>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</si>
  <si>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</si>
  <si>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</si>
  <si>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</si>
  <si>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</si>
  <si>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</si>
  <si>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</si>
  <si>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</si>
  <si>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</si>
  <si>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</si>
  <si>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</si>
  <si>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</si>
  <si>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</si>
  <si>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</si>
  <si>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</si>
  <si>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</si>
  <si>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</si>
  <si>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</si>
  <si>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</si>
  <si>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</si>
  <si>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</si>
  <si>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</si>
  <si>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</si>
  <si>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</si>
  <si>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</si>
  <si>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</si>
  <si>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</si>
  <si>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</si>
  <si>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</si>
  <si>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</si>
  <si>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</si>
  <si>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</si>
  <si>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</si>
  <si>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</si>
  <si>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</si>
  <si>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</si>
  <si>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</si>
  <si>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</si>
  <si>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</si>
  <si>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</si>
  <si>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</si>
  <si>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</si>
  <si>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</si>
  <si>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</si>
  <si>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</si>
  <si>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</si>
  <si>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</si>
  <si>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</si>
  <si>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</si>
  <si>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</si>
  <si>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</si>
  <si>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</si>
  <si>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</si>
  <si>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</si>
  <si>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</si>
  <si>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</si>
  <si>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</si>
  <si>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</si>
  <si>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</si>
  <si>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</si>
  <si>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</si>
  <si>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</si>
  <si>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</si>
  <si>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</si>
  <si>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</si>
  <si>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</si>
  <si>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</si>
  <si>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</si>
  <si>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</si>
  <si>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</si>
  <si>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</si>
  <si>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</si>
  <si>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</si>
  <si>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</si>
  <si>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</si>
  <si>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</si>
  <si>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</si>
  <si>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</si>
  <si>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</si>
  <si>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</si>
  <si>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</si>
  <si>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</si>
  <si>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</si>
  <si>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</si>
  <si>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</si>
  <si>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</si>
  <si>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</si>
  <si>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</si>
  <si>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</si>
  <si>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</si>
  <si>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</si>
  <si>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</si>
  <si>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</si>
  <si>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</si>
  <si>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</si>
  <si>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</si>
  <si>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</si>
  <si>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</si>
  <si>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</si>
  <si>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</si>
  <si>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</si>
  <si>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</si>
  <si>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</si>
  <si>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</si>
  <si>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</si>
  <si>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</si>
  <si>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</si>
  <si>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</si>
  <si>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</si>
  <si>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</si>
  <si>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</si>
  <si>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</si>
  <si>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</si>
  <si>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</si>
  <si>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</si>
  <si>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</si>
  <si>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</si>
  <si>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</si>
  <si>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</si>
  <si>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</si>
  <si>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</si>
  <si>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</si>
  <si>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</si>
  <si>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</si>
  <si>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</si>
  <si>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</si>
  <si>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</si>
  <si>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</si>
  <si>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</si>
  <si>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</si>
  <si>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</si>
  <si>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</si>
  <si>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</si>
  <si>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</si>
  <si>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</si>
  <si>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</si>
  <si>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</si>
  <si>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</si>
  <si>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</si>
  <si>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</si>
  <si>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</si>
  <si>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</si>
  <si>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</si>
  <si>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</si>
  <si>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</si>
  <si>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</si>
  <si>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</si>
  <si>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</si>
  <si>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</si>
  <si>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</si>
  <si>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</si>
  <si>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</si>
  <si>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</si>
  <si>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</si>
  <si>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</si>
  <si>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</si>
  <si>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</si>
  <si>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</si>
  <si>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</si>
  <si>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</si>
  <si>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</si>
  <si>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</si>
  <si>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</si>
  <si>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</si>
  <si>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</si>
  <si>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</si>
  <si>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</si>
  <si>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</si>
  <si>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</si>
  <si>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</si>
  <si>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</si>
  <si>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</si>
  <si>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</si>
  <si>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</si>
  <si>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</si>
  <si>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</si>
  <si>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</si>
  <si>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</si>
  <si>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</si>
  <si>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</si>
  <si>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</si>
  <si>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</si>
  <si>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</si>
  <si>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</si>
  <si>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</si>
  <si>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</si>
  <si>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</si>
  <si>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</si>
  <si>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</si>
  <si>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</si>
  <si>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</si>
  <si>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</si>
  <si>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</si>
  <si>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</si>
  <si>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</si>
  <si>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</si>
  <si>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</si>
  <si>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</si>
  <si>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</si>
  <si>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</si>
  <si>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</si>
  <si>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</si>
  <si>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</si>
  <si>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</si>
  <si>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</si>
  <si>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</si>
  <si>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</si>
  <si>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</si>
  <si>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</si>
  <si>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</si>
  <si>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</si>
  <si>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</si>
  <si>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</si>
  <si>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</si>
  <si>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</si>
  <si>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</si>
  <si>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</si>
  <si>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</si>
  <si>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</si>
  <si>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</si>
  <si>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</si>
  <si>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</si>
  <si>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</si>
  <si>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</si>
  <si>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</si>
  <si>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</si>
  <si>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</si>
  <si>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</si>
  <si>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</si>
  <si>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</si>
  <si>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</si>
  <si>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</si>
  <si>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</si>
  <si>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</si>
  <si>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</si>
  <si>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</si>
  <si>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</si>
  <si>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</si>
  <si>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</si>
  <si>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</si>
  <si>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</si>
  <si>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</si>
  <si>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</si>
  <si>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</si>
  <si>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</si>
  <si>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</si>
  <si>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</si>
  <si>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</si>
  <si>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</si>
  <si>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</si>
  <si>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</si>
  <si>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</si>
  <si>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</si>
  <si>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</si>
  <si>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</si>
  <si>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</si>
  <si>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</si>
  <si>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</si>
  <si>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</si>
  <si>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</si>
  <si>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</si>
  <si>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</si>
  <si>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</si>
  <si>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</si>
  <si>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</si>
  <si>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</si>
  <si>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</si>
  <si>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</si>
  <si>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</si>
  <si>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</si>
  <si>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</si>
  <si>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</si>
  <si>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</si>
  <si>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</si>
  <si>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</si>
  <si>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</si>
  <si>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</si>
  <si>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</si>
  <si>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</si>
  <si>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</si>
  <si>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</si>
  <si>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</si>
  <si>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</si>
  <si>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</si>
  <si>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</si>
  <si>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</si>
  <si>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</si>
  <si>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</si>
  <si>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</si>
  <si>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</si>
  <si>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</si>
  <si>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</si>
  <si>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</si>
  <si>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</si>
  <si>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</si>
  <si>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</si>
  <si>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</si>
  <si>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</si>
  <si>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</si>
  <si>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</si>
  <si>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</si>
  <si>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</si>
  <si>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</si>
  <si>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</si>
  <si>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</si>
  <si>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</si>
  <si>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</si>
  <si>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</si>
  <si>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</si>
  <si>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</si>
  <si>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</si>
  <si>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</si>
  <si>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</si>
  <si>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</si>
  <si>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</si>
  <si>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</si>
  <si>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</si>
  <si>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</si>
  <si>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</si>
  <si>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</si>
  <si>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</si>
  <si>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</si>
  <si>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</si>
  <si>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</si>
  <si>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</si>
  <si>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</si>
  <si>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</si>
  <si>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</si>
  <si>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</si>
  <si>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</si>
  <si>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</si>
  <si>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</si>
  <si>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</si>
  <si>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</si>
  <si>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</si>
  <si>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</si>
  <si>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</si>
  <si>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</si>
  <si>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</si>
  <si>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</si>
  <si>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</si>
  <si>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</si>
  <si>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</si>
  <si>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</si>
  <si>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</si>
  <si>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</si>
  <si>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</si>
  <si>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</si>
  <si>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</si>
  <si>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</si>
  <si>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</si>
  <si>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</si>
  <si>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</si>
  <si>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</si>
  <si>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</si>
  <si>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</si>
  <si>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</si>
  <si>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</si>
  <si>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</si>
  <si>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</si>
  <si>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</si>
  <si>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</si>
  <si>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</si>
  <si>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</si>
  <si>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</si>
  <si>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</si>
  <si>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</si>
  <si>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</si>
  <si>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</si>
  <si>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</si>
  <si>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</si>
  <si>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</si>
  <si>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</si>
  <si>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</si>
  <si>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</si>
  <si>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</si>
  <si>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</si>
  <si>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</si>
  <si>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</si>
  <si>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</si>
  <si>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</si>
  <si>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</si>
  <si>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</si>
  <si>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</si>
  <si>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</si>
  <si>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</si>
  <si>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</si>
  <si>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</si>
  <si>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</si>
  <si>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</si>
  <si>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</si>
  <si>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</si>
  <si>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</si>
  <si>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</si>
  <si>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</si>
  <si>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</si>
  <si>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</si>
  <si>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</si>
  <si>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</si>
  <si>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</si>
  <si>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</si>
  <si>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</si>
  <si>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</si>
  <si>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</si>
  <si>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</si>
  <si>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</si>
  <si>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</si>
  <si>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</si>
  <si>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</si>
  <si>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</si>
  <si>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</si>
  <si>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</si>
  <si>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</si>
  <si>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</si>
  <si>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</si>
  <si>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</si>
  <si>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</si>
  <si>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</si>
  <si>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</si>
  <si>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</si>
  <si>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</si>
  <si>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</si>
  <si>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</si>
  <si>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</si>
  <si>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</si>
  <si>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</si>
  <si>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</si>
  <si>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</si>
  <si>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</si>
  <si>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</si>
  <si>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</si>
  <si>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</si>
  <si>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</si>
  <si>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</si>
  <si>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</si>
  <si>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</si>
  <si>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</si>
  <si>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</si>
  <si>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</si>
  <si>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</si>
  <si>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</si>
  <si>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</si>
  <si>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</si>
  <si>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</si>
  <si>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</si>
  <si>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</si>
  <si>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</si>
  <si>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</si>
  <si>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</si>
  <si>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</si>
  <si>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</si>
  <si>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</si>
  <si>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</si>
  <si>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</si>
  <si>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</si>
  <si>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</si>
  <si>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</si>
  <si>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</si>
  <si>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</si>
  <si>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</si>
  <si>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</si>
  <si>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</si>
  <si>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</si>
  <si>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</si>
  <si>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</si>
  <si>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</si>
  <si>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</si>
  <si>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</si>
  <si>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</si>
  <si>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</si>
  <si>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</si>
  <si>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</si>
  <si>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</si>
  <si>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</si>
  <si>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</si>
  <si>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</si>
  <si>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</si>
  <si>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</si>
  <si>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</si>
  <si>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</si>
  <si>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</si>
  <si>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</si>
  <si>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</si>
  <si>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</si>
  <si>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</si>
  <si>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</si>
  <si>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</si>
  <si>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</si>
  <si>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</si>
  <si>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</si>
  <si>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</si>
  <si>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</si>
  <si>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</si>
  <si>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</si>
  <si>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</si>
  <si>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</si>
  <si>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</si>
  <si>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</si>
  <si>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</si>
  <si>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</si>
  <si>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</si>
  <si>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</si>
  <si>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</si>
  <si>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</si>
  <si>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</si>
  <si>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</si>
  <si>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</si>
  <si>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</si>
  <si>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</si>
  <si>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</si>
  <si>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</si>
  <si>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</si>
  <si>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</si>
  <si>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</si>
  <si>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</si>
  <si>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</si>
  <si>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</si>
  <si>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</si>
  <si>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</si>
  <si>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</si>
  <si>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</si>
  <si>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</si>
  <si>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</si>
  <si>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</si>
  <si>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</si>
  <si>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</si>
  <si>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</si>
  <si>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</si>
  <si>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</si>
  <si>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</si>
  <si>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</si>
  <si>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</si>
  <si>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</si>
  <si>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</si>
  <si>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</si>
  <si>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</si>
  <si>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</si>
  <si>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</si>
  <si>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</si>
  <si>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</si>
  <si>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</si>
  <si>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</si>
  <si>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</si>
  <si>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</si>
  <si>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</si>
  <si>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</si>
  <si>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</si>
  <si>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</si>
  <si>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</si>
  <si>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</si>
  <si>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</si>
  <si>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</si>
  <si>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</si>
  <si>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</si>
  <si>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</si>
  <si>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</si>
  <si>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</si>
  <si>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</si>
  <si>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</si>
  <si>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</si>
  <si>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</si>
  <si>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</si>
  <si>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</si>
  <si>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</si>
  <si>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</si>
  <si>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</si>
  <si>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</si>
  <si>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</si>
  <si>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</si>
  <si>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</si>
  <si>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</si>
  <si>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</si>
  <si>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</si>
  <si>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</si>
  <si>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</si>
  <si>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</si>
  <si>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</si>
  <si>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</si>
  <si>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</si>
  <si>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</si>
  <si>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</si>
  <si>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</si>
  <si>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</si>
  <si>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</si>
  <si>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</si>
  <si>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</si>
  <si>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</si>
  <si>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</si>
  <si>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</si>
  <si>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</si>
  <si>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</si>
  <si>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</si>
  <si>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</si>
  <si>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</si>
  <si>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</si>
  <si>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</si>
  <si>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</si>
  <si>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</si>
  <si>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</si>
  <si>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</si>
  <si>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</si>
  <si>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</si>
  <si>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</si>
  <si>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</si>
  <si>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</si>
  <si>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</si>
  <si>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</si>
  <si>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</si>
  <si>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</si>
  <si>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</si>
  <si>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</si>
  <si>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</si>
  <si>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</si>
  <si>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</si>
  <si>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</si>
  <si>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</si>
  <si>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</si>
  <si>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</si>
  <si>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</si>
  <si>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</si>
  <si>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</si>
  <si>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</si>
  <si>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</si>
  <si>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</si>
  <si>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</si>
  <si>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</si>
  <si>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</si>
  <si>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</si>
  <si>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</si>
  <si>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</si>
  <si>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</si>
  <si>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</si>
  <si>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</si>
  <si>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</si>
  <si>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</si>
  <si>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</si>
  <si>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</si>
  <si>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</si>
  <si>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</si>
  <si>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</si>
  <si>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</si>
  <si>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</si>
  <si>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</si>
  <si>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</si>
  <si>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</si>
  <si>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</si>
  <si>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</si>
  <si>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</si>
  <si>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</si>
  <si>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</si>
  <si>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</si>
  <si>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</si>
  <si>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</si>
  <si>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</si>
  <si>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</si>
  <si>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</si>
  <si>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</si>
  <si>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</si>
  <si>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</si>
  <si>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</si>
  <si>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</si>
  <si>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</si>
  <si>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</si>
  <si>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</si>
  <si>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</si>
  <si>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</si>
  <si>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</si>
  <si>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</si>
  <si>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</si>
  <si>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</si>
  <si>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</si>
  <si>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</si>
  <si>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</si>
  <si>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</si>
  <si>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</si>
  <si>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</si>
  <si>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</si>
  <si>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</si>
  <si>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</si>
  <si>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</si>
  <si>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</si>
  <si>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</si>
  <si>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</si>
  <si>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</si>
  <si>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</si>
  <si>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</si>
  <si>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</si>
  <si>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</si>
  <si>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</si>
  <si>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</si>
  <si>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</si>
  <si>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</si>
  <si>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</si>
  <si>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</si>
  <si>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</si>
  <si>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</si>
  <si>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</si>
  <si>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</si>
  <si>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</si>
  <si>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</si>
  <si>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</si>
  <si>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</si>
  <si>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</si>
  <si>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</si>
  <si>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</si>
  <si>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</si>
  <si>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</si>
  <si>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</si>
  <si>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</si>
  <si>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</si>
  <si>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</si>
  <si>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</si>
  <si>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</si>
  <si>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</si>
  <si>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</si>
  <si>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</si>
  <si>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</si>
  <si>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</si>
  <si>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</si>
  <si>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</si>
  <si>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</si>
  <si>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</si>
  <si>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</si>
  <si>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</si>
  <si>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</si>
  <si>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</si>
  <si>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</si>
  <si>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</si>
  <si>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</si>
  <si>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</si>
  <si>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</si>
  <si>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</si>
  <si>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</si>
  <si>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</si>
  <si>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</si>
  <si>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</si>
  <si>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</si>
  <si>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</si>
  <si>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</si>
  <si>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</si>
  <si>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</si>
  <si>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</si>
  <si>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</si>
  <si>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</si>
  <si>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</si>
  <si>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</si>
  <si>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</si>
  <si>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</si>
  <si>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</si>
  <si>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</si>
  <si>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</si>
  <si>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</si>
  <si>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</si>
  <si>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</si>
  <si>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</si>
  <si>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</si>
  <si>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</si>
  <si>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</si>
  <si>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</si>
  <si>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</si>
  <si>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</si>
  <si>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</si>
  <si>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</si>
  <si>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</si>
  <si>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</si>
  <si>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</si>
  <si>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</si>
  <si>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</si>
  <si>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</si>
  <si>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</si>
  <si>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</si>
  <si>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</si>
  <si>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</si>
  <si>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</si>
  <si>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</si>
  <si>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</si>
  <si>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</si>
  <si>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</si>
  <si>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</si>
  <si>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</si>
  <si>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</si>
  <si>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</si>
  <si>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</si>
  <si>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</si>
  <si>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</si>
  <si>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</si>
  <si>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</si>
  <si>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</si>
  <si>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</si>
  <si>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</si>
  <si>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</si>
  <si>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</si>
  <si>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</si>
  <si>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</si>
  <si>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</si>
  <si>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</si>
  <si>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</si>
  <si>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</si>
  <si>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</si>
  <si>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</si>
  <si>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</si>
  <si>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</si>
  <si>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</si>
  <si>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</si>
  <si>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</si>
  <si>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</si>
  <si>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</si>
  <si>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</si>
  <si>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</si>
  <si>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</si>
  <si>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</si>
  <si>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</si>
  <si>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</si>
  <si>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</si>
  <si>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</si>
  <si>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</si>
  <si>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</si>
  <si>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</si>
  <si>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</si>
  <si>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</si>
  <si>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</si>
  <si>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</si>
  <si>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</si>
  <si>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</si>
  <si>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</si>
  <si>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</si>
  <si>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</si>
  <si>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</si>
  <si>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</si>
  <si>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</si>
  <si>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</si>
  <si>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</si>
  <si>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</si>
  <si>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</si>
  <si>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</si>
  <si>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</si>
  <si>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</si>
  <si>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</si>
  <si>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</si>
  <si>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</si>
  <si>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</si>
  <si>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</si>
  <si>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</si>
  <si>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</si>
  <si>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</si>
  <si>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</si>
  <si>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</si>
  <si>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</si>
  <si>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</si>
  <si>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</si>
  <si>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</si>
  <si>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</si>
  <si>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</si>
  <si>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</si>
  <si>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</si>
  <si>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</si>
  <si>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</si>
  <si>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</si>
  <si>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</si>
  <si>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</si>
  <si>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</si>
  <si>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</si>
  <si>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</si>
  <si>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</si>
  <si>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</si>
  <si>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</si>
  <si>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</si>
  <si>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</si>
  <si>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</si>
  <si>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</si>
  <si>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</si>
  <si>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</si>
  <si>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</si>
  <si>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</si>
  <si>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</si>
  <si>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</si>
  <si>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</si>
  <si>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</si>
  <si>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</si>
  <si>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</si>
  <si>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</si>
  <si>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</si>
  <si>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</si>
  <si>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</si>
  <si>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</si>
  <si>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</si>
  <si>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</si>
  <si>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</si>
  <si>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</si>
  <si>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</si>
  <si>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</si>
  <si>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</si>
  <si>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</si>
  <si>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</si>
  <si>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</si>
  <si>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</si>
  <si>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</si>
  <si>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</si>
  <si>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</si>
  <si>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</si>
  <si>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</si>
  <si>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</si>
  <si>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</si>
  <si>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</si>
  <si>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</si>
  <si>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</si>
  <si>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</si>
  <si>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</si>
  <si>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</si>
  <si>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</si>
  <si>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</si>
  <si>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</si>
  <si>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</si>
  <si>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</si>
  <si>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</si>
  <si>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</si>
  <si>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</si>
  <si>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</si>
  <si>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</si>
  <si>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</si>
  <si>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</si>
  <si>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</si>
  <si>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</si>
  <si>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</si>
  <si>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</si>
  <si>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</si>
  <si>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</si>
  <si>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</si>
  <si>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</si>
  <si>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</si>
  <si>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</si>
  <si>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</si>
  <si>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</si>
  <si>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</si>
  <si>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</si>
  <si>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</si>
  <si>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</si>
  <si>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</si>
  <si>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</si>
  <si>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</si>
  <si>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</si>
  <si>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</si>
  <si>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</si>
  <si>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</si>
  <si>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</si>
  <si>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</si>
  <si>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</si>
  <si>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</si>
  <si>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</si>
  <si>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</si>
  <si>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</si>
  <si>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</si>
  <si>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</si>
  <si>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</si>
  <si>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</si>
  <si>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</si>
  <si>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</si>
  <si>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</si>
  <si>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</si>
  <si>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</si>
  <si>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</si>
  <si>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</si>
  <si>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</si>
  <si>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</si>
  <si>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</si>
  <si>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</si>
  <si>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</si>
  <si>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</si>
  <si>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</si>
  <si>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</si>
  <si>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</si>
  <si>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</si>
  <si>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</si>
  <si>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</si>
  <si>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</si>
  <si>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</si>
  <si>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</si>
  <si>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</si>
  <si>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</si>
  <si>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</si>
  <si>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</si>
  <si>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</si>
  <si>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</si>
  <si>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</si>
  <si>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</si>
  <si>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</si>
  <si>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</si>
  <si>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</si>
  <si>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</si>
  <si>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</si>
  <si>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</si>
  <si>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</si>
  <si>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</si>
  <si>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</si>
  <si>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</si>
  <si>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</si>
  <si>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</si>
  <si>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</si>
  <si>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</si>
  <si>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</si>
  <si>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</si>
  <si>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</si>
  <si>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</si>
  <si>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</si>
  <si>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</si>
  <si>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</si>
  <si>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</si>
  <si>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</si>
  <si>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</si>
  <si>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</si>
  <si>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</si>
  <si>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</si>
  <si>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</si>
  <si>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</si>
  <si>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</si>
  <si>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</si>
  <si>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</si>
  <si>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</si>
  <si>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</si>
  <si>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</si>
  <si>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</si>
  <si>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</si>
  <si>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</si>
  <si>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</si>
  <si>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</si>
  <si>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</si>
  <si>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</si>
  <si>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</si>
  <si>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</si>
  <si>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</si>
  <si>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</si>
  <si>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</si>
  <si>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</si>
  <si>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</si>
  <si>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</si>
  <si>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</si>
  <si>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</si>
  <si>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</si>
  <si>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</si>
  <si>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</si>
  <si>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</si>
  <si>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</si>
  <si>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</si>
  <si>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</si>
  <si>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</si>
  <si>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</si>
  <si>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</si>
  <si>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</si>
  <si>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</si>
  <si>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</si>
  <si>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</si>
  <si>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</si>
  <si>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</si>
  <si>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</si>
  <si>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</si>
  <si>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</si>
  <si>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</si>
  <si>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</si>
  <si>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</si>
  <si>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</si>
  <si>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</si>
  <si>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</si>
  <si>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</si>
  <si>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</si>
  <si>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</si>
  <si>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</si>
  <si>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</si>
  <si>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</si>
  <si>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</si>
  <si>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</si>
  <si>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</si>
  <si>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</si>
  <si>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</si>
  <si>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</si>
  <si>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</si>
  <si>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</si>
  <si>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</si>
  <si>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</si>
  <si>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</si>
  <si>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</si>
  <si>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</si>
  <si>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</si>
  <si>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</si>
  <si>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</si>
  <si>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</si>
  <si>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</si>
  <si>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</si>
  <si>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</si>
  <si>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</si>
  <si>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</si>
  <si>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</si>
  <si>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</si>
  <si>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</si>
  <si>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</si>
  <si>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</si>
  <si>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</si>
  <si>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</si>
  <si>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</si>
  <si>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</si>
  <si>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</si>
  <si>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</si>
  <si>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</si>
  <si>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</si>
  <si>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</si>
  <si>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</si>
  <si>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</si>
  <si>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</si>
  <si>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</si>
  <si>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</si>
  <si>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</si>
  <si>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</si>
  <si>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</si>
  <si>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</si>
  <si>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</si>
  <si>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</si>
  <si>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</si>
  <si>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</si>
  <si>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</si>
  <si>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</si>
  <si>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</si>
  <si>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</si>
  <si>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</si>
  <si>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</si>
  <si>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</si>
  <si>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</si>
  <si>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</si>
  <si>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</si>
  <si>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</si>
  <si>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</si>
  <si>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</si>
  <si>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</si>
  <si>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</si>
  <si>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</si>
  <si>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</si>
  <si>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</si>
  <si>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</si>
  <si>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</si>
  <si>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</si>
  <si>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</si>
  <si>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</si>
  <si>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</si>
  <si>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</si>
  <si>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</si>
  <si>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</si>
  <si>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</si>
  <si>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</si>
  <si>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</si>
  <si>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</si>
  <si>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</si>
  <si>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</si>
  <si>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</si>
  <si>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</si>
  <si>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</si>
  <si>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</si>
  <si>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</si>
  <si>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</si>
  <si>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</si>
  <si>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</si>
  <si>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</si>
  <si>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</si>
  <si>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</si>
  <si>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</si>
  <si>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</si>
  <si>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</si>
  <si>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</si>
  <si>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</si>
  <si>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</si>
  <si>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</si>
  <si>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</si>
  <si>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</si>
  <si>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</si>
  <si>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</si>
  <si>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</si>
  <si>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</si>
  <si>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</si>
  <si>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</si>
  <si>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</si>
  <si>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</si>
  <si>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</si>
  <si>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</si>
  <si>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</si>
  <si>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</si>
  <si>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</si>
  <si>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</si>
  <si>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</si>
  <si>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</si>
  <si>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</si>
  <si>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</si>
  <si>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</si>
  <si>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</si>
  <si>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</si>
  <si>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</si>
  <si>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</si>
  <si>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</si>
  <si>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</si>
  <si>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</si>
  <si>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</si>
  <si>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</si>
  <si>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</si>
  <si>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</si>
  <si>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</si>
  <si>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</si>
  <si>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</si>
  <si>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</si>
  <si>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</si>
  <si>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</si>
  <si>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</si>
  <si>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</si>
  <si>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</si>
  <si>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</si>
  <si>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</si>
  <si>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</si>
  <si>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</si>
  <si>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</si>
  <si>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</si>
  <si>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</si>
  <si>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</si>
  <si>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</si>
  <si>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</si>
  <si>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</si>
  <si>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</si>
  <si>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</si>
  <si>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</si>
  <si>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</si>
  <si>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</si>
  <si>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</si>
  <si>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</si>
  <si>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</si>
  <si>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</si>
  <si>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</si>
  <si>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</si>
  <si>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</si>
  <si>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</si>
  <si>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</si>
  <si>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</si>
  <si>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</si>
  <si>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</si>
  <si>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</si>
  <si>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</si>
  <si>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</si>
  <si>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</si>
  <si>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</si>
  <si>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</si>
  <si>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</si>
  <si>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</si>
  <si>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</si>
  <si>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</si>
  <si>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</si>
  <si>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</si>
  <si>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</si>
  <si>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</si>
  <si>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</si>
  <si>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</si>
  <si>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</si>
  <si>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</si>
  <si>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</si>
  <si>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</si>
  <si>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</si>
  <si>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</si>
  <si>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</si>
  <si>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</si>
  <si>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</si>
  <si>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</si>
  <si>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</si>
  <si>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</si>
  <si>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</si>
  <si>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</si>
  <si>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</si>
  <si>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</si>
  <si>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</si>
  <si>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</si>
  <si>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</si>
  <si>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</si>
  <si>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</si>
  <si>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</si>
  <si>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</si>
  <si>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</si>
  <si>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</si>
  <si>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</si>
  <si>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</si>
  <si>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</si>
  <si>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</si>
  <si>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</si>
  <si>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</si>
  <si>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</si>
  <si>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</si>
  <si>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</si>
  <si>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</si>
  <si>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</si>
  <si>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</si>
  <si>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</si>
  <si>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</si>
  <si>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</si>
  <si>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</si>
  <si>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</si>
  <si>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</si>
  <si>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</si>
  <si>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</si>
  <si>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</si>
  <si>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</si>
  <si>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</si>
  <si>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</si>
  <si>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</si>
  <si>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</si>
  <si>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</si>
  <si>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</si>
  <si>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</si>
  <si>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</si>
  <si>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</si>
  <si>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</si>
  <si>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</si>
  <si>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</si>
  <si>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</si>
  <si>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</si>
  <si>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</si>
  <si>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</si>
  <si>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</si>
  <si>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</si>
  <si>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</si>
  <si>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</si>
  <si>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</si>
  <si>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</si>
  <si>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</si>
  <si>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</si>
  <si>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</si>
  <si>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</si>
  <si>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</si>
  <si>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</si>
  <si>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</si>
  <si>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</si>
  <si>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</si>
  <si>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</si>
  <si>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</si>
  <si>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</si>
  <si>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</si>
  <si>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</si>
  <si>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</si>
  <si>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</si>
  <si>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</si>
  <si>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</si>
  <si>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</si>
  <si>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</si>
  <si>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</si>
  <si>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</si>
  <si>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</si>
  <si>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</si>
  <si>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</si>
  <si>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</si>
  <si>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</si>
  <si>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</si>
  <si>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</si>
  <si>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</si>
  <si>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</si>
  <si>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</si>
  <si>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</si>
  <si>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</si>
  <si>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</si>
  <si>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</si>
  <si>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</si>
  <si>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</si>
  <si>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</si>
  <si>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</si>
  <si>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</si>
  <si>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</si>
  <si>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</si>
  <si>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</si>
  <si>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</si>
  <si>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</si>
  <si>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</si>
  <si>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</si>
  <si>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</si>
  <si>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</si>
  <si>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</si>
  <si>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</si>
  <si>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</si>
  <si>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</si>
  <si>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</si>
  <si>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</si>
  <si>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</si>
  <si>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</si>
  <si>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</si>
  <si>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</si>
  <si>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</si>
  <si>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</si>
  <si>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</si>
  <si>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</si>
  <si>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</si>
  <si>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</si>
  <si>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</si>
  <si>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</si>
  <si>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</si>
  <si>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</si>
  <si>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</si>
  <si>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</si>
  <si>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</si>
  <si>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</si>
  <si>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</si>
  <si>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</si>
  <si>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</si>
  <si>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</si>
  <si>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</si>
  <si>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</si>
  <si>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</si>
  <si>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</si>
  <si>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</si>
  <si>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</si>
  <si>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</si>
  <si>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</si>
  <si>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</si>
  <si>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</si>
  <si>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</si>
  <si>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</si>
  <si>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</si>
  <si>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</si>
  <si>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</si>
  <si>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</si>
  <si>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</si>
  <si>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</si>
  <si>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</si>
  <si>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</si>
  <si>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</si>
  <si>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</si>
  <si>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</si>
  <si>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</si>
  <si>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</si>
  <si>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</si>
  <si>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</si>
  <si>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</si>
  <si>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</si>
  <si>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</si>
  <si>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</si>
  <si>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</si>
  <si>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</si>
  <si>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</si>
  <si>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</si>
  <si>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</si>
  <si>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</si>
  <si>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</si>
  <si>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</si>
  <si>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</si>
  <si>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</si>
  <si>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</si>
  <si>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</si>
  <si>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</si>
  <si>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</si>
  <si>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</si>
  <si>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</si>
  <si>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</si>
  <si>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</si>
  <si>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</si>
  <si>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</si>
  <si>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</si>
  <si>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</si>
  <si>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</si>
  <si>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</si>
  <si>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</si>
  <si>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</si>
  <si>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</si>
  <si>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</si>
  <si>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</si>
  <si>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</si>
  <si>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</si>
  <si>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</si>
  <si>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</si>
  <si>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</si>
  <si>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</si>
  <si>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</si>
  <si>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</si>
  <si>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</si>
  <si>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</si>
  <si>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</si>
  <si>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</si>
  <si>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</si>
  <si>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</si>
  <si>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</si>
  <si>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</si>
  <si>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</si>
  <si>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</si>
  <si>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</si>
  <si>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</si>
  <si>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</si>
  <si>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</si>
  <si>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</si>
  <si>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</si>
  <si>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</si>
  <si>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</si>
  <si>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</si>
  <si>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</si>
  <si>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</si>
  <si>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</si>
  <si>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</si>
  <si>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</si>
  <si>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</si>
  <si>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</si>
  <si>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</si>
  <si>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</si>
  <si>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</si>
  <si>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</si>
  <si>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</si>
  <si>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</si>
  <si>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</si>
  <si>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</si>
  <si>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</si>
  <si>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</si>
  <si>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</si>
  <si>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</si>
  <si>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</si>
  <si>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</si>
  <si>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</si>
  <si>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</si>
  <si>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</si>
  <si>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</si>
  <si>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</si>
  <si>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</si>
  <si>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</si>
  <si>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</si>
  <si>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</si>
  <si>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</si>
  <si>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</si>
  <si>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</si>
  <si>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</si>
  <si>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</si>
  <si>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</si>
  <si>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</si>
  <si>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</si>
  <si>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</si>
  <si>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</si>
  <si>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</si>
  <si>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</si>
  <si>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</si>
  <si>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</si>
  <si>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</si>
  <si>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</si>
  <si>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</si>
  <si>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</si>
  <si>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</si>
  <si>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</si>
  <si>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</si>
  <si>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</si>
  <si>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</si>
  <si>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</si>
  <si>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</si>
  <si>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</si>
  <si>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</si>
  <si>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</si>
  <si>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</si>
  <si>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</si>
  <si>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</si>
  <si>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</si>
  <si>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</si>
  <si>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</si>
  <si>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</si>
  <si>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</si>
  <si>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</si>
  <si>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</si>
  <si>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</si>
  <si>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</si>
  <si>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</si>
  <si>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</si>
  <si>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</si>
  <si>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</si>
  <si>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</si>
  <si>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</si>
  <si>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</si>
  <si>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</si>
  <si>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</si>
  <si>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</si>
  <si>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</si>
  <si>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</si>
  <si>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</si>
  <si>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</si>
  <si>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</si>
  <si>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</si>
  <si>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</si>
  <si>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</si>
  <si>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</si>
  <si>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</si>
  <si>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</si>
  <si>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</si>
  <si>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</si>
  <si>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</si>
  <si>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</si>
  <si>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</si>
  <si>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</si>
  <si>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</si>
  <si>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</si>
  <si>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</si>
  <si>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</si>
  <si>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</si>
  <si>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</si>
  <si>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</si>
  <si>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</si>
  <si>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</si>
  <si>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</si>
  <si>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</si>
  <si>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</si>
  <si>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</si>
  <si>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</si>
  <si>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</si>
  <si>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</si>
  <si>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</si>
  <si>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</si>
  <si>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</si>
  <si>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</si>
  <si>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</si>
  <si>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</si>
  <si>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</si>
  <si>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</si>
  <si>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</si>
  <si>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</si>
  <si>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</si>
  <si>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</si>
  <si>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</si>
  <si>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</si>
  <si>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</si>
  <si>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</si>
  <si>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</si>
  <si>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</si>
  <si>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</si>
  <si>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</si>
  <si>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</si>
  <si>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</si>
  <si>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</si>
  <si>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</si>
  <si>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</si>
  <si>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</si>
  <si>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</si>
  <si>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</si>
  <si>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</si>
  <si>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</si>
  <si>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</si>
  <si>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</si>
  <si>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</si>
  <si>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</si>
  <si>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</si>
  <si>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</si>
  <si>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</si>
  <si>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</si>
  <si>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</si>
  <si>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</si>
  <si>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</si>
  <si>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</si>
  <si>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</si>
  <si>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Sum of Sales</t>
  </si>
  <si>
    <t>Sum of Profit</t>
  </si>
  <si>
    <t>Row Labels</t>
  </si>
  <si>
    <t>Jan</t>
  </si>
  <si>
    <t>Feb</t>
  </si>
  <si>
    <t>Mar</t>
  </si>
  <si>
    <t>Apr</t>
  </si>
  <si>
    <t>May</t>
  </si>
  <si>
    <t>Jun</t>
  </si>
  <si>
    <t>Jul</t>
  </si>
  <si>
    <t>Aug</t>
  </si>
  <si>
    <t>Sep</t>
  </si>
  <si>
    <t>Oct</t>
  </si>
  <si>
    <t>Nov</t>
  </si>
  <si>
    <t>Dec</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</si>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</sst>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reen]\▲0.00%;[Red]\ \▼0.00%"/>
  </numFmts>
  <fonts count="7"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scheme val="minor"/>
    </font>
    <font>
      <b/>
      <sz val="14"/>
      <color theme="1"/>
      <name val="Calibri"/>
      <family val="2"/>
      <scheme val="minor"/>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style="thin">
        <color theme="4" tint="-0.249977111117893"/>
      </top>
      <bottom style="medium">
        <color theme="4" tint="-0.249977111117893"/>
      </bottom>
      <diagonal/>
    </border>
  </borders>
  <cellStyleXfs count="1">
    <xf numFmtId="0" fontId="0" fillId="0" borderId="0"/>
  </cellStyleXfs>
  <cellXfs count="14">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0" fontId="0" fillId="0" borderId="0" xfId="0" applyAlignment="1">
      <alignment horizontal="left"/>
    </xf>
    <xf numFmtId="0" fontId="5" fillId="0" borderId="1" xfId="0" applyFont="1" applyBorder="1" applyAlignment="1">
      <alignment horizontal="left"/>
    </xf>
    <xf numFmtId="0" fontId="5" fillId="0" borderId="1" xfId="0" applyFont="1" applyBorder="1"/>
    <xf numFmtId="10" fontId="0" fillId="0" borderId="0" xfId="0" applyNumberFormat="1"/>
    <xf numFmtId="164" fontId="6" fillId="0" borderId="0" xfId="0" applyNumberFormat="1" applyFont="1"/>
    <xf numFmtId="0" fontId="0" fillId="2" borderId="0" xfId="0" applyFill="1"/>
    <xf numFmtId="164" fontId="4" fillId="2" borderId="0" xfId="0" applyNumberFormat="1" applyFont="1" applyFill="1"/>
    <xf numFmtId="0" fontId="2" fillId="2" borderId="0" xfId="0" applyFont="1" applyFill="1"/>
    <xf numFmtId="0" fontId="0" fillId="0" borderId="0" xfId="0" applyNumberFormat="1"/>
  </cellXfs>
  <cellStyles count="1">
    <cellStyle name="Normal" xfId="0" builtinId="0"/>
  </cellStyles>
  <dxfs count="3">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PivotStyle="PivotStyleMedium9">
    <tableStyle name="Data-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Copy.xlsx]Sales vs Profit!PivotTable1</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solidFill>
              <a:schemeClr val="accent6"/>
            </a:solidFill>
            <a:ln>
              <a:noFill/>
            </a:ln>
            <a:effectLst/>
          </c:spPr>
          <c:invertIfNegative val="0"/>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895-4653-8FA6-9BB8611E934C}"/>
            </c:ext>
          </c:extLst>
        </c:ser>
        <c:dLbls>
          <c:showLegendKey val="0"/>
          <c:showVal val="0"/>
          <c:showCatName val="0"/>
          <c:showSerName val="0"/>
          <c:showPercent val="0"/>
          <c:showBubbleSize val="0"/>
        </c:dLbls>
        <c:gapWidth val="219"/>
        <c:overlap val="-27"/>
        <c:axId val="614154224"/>
        <c:axId val="614147024"/>
      </c:barChart>
      <c:lineChart>
        <c:grouping val="standard"/>
        <c:varyColors val="0"/>
        <c:ser>
          <c:idx val="1"/>
          <c:order val="1"/>
          <c:tx>
            <c:strRef>
              <c:f>'Sales vs Profit'!$C$3</c:f>
              <c:strCache>
                <c:ptCount val="1"/>
                <c:pt idx="0">
                  <c:v>Sum of Profit</c:v>
                </c:pt>
              </c:strCache>
            </c:strRef>
          </c:tx>
          <c:spPr>
            <a:ln w="28575" cap="rnd">
              <a:solidFill>
                <a:schemeClr val="accent5"/>
              </a:solidFill>
              <a:round/>
            </a:ln>
            <a:effectLst/>
          </c:spPr>
          <c:marker>
            <c:symbol val="none"/>
          </c:marker>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9895-4653-8FA6-9BB8611E934C}"/>
            </c:ext>
          </c:extLst>
        </c:ser>
        <c:dLbls>
          <c:showLegendKey val="0"/>
          <c:showVal val="0"/>
          <c:showCatName val="0"/>
          <c:showSerName val="0"/>
          <c:showPercent val="0"/>
          <c:showBubbleSize val="0"/>
        </c:dLbls>
        <c:marker val="1"/>
        <c:smooth val="0"/>
        <c:axId val="624985288"/>
        <c:axId val="624987448"/>
      </c:lineChart>
      <c:catAx>
        <c:axId val="61415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147024"/>
        <c:crosses val="autoZero"/>
        <c:auto val="1"/>
        <c:lblAlgn val="ctr"/>
        <c:lblOffset val="100"/>
        <c:noMultiLvlLbl val="0"/>
      </c:catAx>
      <c:valAx>
        <c:axId val="614147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154224"/>
        <c:crosses val="autoZero"/>
        <c:crossBetween val="between"/>
      </c:valAx>
      <c:valAx>
        <c:axId val="6249874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4985288"/>
        <c:crosses val="max"/>
        <c:crossBetween val="between"/>
      </c:valAx>
      <c:catAx>
        <c:axId val="624985288"/>
        <c:scaling>
          <c:orientation val="minMax"/>
        </c:scaling>
        <c:delete val="1"/>
        <c:axPos val="t"/>
        <c:numFmt formatCode="General" sourceLinked="1"/>
        <c:majorTickMark val="out"/>
        <c:minorTickMark val="none"/>
        <c:tickLblPos val="nextTo"/>
        <c:crossAx val="62498744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Copy.xlsx]Categorywise sales percent!PivotTable3</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noFill/>
          </a:ln>
          <a:effectLst/>
        </c:spPr>
        <c:dLbl>
          <c:idx val="0"/>
          <c:layout>
            <c:manualLayout>
              <c:x val="0.14823534904505756"/>
              <c:y val="-0.1591118064119715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093739358495363"/>
                  <c:h val="0.17442706676486097"/>
                </c:manualLayout>
              </c15:layout>
            </c:ext>
          </c:extLst>
        </c:dLbl>
      </c:pivotFmt>
      <c:pivotFmt>
        <c:idx val="7"/>
        <c:spPr>
          <a:solidFill>
            <a:schemeClr val="accent6"/>
          </a:solidFill>
          <a:ln w="19050">
            <a:noFill/>
          </a:ln>
          <a:effectLst/>
        </c:spPr>
        <c:dLbl>
          <c:idx val="0"/>
          <c:layout>
            <c:manualLayout>
              <c:x val="0.26352950941343567"/>
              <c:y val="1.383580925321494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507283930443326"/>
                  <c:h val="0.25116242586402998"/>
                </c:manualLayout>
              </c15:layout>
            </c:ext>
          </c:extLst>
        </c:dLbl>
      </c:pivotFmt>
      <c:pivotFmt>
        <c:idx val="8"/>
        <c:spPr>
          <a:solidFill>
            <a:schemeClr val="accent6"/>
          </a:solidFill>
          <a:ln w="19050">
            <a:noFill/>
          </a:ln>
          <a:effectLst/>
        </c:spPr>
        <c:dLbl>
          <c:idx val="0"/>
          <c:layout>
            <c:manualLayout>
              <c:x val="-0.12324895720202213"/>
              <c:y val="-0.1106864740257193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51785141930576"/>
                  <c:h val="0.17442706676486097"/>
                </c:manualLayout>
              </c15:layout>
            </c:ext>
          </c:extLst>
        </c:dLbl>
      </c:pivotFmt>
    </c:pivotFmts>
    <c:plotArea>
      <c:layout/>
      <c:doughnutChart>
        <c:varyColors val="1"/>
        <c:ser>
          <c:idx val="0"/>
          <c:order val="0"/>
          <c:tx>
            <c:strRef>
              <c:f>'Categorywise sales percent'!$B$3</c:f>
              <c:strCache>
                <c:ptCount val="1"/>
                <c:pt idx="0">
                  <c:v>Total</c:v>
                </c:pt>
              </c:strCache>
            </c:strRef>
          </c:tx>
          <c:dPt>
            <c:idx val="0"/>
            <c:bubble3D val="0"/>
            <c:spPr>
              <a:solidFill>
                <a:schemeClr val="accent6"/>
              </a:solidFill>
              <a:ln w="19050">
                <a:noFill/>
              </a:ln>
              <a:effectLst/>
            </c:spPr>
            <c:extLst>
              <c:ext xmlns:c16="http://schemas.microsoft.com/office/drawing/2014/chart" uri="{C3380CC4-5D6E-409C-BE32-E72D297353CC}">
                <c16:uniqueId val="{00000001-A5D3-4DFD-9DAD-47ED6945265D}"/>
              </c:ext>
            </c:extLst>
          </c:dPt>
          <c:dPt>
            <c:idx val="1"/>
            <c:bubble3D val="0"/>
            <c:spPr>
              <a:solidFill>
                <a:schemeClr val="accent5"/>
              </a:solidFill>
              <a:ln w="19050">
                <a:noFill/>
              </a:ln>
              <a:effectLst/>
            </c:spPr>
            <c:extLst>
              <c:ext xmlns:c16="http://schemas.microsoft.com/office/drawing/2014/chart" uri="{C3380CC4-5D6E-409C-BE32-E72D297353CC}">
                <c16:uniqueId val="{00000003-A5D3-4DFD-9DAD-47ED6945265D}"/>
              </c:ext>
            </c:extLst>
          </c:dPt>
          <c:dPt>
            <c:idx val="2"/>
            <c:bubble3D val="0"/>
            <c:spPr>
              <a:solidFill>
                <a:schemeClr val="accent4"/>
              </a:solidFill>
              <a:ln w="19050">
                <a:noFill/>
              </a:ln>
              <a:effectLst/>
            </c:spPr>
            <c:extLst>
              <c:ext xmlns:c16="http://schemas.microsoft.com/office/drawing/2014/chart" uri="{C3380CC4-5D6E-409C-BE32-E72D297353CC}">
                <c16:uniqueId val="{00000005-A5D3-4DFD-9DAD-47ED6945265D}"/>
              </c:ext>
            </c:extLst>
          </c:dPt>
          <c:dLbls>
            <c:dLbl>
              <c:idx val="0"/>
              <c:layout>
                <c:manualLayout>
                  <c:x val="0.14823534904505756"/>
                  <c:y val="-0.15911180641197156"/>
                </c:manualLayout>
              </c:layout>
              <c:showLegendKey val="0"/>
              <c:showVal val="0"/>
              <c:showCatName val="1"/>
              <c:showSerName val="0"/>
              <c:showPercent val="1"/>
              <c:showBubbleSize val="0"/>
              <c:extLst>
                <c:ext xmlns:c15="http://schemas.microsoft.com/office/drawing/2012/chart" uri="{CE6537A1-D6FC-4f65-9D91-7224C49458BB}">
                  <c15:layout>
                    <c:manualLayout>
                      <c:w val="0.29093739358495363"/>
                      <c:h val="0.17442706676486097"/>
                    </c:manualLayout>
                  </c15:layout>
                </c:ext>
                <c:ext xmlns:c16="http://schemas.microsoft.com/office/drawing/2014/chart" uri="{C3380CC4-5D6E-409C-BE32-E72D297353CC}">
                  <c16:uniqueId val="{00000001-A5D3-4DFD-9DAD-47ED6945265D}"/>
                </c:ext>
              </c:extLst>
            </c:dLbl>
            <c:dLbl>
              <c:idx val="1"/>
              <c:layout>
                <c:manualLayout>
                  <c:x val="0.26352950941343567"/>
                  <c:y val="1.3835809253214947E-2"/>
                </c:manualLayout>
              </c:layout>
              <c:showLegendKey val="0"/>
              <c:showVal val="0"/>
              <c:showCatName val="1"/>
              <c:showSerName val="0"/>
              <c:showPercent val="1"/>
              <c:showBubbleSize val="0"/>
              <c:extLst>
                <c:ext xmlns:c15="http://schemas.microsoft.com/office/drawing/2012/chart" uri="{CE6537A1-D6FC-4f65-9D91-7224C49458BB}">
                  <c15:layout>
                    <c:manualLayout>
                      <c:w val="0.32507283930443326"/>
                      <c:h val="0.25116242586402998"/>
                    </c:manualLayout>
                  </c15:layout>
                </c:ext>
                <c:ext xmlns:c16="http://schemas.microsoft.com/office/drawing/2014/chart" uri="{C3380CC4-5D6E-409C-BE32-E72D297353CC}">
                  <c16:uniqueId val="{00000003-A5D3-4DFD-9DAD-47ED6945265D}"/>
                </c:ext>
              </c:extLst>
            </c:dLbl>
            <c:dLbl>
              <c:idx val="2"/>
              <c:layout>
                <c:manualLayout>
                  <c:x val="-0.12324895720202213"/>
                  <c:y val="-0.11068647402571935"/>
                </c:manualLayout>
              </c:layout>
              <c:showLegendKey val="0"/>
              <c:showVal val="0"/>
              <c:showCatName val="1"/>
              <c:showSerName val="0"/>
              <c:showPercent val="1"/>
              <c:showBubbleSize val="0"/>
              <c:extLst>
                <c:ext xmlns:c15="http://schemas.microsoft.com/office/drawing/2012/chart" uri="{CE6537A1-D6FC-4f65-9D91-7224C49458BB}">
                  <c15:layout>
                    <c:manualLayout>
                      <c:w val="0.30151785141930576"/>
                      <c:h val="0.17442706676486097"/>
                    </c:manualLayout>
                  </c15:layout>
                </c:ext>
                <c:ext xmlns:c16="http://schemas.microsoft.com/office/drawing/2014/chart" uri="{C3380CC4-5D6E-409C-BE32-E72D297353CC}">
                  <c16:uniqueId val="{00000005-A5D3-4DFD-9DAD-47ED6945265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'Categorywise sales percent'!$A$4:$A$6</c:f>
              <c:strCache>
                <c:ptCount val="3"/>
                <c:pt idx="0">
                  <c:v>Furniture</c:v>
                </c:pt>
                <c:pt idx="1">
                  <c:v>Office Supplies</c:v>
                </c:pt>
                <c:pt idx="2">
                  <c:v>Technology</c:v>
                </c:pt>
              </c:strCache>
            </c:strRef>
          </c:cat>
          <c:val>
            <c:numRef>
              <c:f>'Categorywise sales percent'!$B$4:$B$6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5D3-4DFD-9DAD-47ED6945265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Copy.xlsx]Top 5 Subcategories!PivotTable4</c:name>
    <c:fmtId val="5"/>
  </c:pivotSource>
  <c:chart>
    <c:autoTitleDeleted val="1"/>
    <c:pivotFmts>
      <c:pivotFmt>
        <c:idx val="0"/>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plotArea>
      <c:layout/>
      <c:pieChart>
        <c:varyColors val="1"/>
        <c:ser>
          <c:idx val="0"/>
          <c:order val="0"/>
          <c:tx>
            <c:strRef>
              <c:f>'Top 5 Subcategories'!$B$3</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77C-4F3E-B76F-1635D6720B5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77C-4F3E-B76F-1635D6720B5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77C-4F3E-B76F-1635D6720B5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77C-4F3E-B76F-1635D6720B56}"/>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77C-4F3E-B76F-1635D6720B56}"/>
              </c:ext>
            </c:extLst>
          </c:dPt>
          <c:dPt>
            <c:idx val="5"/>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793A-4628-A5BD-29E54D9BE017}"/>
              </c:ext>
            </c:extLst>
          </c:dPt>
          <c:dPt>
            <c:idx val="6"/>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77C-4F3E-B76F-1635D6720B56}"/>
              </c:ext>
            </c:extLst>
          </c:dPt>
          <c:dPt>
            <c:idx val="7"/>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977C-4F3E-B76F-1635D6720B56}"/>
              </c:ext>
            </c:extLst>
          </c:dPt>
          <c:dPt>
            <c:idx val="8"/>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977C-4F3E-B76F-1635D6720B56}"/>
              </c:ext>
            </c:extLst>
          </c:dPt>
          <c:dPt>
            <c:idx val="9"/>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977C-4F3E-B76F-1635D6720B56}"/>
              </c:ext>
            </c:extLst>
          </c:dPt>
          <c:dPt>
            <c:idx val="10"/>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977C-4F3E-B76F-1635D6720B56}"/>
              </c:ext>
            </c:extLst>
          </c:dPt>
          <c:dPt>
            <c:idx val="1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977C-4F3E-B76F-1635D6720B56}"/>
              </c:ext>
            </c:extLst>
          </c:dPt>
          <c:dPt>
            <c:idx val="12"/>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977C-4F3E-B76F-1635D6720B56}"/>
              </c:ext>
            </c:extLst>
          </c:dPt>
          <c:dPt>
            <c:idx val="13"/>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793A-4628-A5BD-29E54D9BE017}"/>
              </c:ext>
            </c:extLst>
          </c:dPt>
          <c:dPt>
            <c:idx val="14"/>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793A-4628-A5BD-29E54D9BE017}"/>
              </c:ext>
            </c:extLst>
          </c:dPt>
          <c:dPt>
            <c:idx val="15"/>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977C-4F3E-B76F-1635D6720B56}"/>
              </c:ext>
            </c:extLst>
          </c:dPt>
          <c:dPt>
            <c:idx val="16"/>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1-793A-4628-A5BD-29E54D9BE01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977C-4F3E-B76F-1635D6720B5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977C-4F3E-B76F-1635D6720B5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977C-4F3E-B76F-1635D6720B5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977C-4F3E-B76F-1635D6720B5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977C-4F3E-B76F-1635D6720B5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Subcategories'!$A$4:$A$8</c:f>
              <c:strCache>
                <c:ptCount val="5"/>
                <c:pt idx="0">
                  <c:v>Binders</c:v>
                </c:pt>
                <c:pt idx="1">
                  <c:v>Chairs</c:v>
                </c:pt>
                <c:pt idx="2">
                  <c:v>Phones</c:v>
                </c:pt>
                <c:pt idx="3">
                  <c:v>Storage</c:v>
                </c:pt>
                <c:pt idx="4">
                  <c:v>Tables</c:v>
                </c:pt>
              </c:strCache>
            </c:strRef>
          </c:cat>
          <c:val>
            <c:numRef>
              <c:f>'Top 5 Subcategories'!$B$4:$B$8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977C-4F3E-B76F-1635D6720B56}"/>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747354458636507E-2"/>
          <c:y val="0.10638939328833012"/>
          <c:w val="0.92264416315049225"/>
          <c:h val="0.8202614379084967"/>
        </c:manualLayout>
      </c:layout>
      <c:lineChart>
        <c:grouping val="standard"/>
        <c:varyColors val="0"/>
        <c:dLbls>
          <c:showLegendKey val="0"/>
          <c:showVal val="0"/>
          <c:showCatName val="0"/>
          <c:showSerName val="0"/>
          <c:showPercent val="0"/>
          <c:showBubbleSize val="0"/>
        </c:dLbls>
        <c:marker val="1"/>
        <c:smooth val="0"/>
        <c:axId val="816892096"/>
        <c:axId val="816896416"/>
      </c:lineChart>
      <c:catAx>
        <c:axId val="816892096"/>
        <c:scaling>
          <c:orientation val="minMax"/>
        </c:scaling>
        <c:delete val="1"/>
        <c:axPos val="b"/>
        <c:majorTickMark val="none"/>
        <c:minorTickMark val="none"/>
        <c:tickLblPos val="nextTo"/>
        <c:crossAx val="816896416"/>
        <c:crosses val="autoZero"/>
        <c:auto val="1"/>
        <c:lblAlgn val="ctr"/>
        <c:lblOffset val="100"/>
        <c:noMultiLvlLbl val="0"/>
      </c:catAx>
      <c:valAx>
        <c:axId val="816896416"/>
        <c:scaling>
          <c:orientation val="minMax"/>
        </c:scaling>
        <c:delete val="1"/>
        <c:axPos val="l"/>
        <c:numFmt formatCode="General" sourceLinked="1"/>
        <c:majorTickMark val="none"/>
        <c:minorTickMark val="none"/>
        <c:tickLblPos val="nextTo"/>
        <c:crossAx val="8168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Copy.xlsx]Top 5 Subcategories!PivotTable4</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6">
              <a:lumMod val="60000"/>
            </a:schemeClr>
          </a:solidFill>
          <a:ln>
            <a:noFill/>
          </a:ln>
          <a:effectLst>
            <a:outerShdw blurRad="63500" sx="102000" sy="102000" algn="ctr" rotWithShape="0">
              <a:prstClr val="black">
                <a:alpha val="20000"/>
              </a:prstClr>
            </a:outerShdw>
          </a:effectLst>
        </c:spPr>
      </c:pivotFmt>
      <c:pivotFmt>
        <c:idx val="2"/>
        <c:spPr>
          <a:solidFill>
            <a:schemeClr val="accent4">
              <a:lumMod val="60000"/>
            </a:schemeClr>
          </a:solidFill>
          <a:ln>
            <a:noFill/>
          </a:ln>
          <a:effectLst>
            <a:outerShdw blurRad="63500" sx="102000" sy="102000" algn="ctr" rotWithShape="0">
              <a:prstClr val="black">
                <a:alpha val="20000"/>
              </a:prstClr>
            </a:outerShdw>
          </a:effectLst>
        </c:spPr>
      </c:pivotFmt>
      <c:pivotFmt>
        <c:idx val="3"/>
        <c:spPr>
          <a:solidFill>
            <a:schemeClr val="accent5">
              <a:lumMod val="60000"/>
              <a:lumOff val="40000"/>
            </a:schemeClr>
          </a:solidFill>
          <a:ln>
            <a:noFill/>
          </a:ln>
          <a:effectLst>
            <a:outerShdw blurRad="63500" sx="102000" sy="102000" algn="ctr" rotWithShape="0">
              <a:prstClr val="black">
                <a:alpha val="20000"/>
              </a:prstClr>
            </a:outerShdw>
          </a:effectLst>
        </c:spPr>
      </c:pivotFmt>
      <c:pivotFmt>
        <c:idx val="4"/>
        <c:spPr>
          <a:solidFill>
            <a:schemeClr val="accent4">
              <a:lumMod val="60000"/>
              <a:lumOff val="40000"/>
            </a:schemeClr>
          </a:solidFill>
          <a:ln>
            <a:noFill/>
          </a:ln>
          <a:effectLst>
            <a:outerShdw blurRad="63500" sx="102000" sy="102000" algn="ctr" rotWithShape="0">
              <a:prstClr val="black">
                <a:alpha val="20000"/>
              </a:prstClr>
            </a:outerShdw>
          </a:effectLst>
        </c:spPr>
      </c:pivotFmt>
      <c:pivotFmt>
        <c:idx val="5"/>
        <c:spPr>
          <a:solidFill>
            <a:schemeClr val="accent5">
              <a:lumMod val="50000"/>
            </a:schemeClr>
          </a:solidFill>
          <a:ln>
            <a:noFill/>
          </a:ln>
          <a:effectLst>
            <a:outerShdw blurRad="63500" sx="102000" sy="102000" algn="ctr" rotWithShape="0">
              <a:prstClr val="black">
                <a:alpha val="20000"/>
              </a:prstClr>
            </a:outerShdw>
          </a:effectLst>
        </c:spPr>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2"/>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3"/>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4"/>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5"/>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6"/>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7"/>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6">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5">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4">
              <a:lumMod val="80000"/>
              <a:lumOff val="2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6">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5">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4">
              <a:lumMod val="8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Subcategories'!$B$3</c:f>
              <c:strCache>
                <c:ptCount val="1"/>
                <c:pt idx="0">
                  <c:v>Total</c:v>
                </c:pt>
              </c:strCache>
            </c:strRef>
          </c:tx>
          <c:dPt>
            <c:idx val="0"/>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E7A1-4A3B-86A7-D9EF3748910E}"/>
              </c:ext>
            </c:extLst>
          </c:dPt>
          <c:dPt>
            <c:idx val="1"/>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1-4A3B-86A7-D9EF3748910E}"/>
              </c:ext>
            </c:extLst>
          </c:dPt>
          <c:dPt>
            <c:idx val="2"/>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E7A1-4A3B-86A7-D9EF3748910E}"/>
              </c:ext>
            </c:extLst>
          </c:dPt>
          <c:dPt>
            <c:idx val="3"/>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1-4A3B-86A7-D9EF3748910E}"/>
              </c:ext>
            </c:extLst>
          </c:dPt>
          <c:dPt>
            <c:idx val="4"/>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E7A1-4A3B-86A7-D9EF3748910E}"/>
              </c:ext>
            </c:extLst>
          </c:dPt>
          <c:dPt>
            <c:idx val="5"/>
            <c:bubble3D val="0"/>
            <c:extLst>
              <c:ext xmlns:c16="http://schemas.microsoft.com/office/drawing/2014/chart" uri="{C3380CC4-5D6E-409C-BE32-E72D297353CC}">
                <c16:uniqueId val="{0000000B-6FCD-4460-9465-ABC172B0C807}"/>
              </c:ext>
            </c:extLst>
          </c:dPt>
          <c:dPt>
            <c:idx val="6"/>
            <c:bubble3D val="0"/>
            <c:extLst>
              <c:ext xmlns:c16="http://schemas.microsoft.com/office/drawing/2014/chart" uri="{C3380CC4-5D6E-409C-BE32-E72D297353CC}">
                <c16:uniqueId val="{00000007-E7A1-4A3B-86A7-D9EF3748910E}"/>
              </c:ext>
            </c:extLst>
          </c:dPt>
          <c:dPt>
            <c:idx val="7"/>
            <c:bubble3D val="0"/>
            <c:extLst>
              <c:ext xmlns:c16="http://schemas.microsoft.com/office/drawing/2014/chart" uri="{C3380CC4-5D6E-409C-BE32-E72D297353CC}">
                <c16:uniqueId val="{00000008-E7A1-4A3B-86A7-D9EF3748910E}"/>
              </c:ext>
            </c:extLst>
          </c:dPt>
          <c:dPt>
            <c:idx val="8"/>
            <c:bubble3D val="0"/>
            <c:extLst>
              <c:ext xmlns:c16="http://schemas.microsoft.com/office/drawing/2014/chart" uri="{C3380CC4-5D6E-409C-BE32-E72D297353CC}">
                <c16:uniqueId val="{00000009-E7A1-4A3B-86A7-D9EF3748910E}"/>
              </c:ext>
            </c:extLst>
          </c:dPt>
          <c:dPt>
            <c:idx val="9"/>
            <c:bubble3D val="0"/>
            <c:extLst>
              <c:ext xmlns:c16="http://schemas.microsoft.com/office/drawing/2014/chart" uri="{C3380CC4-5D6E-409C-BE32-E72D297353CC}">
                <c16:uniqueId val="{0000000A-E7A1-4A3B-86A7-D9EF3748910E}"/>
              </c:ext>
            </c:extLst>
          </c:dPt>
          <c:dPt>
            <c:idx val="10"/>
            <c:bubble3D val="0"/>
            <c:extLst>
              <c:ext xmlns:c16="http://schemas.microsoft.com/office/drawing/2014/chart" uri="{C3380CC4-5D6E-409C-BE32-E72D297353CC}">
                <c16:uniqueId val="{0000000B-E7A1-4A3B-86A7-D9EF3748910E}"/>
              </c:ext>
            </c:extLst>
          </c:dPt>
          <c:dPt>
            <c:idx val="11"/>
            <c:bubble3D val="0"/>
            <c:extLst>
              <c:ext xmlns:c16="http://schemas.microsoft.com/office/drawing/2014/chart" uri="{C3380CC4-5D6E-409C-BE32-E72D297353CC}">
                <c16:uniqueId val="{0000000C-E7A1-4A3B-86A7-D9EF3748910E}"/>
              </c:ext>
            </c:extLst>
          </c:dPt>
          <c:dPt>
            <c:idx val="12"/>
            <c:bubble3D val="0"/>
            <c:extLst>
              <c:ext xmlns:c16="http://schemas.microsoft.com/office/drawing/2014/chart" uri="{C3380CC4-5D6E-409C-BE32-E72D297353CC}">
                <c16:uniqueId val="{0000000D-E7A1-4A3B-86A7-D9EF3748910E}"/>
              </c:ext>
            </c:extLst>
          </c:dPt>
          <c:dPt>
            <c:idx val="13"/>
            <c:bubble3D val="0"/>
            <c:extLst>
              <c:ext xmlns:c16="http://schemas.microsoft.com/office/drawing/2014/chart" uri="{C3380CC4-5D6E-409C-BE32-E72D297353CC}">
                <c16:uniqueId val="{0000001B-6FCD-4460-9465-ABC172B0C807}"/>
              </c:ext>
            </c:extLst>
          </c:dPt>
          <c:dPt>
            <c:idx val="14"/>
            <c:bubble3D val="0"/>
            <c:extLst>
              <c:ext xmlns:c16="http://schemas.microsoft.com/office/drawing/2014/chart" uri="{C3380CC4-5D6E-409C-BE32-E72D297353CC}">
                <c16:uniqueId val="{0000001D-6FCD-4460-9465-ABC172B0C807}"/>
              </c:ext>
            </c:extLst>
          </c:dPt>
          <c:dPt>
            <c:idx val="15"/>
            <c:bubble3D val="0"/>
            <c:extLst>
              <c:ext xmlns:c16="http://schemas.microsoft.com/office/drawing/2014/chart" uri="{C3380CC4-5D6E-409C-BE32-E72D297353CC}">
                <c16:uniqueId val="{0000000E-E7A1-4A3B-86A7-D9EF3748910E}"/>
              </c:ext>
            </c:extLst>
          </c:dPt>
          <c:dPt>
            <c:idx val="16"/>
            <c:bubble3D val="0"/>
            <c:extLst>
              <c:ext xmlns:c16="http://schemas.microsoft.com/office/drawing/2014/chart" uri="{C3380CC4-5D6E-409C-BE32-E72D297353CC}">
                <c16:uniqueId val="{00000021-6FCD-4460-9465-ABC172B0C80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Subcategories'!$A$4:$A$8</c:f>
              <c:strCache>
                <c:ptCount val="5"/>
                <c:pt idx="0">
                  <c:v>Binders</c:v>
                </c:pt>
                <c:pt idx="1">
                  <c:v>Chairs</c:v>
                </c:pt>
                <c:pt idx="2">
                  <c:v>Phones</c:v>
                </c:pt>
                <c:pt idx="3">
                  <c:v>Storage</c:v>
                </c:pt>
                <c:pt idx="4">
                  <c:v>Tables</c:v>
                </c:pt>
              </c:strCache>
            </c:strRef>
          </c:cat>
          <c:val>
            <c:numRef>
              <c:f>'Top 5 Subcategories'!$B$4:$B$8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E7A1-4A3B-86A7-D9EF3748910E}"/>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Copy.xlsx]Categorywise sales percent!PivotTable3</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s>
    <c:plotArea>
      <c:layout/>
      <c:doughnutChart>
        <c:varyColors val="1"/>
        <c:ser>
          <c:idx val="0"/>
          <c:order val="0"/>
          <c:tx>
            <c:strRef>
              <c:f>'Categorywise sales percent'!$B$3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9D7-49C1-9510-8EBF99A963C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9D7-49C1-9510-8EBF99A963C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79D7-49C1-9510-8EBF99A963CA}"/>
              </c:ext>
            </c:extLst>
          </c:dPt>
          <c:cat>
            <c:strRef>
              <c:f>'Categorywise sales percent'!$A$4:$A$6</c:f>
              <c:strCache>
                <c:ptCount val="3"/>
                <c:pt idx="0">
                  <c:v>Furniture</c:v>
                </c:pt>
                <c:pt idx="1">
                  <c:v>Office Supplies</c:v>
                </c:pt>
                <c:pt idx="2">
                  <c:v>Technology</c:v>
                </c:pt>
              </c:strCache>
            </c:strRef>
          </c:cat>
          <c:val>
            <c:numRef>
              <c:f>'Categorywise sales percent'!$B$4:$B$6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42F-41C1-8964-BFC0B3A3216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Copy.xlsx]Sales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solidFill>
              <a:schemeClr val="accent1"/>
            </a:solidFill>
            <a:ln>
              <a:noFill/>
            </a:ln>
            <a:effectLst/>
          </c:spPr>
          <c:invertIfNegative val="0"/>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4AC-438C-8700-173DF7A8B416}"/>
            </c:ext>
          </c:extLst>
        </c:ser>
        <c:dLbls>
          <c:showLegendKey val="0"/>
          <c:showVal val="0"/>
          <c:showCatName val="0"/>
          <c:showSerName val="0"/>
          <c:showPercent val="0"/>
          <c:showBubbleSize val="0"/>
        </c:dLbls>
        <c:gapWidth val="219"/>
        <c:overlap val="-27"/>
        <c:axId val="614154224"/>
        <c:axId val="614147024"/>
      </c:barChart>
      <c:lineChart>
        <c:grouping val="standard"/>
        <c:varyColors val="0"/>
        <c:ser>
          <c:idx val="1"/>
          <c:order val="1"/>
          <c:tx>
            <c:strRef>
              <c:f>'Sales vs Profit'!$C$3</c:f>
              <c:strCache>
                <c:ptCount val="1"/>
                <c:pt idx="0">
                  <c:v>Sum of Profit</c:v>
                </c:pt>
              </c:strCache>
            </c:strRef>
          </c:tx>
          <c:spPr>
            <a:ln w="28575" cap="rnd">
              <a:solidFill>
                <a:schemeClr val="accent2"/>
              </a:solidFill>
              <a:round/>
            </a:ln>
            <a:effectLst/>
          </c:spPr>
          <c:marker>
            <c:symbol val="none"/>
          </c:marker>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4AC-438C-8700-173DF7A8B416}"/>
            </c:ext>
          </c:extLst>
        </c:ser>
        <c:dLbls>
          <c:showLegendKey val="0"/>
          <c:showVal val="0"/>
          <c:showCatName val="0"/>
          <c:showSerName val="0"/>
          <c:showPercent val="0"/>
          <c:showBubbleSize val="0"/>
        </c:dLbls>
        <c:marker val="1"/>
        <c:smooth val="0"/>
        <c:axId val="624985288"/>
        <c:axId val="624987448"/>
      </c:lineChart>
      <c:catAx>
        <c:axId val="61415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47024"/>
        <c:crosses val="autoZero"/>
        <c:auto val="1"/>
        <c:lblAlgn val="ctr"/>
        <c:lblOffset val="100"/>
        <c:noMultiLvlLbl val="0"/>
      </c:catAx>
      <c:valAx>
        <c:axId val="614147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54224"/>
        <c:crosses val="autoZero"/>
        <c:crossBetween val="between"/>
      </c:valAx>
      <c:valAx>
        <c:axId val="6249874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85288"/>
        <c:crosses val="max"/>
        <c:crossBetween val="between"/>
      </c:valAx>
      <c:catAx>
        <c:axId val="624985288"/>
        <c:scaling>
          <c:orientation val="minMax"/>
        </c:scaling>
        <c:delete val="1"/>
        <c:axPos val="t"/>
        <c:numFmt formatCode="General" sourceLinked="1"/>
        <c:majorTickMark val="out"/>
        <c:minorTickMark val="none"/>
        <c:tickLblPos val="nextTo"/>
        <c:crossAx val="62498744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A629DFE0-4CD7-48E1-9AD0-09651AF2E536}">
          <cx:dataLabels>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5058BB4-40A6-4318-BED5-D7210C4C6050}">
          <cx:spPr>
            <a:solidFill>
              <a:schemeClr val="bg1"/>
            </a:solidFill>
          </cx:spPr>
          <cx:dataId val="0"/>
          <cx:layoutPr>
            <cx:geography cultureLanguage="en-US" cultureRegion="IS" attribution="Powered by Bing">
              <cx:geoCache provider="{E9337A44-BEBE-4D9F-B70C-5C5E7DAFC167}">
                <cx:binary>1H1rU9vItvZfSeXzK6av6u5de07Vlnw3No5hDDNfVI4Dut/v+vVnCUMCGiewazj1lj0TEjBtrdbT
6/as1a1/H5p/HYL7ffapCYMo/9eh+f2zUxTJv377LT849+E+vwjdQxbn8UNxcYjD3+KHB/dw/9u3
bF+7kf0bQZj9dnD2WXHffP6ff8On2ffxZXzYF24cfSnvs3Z7n5dBkf/ivZNvfdp/C91o5OZF5h4K
/Pvn/wT7r/tw//nTfVS4RXvTJve/f371S58//Tb8qL9d9lMAkhXlNxhLyYXQdUZ0pNDji37+FMSR
/fS2JvULyRClBBF1fD1fe70PYfw7BHoUZ//tW3af5zChx79fDHwlPfz88vOnQ1xGRX/TbLh/v3/+
I3KL+2+frot9cZ9//uTmsXn8BTPup/DH9eOcf3t92//n34MfwF0Y/OQFMsNb9tZbfwcmc7s4+khg
2AVRlBCJ2fG+i9fAYIwvADiudK4/AocHwLwt0E+AeR44BOavswRm5R4c195Hz3fnn6sMYxdSMKGE
xEdk5GtkJL8QFCmh1NP7+vO1jyrzHolOQ/Nj5ACb1fwssXk2bJ/ih09mHJThV/cjNUheKMSEEPzJ
dA00SIgLhHUipeBHHPlrnP5b6U5jdvpTBviNzLPA79d2+aVLevWb/61LUhccUS4QB8V56YuUAsAk
JVyiI2Dgq44XPSrWwE/8XJ7TSA2Gv5rCuTghfx/le/CRL+f+aq39t1iArVNKIoqfdGRg6xS5YFRh
zgGTx9dAh/6TvS3RaTR+jHwlPwQI27PQlVdSQ+Rm7gP3Ic6iD7Vw4oJwpuvgaI53H2KAlwqDsbrQ
sSAC7OBRY55XxlFh3ifTaXxejn01V5jqf84SoZv75kNVB18wnUomMT4JDlgzCnG1EuLJPYFqvbRm
b4pzGpenYQNIbu7OEhIICuJs/y1+vjP/PHijEBQoyTli5CQqGPELzoSk+sC5vEeU04j8GDkAxbw6
S1DWcVY4n0Z7Py4+MFpj4oKBviCJ6dFUqYEtQwj0qc+InqJqeP+lurxXqtMYvR49wGk9OkucRvfB
vt5n98/36QOUBwIwJIVO6FM0MMBIcIBI6oxiCBr61yAaeI9Ep/H5MXKAzWh8lthsHaAuPs3zYB99
+zh8GFACRBLFn26/GkRrAl9wLCXqaYPH18DGvVeq0xi9Hj3AaXueGaoZR9H9oXAPZfGhMHHBMaeU
n/RBAjg5KoH5IQP9eac0p+F5NXiAjnlzllo0gejA/faBTojIC644x4QOLJuEPEcKyoikR8gGmvMO
SU6j8n3gAJHJedKgS3DJ5cFvP05ZqLjgRFACjuV1QAA0G5FCIIgajsaMPV/0mNy8R5TTmPwYOQBl
+edZqsn0Ps7sD807yYXOwEDJ59RlwKxJCrEco4KhJ1ZgoC3vEOg0Mt8HDoCZnmfGub6v9h9pviik
lFxnTOEnK4VfqwzG+oXOOe1N3KMZg/dfxdBvynMalud5DFBZ785SXebf9s4HZpxQLqBSIUHY6XIB
xgxAURQsGXkNx5uCnEbjadgAjPnoLMG4jsv/i2STAW2pY8YFVGn618CAgXZcEAqkGdYHXuW98pyG
5vXoAULX54nQPAjcKHbz57X7z9NMhi4waAsDluaIztDzqwvMpE65/JGGvjRj75HoND4/Rg6wmZ9n
OHa7zx1oUCjijyx/AlGDMdRn5E90h6ALDl5IInbSybxPptP4vBw7QOj2PEOAefTN3X9o34C66OvO
QPkfdUcNMxkdwmYMHIB6Sj4HBu4dAp3G5vvAATDz9Vk6nnlc7z/QpJELJJjOBWPf88eXlRpFoeaJ
kI7R0/uDnoG3pPkJJI9zGOJxnoqy/OjKpoSMnkECAynkcyz8ChEJYRuUm6ESfVQkCBFeOpm35TmN
yfO4ASrL67PUksu4dPMPNmDoQknwHJJD1vgKEQy1aCyhJerJtA0s17tkOQ3Ki6EDXC7PU1tu2xga
B+3nJfsBMRmBupnSif6TRgCMgKfhmDEwY0d9eb72kY15h0Cnofk+cADM7XlyMau9G31gRYbxCwoN
AIy/sFIvdUZXFwRDogPO54jKQGfeFOc0KE/DBpCszrMWs9pn7cfWYfoic09a8kHsJfQLgTC0daon
NAa82Hsk+Rkgz3MYYnKeSeVqn+f7g1Pm90XxkZkluYB2GArpCVRWXuoJVMZ0BKYLSjJHPYGU86W3
f7c8P4Pn1XSGGJ2nj1m5ed7/nyTu8836536m70cnUGP+ntoPVEhCRxPXCXBlT/0bg0D5nUL9BKaX
MxqCdJ4B2sqFAmb+sZ0aOvgchaHv74ndx691SbELrKBOBq0az+viGAO8S5afIfN9GkNczjO97Ndp
XGYfqTmQsOgC+jCfaBcEd/+lietbNYWAvqbn7oATmvOWRD8D53kuQ2zOs8FpFUfFh3Iy0NvUexas
oCL2+BpkNhiBVWNQdtbpMD57W5SfYPI8cAjJzVnmmev7+tPiPsvv22eT8s9dTU8zU6DJOD3ylEOF
EVCXAT8Em7uOIYEaYPM+mU7D83LsAKH14kwR+prtc3//gfhAtxIRmApx3OA0xAcaaIEn6EvQp3vP
1/dvS/QzdJ5HDrE5zwynX22zfZhAMeAj2wEZvdAl17F67mMamLW+3QzAI6BjR7M3iAfeLdbPUHo1
qyFUs7NUo919FoLp/kAtYsA8cwL/DdGBJg7gc5QunxpuISV6mfK8Q5LTuHwfOEBkd76uZ3XfuIcP
7AmgUH8mYNkwezJtA2ww0i8wAmCgHfo1Kr3OvC3NaWBejh1gs16dpbb0M/ozzvzne/QBQQHwnFQR
6GAetARAbzOknYhJCOMeX4N6wHtE+Tksx0kMQfnzPEF53B9g7rMYGgM+MB6gsDODQp8Mh821zwi8
THAEtAVIzrCAos3ja+hu3i3XT3AajB+iZZ4lWleO+4GGDWJqBrsBgR94qqoNDBv00QoE8YL8yS6O
t6Q5jcxx1ACPq/MMAK78ANrPPvSIB9AbSaFN9qngj4Z8DVRuwNcg9NwMBZTby0DgPRL9BJfvcxli
szxPXcnu7Q9tpaHgbCTsmKFPLcxw519aNPzYSgMbCOkgCrh6U5CfAPI0bgjH9izh2NxHUd4G1f5D
N9WCCZMK9tQ+ORE0VBc4NkBSKfu+gaMbGpQK3ivVaYRejx7gtPnPWeJ07Hr8PwgIQH0Q1NLI8w7b
obPpkYQedDgq5YjUgPF8v1ynsRqOH6B1fZ4BwQ1oFZzUc3//7AX+eVANkZtkwNPAHo7vKvPSzsEh
Q5TBuQ7sJ0TBu0Q6jdGLoQN4bs6zcPBHsXc+EBnYMUCoAFv3o8vpJTKPpwwJ6Lkh+kB53pLjNBzH
UQMk/jhPYmDnwq6aD3U9/V4naA9AvdV6fA0MmpAXugJCDSze8f1BWPAeiU7j8mPkAJvdebqc2/u8
+PRjUsdw9gMMGQDACLQ+A0qPrwFJIBGct0EF8DZPAAGAL0Ppd4t1GqXB8AFUt7uzjA5u3fwQR7n7
kS3qULkBUpNTONXu+HodV0MTAewohF1Q6vRuzneJ9BOIfsxmCM/8/w88Pz/07vu5gKN9sR8/Hij4
4ty7X7/7OHs45XAw9Gm1n9S0oyLMv/3+mfRHDr44iaj/kFd68nor+d8G3u/z4vfPGtQXIEOC/jZI
n2Dfu0LgompQ/ONbYEQhnsACCG4B1HbUsze/f2bQiA3xImwfkbC3B+n9FmsoxD++BR8H7Yu4LwjC
j59nuImDFrK+77fj6ftPURluYjcq8t8/6wJ9/pQcf6+fH2cSXrB/CIJTBnJRAVRUcthvoSUTfh3/
vzSzyyxUKp5pIo8MYjt/tQtHRzetLMgUWfEmy1ExbmlWmVVUhEatGn0SR948UxhPykCsPbO0w41M
qxsZd0uX8Dtp645B3UuZe77JsZH7/j60/JWI0aTWmCG9lRPG8zxeU+5+SSOxrj2VmLxuphXODKWq
wkhjKafC6rZuo8sFTr4UNZuEneOPurj2DWzZMzsM1gGqilEh48IgNAjN1O9qIyjRruxWIpNs5DYl
MlONLXwatKbm5amBaGhUmD8UKVpG2l+x7zRG4KCd5ulrFRWdkXaFERURNjzXN+LKd82IeA9e29SG
zMU6CSrfIA3e+EEwK5j4VrVilKmwMty8Jqaes5mi4YrYhekTNqJaPU2z8qZgcG0vHykR3tdtu9XS
bNw59n3LR4IWkWHx1OBlbQhXuxZ6YRkWqVa+FS/tHO6maLRRFFVfahSs3CKAxgA2K6MYhiQjlqK5
VrcbNxNrzUVLF3XLWKGNstDO0fiMRu3GSkujJpMsxLtMyyfcz8Z53k5dPVhlhfuAk9hQmntr5e3W
leUNcfhd6dvjcJFb+VjEci1oMw0bf6X73h7zbtnWME0/WtW42jrImhN7rvxiwtxywoi/Kttuw7x2
6en1VGX+olbuIvM0o+q8lSsRrAp3lWCTBf5EVOWkYMXIjcWMBPWUF/4Ch2pdE2TGQr9L23witHaD
On1VtLco6HxDMeeBhrAObD1eNtyZWzpeWimb1ZE9br3QNjSGCoNKPCvhynFudUbQ4JFbJCNc0Du/
CvY2Dy7tegwt3pvE4bOkcBZelBuY2AuU+aseYWzVuzInht/5X5kfPHDbeUiLZtvfxkTrdqmERc26
G5xOMx8dWlQ6Bg7MADXTNtKNTOJREPnz1C9Nm9ZbFWWRkcX1stMTy7CJY+RULRpcb5pOn5Wtuwip
4WO+jju+Jg7cwaRZYofNbLtduk7wIO2iMFBTmm5DJ4j5K8q7Xb8mu5TPIBAzGXcXFm8OMiErKceN
39zoTrutE3bnUH/R1dikib/KUm//eI229I2mpZvcTQ271gKzTO0HK5e6EUTN1G6CvUDNUmf5mAEq
johGfmVGDNZf0W4qWhsucu946T1kfg5GopiEwlugNlhpzF9Q0POwdWdW7I/irN01XWqGlRw1Xrdx
O3/l18Uk9WCtatm1H48rr5lmabVlQXmTaeGq6s2B/No43U515bamRmw3WwKQZHqwz6s/VVssirrb
ibTb9QiWqF1qgb9iTrjvb0y/HrFdb4Vbj7S42+VtOapwa1Q1MfopWbQcNTwzYHv4jBOARku7TZ2j
TUHqaWxPSBPObZrB52UjBfPxlRh70jPqmt/lTT5WHZ+5TH5V2OwcsAkWK69LzRn1a9v3m2UvW2CD
Laur4sbFjel1ZOp50cpzwRSUTrfUeTnqLND1MiwnYR48NIyNXfeurvIxdpsbgotJv5hUmk9Sl+ys
wh6RcFfAnaKVuGuSFNYL6naIzXNNXdtJPsm4t9C8bBLTEsx0txFZs3F4cxMiPiqicRI2G61sd8Kr
pzIqwcrE7l7a2m2l7C+XecPXLEMHJ0tM17JHFbFdkyJ9TUVzUNz6I+K1obj3UETtkpTYTGExa7Y7
LtpFbOtrPLYTbWPV8SWNq5Fe40lLilna+YtA6mvGq5suRZuEGWnT/5PPOO2W9Kvu+V9Q7C2KjM5S
EqzCFGRvQD1aB5YE3Gk9QGb2V06zq7LsliopbvK8m3SBMDyrWXagCP0fzXUncbrQKCyvRhcTbuNl
ystDbjWbBtZmxsqblICKeSyZWk43zgSf9cYKTjUujA6XkVHYwQKL6qY32KzJRnbsXSnwbIXX7bAX
7os0/YNYuzJsbqiFHcNlzYE497mr5najr3uV7G0CnLm6djzADpQoJ6BjGLuuWdnyriyT1MAReBrF
7tKSz8AnOkaFii20Xa0JGCrDrzZO4e0LuEYQgXVT5cpphG7UVAdVC/eeqkE/nMvMWffXColYP2oc
btaYZLZpaeyvQtPWOLLCMdKcq8rNPEP36sBwWvpHR7hr2AnxFo1WUIO0dBY0tmUiXtxKL923qqhm
3MMHz9bteaq4IQoruaQlbUxS6wsPTOyl77TB2G1bNNYbg/pCX4C7+yNwu3bmVfkodNLcDEr/Lmya
jYr9dgm7QJYFzv+iGmcGtWQx9n0NnF5UtxH42UIzI94oA/LJbh6gm6Z2qgX26nLh6qw8/uvxZ23n
ttM6LOal0L+4jkcmnafTRWi5bPH4r8cvGsuevmW0F9tAUZgvlCzzRdOqbKGEfVuxthlVtLgUpWMt
kLI0I9ACyxTccampsg4vHr/UbYoXoceKidXxWyxTo2tLa2HJaNLEwa3jknxsF1a9kCqx52Hlm2VQ
pZMWuTsoADrzNqzH0unAhJRolhb6BEtt3EXVqOr8ccS0cV3mBvgAI9buZP6gZ/rEb4JxG3HTa4tR
Y6QiHbUCflKQSy1x6nGYR5GRllq+TNq4OH4pSVMsQbhu1ol8LZysmUBQ5BlFZAHq7iTQnE0Us3gM
8ddOGirg+46rmQNeYJw6cp9FWI7TspILNyr/chtpRprnjIGuNEpPuEapN+CNA7bTG1GMkqSOzFDT
fTA3yMAFLww7goXdeeQQaP6iivhasqQwnAqZfiZncdLelQl1jA7U3MvAeIAKRG25DVW3tbPWBGUb
txYEOozLPwMUFlfIGyswNjjOxxLMX0NSy2h9cSc0fc3D+oZk7Y3P4nWgW0ZqyWnH3b3LZlqdLZnu
Q+va99PHT8TJ+O9hsoLDKeHEMEmgdVVgCOBfhsmuB8vQq/14Vgr/IfXnNQ5uIlHfWLJZZ47Zae0y
hTiqEen4jSsDUzII0BVRkD1QIB0Zlnov2YsAXbG6jPRWRDPLxpuWJpHRBvo8GOkh2BcIdFwvN5vA
MjSlr/tQ6Y3LQ7YzvDw0hEoBEsDB6lArfX35WoiGelYSz0gBQTzYmsgpJlqaTBXa+rje6tTd5/G8
aL64PFxmDKwaBLaO107fEASKFX8XREJCBkGb6v9+LYhNI+XI3IpmPfi8qbYcIpNAW0qBrtoEAoOg
2AoRGTLlZomzcRSU26hNxxEG7xNAwKrYzI3YOBG3v5asz9H+Lhmcbg5lScyxYL3kLxBKfLvuvFZG
M1VCCoWiJXXoFy13Q7OpawhCuT5mfvn1cXknOcTnQXuASOzGzjcx9/ZINQfqgAF4DA8l7zb2lOja
bRJ0uwJcF/VaU28hDIHYTg/bqUibaR+C6Kqe+h6fOaAAfZSOCtCUoNmGjreQIdp0lM8ywKK25SiI
U9Nxqq1XZmPM7gKJJik4P0uW06hsp5nMt2lbz4KCmz6zIIZ1QXWtSaRnE2Tn45Rm4ya0d5rdHvwO
3eoNW6uWmoJmG4nLrZWED6kq4eM9aLZII/BhJmGiMgSsGiNAFsTEkP+FceMbZV3dOFkcGb9G4dTy
gH5ywmETGeKw5+I1CCRwVRgTFs0ckk9YjDalChZh8PUxsm52uMiA9filSaCncGeY9lm7ZKAjA9xV
jSXkpqCZtt4u88C79sKJ7tGdF9fbHBzfRDJ/3zZg1DrNMlBZ3UC6u0hZuKAQ1wcVn+Pu2smjeRSv
urDaKlWaDYmuoBsLFgOCgDSo2g2tLUgkyFVOlm4hO0OPWriJ4Drq6LIDe1hCKNZ/bi2TCdUMXukz
BgFonxUEsBKUEy4waZaqRmYrul0FWVXIs7HyHLMN/9JzbGplPYX8fsq8YBW51cTNv0qnhjDFL0dK
F8mowf6IiGTmtkQfN7Xkcw9zbcQSzbCN0CbJuMyCElaRtbKkVRqQ6x9wURoIIimSJuOwtK8iv9nV
wrpx3dKsIAWDCJzekQCi4yweB5z+mUE6Cn06+z5oLZJ66vFgHbb5bVa2h4pAOBa5kLI72zSbuy5k
yva8gntsc2/lo3DlSHZHYj6rq0XI2stG8x40ksyIzUfSLidtEuxxYC0EGRV00yR05rR81oLVrgp5
p1d406d7ELEs27EG6srFMU+K9RkpOzC7ziKNvjQEnBbMQ6shftPtdU1jE4tyJHC1rCU6WJKtBQaa
4NcrDWrrf7MvcNCrEtBoJ/ozxV8v7U5occo0Gs369K1P6RqAHe+Eldz2U470ZBa9YW1PWX3en74I
J2cJ2CHYv//CpGWkdUXAWjC2PiRkOSSm8dsu9YTKCh3OT2H9V0Xk4CKuk/pFgFA0Y7KKjJrnQOIE
3U3W+NPUVqYAKuiLj9Jt10FsIPNxg9Eyd/yHPsrOVLf0Cn3sUjVWHPdMy0xpZO1D2lMRdifAEIoo
WHgOjIkzM/e8r1KHy6SVv5IQ0bEgMHpD7IfNrrTJrvLAVGeZbxukGydtuMp1ZTSi3FLAv7T8PVHt
siiKJfTEGn1eJmi3cxRb+wmbNRRC8jxacbHt6mbGIdHpheQQh6S6vm6pfhMDaaHb40omfyTAMEhl
dG6z8am3UnV5gwW/s8NmKXVvFWV05RB7rOXtsk+bCsddoU6MfJ5dwvJYdvaVtID6yIEvIBlkScDu
GU0V3+JSpIblROOygdALEfeBg7vQWshJXH9VNf6CEGUEgKQM6KznFfrLoQwMTeXxu0gvb8I8G/up
uEMRMvukRDWBqYEsllXf9BacQb7268WN+y6F4fKGJabgGBYIL2Bb9oCBjEhSNHEbRjMcgPuMwsqM
Uy8z4LkvvpHBURWG5qNlHGiFiR3ASGvcaZ0nc6fRrokygxHrqnUGaV4FqWHJ9HXJ5CIvdjzuzBQy
9D51q6pNHjZbR7Mvc0kuU+n9qYrESKICKDm09qh720p/7xH4fEHgltZROWeuNYmB+It4aZQEbF4K
FEAFmg/RaB9UlFmzLS2+7q1q2lWH2MoNDeVL16oPAix/CMZM0HjFErhSKxca4xB8NFMM5AKwd5bW
bJWstrgsRyVvJmH8V5+kCt9bZFoz5V0xSYAcyWk5DTlEO8C/6EmzSx20gQSvqZlJgSzrozHLr0Y2
JHOGzddRMbFxuWBZvg2r+tCWzbQPgnjeUxb0TnmNoVP4Y4lpGdc7ncOMSxtUglpfEqDoCvnV59oW
Yvdi9GugT1ixp8eQ9HtZCB7AXNupCIq6ima1jEa5qgyWCOA163raL3JaNBumL6zEfmN9PXaPD9eX
hPAZPDTGRP7NfKaMtnBoYxnNCofvwixY9X5O5kYVlOMaARhBuLLqYtTzZ75XjSzKZhkEPEkLxAsw
nAQUhebcKDsyikqgrCDI9oHWzBA2+1gM6191IFJYnBl9vCSBKBXNpmc3Il/eVSqf1Km36E1G7a5K
TZvmlT4tXJg65EOBgigsbA+2pa8dQkcMyD2vzYw0CVY8RLve7nqw6LwIKMSoNrKQj8t0nHvhqlXl
KPPrrQ1BD8QTcdodSO+MIkDTY5d63Y2rwl9FFPJxr9s2QbsMBdiNXodt6u/7OdMO7TqMdl6HVmkJ
uPhfNRGsWgZpH4z13WLsiGxMdLC+WbDoAx3RoGUByz6HzLVjozIN1kU2kty6Az4QNLaSdz1DYVfI
KBwH3C1bJ1340NMhsmquIojMv8WpmlZhs8JFPML1QxZ4k6IOVzqDqKPtukOIxtQCS+Rrph6Zmtus
uwK0sg/rOh7tOwQ1hbq9sh1LB+tXR4aTYqML1CSHdNfzg0WLmOFItEoCYGI9sS4bf1+2Yt2z1hj4
up5talN7orVs3JNwkHsd+kkrChGLjzep5i6QADbNK7e9h3dBN+qKr22r3fTfJ6RdotJwgS7KSncV
AZ1cNfrKyX2jdrrGcP3cjC2nNYuAzXrr2zNrMeSLrKiucD1+TGLb8ka29QHH3nUH5Awu0bW26K1u
CSQ5srwVgdIB7rw9c70VjkpINp09YyCVxsFCA/saVq3ZWh6f+PYSnnxx1zNtYQS/ANobIX4HLnzp
BeA+ILpMnGsv1S/7gAkH7Y4F7M6znXFskTH2u0PlgKuDaKKKwoVWeQtHAY+osgnRO9MWC1fak55r
K4oA6MV0bMcziG4XSdIuHxc8FD36MNIFN9zUcD/BejFgBVgUjftsPEjEWgXFCDhEk4T1vHc+ESsg
g+TrKq9GkX1AGvD6/YLr2VcPnGrSQO6Qp8DWNCGUIIBeyEW1Czqo8DgdeNIUjH9XTasUWGcwxz1P
2CXW/a+tFtTE/+6eINuECiw85QWMCBpE+UFLvZQwHs5y0R6iHG5kV8+p9QfwXEB4lMwx+mRUluEl
0JhQo6kNHxSp5577hZU7SjdkATlAoYAijutgG/j80Ww/foAgX1MPAtwMHsmh2oMnNSjpNGtw3tfK
VyOkS9sIaj+7BD6oHudffI1UBopds3E1smAV+Jwo09gYBYWhmrKd0TQJTVqWm1BAkm4TZCCeQMgs
uxWcjXeHexZJ70BNGj3MJpik+yRTzsj2EmQIIDWyGLjQIgZuE9GkNtYRFBNN3SmNhsTT2nOACS+v
vaLdqRRSxOoBZTQxY1Dw3r44HZ3HnmfWCTJ7q66zYjkmYJx6m3Nta2iN0syIM2ePJEQhVb2jqNk2
HpsViW84eFHF2bj34YFbgB3OJ7FejNIaQr3e75bBSsGK7PUvF+oa0+sK6hqBhzb9p/Vhkk361Nhd
+FdaJsYx1AT6VeELtu4/RAHfnwG93DMDGpQTfNIs+kyD5dUN9vUZj9tDG4IAwNuHbeQC+TSZZQlE
QXG5RZduKtAIt/W08jswS8nYTvOHoChvqN5seoUuxHPo/1Tp3rws2B6AA8tc23l69t73b//nJg7h
/8dHwv34Yf/ovh/fweO2js/8++VvwZm0/fb2fPhLvTTfP+vHw+f6Wvf3J9ENqufHpwQ+F57/mzff
V3eHphRoSPmejv+t7D54mF9fyj4OeSq4y/5pQPA4QGiOJcAZP9bVnwruEo7TAjYLkmig8votGKDQ
TyV36P6D3nIOPB+EC7oOD077XnKncMwmgSq54roOTA88Sei/KbvjYcwLHwON7j2pRuCBhdCk+zq/
8nBCWE6ZNivCQk2IbDyTdmqpuXU8S+wJDpNolqc2Muw8DI0mEK7ZVZb/Rkh2UgwBG1X6rXWoP6/q
tRgdzrO26iptliZxArwikeDay68iR9+gEj6yU49AUTvRxqUvhVkgzRs5pKGzF9A9rfGXTQh4SKTA
3YBmAQqHllNoGoMjgl6LIRn2ICCk1gxlLBlZAQOyG2tkrlkmlLnmdR3f+bq10V11F7SZZjhxYSY4
JEYXRRBO0apaw9Mv32ReYePBwPYrDh1ScJAUPDUTnvYBJ+K8Fqzxc55ikVkzUUGZIkRlDCRJeoVj
R16G8LA2o2lYM4odR1tkHZha0UKNufEIS4w0h/SlqvR4zHWmT63SXlRJrC5xE0AaJ6Z+Y8nLnETd
jKtwUwN1ddl+/wLuMhs5vPZHkDi0QPXEwGkqp7nqUrdduFp7a6VhsmysDKovrhav7FbzDT1G91oq
9QX7wu1tyu3SVE09bXXoLtC6WpvbOHpQwFibjObQFWF547zIZyINVhbkXmMdUcesMr+AeCH/VkE5
hnd1YsK0oxXyumsZZxZETAcLOhto7sWTphgLe2FVdTGVIohHflstbX8OlYTYrSqz0EM6SbV0Lbxv
qvWhH6B2loEfKKhnQpsFTcFjRAQ4dLvyJrIs9XGulkgLTY+Q6DJADGolyisNLiBRlfVl7PrQduJE
I73KA8NvJZsQMYqtYC4dPAu8vuEifGhTFM61RE8N6qj7ogckcppV7d6GXG+nTVGGo86ucqiI2SO/
SwOzzhnUhih0IBRyWlfYmqatex+Fmg0EgD4OVfoggJSKlb1JKTU9ZhHIt9Mv3nUUpF9rEQK9UEWZ
6cVqlEEHz5Wft0aXuDX8lhrlNm9NTpPCFFl1aYdsmmv/y96XNcnJa9n+Im4AEtMrU441uuyy64Vw
eZAEEogZ6df3Iu3T9fXp7rhx3++LijGhMoW09xo23EnD2RqIFGhJBv/RVsMRcTtLIfnBvBaGB9+r
T8vM6wNbhjXV3OSAvT/DrGRTx/Rz4WwIPfXWvwMNLavo0bPRG4usU+qA+KnDq9dkEzLX3tZlDnGf
pm26jxr5y6OGppMiNTIJG2UjwZTlrgvP2+ibpz8JT23AoY14qN13tmiSNZCnAHV0uWrwAGzugTTr
r62DrkdPMh3HxDu0KmrSWktZRvGcqardIP/wxhLAG3mkqrW5HDh6heGHbRh0Wqvwh2FekJnam7LO
rL9l6NOs8UwF7Y4Tp14YVvk49+rgSTaVRLAoB2cb3LXVcA2atcpFPwYYAvzhmEhy7mYS5BwMzRns
IpJfJwpkelt0dwrxo1FIAfO+Fjq9bXOC/t0IaQsF9gzfJn8I2RiUA9PT+bZpYYgX0tv6rZnm9rOX
+PIfh9y2I5L4e8bHubdtH6u3pSHY7KGGJGeGyvDc+ouw2brRV1bxsLhtg26mPd+WqG+jghr56vPW
s8Xk9O15FbQbLx8HemstEU5FYX7bfWu6xOM2uy2iyySA32dnAJvntdntxD8b/7S3o0TSxKldCf1z
0rBf6OPjbDjHyDRup/7jTozr8mNlvGIaXZbS3qv/3OHHvUFUEDfpn+vctprbzd8+Prrd2G2xv90u
hpA2qyuRUlD9aVAnv2ZC0b0cdE+Hee9rY0BVUzw8LJhMNrD+MnEWl0tdPY6Vi6DPrQrDhnzYhvXM
oS4QdPyp5oelMvUXuMuvrQrPgMyXp10tQsn8e9rWs5adypLAkWml+VRIM6sjsaOFLmeDpgoDe+ox
Ft/LYThWLnumTugXAWjndInq55og2QzJQ9W4ydH005PPYuS14E+lTArQygC5x4HmPJFtGjAdHjwA
xLw11bVt3wD23m06bvKpNl2K8XtNq0T/mpZI7jjCsSVizSp/2DIR1DLjrvcpaV1x6BZ972wVP1su
T3Qx9sUn3aFyxh9IUAorqF8M7boB5O8aDM/9U2unON2qccs1p8hZiU5SldRB7kbGSYXRLDdW5pHv
napJ1BgO3LFA3uIWQEbmtNnGbBAmLiKhfAy/9sEJvF89nt9v/fyAzKDLBSQX5fSziVh4DUWo8yFs
69zn21zM0z5pJV02hxSCC2SR8TjPZZ92m4u8LTFRmmhh8qbbPpvQw3TW+kO5ODFNMcGNGw8eI8uO
q2+qHFlYUIr557CqX9Ta98UdPgfO0D47S9QffSeBIA1THVuFfmjBIaeEjVHmznV3ob8R7yVpNZm0
m8BPLdAvQCy4fB+3sE6jAVIWEomuCEPMo+7gX3gzYzB2z9uIJ2wImmyZWAf1moeZVHmpCuseUDJy
sQrJiHyMXRBavhd1qdb8t+jAQvTeJRj6n16s19KwuND9Q7/xrwKWbpApNT9F/XxW0VxEqyCv4fy9
XYQPCj9QwKX77eh0zidvJsNhoepAPBGmLZAmX/W/wm3zMy36vjCWAh7ZE+tOX7xwu5MxtRnt7L11
drI9GNPAh8xi3SDocesKrBJ6gN+TcozIyQN5aAL/2khzQIhxdK1Lc3Tsh9DnBrwf4k0aMpAoHfJE
/wJ1wFYww6N8nBrnsUM0Awrml43QvZqKWeADtmTT+iY61+aUSZMy/iSF+oFH/LQE0Gs0ETJ5HVzt
oPImaj9XU1sjmhteQqAjSKKBkMbb9KyquU6dwf8+LPpIeKsKR8cQ28T8KxE6C5HuZW5rtyLRD7WV
kEgs3YX4mKC2KmuSPs4Wx5dXuCIeXQ5KOLDPS0iejVq+rhWJsyjetguv6tJZWJT54SMiv1MTsDGz
G4SwUNqlIaRmg0dB6PUzplxLfidxg77lX7aOAK+IVFIsWh9AtL5t/ahSnugftG0g9or6KVUz8vZe
YBZrxKc18VmaLAvJwbZGdyHRD1s9UsxQPU/nLSk8NjvpdoLq4eyr+DGO+scx9ES6QSuLwOnbVq13
eH/wF4jsbAqaM12ccx8vGqO2edwEwxdt4qdqGIvAW166eGHoHpximJRbFjvJc1TFGF04Jxlnc7FF
ASbhwYx50PlHHS2vtbsEWczqtCbDgIdD8rTpy6mlXdpDxxuG6hyxnIWLOPLNXMNpY2nguNdWknyz
y3wZ7LNvuV/E/spSVuk3TRpI3Kj3pZ4YRMOUvET2EotdMlXxO9eVL6YOf8WbC4I0a5zqs8PDc0OH
+wAhLa+7TyxRQ1rV5kqT+Ge7qtdOE5m64phczLyLy1TEc8ISeR9JSd20NZu6l31ICtEaZFP7ntu2
P7s9GSKWCk3RdPqlxyRzlIv/9XZUpZHz63mbMoPp/95BEHPwXXSbyY+BqVeeU9aNau9tm5irv9HU
cmXufR0AqXJUIXvZp02YKJvbEJwSAIO88y3Loz4hqdsDoaHNkFWx+zs6Ll1vrgRQeIFq+M8DrU6o
hRPdkcmPoKRFpNdZbyujGfSHltASW0xplauBlDovIorwH+53AmmrLcKxUhhVI3x9i9sUCQH0ONgl
13MQ4Hv6zSbbPmykQ7NB/0WX5fvKoeL2m0Tihzc6b+KtupsjQ+4W/N4Wf7suwn89qbtE+7/8ZOWZ
42xvjia59KsUKVJ1ractPim3g2RUhIe2pXdt0OS9b+f7WDWiAGr023HChyYi29lO7GH1CcGkN5F7
j0EQUEl59+7WIsUp3cntwpPfLfN5DSBwWL3xnm3uUyB99xSpUV1BxOU8dkacG40p339ErVRdMsnB
qPtdl5nRMxAILVWmg+VkAPswJTqwRCHIoD45Tb2e75txbe+3ndapmvux5v3RM/276NiZ0Gq6JFD2
AGW0z9W8mnu6xRQiwP7MVPObh7jHpDmQccFlFHpWY4Pufg2aO28xewgevELA3qXB6B6BpuXdFH2L
A/wqctg0cj+z3PuDe1oa94h5Cdr6uH2QjVedWsTC0Ou2VW7BFWDud4reMyZXY9dfEsNP7RSv93Jv
En/9tcYj9O8uOnoIVWliVBoc65UhGZoQudCoMZlbVdN9TMR7wrb1KKq4uUZDlyvp6lPl259xtz0G
yXsocnSL9Xxrln3J6SLjZbfFcfYsSOZ9K2FzjEkKGR3vz5pqfCH7Us3DTqYf67eNVA9aprdFftuP
RP7v8f/jxpEmeUNsl7ZgobKJ49sOR9MDxMOS8Ovhf1+9HTLsx92WPs69nfaxelv6+KiYGoxVsu8Q
k+FCtw/A+B04U3yqHHc4Oy6Egbelj+Z/3Ra3dEbQ+D+c12PgFyEUzxW1+s8Rt8Miv+5daDNxpVuj
eigSb0t/PuvjUsJP/nUk5RdVLfQEme/kQll9O/4f+xmdE6+4bW3Abv+9o9v67fPmeX4bYuMXCJUm
6Pf2azZ9gIH6tiiX8SSZ/1lacBl+VT9wp5UIPIl8DQN1mDrmPazOmKRTY8bMR4p3qtk4ZW2zLGkb
xVXezxJKTtg/eM2exBaxdLDo1bOcUx6qLh9oB6JqjoaUTgoa5rgC9QaSuXT4OKa31YV5sDQ4XCFr
BQ266pVevREqGjegB0uQSssAHAWVK6wOYThDxDV4p93Vco3kkFp3+BQZsC60Ps7LIK81F/KqOUR5
LsEc5vEws+u4nOLBfaijZFf6BgZ4Om4vZa7PS5Mco8l2V7OcPyMRt9eldez1thQPPoKELsFMu+/w
9qYloJcRPJzGXvw9jFnPXgk0WmXjeSxtyaHXuBMbfBMq3OXeIP+tQU4wQs6QalLl8WQ9CLZYNpDQ
Py+yYtdpbzxgF2PNdrIZjBZfaZjLe+o4dz4ylTNre3Lx2aPExIbvCB+IdB7Ti+22K0bT7Row9dLD
FYhxGUcMzFmvjbOu0E0yvxhlCBwo0gppugTCsIkvkT/oOxvHErFbtbsq2h8capCymnU6JmN/jDm9
KOsGF2eZjlWPzNDKEDRGUqtDuInvVb915VSLr0MSigOLO/fqQlx2vS3dGrIa94o3fNjMlzs5F4gS
2I9D8BNAAOt3+e0obZK2BDIDFixOgkuv2vAC89OxHeIoN170I0E6f42CYTjjJTKFs6/Ne09BfgGc
koYLZqp/beMRoJVtTMdlfdYtot7aKnq9dazbEngHkFmB36Wz50M85U/XeZ2B/ytLrsk6Ecjq6lcL
O7/OGQQ3gXeN9l23/eGqyTWejgOXCPp8/CtiXQvmdvYUaGSUuyLXcbchjQInQqgVV1ffVc71tiRZ
HCMBE22RKH0n1DWaxHgUc+D0OQmctpCyf7Wzfx529tbvV5NCgNNcQ182VxJN3wZySOjmwb+Drcwx
Qx4SBYSni+tr9J9H3g6/NVEMBw60U0nQlLNppjNZVJJTg5lY7D8WV3TK4v07nPZOf2u8WXSZ9TyN
uVUjEQzqi+Xr38YRbOkQAWH9z6Lj1GbP2tt0hiHmtmPeT+nqef4vB9523T7ttv+2GrkCRrGGeH8u
87Hj46q3bR+rydSDJJ8R8n5s+7ioJqM6m/mV1PHUpQMXzT9uXbMQKQBNyn/c38cVP26vv925XICc
VeAC4O3AP7uicyW0dg8fx31c9uNW/u1ub4f8223cDr4dt+BtrnLu74a6UgdG4XHYCIxLgW4+NXN0
jVc+52qncineoPDYAXA+Ek2+QoXt3NeD32YMyE+BKF1kTcyDu4Q35RqN9r7qkguItR/u4OjMNgme
Bghk8jaQ3rmTPghAaJpYAM8RonpuJvvA6tcxcg8SmEXhD80PH3FuEaMWDAYpZLq0i6uU4OmkDHis
dom755b8LW4PooMLI7ZjXKzrZs9U+O5BTRo92PcOdI6/Va1x78JZfuXIaw5AN5COkk1kWPVPuAko
bkaEg0FSx6XjPTJr2J2t2jflmvh14d/hyyr1sHkPUKGrYRmOzrA8tQvG2WmCltAgecpsvEAt0Dbf
uINp2a52vdIeQNI6kx8zHX80s6SnHemAyQjKi2mr7ye6fBur+FFBBlc6NGO8GS+194o8LbhIuBss
fqMC43lVVJ0HSDVeu0sfr1BL8uRTFbh+1tUQCzoqBgGw9Xll2AVxP3xdoS5tNSJ1Suh7oJMp6931
1OIRfPa7JgCCzlU2saE5JG4X5HodH7YBm9puWoEGb5kHwd3BzmGT+aP7vvbj2+QGXknhBugsJaXQ
X20dsE9qbA5x4oclOsndumL672j9uPS+KOH6eXCW6n4xAHTwKNOzPNqNNkjBHCg7wuHJTaZiaASk
m4sDbbms1ktgbbqKB2cKx0PtVucOZTKuW2xs3nU+bE1q1vfTW12F8XVdjH6ZEgH/1UZP3VLTdG6r
ERbROSi549UZHIXhA52RLnWKtimFX2dZdPDs1axshylMly68W53Vu6vcCny/ImfZtlsuKx5ferH+
8ltmDmhIgTjbHLdpnQtgZ00aJdYeKuU7UD3DOrEEzDkhIOmKijsF/J+mcJU7ZXXkeCWnS58CI3Oe
tOH3c7zOp7BVQDlm6EqCWfvHztS/KY+bB5d2SRqjRwFpIwD5oEsyUI4mzrKWXDqQ3cj1HVlfWm+h
LRqU4z31Kj41HijqGx/2/0nf/4vZmhDIt/9BHf431vcfJVI+nNZ/z/oX8YvXI6CUK4rtoux7EOCN
u//ptE7c/0PwKmtUpYi9P2+t/iB+8bbRGKUsUftlL0ruBSAC/3qtCcVLfvaqV2CFUZwMpPL/C/EL
fve/6eBQkAGVaCl60W76/3fqNzIDcfgatCfuRQ4Ap0Gfvb0BRjKdJjiX+2A4d8SHhMK6+3jTdzIb
9423PbfGUQZP++StfzduCKf/sfu247atneFH2mbYQ6JoSgOhu/O4sO7sMgaQ67b+ZzEmw8mXyXRo
wyo8SngA2tUD6uMp8BT70q2ZhQuqZ55rAwsIeahj0p69cQRmeltcMfFYWCSxtd+v0tBa2cwj2k87
ALXA0sR85iAie+CKmb+xpqBx8yWQLcBUpbc02HUy9rKSBnaDAb4vN5ILYm+EsBDGe0UUthdhvT5V
Y29yAQlKTRO/bDj77m2Afs2mPw8e6IqpiX44D4S635QJ+b2B2y2AYLRsqK2O3KFgNTEvlFrLh8ld
HlfKG6D/K+AED/p14wy5AAYjZwbEbGEu9O31wYUZ8hjQ4SzYJiCEikood6vcbflXPZCL2Vhd0ph4
mC1hPmdSXBwyP21yPAgKXwU9bL21pb9+bvjCSwUMbsbgCbhdl76ir24oX8Z1B3aqJBUC6I9qtyjz
lHoyo2iyMQp5Rh0dlHHyKWbeUsJOiqnPi7+21gfuPGxFUNUkN26CXAZIgadi5+iari5Q4h8iHeSK
5Trs3ugebM10qIHTAnd7Xqf6m9zaohWYAKhEXla5HtLzxSthvF3zKKFZzW2frrHjpXO0XiGr/6Qi
jx5dMaR+LB6aaqYl5EMwBEC5I8Em5yiDAGcfj+/oqLcjpd5vp3XCvEX6eu6lfiTN0D/5zTlYgNmY
Xd5rQo2MLKJlrNYBkCbM863nzRmc1s9RgqQRXonCMbFzEDK5sCmCiGkQKoUz8ZsvNMuaTnjlBhdc
3lbh+7p/Smjumnr72lb9dNQgpWEJt2+iwhTpxWDJ9ifIfhqRXOXG3x7dFvYqETBwNmIlGeX0B5tC
OIZJ1OQyQrepan1qResfIBQ6jDOMLZMfnj3aHAYlk8xx4fJ2AWFuwP2g+4x1imkMjj1SbnxK8rCJ
myNbSAFJ2HB2F1EGw3qy4ZrpIdyuwolVXj0lfnMKYqDMMVj0cAg++WJ5B41Xg6jpnqbJbTMPIkNn
RlqMYQ3hkW9OnNjca9zCq3SfEccXWSTG53aAGs8g3IL1ZkBsGeQ17P8hvo02hNm9nqVXbFAXNBp8
hcOal8ElbSEc7+LaY0/pT+HPcG03KjhCXnD1JtamI4VldROLSWPSvaN3ABefV0B/IiQpKlSATO4N
APwENRlMkqIX50IMXxd4Ni5UHsDNdzD4AxxpWnrxXJCLk1lLGEa8tOu2FA6oGRUXIKzz46YYHXYQ
NjlKIlKnG4dD6ELniQ701A0GumrzdVwTlQ6o2lWY/cZ62ByzmbApR3WF8aToi/LCtwZuidIrReDm
a7/bXiACbaEnT5NqiVNSrneERL/mIJqOqIJo8XNUbU59CgijGV8lutkxIsuYweqFEQpBptO6lyqB
G3NUItXJHd5shZ9HAeefwKAHLSKoTh94koy54281iiBA4hmt3s/enJgavjZsDhAkkfqIAeSAkD7M
OTCQnrcgoXERADQHu6zOgaMYBDDgO9eDMoIgkH+cXfpTBhhTEZ7MMBFsi5juDbSeEG8M7DQiPN0S
9mWMggpfkNiO1mtPyChBhZkQrmmjkbhCZ2jAHByWOkotHADBLjdcF/eH32BNuew7c8D70T0BFnk1
tFmsJMTR/Nmwyjn4HCPn4oZAXSORT7Jgo0Zv5MRg9BAZIscvoFDxHAjQTxtjMtvi1s/ZIFPIAlTm
tBErIwCnhV37UwioHUJWuM5Ev1YX7qdLu0ZpsJqwWNb4F1TRtFxCI48mwXOuT7NZmjfgGSddYaaK
B/U1oL8d1cMj4ARQnkhxgrGdZZ3+HXetf26qBXmDNx/ZKl82VdXgVobhACBL5rXk4WOAABzVH8DX
ONXJehg355+6Z/ZYWfIFLOWSb43npDuQnHdt4hfo1UvpY5jSFK53aU5R9FzHPBucas5Q6G/MgBGD
E4wdxP4G2ajy1HK19bvVcGk1ZAouVZ2p0H9blv6NDDVJqTePQNQIkNwGCpGkbt+3ZP2+mVIrmAln
Z3tQi55zVB0GCtuPF5I8uJEH8rht5Cnyq29Dh0wj5jNmGQ42V/FDEEBZQac2yiSx8uhIUx0GyY/I
Z90sYVY9OhqKC2BtaeX6VaGibjxxE845n3bl7WX08EiSDYKMgddPZquXbPwyqGXXTuPL03ZakM9B
V5NsG0pP9Cod4SsmNdA1eA4bC89+y1c3RZmVl15hLrL+Wh3Azo5Z02LQWJvfAVvaQq1EAnAwUVa7
s38aXxeqj8li7vSsMdAYcwitfI1dCt1HP+eSgiYPRPu7TUIHFP4AWTnv47zFpMJG82AaGInCcYJS
HxzSAv8dwoY+Ex6hz8wTRe3Y4NKgBAPG6XtQ1qwMSP9lSEDSG9Q7cOoSGqPt4Izug6iBJU5LbwvS
4ZkYUSHqAEnXMwCnYxL0Tdp2frmHL+cOJHXIFNJI9z5qg094cr66sTTnXmsUMmg4jOdy+dOA6zo3
Yw1a3X/WQZyjYEafB3xF+LAEYDR5N+YQHqeqX7uTsqCiu70h3H9TmNJzN4Z8YG6jImgwqNtGPnGt
0fN48rZwpQoNr/LGAnKomLthrKM9kCcVvLgLzOO8Mt/ceKmLFTi8A+wAgL6r/ILF7Xct6vk8U0Rf
S+OAcpuUenbhiyjNWGesRk0AoYNjD2rMRl1fVsnPyoxwmHggukTiQZm8AuRCPHFcHecdY/6IHKp/
YNMSlKzH0B86lGThmvCsgSYg9xIQxUMfdxmFUj+D2nj24fGvg/GpFYDRlSNPcGa5wWIzdx+/6xVa
xcHfurPfwmjfj8MzSQQC6MYHV68WWAorEZF8JYiqG/IcIlfOnTAimCRASri8YqcW1xxhcjqrqVuB
POPJO8AL8yDcEdV4pHds9iDWbdsXUnshuBxxhwo22xnFupYDNAFwQvCgXKEYulElhvpDBmk1TLa1
RE7Z6z+cBoDwvvRl/NyOkz0R8cnwL2yoRQ4zaJfdbicEPoB+AjlAomDTXyr4Lvst51sF48fgZ23o
++fWcAG/vYeYcFcfOZN+qZMG/61BJF3Om3NnkyY4qdlfMe4h5d4jdqYhX3GNagqvhmADTEfRqJCf
eqS+fdTXedh7EFxVqPAwiaXPXTFGOd+hXyPm/syJ36OuwhsdoXW3CJZHqliOhwRy1mc1keG4omgS
8cOxnBg4Y787r6Os8hkimhSS6+lYe3NhF8A30xCiJtTonkdY5iGHoUs6SGbPHd4zXESxelNiGA9W
Al12UKIhQhw1KXQp1r71yydVx79WgfGCu919W3vOofPlOenJ541p8NTNi+gdP4NYbYFyCjQoqcPv
iXAsMCpUdkhi/PKuqfpcrBqxOR4nj8kvNpk93DiAH5V8RRzIy8Svr10birJBmSrpL7+WptorNZwr
1qyZcTkkQ/LizR05a/dFxz45sYmYM92TCNo5JQ8hSpOxHrK5MwuiUTfK2gQ1mtCNoEtjResiBnO1
jvJ2a56cPugPgVoKWJb64x/+R3ZjhqBPZxr1hE8qeR5MGAFURrOyHzKKzclWVpV+334hxEMlK9d6
yYE37AgRDoBgxocMDvjxQJC40ZWTMpL6GyIKiDkVBpuI5tNEd3+Ra3cJYAznWPu5x2BbhiTnGgpO
IfpPy8rloZuj5eJALmps7J3MfIysdM6jmL4jevgCKk3gsRovQbJlyVyDnWxKd+XmjFd5uGmT6D4H
hEbPswkOopfbcQzmrWgjaDu0kv7ZabroFHWvwgk3OIAFSiPtDzVd1ZPfA91MtkRCkIBe6EMpdg5p
1xyghDZpxToPVaPeorpHdwdyBIkqJG5slle5TRg6QifBsAJ8H5ZKPN1x3TrICNmxgrUEggoRH4eE
5WpW4oDM6g6GPXE2QALlnK3QRsLWzl46w0IwGxO/zMqGp8nuIV/tnqsQLu+ER19YRLwMVAMGvF2z
F/SXsLU1bMJZK8XOLaDMzTSb+sQq5MzdmHzpBRytzCPjn25uuNvC9DOCuw+/RcJ/443uMgBr19r3
LiEhc0EGe5EsQCAUeFAEoIhIbW1wHlyE1FEAkkGv176Ry4nTN9UmY+p3asn7+LeaZ+d8a6DT2+us
BORpVZCH8j13paz720g9f1m6EbSbE/zd1Ie7coovurg1VQjyrpVsvqI+xC1ILyzxnjCRjmevZ2AU
mtkrnKn/jlo+MFBBFZBtzgaTig2mXLX98qeEi7Q8hmg37GDRbrIQvANQtR40udMv5fQqMBidKwiQ
zqJXwZ+lZg0z1vQYrTEPoaZAAHMqgwQubR1QC2TjTj6xdYZQnhbTOiCtpP1j0jJ+cMM+Oto+3DUY
yXnZ9300t22yhv+XOaDok/2QvlPVOazrZ2isonIzcN0R8QTBocEVK/ODAnbJzBwH57prMIF2YXLf
O4wdOF6bAqA0qvIJpYXgxZkmmC9Reos23dfVA+MCWxlKRnW8yTzh/tJHXZFvegZWoADaw+I/cHTm
OH5CKtafAUHpP021z5IeR7RbQyx9vjVuvdhjO/s5GUOFYaNDGIsSeedb49innjjh6TatfWz2IZUP
8AwZAN1nd2/srF/aiSbAMGdUlhH0ezU28BxUPgqTRehUIMn6wmIoRoW97mRts17acFFdObc1KkiB
REeqLsukXU7McaBRTEqMAS5mFx6i5yj6eGuU475DMf8pmKIxmxLvM/QwMybOqhBDAkqyFpdugNpt
8Sd9GEb/vCEoPUBvd4hQiOsO3r4oox4UDqTx6NWtIQCR9RcIQdm3DZq/GtqBCVxk24HDiDzxnS6z
m44yGC+VrZ54O0SftEZo4MaZ5hqPelsFj1UiMK5y+XManEOV7PVuIP3JenCoebgB0A+bpssmRBEv
4EIuQcRQkIkiMYD9iV0G/82CoY2bZP7WjvWC6oBpp2vyOuraR/Giyk03IroLaF58WazJ1npcszl2
t1NAg1/TLF+4q5JjMLum3Eh04CvSs4p327MV4gQ7w/dKKe9H23dngAKvBtWqngcZsjyoW5r7KBl3
XuOde2fbPRSAP90ktrnY3YMdKhECK6xRiQC6vGAXFMFK2JWJMluq4jW5Cv3urZJcoD6Tij4jA/Eh
V1drOQhQghwjYmesPtX/wd57LTfOJl26V4QJeHMKRy+KpChKOkHIFUB4765+HvDrf1dHR++Z2Oc7
KgIFUhIN8JrMlWutlMl8w1LKnDnsei8MiScmPcc7cDC6FdmtW1d5tU6Cut4PwRjsQzU+awM8rij5
kNURpgK6/HhUXvDC/DRvaShZT+yKoVu3mvQSaYKN5kXejCUKqxJEn8r33PizYGkrY2qsfVQkKkaJ
reTUmeJaYWas+mhEaqhJbl8mGKAof1ABzBtdw8RsJhwhAcFTKW2Cl2KG7BCKBBixoY6HCo9DT2n1
HhLR8JUK9+ao5c0tKkzViaT/4Xt01sIvN9lMH5uwQES5ne5Jtg7FxsckTnICSxoca1n+EYDPW7NG
BlwI8cvjKWKhaftcpVYHrsVhmroelyylslN5Ft1uwZj6Bb9tlwOlWtdqqCyZCIOVaU6cQmIAppJY
+LEaXpNl5a57a1iHSgT3oM+31nKY5PqZrH745yn5AbqWsn5tR2SsstGX28cByw0WEL3yobmmzn3Z
caoIrlYxbR4/V9jptw3pGSTjiFgBSj+ESrkhuNbnoNhCB/nXQR4bdwoYvqKIWKLToxrKEQjC9hH0
BA1f+nGWSnHqJ7n0+sh0CtIaI4uk1ThK+XpkoOiS9CNVZrQq7xn2WLq1FvTSgsaAQrboAQwtYJVA
koFbpjxG/cTN68eUolxrdWu+HqBIt2LC5KjWI9YP4Rk/EsXpg1ZyZ/ACWx313x7lzW5SzZ1pxhLw
3wwdiYJRWpyjEDGrhC8Ir97hF5e86DPyh9kAPb7LWYwbGfYmZVEd4VywGlWqxEF7DuUw8PpAbxxt
GoIDo7V006lgiSxkN/IEuG61OUdHrMxww+pXhQJVykwLxwRkBz4aXKtclprwuVOM57hXE1RUoZtW
srwxYuOchPEfQK1kxf1OxtEvI7H20vmOLUvZX5M4W5OzYWZpLvZxGphBzS2wa+wcMF7LoVpCfEOf
jOma8ttNeU5ylBT2EKKtlINjF46rxEpAepoA5zsrdmTARZbH3h8rtmijGbH5WQFqKPhmiDHV+7j3
FC0YbYp2wxZHKtZyc8rd8s7FNuYqc40mgQqk4PCpaLY6mPsEAZ7bzcZXnkC0s9J9hokQJQ2+vjXf
tMHYxolXyWNyrCzYEjVKK5fWfxUCVrcE5HV5Z4IbyJObtlvWsBkHh0lKVkY3X0YJRgrBa+xhl1ii
VEEIWynlXk4yoE0hlo7FJLmUARmg5n2vcHFoL89SrssDInwiLZjABx2sNBXi3xFqczRY1X6kHuAo
dfZxH5Dey1kw2WKaunM7P0mNsJsUU7GrVrgA9F+8KqD+UkpvfQPsu4Sx+fCJEiazY1nEYGG+v4VE
Reem5Gs3WFkuLCcAZ8LBexpeSARiBcvSbAAVjy7NXAqOGrDjzZrm5GX2osvhwSAm7ps2OozLja4m
tdobsTPipgirQv42KnP2jfY1t1I8OTPjSunnVVMbyYs6VV0ZbXrAoivFWwS2NnDzUxVSqu8GIWPL
kJDrBcamiSR5nQfSAYkUaJmQBE4n+mY93rr4bmwEaXpZKECSPlkurFOwx77eV73mjlM3rBMFdggl
tdLvpMiJhDhYp5p+lmUKAvfeCjwRE9VZ0g86UFzTiJRNsrLeZs2Al0canBI4ppPQ2bNcL5QnwxeD
oXcnXc3dSagAAgbNE+CzOCJiIDWk1JPR98yVlV/Ban8UOXqS86J0QqGA2yW/h9Fz1IXBZqGwgBqG
yJQTyQY4AcDSYCLAuHR4772UKbIjNUjts+FuE0hXXCyRRSXYmkL9odXqn/E7N2WgijA/CJOo7bMw
uuXxN5lqBHjXJl6bMLrbFBU2OrO8fJ7uimLPFqiVKvhj1pQvjcoAMeZLpYkm+RLUFNwYdt39AxkY
M23QA2fW32JpGIAHFL9tkLHECaTeLtW3ZaK7YllMfj8ACaiRlLN1KZIbALPUFV8li91afkNQ3btx
olzVVv66KwiPK1yA0cAXr3kGVA5fJ7FhVu/qroaMNY6EyqCJ+SS9zMDh9eQjL4J21qkvwd1CyGL0
e2wlMM/rVMeK50VPR/CTWaYfxVPEQpF/higxqNbrIFL1jBXSvXek6mwAjAxEPU2rDL6epwUGCNdE
pTx0L9dzDivbNISzKAbtJVLlWzFZ73lSImCRImvVsqQ3kf4kB3CTYzV2piFUbLPMlwQtpmaEgi6L
iKCgGKL8MfFTRlOoYnMTbZuUmoInJ8KmG8CNLYRjnq6gghcK/FsHyQptNrbYTu/CVyM0Ky0IkL41
sLzoCe8ZowSZpVax3OhXxB/fTHY3qkVuYz7qwAoyyXUkOIZ8VLJdD1XcruJrRX5m63VZrAqRYkUT
4riUtvcVOfNmNst9mGtYxIwLgJcULu4f+8Sa29WQ+sQ0uHWZXp3WOiTECKlhfcC5Gk9VKblUpfJH
rvFppGTC2BneB6M1IOdb3SZDiRm9JAl547DTNTwi80rnMli8RB+V1SEQBrsR0g8xSQhW7u2NIoLm
VIqMDMISN3EhYHgKwQVLHNNRVCKQtD2OUVTAhZsz1JGF4eNupEGQLlVZcJn1dQ1BsjVyxRtzhcpg
Vfh9an23QcGVmUv9EMbzpl8mVANGFAjo9yzIbQiG/U4rmSLsE40O1JuzX6I2CbHmGMlBpw7P4EQ0
YBGZLrzrziMtZxSiQkuND9DN76rIa/yiS3scNgZam5d7YVAOgk6kLEFiqHzfp3aXTIW4Ya1xZ9x4
dZEaEeadnvljrKQ8w2UgNwxbiBfICF5aNiAnEcVjKsefVNgq/96i+AG911xViC91keioSZNzPzHE
xJGCXc6Udtt5gnpX5vhP5Hie6c34ohrFNstqdKnVOLp4EJ+NqBQhZ7c1sytiUTXMwtcmbIpMZ6Zu
tIWM5adGANN1guIrEq5XY7Ym+n2rUo2hKSM0qnrpcKfAOaT5p/qNw5mCjqB/F2i/jsioUDcoQmCr
wuqCkqDbUd4gHx5xY+5wBmWNMZxKNLDmHPtdG1JdGFkzVtJiAhHNHfR066sAojJmSsHxUIP2mE/U
cpHRLtBh0atFaq7aXo1WwRLj/j0YCy05XmjX//Hc34fCLKH3JB0LnSrHNO6uJcUWVn+I5GE5vYsF
jAJQhMqhhAN3MMv4ETtbsVVSkw3x7+/XAazbLEuv5ePPH7/zb6f/vNzy68UCJugy00NaXsJUuiPs
9Jkq3vKGy+Hxt38f/vMh/r7fv730f/z6P+83YVThhdLMUh3EA4ZKvMuwoDnh8uKDFsNseLy1pKMw
hgiLt10oX8VZua+MUMx9NWy/AcWmdYeBxQrP+mKdE117Zax/61Oy7vvbvSrYDRUIb1NUPBlGvU2r
/D2Gp/QRpSzTkQHVT+60tQCFF3iIrMQaLKKh/zzNF/Z2tbC5W2jdwUJXJ3761yF+0L8fj2EdQAp/
nEYPKvnjtFn445kG3gufHDPe//z54/WMB6398aN0ebfH2eOgP+jrfx9bC7sdpj+RM3vw3+f/fqx/
Xuvv4//2O//tOXVh5BvNqloo/trC1R8W1r6x8PcfD6NlnDb/z08fZ4/nHj99PHwcHi/w9+F/+9v/
9lLZokiIF21CvRRHKLSBKy1ihoeu4fH4vz6pPCQQf39eLH90//tHj8ePH+sV2Q/aCuwDB+yDFsFF
t5wGDxnG4/Txo8dBu7tAZMLm75//x1s8HirioPzjOvj/s9D+Lyw0CVuO/6P3yOaHtpf/0y3n4Tzy
z1/8i4G2NKLCcY9/MNBEXVcxjfiX9YgkGf8LtZOkqTKOG//e68PCeISWYgYmjxaMJQnS2L/4Z6r0
vzAdsXSMQvAg0gxR+f/CPzMkefFZ+7eGH+LyEtRVcEZRJNxL/9NNEukRtuMGdmPSFPfrJC+cIbqH
m06ekbqX95SSXxrJ7fZxKO+EsXoYnXXag2xT6d7I3uP0cYgbxbCbuDGdByvtcZgXKtpfPloxxixl
eRr56SDf18qC5D8OXciyeF/Q/X97TsghQgf1DisENEawdplBy+FxJjf4bduAq7BwjKByHqy5Mkbf
Zz9OAwBYZ+gNUMPiBvhb25FQZ14F52CHgyv8leg5UC1Uo231RGH9vsIbFcqnCXDWGNgX2OpSRtQX
kKU1sRRt4OSOONZKFoozpe3AcnJdhOzB7j8lX1auN7R3AOB+WA9Mi2W50NMUpZKbZ8QI3bZu8/9x
IwirEuKE0vuCwWcKY/PaTRY1ex3Gg1hsFBllMW4jd1dbEOBxtgBoHqdN3XAqo+HaKtLoJnehXj8+
54NG8zi7Ezgh3YYUQ03tcZDmChAcLu/YN8X6Xk/rEI75lupTlYzhtgqD+3qUe2IevSfv25jtJ71O
ED0D27eNsZFLCEnBUG7CkJ4nqjFuyGsuWXav3KTN/nEHeGj6pcU2AJE+FJpl7/x7eGygfx9Oy6bq
5kN8GvELxq4MlOlxoMRKkXZ5aCzw0+NMxrjnQUG0Fvbh45M/Dsby8PGcMOs23RlU3Y5x8bP/cSsg
TfLDZCUL6/Qy2zEoTuIYiLbD2KlOCvGrK5l2dZW1iwEn8qcWXcDKyXKK1s9FvwV1EnwQxtZO/WCF
8tHJSsecPtt2XQkXClLwHs+cWd3KouL0ipcohoCNjtM7TJjBHsAK9V1j7BLpUDHk35I/4FN2fSsO
EXwDzcM6pEk2WG3Q2sBp5qMyXtTyp4DPl6xr2E41oecEpSlypXYbwapwqt0IriDSHcIml11P/Wb+
Eq8RxEFE3uR81OVJaWyLQFG0M2Onixua1RDvWbILhXFG/6eSp8B23qq5p//Gz9i5U2CWoVtSnILE
RaObS35RYl9/hfIhj8tlq2YgGWeGRDW6uOpjMhlnfFecAK11RaucxEHwPUBRMBAYP5XWV/mTeTDr
+iOuCyf9Fd6XFXrtvr3AXuNKGG7YYJS2UitHpuggHybTCVQb9P9UQms883z5PtqG95lsKA3uhKcM
hxrVLt+7AsqFnapO3tvm6MoTdE+HOgOOdEzWbaNjsLKa7s9l4+Q0i/jtaJJQf8eZY1gYJ9l6siEv
mb8pACTtGTSJq9vKZCsgDI74WXa2RZ+h1GuQhq5qFe9l9N1b0iec8MZd/ixflRveLhIO+SGaZBJT
tzkhfQhhIF2CLWlR7Ym5B/5M+URnbp5Lc00jnTJGwW+LmTuIXnrRMXuw21v+ZVzzV8tLj/Fg68AS
3c6q3y1y0vVE3Za7CJczWBUzBEvSaBxlvg3ZsZKrubofIEWIz1PlZtj6Wa75ouyFN2AsvgzDVv1U
f8eXu2aHOzCFTbuB2NjfPUGmfYeb/hSNHzId4Nh/ZyBvCobxLt2JFFaKtfqa7LBcxOimOyXFpd9X
r+Oz/GFm6/qNlGSwHAZbvwdW4qZ2f/R0i70AYleL3C73tNSXZ9I5RsION1WTat1HvfPuG6r6xYsO
mYs7Ae/L7e5wUT28Qk5q5M5/rG3qACnLWEF4hoOt6R/rO3pRds2v+qNstc/7j3Vi3ZlwJLqEHu6p
cN2y+Rqk67G35cEVi1353ChY+TjSLQBRdaytNnlD5mDxoB5RM2z6IxkdRniDjp+k3XzKn1mBncXa
ZDxkfnn3oh9cXOGHlu5PfwC36Q/l6Ok3dQ/Rosr8/gBX05Mzt/GUxDUQVr7d0ZF5oG3A5YaN/Yhb
v1QHyMoUT/rWgfNk/slnf3oVZy9vKTq8Nco7awf4InXPUf9RMxikZy3yOKkpZ23kz2l2yGOYUmy5
vNwIk2v26ndJtJV1/NOGK52aoZ2si7OE7x6mHJ/zS+xLX8WvxRKKJGUNn2+giwVLFFjj23TV9iFu
LEyDVeipm8Ef+f69o13v7/TeGfwChY89fGC3NG/K57hdSzAxghX3MmrcIHgSxU35EmxxQMrbdfos
fEOZ4v4OgsetZ+7lL2Pk8oaQS3mfcd+9BvOGNikiSfaC5vom36OwwQDJr4Vxp3XIzdc5Gx3rjrRN
X2IGJV1VBC/8xBwmsmyM+kEnlHYlxpSUPP3E9D5lh/grih3rOzwD12lHQ2UBUX5NOfFlzY4W3u9b
0V/j6pBIK+uCeA5qNy9D2hmjCBL2hvDRUC9ASl80+/pburRvwcGS8Od6TmDzYmXwOiBTKl41Cohl
vca6NVH9Asmr9DrhlCGemvFoiH+ijq/vhpHD4nHPvEDd6amXpb8ZrM3eheotn8a38m4vvD9SlMt8
CfoPufltWGSZvXDUZcNXmEKlnSKjjfPS1rNnXkMNLfAHL+nw+LWxweUYYh0R2rGF8JI7gw7mI+pv
ao936xZQvviTbvjX26MfjB5fjPVfXBGbbaPvcHIk+0Xw1FOYviXqQcakHFzCmQ/DxgneyD4X7wzG
LFVJGNoFdZnwu9f3uMokGTJzuO5+zqXN1rPoy4UnRc9FjbzPk1qaMK34eLA/G/j22UYqDgl8Udhc
MBc2eDNiHmxfq3yDDDRmGXPV5mQkoy2Vu+Td2irb+KzvprX6pBznY3A1t4zozIZp/Ga0XsUSk2Bo
JTrlGx8BE426OQp3l4J4rjyVTeqmMXTmdX9/yuWLTJFS2+JiFJxTb3gBfHEV32J72Eg5kijY66/Q
YJNxP6gHZPpYi3mJ/wrxkjuo/UjRtxr5gbweBRsQtwCxgyhTE34NKLaQs913+pl+I3eqx1ijfbWY
YQh4q5DkCusRfnSxjuNVJXlku3KFEebLvABgmACsexUcDfQbTquDFX6YnvLECzHOgT/L6DqzEF2X
lwLYPlKkMIlubWtT/haVW1+FZ7XCQdjBxCTWHe5SQHHh956c5NjhlNZ0+bQCii7lnQylFFJU5yb6
SlDdpPJwgImVnZW8GsNaBuCBhw1N5Fu9lQfrPTPt/MSzU72CUbsbhSeTSMMxb1UJllqe5V0/2zjl
r8wv9Va44j494wgyLctp+0ego91TaG10v161dM1aya61Urz8oz0Jq/40e+GzIG27TXMcdsp7tT7p
yJ5/64/xCQGDeYSBzv/RDpPXlV646Bjj4YDly5uILcFLXYD1O+aOa4QVz4RtHjZEFwhxDR4/hKsW
ucImN70+eVWeMVOhpxFM9zwBRrTrlfhlvYu3DoLo4NXXPnH7U+anidtcaMKAPcJvTVXL1qZVp6+g
g6dbDD91Jz6pu/Q03YZbfeX682b3bleeBJq0PbFx4Gzj0JDwZXhBI82ILd25BEp3ZkxEtsardJ1/
o9FT7ussP8zXeksaMJQu/rQi5ebv7rn8VP0a/iN9lhbHRFekZxyam2QdnbtNeBFejB8GTr2SrmJ7
s+6O9iopKzB2dGokEbp4M+dLS1DCJ6FPgS29osIAGYWmX/fnARpvsdIcCoyG4kuWkyR+0Nt7KE+4
NfWs8PRR+ohPLX21Ar+h6kkrNL/oPDE53/EV61eAyE3mD5lP+yHlMw3tQrGlT6+pjsUP+zQ8qynz
lVe0HNGq+Jk9YdU+de2mtxw5uJJVVcf2Kn7hm2e9mf5dpNzrS4Seo9M0hzK08f2Bvus0z/25Ptfy
ARJoj5kw7tmb5B0bPLrioel7nmRMDP3qQnMIFPKKNxx5AxjekMNRElbPMsTt0Wt0T+DvjSdZdHFh
7ihaHmfwbwJ13SuRhJ/VdpPCrEs9U3QZ8PEH5gTBU3IMbnyibhqYzE4eHvsCLy4X22nSJuuPRngu
YK/jlOopwbz7fjHKLwDa7qfK/WJ4S2snwaBnM80+0QS+BxuuObg/wnFMCNx/kE7MOyjBKrPqkpaZ
W62LzS0Cd+wxOsB3yYQdxMGIcmuLLprUsv4IFBi/Peg+vBt4AY+zx3OPA6pf+MB4+0CLrylwtti7
lZ3uKG1A7aeBrjYqSUW0T7q8jRb51uNswNbvn7NMEIiFKXNQtVebeAUZjI5h4l30Hr84arSWXP+/
/rUKZdjV9IE4UlsbsYkllvBGS9Dek3MiRa0pSlco4Ox2yxsi9ClJ2bnU1r1ZZdK0xfe6Xavz5NKX
ByAyr5bKzXKqlOT5U5oNjvyMKKRAX17caNL6i8UV/BrxQIqGrVjiwNFv65VWrzLI+r17N3Cas0fe
lZlMswbVHn7NTb6r14q66Y3toqf50iXb3JPxxDQDoOUaTdhs8V1jp3BkYw8Xu4ld7I5IJmHA2MVI
10/f0le8KMbC3YF6iiNf9ItymCS/QMZu+tQNR9GWDS/7zW/Ts+C1xKKISngP4s8b1lPBPnLCQ/cu
v5MgYcq/yp5iF4ap4KAXsa3TFLn0vXzvDtUHWScFUVqPRjBzsKSCCqZT9rD720K5fae55LP0oV/a
L2Fyw9+lnyPM//diZQy+TL1RdybKNhrFLlv+7X/iZ5LUMj1rX6arnTDChgGWRGeN3i72+JX7CDsK
IGqn3Ld7FddJZuEfyLDtW7KefiNf+oiJ+96Nk+oirspNe3qKfwiKyfQg1wXvzW/xUYWO0Dhx60TU
VHZcvOqX4JIS6HsI9tEvyZT8Wl/6wB3ZkEq3YHXdK1+4gnWnZsUdAZ+vDpmHWUHqRtBIbbpPTM8T
BK21dmq3IdpkW3maKAzF0D9tBctqiu4/1GqggmJQqB7beD3iM2MvJRJMwgtvyn3+iJeaz5XbvAV+
GTh4xcNqsluUbKmD6cDgh3tGZRk7+VccLTlVf4u4nAOXWvC+R2dkHbvvgxfDQSC/0TczrNRD4NeT
1/j3rbKuO9zm7G7Vfsncgh9etVKceXLoFLCzGsf6ogWscGkjD8JBsuaJs3CG7k8XjJKekezvZ/Jn
DDl6T9pBlyov8TFUaS3raCimB3SQ3NdGsY2zSJF4to2MNynX6a0OyPCJqRBN4kHtp2zkVwqdkqtu
EUh54QlPIFjDtI09w+Au7z7DyITUXfEdHWUFtYHF1jpQFoP/t+6u8VErXONWbaWdOa7SY/ERXXDf
Ugp3+qGPzSnoPSgF4bWlsAyRmWvu9V+4+sGoiG4wF0ScdT35h/ppuehnHDJ8vgd0HzQcwQXPv/V4
425UK8svjwGA0Lus2sm1lLzsQPbSLUHg+v4BhdgiEUhYgwtfwF7uTHB+KjOvCfFLs8vCTRsHGmWw
TpD7a3ae0KgIvMtu6e422bp67oCf2DgzBz2CIJ26zgkuReTFn8aBdCAzaY/pKMJBqzfwCaxvgj/S
U31VbhawDBJAh+WDp5GhUI0EMQAjuDskZH/MbNXvySPF0Bk+5n3Qf+IehT8aPRnzhg+x0iunICxl
K2387lP7QuwF/Q3QA3Qy9g3ZC0K8Xl+0my++jpvyCGtHHgli1nhKRSjKQofaKXX3Hhzslr9jvRfO
q47aiOjOlTd+SaW7sJMeeEvjNB/LKPowf0ERVAAYBgY1X6YhABA3vDuBCghvJN/aF4Mkeptb1EoO
IqHZ1b6a6UTb4yj2UwCJt+6XJS56h2qt02M1JVbb0erkSZCJqdz+hr6dTirCE58LcGKjnwbdBeWK
n4cP9G9AGchwwbEm7ZaUIJM2Hsrib0pr4I8JugcXbTjEXAW279DR7475pwH/wuYVJ4YPEyWFgzWh
AOwT0h3hYJFM4w34FZg+DGL1oFAse53xvIuPaI/hXs237MM6T9oTkgRUiZLkpOkpTV4CVqZbWDhQ
ZPt6FQ6HZlxgFpZQPX4aA/ZewKFwHwi+fBEpd8f2uWDRI3EAdAAngIdS7edb/0w9cB1cJqi4UMvs
+QSs5Yytx92tf5ITkyRULobGxnmYlbVi+nTHydDk3H1WaMVtrnjknAyQtHXV2NM1O+FWVx3K4RXU
i50o0J4ji1DBY8upvwzPoDMPKJZyY+62oo1S6ag/T8+4CKBihnCV7xuCBfymtoqvuIym5eVOdyip
swtxfbouK0XsRBfuPFNOuHXYN57ucYxWCkqEXX6xazTQ2WOWGwn2MSvvrrgmh+HZ+KDxBu0PQlf8
HWkEzZRLdsJXp6Ha9TFmhTKRlb4JEnr3RwM5iD1azwFRjGGzdoEjFsLv43pzY+gdcOpZBMx3lwYo
UbvKEGvvyLODVXlsSp/mSvcR6yjq7jZF8ahYYzhT0zSC5FNFrzZtxWkFhGX+stWiV0e7I6Rverxj
h2IVZWDdh4NBh6bMbl+Gs/zbcpsvTDddd2iNCSQOdhcLroztkObKA0oi0D9XMmyL/ZWJItss9tET
TGRyf8gGHdPazj8RS5ZUAt4aBuPb9DEcmGks2MgaYojz+NssfKcr1kWp4qSbeqPgpR3iP+fmxYYM
lWslKFeihcHw5jWzFiJzvFKFM2xEC3KsjYIv4Xqrl2ZYMy/0Yk+LhXKnfGijZ+RuisRq3lQd1iur
imab2RHhjPlz90iPsefxpRA+tKdLL3gOGjU+m+x7Xt054uCyglyW78zKUnlgnQxHmyEW8WCtfaXE
KbRIhXTaH6JyHRrPCeoExO0IBUK2bRjP2DgFDiY9kI9S2aNGvgwUGp5YfpueWhYY+ih1w4Fto668
O3lyQL8C33pi+bUHT3/F7i8ihpJ3KGmZd8Ov1Fxg/zRIUbon8cqmCCi42Jf/FKcm3BSrmJL7MzdF
uanX8BRe1R+N8P+pp3sa0OZoN1gL2+HaOkoL9uvSO/Y5xLzV6ZGu4VECRZMNtrSxqaVBlW6LV8gl
WN7PDIkbbtKiXVV2S3HIaUF9zmhO66P0NfUewOT8hXqNTQfd84tW2Obr5NHOGXvF4NSwkCxwdEK2
WGzi0vXpu3fVt9lncqYx7UcFqynySe7rB6Df0XbkhmjrDxyoEFsCP3Io6+QbYfymvWWzCtfmJ8uv
yrC8sknOqi9euLAYvDJ3m19i8T7Gt8XGShXzJuGTLT3ZNo66NQ/lmyTZ4R8I63iAzea1bQeUK46J
o04PfofJaLBNAMJ4Sl2AVRHIsgPTyZ7I+T9gsDBXMFykPUWJANQdrjhKvWbMAAK8gY3PX7pjaU6G
Xbqt/4lYgenjxctoNhgpkVrNb9oQ6PfyH1ZdyGH4SgvHcMcoay/5j+rhvJXX7shIsMv9dGoNL/iN
eIHI0dEagQPF25nix/CruNM2fq7O4ZrR+s2HDCq/afeApWV55CZX22CjErqtMEDEgeX+Yb5WT6o3
7u6r1M87G4PSxX8cc0an+8O2bNH58UW+EnohtyQp2aZ76ajNzxMsPTByR3EJzs+sUbWyliX0b/Cb
acq9hBmBBJ92H5XkPT5kcBGHNm7Bl/XF5BQg6t4YLPKP3LpcP7s5DK/BNj8ye5vreJtilwnlcvl+
PtKXeV9fmiuLIo1rNPCblzthgidv1Pf5y7rNzWq6JqGDDC3xNPWYdk/R9M1GQ/gf7JUPlGORvjO/
iU6EyMnzVR1vonNG+PCinUoAnUsi85FprObqe/kFsU9669fdL+QOkrJjchhP4hs0tWKTzna2z3cq
vmABtRO7wIoIgWVNvcWWN0hRDjjME9SsR089FjkRuObFr7KveMyd/d2Dquvnz9ZuXI/n4U1amfua
JYlk6QlrIIYuXC+ieChQPncD91SZQAr+I52QbOlLIzy5sEY2y7php19S7Uz9mvA9FEifwJxNGuyQ
jbHyEU2WXl2tGOH4C9/32spaARMML+LdJZkWWw9QXzFdqKkYvmNCUYw7uMi471grLHGK1DcvXWfn
tAaiXSXUTfTODhLqFFrncXZMmuhuJ+VasrDSMWdBG7YdIbK8xoyAALH0aIq0rbftx/DSN742uPLb
6OguN52IuZN9jeTwSNZHYHouUMl8aJ6+Ka5kfDsKAhsSC+NasRId0qcyop20A843M0doJ/QO1Tlk
0Q/XBUlu6wqfwXp4G/+gKhpwDT1Ub0Lrd9/tKx7/cPDTE5Jy+oIndPl5NXfiF8CV1nvqDY6+tIrO
9LSsPa31gS6Kn5gIiU8Fmq+TkInrVtnquCLPtoyVL0BTww33SshcEW3S7YYyXm7DjpT3rUiCD5zy
oWFaiE7Dni4ThoKesTIv1VsIokQJimAcf+8MMAaY5KwmHz3f6L4Z3u4DZGU4kc7E0AGb34Okf68b
AcyLruIYrQa206cAbzZdykzJnYDIWUbWMwjnD10J/iivFD2C0MvClUaJTVrfn5WZJlFuw7BAVudU
5rXpVjSXnxn5pMGpI0HUp7JHB4PEFVbqelgMme0USi+l1ZX5XdqSE76l4GMqvZE9lVYdWNrW2Hzb
41maoCUTaWBKTtpJijcd6SGmL6BU8Wx+D/WaXyYvQKNL22uMVm9aSrZDvvcz+XiC+NQWn6uncIfd
ZOnJfrnNmDyEymwk4YEme37x2b1qX+0+7u0sc8NPESh5cVR3kj/FZGd/2ncTk4bQpdanr5pts4sO
1FjDP8oLRg0vzXZwehL+6QOO8J2758z3pTYaOV201mDJ0rB9k5wD4Xkm7YfvhuVYgCjveZ6feMWo
245vQb4bZVQTTCb4m4QkKwHicYKI28FJDmt7inQ4WqTwavGEgUa47FlX6QufxNxcI+mkaKmEq8Bw
hwyF9mpu3tRkgwZdSx3KRLU94iVNn+AljqAmamLy49DXvTqrBOXa8q7WG3pYqqZZ6BejS7c2tgU8
4M1PguPgCVOTure1zbAlIKBeSOLnQqAUvvP3DGxNcFktc+ukwXlPX2mjdJEsHw94Uub4G9XasmW5
yTr7bEHPYXyL2Hk7dXqkwDFYgNJUP9ckLpWH04LxFPuwRsVD+CGzjhHde3JDhYu7RwSc4AruwoDi
E8ymjfTT4+JI8v+m67yWGweWLftFFQFvXgmAXjSiRJkXhEw3vPf4+lngmbl9H85EdChaniKBqqzM
vddehdma7czrnsJzrD/B7zS9mg3RdHo6MRuW7BN/LpVx/E61nJXHfGRGVGyXGKwv8xUTZ35PfgPD
41LPjolje5DoXnjYIO+TT9pM2XU8BifGp+0LSAMokzbo/hfO8AwU7Y8azTgNk/itSk7c0kPBX+CJ
P8OP9cEmp+jusiH1W5ti4xPkG9s3O1xmuCyu/W04aX+ya0WJszN/CsTEXhKuJ2Xn+8eWw8FGf1dh
6qxydljupGTNrB/GA1BIcvTyac1Fu6zVvPiUvS9uVa+ZJjMvM0lEXbU/bKBkkPxOr4XlCZRjeEuf
ssSV7oMH843lSGEyNVPb4IyxVUAHK7zwBecw7jSua7EKX6N1c0uAPsgezDtyq8PPtHSqS/laFFtT
bBkuMHHAPLDYx3ow8ZdpuNsxHDxqZxYKig0eyrr7TujzbKC4UdJyI2BY8Jqn6Snf6SuxpXXEtUBl
V7r9K33ZKYIVsUpuJqiNlX5W9myP2l1d1+vmTS3Wpdhife5fFVxfMX3bY0TTmBA9TCmk2M+34D7f
ZBXUz2dkrVseIGMIRllbiz45THlwb7pDEM4yqTKNXRCuyYwdEKSEn8aJXJl9wjMVO/U78tQSbffy
WKMvwk19x+efup20DVnLDMwZGA3d2jBdWpaUGzjRPO3I8HS+07nwGGO9d4wpX+WL2GXn6oU4N5Ds
WE8Owo036i8DI3iJUb1SdwwcIoe1+CZp53g/nA24BL6T/vHfpDdwyziFhl31AShmr7iwJfiWL5rd
7Sf9/3JfCAffmXKoP3PP98SufY1u/Dma68PKZD68C3cRAgOWa90Jn4Lz+JRv8J8yTyEP2VzhIuKi
obYj0O2FW3N84SJjwVOqtX5T3y0W7vNIwsEO+oCqHPviQ6KFcTdoxiBhH9GCr6FfSLFjti7j7vJP
rh7qBIUxZBjsK07Jc794BrbNtIUqn7bMXNaT7+ksLwCjkjUG2hgZZ/kkL+7MXQcKx/Q6gL4js4w1
KrLMXxtYYhNYDcv8YVQ2Voea27OTt7SklDEPvTjJT2wsNY7yxuHZMx/zuCW4IgAwwDx6pX7Uf6Jb
9j1iuv7DQPjKj+eKWV4EFKLgdljqnOitOdR/aolLhC19ZR7jV6zZ1rMlLX+d2j8mS7S2qhUjwJ5o
D7p+L7w6/I0N5w/KsDflQK7mk3FGJuRIB+uZ2eGIvPpXjz3Xpw9ROyaDQo3gkoNx6L+mn0TmHlzF
f5lz7NpTPa7aagUEaBjuQXcCL4gBDeJYfg3e4RMWdHbNJ3MjMRuRqG01Bp3wH13i6ig3MmZ2LafZ
1fQdvXGogBVahy5KiIbhidftde5TJD3f1gGvcHgtX3FaRWuxY3WQ1mq8qYujXaznYUvYgOxxG1Qu
OGnlRbsEf+Rn+EzNjwXFykEW8Zr+EXRvC9oSrvLG7+vX/O1ohJ6aN2mrvjJSFG5xEx/G8/gRxFt5
p+ib1lF+GkqUX6AsoNxW+qsIdq1jb5gtvpokSzDXu9Vksqy0t+DGomDgomR/12DuL4eUk/U0bJkz
lAZmFDI0HFT7F3kz/CSXluGbAHcEqmNVvqofGkOe6JZqbvlqfU/w7Gj+HLoXhid4kXg+640VraYX
fkZ7ra/St3ZIzjD4YXM0DDgfepTxPn/WGzVYRq0NjQb6ojeGzLjQfA/1m/KuuNkt/OSyC24SzWbH
OjPyKcGyH7++OFbjNZK2WOuowf6YcOZeK5pCTsgv4jFGN40F7xa/zje0ATlVLSt4gU95J3oE8avq
2+Z77OPflCfUPqabAOyo26FdYDZ6y3yXsTKDW3RTXvpnuhnr8Noclgp5ZONFCLBCQvJKw/LQnrIz
kBqXlzT+LLmxDtG6fi6vGH8v2MAu40b7VhkYDitkIQdlq18s22vfozdu3XAfufk1PQ0u08VpPGCD
QfdCW56y8+rKO5CuhARA98E3sUWHR5uFxvyzyuKxqPpX3Vv72Z8M/lrGt79LyzbgpWZKiafmIHTg
IczUV0W4yl+1bfpM5vVR/1uFB+4vkumxDFU7XudfejHhknG96fASMvJBcMgRbE1G5jJENPfzVVV2
xpkSM6le7L10yFg+2XqqI9dluU9foU+YX8Y3H+vklfqHJYILRf6IkdNQ2b/VT4qLX62LqIjcSrkM
LQYU4A+rHIUVoT+0ReEWB4D9ufMd2s5DuFwi0kt9RfcpGLlxos7oln9RvZfqCwbZfvZkZaNydidg
4ac68pMQy1oqXC2nvg83A+ULN0K+TIKtg3bwYaZ+dS/ZC+xkGi9QA7qVoLONEPPWPuH6fOl2qKjw
eTDl59T4rBzJ+Rp2VOolSx8PkR2TA2K4td4YYVeJkz/JH/R1/4xUVcfgnpMHDsTJtcZPf9rZ5+or
3HFrzfRT39GEMLcpnb5bpUfBdo98zivts48iFj3cvX5vOIIPrpbi8vXGd/ydeMmkfUAa+kocjStd
gZYG/Cc7HZakvXVFWHbF3XxtP6o3yQW+lqXr8osVW6wQK/Sg367qmR2EncbYoxrSKmRoNMIdCk25
egqgBlypsskqm5wxdArK4/o6vTQ3/TIc6k2a7CKNjLTVeAfy9jyeQX6Jg/2SBjvjJCEgYWem/TH/
CEDjLqKYQzw6rHxAHSOHNgtVL+Y11dpMG2LYNtZ7bbrjnVl3fY/v9iuHUpw6EZvNKz4li/LLC9xu
/576T3nomtS1dIz5KJwUuvcMxP9GtmO/x4BAUEq6erBJOTR51aU+xdQcHGsqx288vMATA6Lf9ouT
atRv4pP96d+gnLEkSvWuJb5CIgAYru4Kwm5enmJpizXkJ1Ew9a5CnkTCAF09wfe8it45U3XvGmgA
OAQMrqSzSbGLb+sy/ErttrjF2/wEYY0TnPkl8BR7mXrOgg8MN0x76ItynhogPh7bYWvnz1F6HVTo
AiCSkCc5/R8QUNMbNQTQbcqMgjaWW9FbeQ1+xsRTfNocDrcPV2NqeRmgDpyGZEHgUK7fMBtxVmdr
qminAc7pt1xl2A1Hk7krzStmTaTXIYh6Kg7txkk/+VkTZRUfZ2npCVbamx+Z7JWb4TvKdw2Ymy2I
dzxm43KgVnNGCcuCPIulogkyD6uKHS4bcHCbtu2fcaMcIMQU/TJb0F+atwSJarANi6PlO4BGQs0t
1G1BkgDKjGDFyicY6yPiMzm0OfIPwRtHvGfRvJSwnG7oWwZYdr2QvQpAzzWmaT7cx/Zswk9bo+oh
tCQbj+zTjKXXAQsOIVTTczC76ogJZx0Ze6UDYLc84Cx9l30ko+VKQLGM+x2RWOSh8UN8amvYYPRd
FS85l8MuE4d+vLbFc5SclewpK7dAe+TRQWQ4i7sYdkN/yae9xbSLGWTBYGI/9k9q+j2R6mghFruD
v1xJOW7LRYZILUSRoPHy0gyhZKfsxhgerVkreTnmGK3e0YZzgahucpRp65ObA2eQ5uG79mxfkCd1
ZCa2TsvAmuAjgStwlcNJLL4CbdeQJ7AkoN9ZmCNj178a3/3lMdjvlhH/vzn/411ZZVU3Mln8Rwvw
+LrQCpbuSI0ejm8YjSCRnAxn/EZXwt3jY5NvwA1tzUvvZzahDpKXdTTG4oY7oRQ05YAStABXSfF7
/M8sUdQPk6zvqvpoEZ9IE2L50OOTypwj2GxpbT8+Js85n7aXTz/et2vIolWFE1VDYp/FSuNJY/Qr
g4+kCbd8rF7eVAlS+8cbTIJ4f5Z3/33i8XX/+RaLTHlW86hvXbynzB4fPza1VFa85b+PLyU1jINJ
DOe019P6HPRwLziNw2qEk+UTbiWvZCOyNvXQFGuCNaHPZSRttEDBBmNyDVicICGmpzqYrmS4kXVg
8aoVmaqfjTw6p2n4ZavZs6qJL0Xq27WWaph6GW9EybSLROzV3K+dfx7zUd2EBWDuMn33BaggM07H
Na5bJwn6cTO3uGWzGIh2QQfBJrMRGhLNYDWWXEDaHGksk2Nyh040VeOTiJL3rC+GXR9Rn+I4Yesz
2DeNLmJw1XTjFrLhOo2Gr0IqlIPmI4tqgi2RnQC1tF2c8xzpUr9uyDvjGqQ1OlyyFuyRrTN9IL/x
l4heGgLquiSIaUoa16qnT1whMGBmCo6uNzIiczaqCCiM0oiRJey5lY7aApsq1IQOWWMzsBESmcXx
FQBLWoTvfawAHWOLwUjiMx7o7LLcSnpLYy7u1jwhQMGLALqqXiG8tKsOxCAir1mLEdP1/VNgKH8a
CTmzgdcRF+R6npmXl/ANHWU2f+NM/8pt+hlpRM55QS6STtDbarTQvtS0b2LUFJrJaK9XZdmVhceC
J6TSWhliyDmxnrMQsR2CwCn/tcYcPF/D7C16hozcNqjF6p5jQDwF7qjNg6tXy7eHdnqIwntU9/mz
D5vIjUPlCjc5dHRVn45mWOQEdBKtLjVptm/073Ha6rkAQcUaCEgwIpNd9RooIit5icKMsu7dl8Jy
V2Z/pRjlg18jWDfHdFjNib63mQX0mB4imZ5DTVzgKW4zUv6WtQZTa1ThtpBPcVkhUoCyAtKBYEcz
wfFrmu1GActrh/PTBMSuwAmC8ljS11OEvBZwuxto9DaV0BhPmQ4GLy38rR5CxCXVrtuZaucV/Thu
22lGzR3izQNLu1KN4k782+DJAzxiWKI4ohBHJixmsZX+rcm8OpTWdJ5neiIWjmIwn9wfPvA6dBrk
r0optav5yRJY/oVw9xsbNa21lL0tkWlRKVyyLT00pRLgO60Jn4rKXQLmb6XFzYew2AtKOmhVy4Co
1gzhKZ3BYqCkX3qV0eqq43fgXhRyPlpns7zB9lwC3HL6yqSBUSRIlyBma4tV+9ZpAW2/kszVmqUM
KL5+Jn9AKMPF50JyfYiNGiGTblUGqHNT1N/530Ek3VFOWLk1kgXtrqIijyCbGTaj7o6SJvZhgfgz
ka0VolsyhtEZSjnq+ZQ0C4ckAwa+fVqsJ904GDwBfUX3MOu4zPqZLnhAtM7WUpD4z3V87OAsQ9+m
6svL5DoEX1Ezgj9G9yUhMmCJDbaabjmTxhgiSoZfmLGMSKPgPSwYKRcQBFaFkmwmtemcqE7mjdJp
+bohG5YeGMN/SKDDTz1rSwBC8lbP811LLmPJaKplhjgmE+JnUu7BElirVNDEKhh8RrZws2SSrqaW
tedC4QiTjD+SKX2MYEkZZ9sT3GhYwn713RSc7fd+SCSfMqlnS6PlKLR7boCrCR8SoImBSywhts1y
NLh6/TxmQvtIaDfCpBglcLdKEPZrkL37gSJCGQ02nMZqYQNFn2lngduGsqTiPEUVOTO17hmQjgG2
BB+VSDRVV1tuV1YXp4dCZUwcV1QOraxKbo9VeJ2L6ay0k6cYhHMkls+xp1ZvaZfmiN/pGZpjARV8
jOZ1N9fYb8zwnMuBcpKU7r1Wutei5j7p5sJrR4jECnwwDlpNeMpKDqA6Q/tZl1aalNBs5zRnDiX4
cZ31TRH+s/AD5hSVSPZoESsQtaFOfRHbDMnto88SWVjvUkKb0s9iBvg4FOR4arfNOHjCSF/tcbEr
GN1na4X+ToK2EA/Gd2pkf6bWsDf6OICzlujBZ15omIqb+EhLFCULXexv8rkrkJrbMp5iS+O81A20
tJTA2MChukZwYzw7tO9aIaV0mulTcJuhlGsARmtAsAKucpR+ThPg72HiPOSxsUtJiA3QG+ZSAwYm
Gu5S9zwNzb0pnpeHuPfNkIsqNMRGJXtYjlVQJFN6j2zQS2Guy3slYkZT5+Cp4xmNB/HMaAtbbsW0
mNq1TUitmzP46A3RIYGWHJg8MP3DwF8TIwIVnWrU1LXCs+t5Bz6l9IwmvWZZNm3BCa0Gq9mY5Py6
UjgjbFgwXnyKdGO4KZ5hTjqMuAaDCD9k5ITTxa6cgdMNuOTNuAGisrSpwcogiOA1taU2w5aAdgVk
DcgJmsvlwoEgJYjtyZcYQrT6WyrRNMis49yK2dMq1BPF0LQol+ZtWfbxvhhLML5B6hU5JaSdYe0j
WJsTqe53q94nwNXnFJaIKGKCxhEG4cmAZCGw6BqqU50QPXJVZSLjQ5AoFMsc7GONrkdjcPbr2WFX
JoOn0LSJ9FBSZphwG5gf4pXo+1VlNOUmyJHwmSSCgi2Hy7S3J8Ip8475PugER2HpX4c1RpkEHLgb
mHq8jRi0y2O6BuRYeXWovMkW3WXB9e0BI1uR0wLUMxKvdtpYrm+RvtIO5EC3WnZT8vguqmArjyzI
QdcM9OE5jEiwqrsA00vegBpp2Uyy2nxrEl25Z9ppUmt4/ma5FR0NzElKcGy1xS/POEd2y34zLH14
hxb446fZbVRAC2Vd3xyGYKeOzAMUIyJsRYGkbtgc6vuMLlRtW0c7z74gl5DBLjHFL+LLSEbOXp27
14krkIuVsobqjsCYDc5WWq9MGmMfKERG7YWOa8Z7w/wpM7R3MhI3tkDEFhO4uG4jeljqA3NUyb9q
ot+LuiIXHfjBOEzHyEf02XN+cfUe2k0pa4CxkS6EzfNsmjvQjK4cIWpQ5GpjgXx0sgDPjxoYn2oz
VJy+SE6ORppYIj+VsIuNesYwxvCgzBTYv7I4dzx+t9WD+lRM9ckX4cc0WuHWABE0u1OcaVetlbYB
4LRVptjzpjJ7r4chRdHCZFuTUnBiTbzzIwKGmuFSpUW0ydVwE0Z0r+QQFX8RV9iQog6z4nIEEnXq
hdQCTc82HdmnYJAhdHd0X+qYnHrR22upZEifhrFLhKUhstgxFlC/bmBklOS/+tD+WFLLlwUXZNDT
gfqOJ6x89Rf+S3W0x1a7zYqB71ZeleRhHmaKk818D+NIW+MAn7e2vIelTGPC56qVZ/04hDrDlEqs
ZBOtkKnUu0inSz82Chik+VIGGYbbCSspGFnTAmRqlRk4kNlEdzU8jTa7xMDsp6kM2bEn1JBDd1dV
Nd6laXZBiDAqNYZLBPWVDNEqakfVg4vq5bh9yauuzN1EmqM2asFzGScuLEGnqZEqWioMYa1qP027
HI6ZTcCqzXHF1stNP37m+pNSRscGq7BHNCojoCniHG2+hbJ+a9MRLjmPlacpRk2Y+cDJsuSFvOPv
SO/Jq5pUe93k7bPc9sEx01jKiPD50BPxJ2l5Qsl4A5YPv1QvP2pCPKnpmvdMiZhrAPuN/EpHBDzu
B+5cNzPq1dS2PAuRLjiUpFia1BtZPyDK+nNQ0tuTN+CvQFsVvWO3VE5VPh8HPfw1h8zH5fjtJ3R2
/GTSPYqxdd6W00k15VMWErQrWlQKa00ukRyXNNU6Tr0s/nZFVBITlTYqmk25KHvjqtvZZiWcQEX/
hWFTn3uaGAG1Z4NDpNKnuzZmmBWtiPjYGFSXDRy2kjKvaKyPQmEfHlKxSWR6R0WeoBRqaL5Nk7jU
WAteiN+mW9R8ZGMM8lgd0E0OibnREeYnB6NXOEIrPXhY9o82JJXVzDP+N6GdkwK1ds0IfZqu1h7s
P1CNkcYC8yPNcwxTOecvvbYVHmjAjUjApsAzdMyhQw8QyJhgkvo+R71ZTW4E0gOe6JjV8mqQ3q0n
Xp+SCy5nTIw4RdPPJ7qcWId+B3T0IpsV/a5mnUjTXqCbGDPGQxZDCpVTKhLmbPbYtOAMDDvuZBti
2rEGlDR1S8cNrSA3DxqnMnPtcNiphbIJwUsiAAjbKz2FV5HK+DYysVV9XkAh1/RAxu4z6XJQsprl
Uc0DZm+low/OFFlUhgqSduOEWFo3rganob2sXweJgVg83eOgIykcerYZyuk6gwLr6dzsEJvi4U2X
CQMLfRlZrb34ZZs75u7xoJTorc5antsHvSAZI9U6FLF6uFGN8dr3MifvmmLGV2NaoZV1ItZxYZYt
UWZLsSxzcVKXIshpnrjOM9cKbOa79jcoyZpuVHyQRX+JAwXsaT2vrIYDmxgaPOx9dTKl+DNRk2TT
6DxDXcbiV+SoBAEZKcBYvV5tkZZMPL/S8rr76ElV2T8ovp2SKuPTZhTtIW4Xn2JGTi7hZgQ8VGKT
tjqzPom5y2jTm+al1FoGG3pSp0/j0udrSnGqw+9u1Pf11CYH22q4OiyNsU4d4PJB0mpxrAggm0Gm
xW07qOYujJ+LFBlDELY/oYSmoqY5ULUcemzm6qPWupL5iBfi2S1pzqyDDsEOBPJgIwoOF0aFa2ua
xnrLLoABulbR6aJHNCpjeAoBWJW2PiytDDzeCqK4SIEtZYwgCf1ZyXddjb6u0+ac07bmkCSUkYtb
WpsOjUuN8BHKkoGpqv47sfTqdjgdsy6duSxgdXXELDlgAX1X8/3h1CQhAJ/5aZaU5EDIROmMc3mw
u7Zx4TuiHfQjT48h3NWIr8WskMdAoaNrLExa1tyN1GQEJ7nG8DYHgbQHCHLvNRUxV9+YKx4ULCoW
+K0mYM2MIyP3XM8Oat5hlGrRTk8T13UmgC3ia5juampgRZXm0YlLlFUN20HAVT/M0MrHPCSLtS/e
kGaUUq38zNUtVCICk1j1TV5QDKZOE50UgEqYB6JrgbCjVFAYllO1bZLUrWTh36Qah8jMXJg/jAyf
t9RQ1z3c+gZvhVCjA2XhlY4JGajjsMkl5S8L5W84V5Vj5pzu8m6QuQNIsGk0cJUtATqxkjp6bhWe
EdkcaC37JZ90bkKDC9VkWAinkEYoiw3mLPMHBi6aEITvHRDjtWIMHzioWl5EULOTzh8boqiuynxc
A7plziHa8DoZ31bwjMWhpCcFTLSzPXNQPqWWYcqwTI+md3Pg5JIazacicawr142vvfsF3lIsWHup
RedB7uFXK9EUimEGxKQrRMpAWRUzpGyq6p1bjgaTL+MXkbSPWu2GlawiPJXA4iJzl75VY7jNNTON
1jgldYEUoLGQ88kIyIbkNzSJb5yR6oMQRim9nGN1jnAyNVw5BEfSqNbWQAtkTOWjP0fWjUygA40L
WoQ0vwI1kk9mIbuFjo2q6ZFqwtTLb7MqfVulHH5ztvnVfW5p2XghZZCuptr8sr99ZAa9Fx1ENmq5
ourqLe1MfQxGYhiiD03S0GXB02NDjUge2TUdbTWWhmOGwmXK8e23ihupGYz6gCLGhNVQg/1j62I0
ocHrGFJIZHL/7Stx6SgoxQuf6mTyax/Xdb8NtZQwJovlDRLhFzEDr+DRF8bWY7Fi+OSPp2hMPywg
jZvZyJpjNWoW8y4huwYgLwQ51Vc/aJvlmOFAip49oJHzwbZ7pBzULQWxNete9p9Y6OKDpdjaKihz
mhuW/FLaFWfDbCQ1PcQUp3fvbF7RNQEP7+hLfpYZ2B6YaFT/VfNq5TAQiVJwx6LCllqoN61l/ctl
rXbToIRHLYkNGlUFjjTnhzRjn6PHM7L25aNUQx3plxBGbV+TH7A1UR6oqdltfEERauHkVP2cVSiT
8CNQJUlRgU9+SaoIWVGsVtsJrQMFGJQkosT2VqW22ENd/okyYZM+Ul5mCVMnOeojNGdOe9AHd1mW
U8hrhke6xdqvpHVPjKej2Xl7Ur8HhCcZC7/DiZAMFoq9zGyYOvhvap571qwi0u+ZZ4TxF3xD82LR
jubUMK2M3rzbiO8yrH54XrTJ00vxFyjYZiAViZObOJtd/UswOsVMjVZiKNV5Y6PEmEua9ZVP2b10
7SEmFmsA+UTSh4G5HfzpZI2juvJNZqS6P1HIVRQHJmkPRGSjQZgUVgyZ/lUw19B1iWpzzK77CAJx
jwtTd1ODU3JY5u/KNGdbRU8Ovt9IICSxH6rdIrJsgc1P+PjFwEJawH7cqs2lFtB51QBgqxmQ19F8
dqI71M3ENGkeMHUYNbyCpiPWKRSN28t4eaR8blzCCJjtz7QjSBMrnJiMkm2sADOsFJ5VMUo/Rqc/
Ezarf9gCjZUVl5+xMX5JrSDt3Tiy114GXtl76ev7USLZJswbFCsN92CWaus4fx85FW/9Go6MQM2Q
H5MBIz8AaGayLP4EYqETxBTOeYT92ah+oJRSkMoW8uKiieDp/df/hlN9HdrFUKXr2X609SI+P748
qMiOYFC9HCL6YXI5+Of7/3zR8pX/3s0qAybC4/3//Pfx7f/18/++fe5rHte/902LCeOwkcXwl19J
0MuSphItbx7/e7x5oK3rR0zg8onHu49PPD72793/9rH/9iU+tJmy/5Fr35sSrMJ2NmZ7Pyn5a6bl
T/zPfx8ffbw/E2pEkZVB+1Ds4sb5pNg/3nB14bj9976Y/f/3PrRKeoeNG70TCK1vk5noISE1iqPR
ytynCaD+yBLtTvOzVVpO1tYfVWg5FtPTrK/0fSiF+n4Ofcu1LUqax7ttNf/fTyTLl5iGxuRBqNt/
3/D4sse7pNgguBvCw+NDka5p+1EhoxvpQ6LhX4bb8/i6x2ceb4qs5pdz6HyOIxXjtgHCn7MVD+Px
6VbR9V2h/BBgoyMYtnvcrWTUuREUsQOFA5SthVZkVgzz/ZS9uCqZ/mpxe2tjBjR9PdWOURjt/vFG
GVsEEWFRz+gbZxQiUGfMov0dBVqL3NLpfsZydEjYwLWaiVkIxRxlqnASYGMEmBAvHi+gKBKWuFyW
dx9vsmxAut2Zdb2tiXUr5B57w+MzfZDLs+eX+Z90oCv/7/tSEtp53Ttj7wNH2ySPn/D42WUgFvKI
6A/8OdHm3+/7z295/Nj/fM3jU2PLJEUeclyh//Ogkv95ZI+vfnzif/3s/++n//2E0oqbjd01u39f
+79+Z0FASZTUh1SmAIaZxfJnZYAUiEh2w8C+DRrCRUXGZ2dO7TGh9QxOCnpGb+UMw0RE6/Ir0eRq
a1Y+U4Ei3JnJlO+MMK6PohuYKiXM8dtg24e9F7fpTgToVqoClBeIFde3xVdfS38NLcwA1zOIr1NK
/ZrKhROnzikbUoEwDHpizCwVn5OnnasjBBgYRL3dbHxmHwIetQcslcab/UIBVpySgSXNriSksxLQ
zTYB0Rv0FWYlhvV9XiP8tDiLaCNQgwaGR5796YNIeHWJBopawO2S6dLRonOxy6MuMooX4h/oFQG5
ROkD1oUumUvRzby7xa8YpVqwq0b5ppj5mfK2ccZUQogQxduULXjbG3K9anMYPDLnMsmPkFNZ+LmK
7pLKBZtZ5HenUWaw1DHBlFXGdN2iBk8DwkSKcXL9BNNWLNAS63M5c2sBxTHRKsP9mBBKWqWoLwWz
RT8+h/6cOoR4IaGR2189SCxvjivTVWz5UIREmEwaASJR4+8DCwOIZNpvCbLKljmIGwQRDqIORU9O
cOMsvrouAdubN9+SuU4A/DJo1JnoJ8mlqThsx3q5BPHh1/VRgyoM1w6a/mnq6peSdJhnG5pp2iRv
dQPtOFkLk1Oc+wS5oUn2PC4DIgwtOCd1GwQr8q51QiUjnS2wmQFysD4IrRh3lcnZIWAGm7RRfTAH
cWJOUPftSyVRF8ucTNschgnBpQ7D4NOQyMdBtYhQyTqiR63iSbRqtR50/ywU7Tuvlr4tD0dwCdMc
UQRI3w5kYI4xJvHzvyZhqiRUYxwPKvEU5vTQ2M5gCkVLmGWqnAIoI6rU107d0A6okMBMZUB4ViK/
S636x0jEllwYR+JbQcIjF27C+ZIJ49Yb9Xih96gEFGuJjgKMeGF7a8KjqWiG7IUmTbimkmQnW5yC
clscTP+WkNF2bVPlr67g4o/S14ACBUd9jm5X++gbCVxKO7+FWxHIHBNmJd5qyaLrNdofhoHLwW8Q
nlVx1muhjaZql4KMZVVTM3lmuELNSgpnEyGBJTJLchljKV6RmD9BX4d3YhNQLdslQPtoXQ2A2/y5
ktc+ETZSEu1oZr4qlebvKp4hYauCVmehv8pFe0wzGw2cxSKqZQO2Ok3f9mpobdvSf2rCqN5rGjju
vshI/sNgjglrbPqPKq0/pZJHkJWIYDP/WhbypQlHjn48373wep1SUO2mXzkxxFMd4RNQGlp4ghBC
K0SHlUTIwGPdfw8jRNVzLsHUCTOKTjzAbeg/FbNBr5f7A3qE+OG4hqJCIjIdg2/QHTQUdgPGnqYG
qcRyvlYHaHylIMl2jLPqOzNoGzQQEl3VAL6noW+Tae0hfkmatTlrwy1ra1SGMUIZnlsEzG0oTtT0
APxkRLdTfmjNKLiYHXtywFhI06KAeBb504ptCTVMjv5SSV4nLeo2TcIxXA5N/dSH/k9LC62TdZAY
CvKuseNxVV18idoSfOCs4p71O+7use+RxUyEg9KZ0gNEU/3gr/V5VLzSbIcXkLOMLYcX8koktKXh
H0XtVEJpVJDxOprfUVaIOjD5oUyJ0bh0ixNxsG2nxjOdNlkL7yRWPNGfeYiKq5D5gGKU1oc2NtUm
h1HJGB8lLMFGhzwYWtB5qEkRcmxmUgy9IcZUAQ2IRKJ2RYhZtlNUwEK6CM+QRQc0WgsJgend2o8t
QqoD6VzN6MIYVr12c4qpqb8OTTM7ikXvYypl7IVSoBFV0/3EkFJptOW/YwyScCC4hSpNuguJ/MrW
rPEg6ZAyq3Y6SLqFsa0z133c0cIvVBo8qrlgQHPMFtV4G1sFPbgW0S0W7qyU86FFXJPqQfa0iMy4
cs2ij45JOWdenWVH+qRnIT0E6JHmFbFB5Gll1puuRf8/jHOyn2peaHtuTloQAacpe582wvhhJmhA
0nE8J/Tt90PJYCWzsHGNpCuTsmbvpDH5GBC8muP4kRIxsZGM+KmbBfroCauFoWBhkmr1/7B3Htt1
I9mafpVaNW5Uw5teXT0gjzc0h6RIcYIliRK893j6/iKOkkdi5q28Pe9BxkIYQEwSZsfev7kOEBtf
Tf10wD863VWracju01LjnZp7X7B4I5nfQvG160+Jq0ZgZsoHm6JWPuNjXNl8mTPFebPFo2rrlHCS
7FAPPEDk7Ij25vGrr1Y3gzqViObwfx/DeNcwMKzcDApyFT5qXmNpQHW9agsuJ6sAIqACyuWy3WAj
bkeZGRqUGJMTs4s2XuWYj0XTBnsvtF6iFGXDuFa7XScUbAbRaEMCmSLIn0IlDHdhhrfWZI4voYJQ
RZPjCqMR7QEvoakVK1haGXCCGBzUPqlybVt580IX2UO/0dejcLZRHcL/in2k2xTaWhUin7LR349k
9/wjihMa3LF3+VIO9HhAsPMQP7k7aI9KgkOd7gzqAnuRJbjI52xs92U+5WvCRzzchglLLlwfOKSQ
jkepnRt4xSkIkNTeOkcTMas/GwHYf80D5ylDetlgtDyjgEMjuyG+eNTVY7D6LVaZif8a4Jsyn38o
o2mGedlOzX0o7nBsUuCVxMl8ZfO0sLlkE4ErCvrmopFHH8Z61+O7aUMwqvWY5KTcICklIW1gCNvC
xLoJuo4N3cWaXR41IkbtMLC+Vqk4X5sVxc6NFDCXEqkBHniYk6jrUciyS3H02LGAMsl+JFRY54ps
jJcaG1vpE3D1wk5IKrNm9alvXW1rOygWuaKZU4C8GL+l14M6CKUqxGJ3XQnrrC6sY+hg1wcITN9N
wjFRHtWqou/KwS5IZpCKDYTIemUYIhaz2HLQkz+DPLLZ3y5sEwhXGB1KC3e4tnG1HTj2PrR9hPJR
M9ETQL/YXEKCTzVTWGCfKIsgS6+51TqMXUTZms/zQJzHXi+7pmyAl6BbqAs/UKDsOI2xK3XN2DVG
jCMH39CrViiaOzqvSiGdjNal5+SoBaB4k/qoKZQASkuqdVNj6tdGz16GOuYdHsTRWsM5lxQ3W95l
Gyk/pIq8bDqxo9EGHzD9bJAY+kMm18kjd4G3F5yl2s33ea9BX1L4oKHqVXoAcfFHkw351W3Rzpj1
CGOpWTTy9y+7WNKuU9x4N/y6AwT0xN+AyO1n441oqLhgBa5nTwGBm7Ih0kMDUOmAWwmIl4qA1xN+
3JcbUHYn7AMoKcz+omvcB8MYPpfCZ7GfBVYynuNmFarjVwN6PO99ZzuM5f5/ZGbfhGarjDc6YoSz
tyW5g/gm9oUmOWvEJ5N1kSyTJX4NG/V1fgvZQMSkCZfAq9FzXHqP1VflsdhTmsJWCHa6J2JBNJdj
AuJrGE3OIXyaPyMv9jbeUrHwn8LHDKwHrmEonF5nPxBRFA/luCbtSQWxhJdEKWC6MswlRRDUrWOE
I6mGv+RCcAwJkhUv9fkBPel6QOh11alrVB3DfqOe5tv2W0F3AjZ4ZQKGQOKIGuBnncdXWwDMaV/4
p2xqccC/8PQ8QUajSJjBBgd4Yx+irxq7GOipGCZxB5J+2uDNAXeqjbFYvqrHNYwQ3VyF1jfAMIjV
lAiNPmqf7xGwWkZ32BvaV9CMAVo8KmRKlRW081gITbmH6Vtwpx9ApyFcsIQfiyJBSun1reRzll7b
D/abdaM/KK/Gzn8gH0+s10DHMtDexWTkQMzAa0X/HD9Pt/7bCDf8eUADu10HBy3amhD48cDkpW2z
kVyZ1UKhigWc/ID47Ix/CbSvF+4DGPAz1QmqRod0H3+FcVle5/5SM1dY25joKOEIFkHsReChU66q
iBLWNfA4hKKGOyIx3htA4r37A2iL9fg1qK6s03evXbUTUPnDBM/brfgYbsxq4zkPSrr+5z/+5//5
39/G/4WC2N1Z6/wfeZfdFVHeNv/+p+6i505ciPV8LvTaAZ6olko4YTku0FTNsmzmv305RUBn/v1P
7X+U1TjEqaFB1FR3pQJkZZn8UPbFJvmKQeEJlVPcDQmb/bvIWUzZmrQiHg3H+Rt3CHEtGL1UaLtM
9kJb1T5h01ZJhU5qjB+ku/XzOzQ7hxIN1YWhrBVPp8ZO3LDWgfy9oGgCMvDT/AN1v1W2yj6jwnGE
A7opP/X38Sl7LD+1ZByu8eb7Hu9QrH1Jv+BIZqz7m3THtx8cpsoNC7F+Y6wnKhJr556XGViDDbAZ
6NTAp+HtGxCbprU+XJsLno5rZN5Als4m7Kj2k3NEhnkkm32w+6XXrb7X/Zv9mB2Q4w1/QEyA0OD8
gAFl4Qm3Z5e2QDDtc/wVMKT6Rt4a+OvwQGHhEZfjHKoNWsXM8FSj16AA6wdKtoUw6x+se27ZlvLj
CbBZ9QzEwr0pVjcQJeDqkhtO+f3tgERhfkqQvUm/gtVfKffGJ1QwV94y+D5/tSF2G+voEUue+kZ/
cY1ldOi26iZcmzfwQs1XnMGgT2ERdt3eIwMI4Dl7LlAWgfUCsmkJ3BlyJM+pAxvga7y8jra5hVzr
FU/YdCskAB4N9fo7wmSRsyQ6WLTX0WKDmCVin1SwQwiE+04QL/bwFJBTX2onipVaSKRzIEWOurhQ
b+C2BcZ3My2IMhZKtUGRYcv/YrAy7rS3LNtWm/ELW3B+VD7ga2tXfZ723mf2lWsitxWx+UaBMbQQ
Qgs3n61XkIQgRJe7eO0u/+bOV//qxrd1VTNtx/Y83fz9xkfIvgHRpQ83utvfwFkKF+Idw+315Hgv
ukCYYum0yF+hzYBsgmj0BCOpEYrfAqv8Nz8MRgh/ego10wTxrJp4H3x8Cq24He3a64ebSCdXyH+t
ug3z5cSvCIk2GDZ8Pxbw7GLUMaiD3ZbtbUABF5rlE/yR6Fb+OP/f7+Lsd/GtAPJeT6fvQVTkv7pX
6CY3wfvrc/Gl/fKP73kbtdPNl+z7v//5lEft97d/PLRf2u/Nn8776Xlh2//yeJP+NK+gkP3Pn5YX
mqP/C/8vx7MdS/dwvcDYIi/qNvz3Px3tX4ZlOoZtEDXrnNHgica45v7LM3RL87AYdDTP0Z3/F8ML
PC1+u8tM2+Xqqmdrhs4dbxDa/37LY09Z5+xZrO+VURwtZC2fxirVF2U4e2utt/Wnwawgfc6E/3JW
dSlAylm9zo3zbJqibPJfnntZ/Ffnat6XKCjCRdCXGESKhuJfRWLjve+NE8quovkwFgdz+cdCpTnY
eTtuAnOusVz9oyEk/bUbAZLZF8kGU2PjOSjT7GDYHvqOokueQ10OAyqPul2Zz7rTviV5O9wG48wb
LSTGwe4KGP70apUI6LWa99xTLCbr3IL/VEmkIEo9+/tpqnyycRzZpefvczDDQHXe+wlV4F1PQghA
NiLkDmmPtjbQzneHWdtT43aqlcZuai/7od3dKoWvfi0TErNTbOaHeIbVhV10cQj90bkmr2Nef5iQ
XdnYEfzmpEx4gcrDcuMFQ3KQc+zgERoPxxgT2wmLJ2N24e7Vgs7luzdgCfrVPI7QKiiTgXpcF43R
fPLUSrlrU4LVRAGzMpZ9cdOLxsev/MZ3qonknagOtkMAis/M7GxRVqB5jLa90QKwnmwezQetiBqU
GPxgVY+19RAG5XAMyuapyqD5qqFq9ackiXFKIay1rebUqWl74v+jBxiMLKEck414Vtijx8FWdu1Z
D07/6SR5odTqN0ZdFATmBhwDK+qm/eAmvzZyrNSd8ZcJOYZB7NPPv7mLaiceMSa2wbe1gYWl7yvW
ujHBH8J0CB/GZgKhNKAqEutDu66S1thrmt7tSmdAWkgj8LPG2F7m7lwAVXKNa0tJwuckBdYwjF7P
xpx6ALtg9DyHJv4kj9L3o2ZQovPY5cgxdDQN09CG/lBHZJpzxIlCX3D8RB8jVmsdZB61DQ3BvH4O
IYg2Q/jgjAmkubqvNsGouqey6WtIGFn8FoJdb6swe2197ERDU4mOVqvjakx1feGDq0NImV1mVvoB
n0miSmJ6H2hrqhfIROHopTp1cTOJpnIGC6G9ugTYxkQNqUHjuWFGCQmD3Kr8htvnsfLTVz3OwHeA
UlB2optDLgI9Qn19Z3TFK48n/0Pv3To3ISXPW82Ysz2u6kZ1ZVLf2cc56RmkOgpq3ANVezl4no8b
7astwEVOZkXLAoQsbBMldoERflPabEQjwhcER+/axUBn/tSnYM/VKgrIv5MeRoHFKgl0LUou3myN
5wZLO86Ifh0JRhgYVT2vfZOlY4roqqlP69QJwBj5hU79oc6+RcgtjXE3PltNfePk1Rrgv7+XDW89
f2+J94jsZvJlcunzB7z1Z6oaTq3Fh7bXsOWpTRIDjjW/BL56sBvdfguj+cGcreg5cz3kGS0/PgAO
QZzU834uBRx9iM2seP7lU/gXOwlN+30nYdqeShDlWbbp4ajEh+ZDQOVoGUIlduh+p/yTbiMJK9Q9
COrSngd3RGCG8vBj/+PSX/p/Ovx4biNso5V2NJemMatPXRWcQJ2Ot1kUxU/UE/wMKp5fwOvGkNC4
kY1mzybvsCw55Cl4bfnn1wvoD/LQFWeMCrVzue5y2vsZl3FLnwOMO/97/0aV18cqH/KHSfAWG4ha
95EOnMunGonydFt+ATyzC0Yj+ETVmx2o62dsIt3yCxaHUZB8aTIMTADfuhs7TZpPioKJNAHhMLcP
YzDnd4rdWqcs7I7B5HQvVPbDzWzb5lJz2u4lp3zJprwJbzMLREgdoEOp1TgQePUUvuKbSAlCVcdD
n7vTQ5ZUd44Yb9wxXKrZTAUlsvLnuWP7IMY7L3ZWYDX1tZ8l4avW3g7T6Lz4U65s+q4myyCGg97c
tnEZPQWe2+5bc6aiOgTRq6HHi7+5+9zfvby4+xzH4I1nYkpMhMOt+HtsM8eG29iqHb3FOGJDg+fT
FavJ/Gqqs309TDoxQ+kbp252+ZQX06uaejZAo7Y5zM1kYI2tPE88sCttAPM2pX5yqA01OeDf+/NI
jiludpfksK0/jMu1Y2ez1ZHrLtOk2u9qo+Y3/heXk2MqWuVl2N1LdgxZquEAVsk6JDX0qayYg5fW
RjZWPNwWuquVbarPcqkemj+X9lTVLkthljlvhWLcQZrTnm1/wsYCcNyiDtsAbyUFkGWZ37loQPJI
robYjNGQ4UhNTcSuA4qN56PfZz+uU0b0VBMybfLcy2zhNnCF6o4COkWrgzLNvzZeqW1jw663H8Yv
axO/VA+ya1vFoR0zHwAAPvJXlyWXc+WYVeS3+pCOmKZwqpyU4x9Pyzz1pCSY5gBWW1GFnh75eELR
dLX6xZ5gi+BfOnwNyvY4J0HIvhdNpyhS2ONnAmBuefVJizBBUqz8SSMdeauHqv703pu9wHiKIhDl
fRbf4sNryDnZ0/lSXVb+t86bxb/wfpXLvxfwL8je+9zl3xNzl977T2blqbNNSkRKgJyER7cMMHiy
0CnIHDM4yjF5dGkSORFgN2Wjdn9e91eLw9H3N//5SXac3zcp7J0Mw3TZn9iaCRjc+fAgj2Gk6GFt
KG9RrD5AtHTvydrGxybx+2v5RBMSfOtyw70n9ImO1fu4yzhVl5/j/RyRsaj0SYQQ30Yn8n5ZL8eN
wPmW+l+i2jt5bUqahIcb1On7XXs+EmPqjDxCHNkmOgyNykJxU8tp2ci7TR7JhXwdTagaJleUg+eL
u5qfX1czsDqFwvhDlWJIn/devq9EUJwVhroGsx4tZFfNXdRrkR2TvUKsAO4POhUywT6yXnHivnb9
CUHfqm1uB30or9soyb5VqCbGvj2+ZoTJy8sK23oDfdf0rg13mHRTq9kEWZd+afxNNCATFsV7WtEU
f0Wx2dV1S9WxV/z4Vyy7qXB4B7lveDJolnJlaeg+yF0kha2005VH2UEJdgBX+VhGdvEQTV/6zNlD
wQqOti1Qv+/d0lf5gePBP896EdQ6L5iAKCoba670g2GiStGUqn4AKwjgUYzJIzl2mS1KX1lf1smj
IRpOGoXGA9RO9iCmPq7aCv+dZA5+NnKi6LyRTeEfY3IJ9vVEp2KitNIReJA4jyzrz8vI1XKhl4BA
+M9Piv3nJ8Vhc2gKOK/l6uzpf//kBVYfKeoYGm9WLhQ8YLnASf6jsZuIO1X229YkOiyDpQGuhpoY
S+RQlfOHSaPeWM4g4ISQAapS0JdBFDdHE4LdjS4aOR7FpP69CR7Bhwk5OyJb1tZ6tGw7D8xfMUdO
eqMWvUCPZy/VGGlYiFjNbTN2za0hjsQ49INpc16bxGZya0Kg7M0eiVy98O4cJwL5XRpPRjK5d2Ku
Ut1f5hrRM03sj7gv4XIrcI6GMt7Lo3iYfh6l70eX2ctRMDjxPtGbev2f/zaaIX75vz8AruPapm25
mJkaninSj7/k1UMn9NN4UlFbb4HRmtDdvVUdTgrC5sgLKmO/lb3zkKNBTa7zDhsMg3pneu6L1XI+
TqJpNzj1dspd5WhkoYXXn1f8chk5IddGNpx/kDSArco6vo6LWfls6fmpAK2IANAhmFqy13Vg3I16
Xr3iTx2gWZerDxBvx2VeKP6xKoUlW5RXW9cODUBc0Ai1Ia4fDEEDn5oweBVXDBNHFVc0/SA5uUZY
IxleGoBdq+ybqapIgQ/TS9Rn/nLG232Hl7x/J1fgBT/cpDHq7q28XcXtOZqdenDkPTtUEz53uGmv
uveZy8JCx8TKgBxPwddo7r0R26tqDB/Mygsf9AHIRwQ3BycJxt5XtGOVINfrnyqxf7TmEEoFlcpF
I7pyLEodCv4esR8AT3acwXs/Z6d2LxfKMcWLY0Q64+ZeTlyulcmNa67jXtEo7c6swmXVuvlNF4zs
h8WRA2EXVmhu7TWS5B/G5Qo5Kc6USy8nWeLMWpz5flm5Qo7LZXo0ni8rhz6c/vtlG6/4m2+2+6eb
3dLhllmWa1uUsS3jwze7haQQT0nufwNciZmBgLZTQ2aHrrJNp3yd7WW3snyESeoY5uBMpRWhUKY/
LIxd5DGuz8vlolEskisvy+UlZVde0i2t21Q3slUUk8uNTKPExcdHvLrcy5F5MKabRA47ZeyvAkRQ
EE9pIOpd5snaIjzspMl61qLp5jz98yoaWSRq05m1LIJlWbsIiPY41R+0uICvKA9l0yipv8+Cpeyo
g1kffll8WTaJmVB1vT1Iu6gsuZwcOh/6HQzi1jH8ld+kaMTmCKGWxOxI+fTFUY7JxiKzgHqHWOMO
zqFUpxpgaxv+HLssDL325xXkmFda3u5vXnfmh82/o1pYM7H9Yv/PG+pPVsqBN8eWV7bK1wRt/pbc
BaTz2oUtXWCdKr8Rl2+J23vjjfsqB6K8ZKn8pkyZgafuPP9cL8fkmXM0jzf9N94k4qriK3W+1u/X
P/+jUez8cLgJkjFr7oG9N/e9cwpVs7o7xwwicGALfhkJ3Cy5K+OD2enoDPE6SNrUevAUnBEbszDx
YPash3yGmGlXmMXK2VEbrQdxgunzHpBDZFw5YZhRYWjQahDpcsXDxIRnptjIbpAhZw/Nv9jALTOe
AGX/nJWZ98uszK3LWVUs/nCulqj5U5EN2XYuxx/+pGd3AODzc6ME/RvsE20rh+Rk56b9NtbrH5nW
5HepCncEAKXB/0lWQDiM0TLsReQY95S2Jn2ybqtJ7fYO/Mql1fjBa+Pg3eeHxssMAiIIKowLxo7q
WFmHD31lhA9aMi69oFVu5dAYjQWBLM69gxXzjesGHZPpLl+FqENdW1qBNJ/pubeOOCotgLVkU9Lt
ZWJMPPNYITool13G5UW6NofWLc6XE+QKKe+qCsFG5MOH6uuK7EZCNBeXxZ2q2IASnfFl6ot85WgW
fIGynF78rri1O3c4JWH4Ny9ChxrOb199smKqCV/M0hzKNob9IQfWDb5bqwACv441mX54U6OCtIE5
WkfiNKiGGb6cTmv+MDA/28+x2j+Qtm02iYM9mOzKpi8f7XyuTrKjR9w3puP4SI6zPtSgoQexdS97
6I31D33k/0jSqtvrEGhuyK2a5zwXPOplMQzKXuawzrmq1PXQjOhBJl/W4bjNg+Uh5lt5WIGkOxmE
ZR6RclKiZy3jruL3rjcBvmwdBNIc3ToaafEgk/uyKZPsDnRuidgrGxefP8EyNRzM7WQ1IK7ty/pC
m4DSEI3uzHjEelYcZfboPlZTfRhEnkaOm1Niorfku4+tW34cNwaVcCiO6utBUwP/7yI5S1TFfo3k
NM12TNtQsYnHyZ785u+RnFvpDfg1u/jaTIO7yH2/Rsuwu4nHKZlwOgrHI/7t41EeoTrVbO26uWE/
11g7uVh0s8GPwbwap1RNwRwUUbYpPS/ctcqQHZ14tvFRycYHvizeVR1F2RcnG/dJVwInqMGROn2i
vznThI+YCqSFnOCRJH5OhsudqCsRkVSz6iKelU75XQ7/yHMwXcp8tMN7PYm+61Q24R6GODmJT8+l
scOoObiiuYz1KJer2hggy+BB2Ce8a09Fb29zv95k+mg8G3GIlmFpWlsL8Znn1nYPvu6Vpw6A7Clu
/T2vQKTynFvHwXebHwXz7ffGneupuYr7dl80qbaRE1S+qRDpgbo+b5spPD2mZeOvLxttuTe/dH2x
S5f77ve1ckiusJUSlFPfbpsywAjzvZn7ctpnabbJ0FfbGEAbsXl4nz33nZCClY2VrxUP5u1sD4Cu
supoiJ4cavnq7NV2PMoe75if432hRqspxt/sMiaXUMN5RaepWQ/keOuvsYFP9kC5f2vk8EagRgWf
MwM9fnKX0x6dlvxZAygpxwvfL7ZTGCN1RUbqswH/7CqzNe/WzHL7XjPbJ1uMWyRI4JaMWBUr2PEU
+hSCs/IhfExILA72Q24U0RMiJDLxZDaa7Mj8kRm6oZiRnVQsC/pflgWA6mMv/BvohaFS0v7wSPFu
dJBtQixLtWxbPHK/bI5GY8hLhPWMrxlkwK1jqi727DSKO8eA0FGuv4yZYYurp04i/LwmT1P1wJNn
vZ8l137oyvWWOuHEkPG/5FTtQ6jMGLr0HolR0UwWVhMmkchlyI5QLp7wt99UemGelwERTFa22mAI
KcYM+BvIzXnVSvXc8bocG5yAx8p7rGwFox2jpKIruuVs1psEZSW2HXTjCdVwrShxFBHdzsVWs1fN
o+wl4Vw8Btb5RDmSAUzz49i5C7zoW6xm+T6zSTp35uhfyRLYJDYgH8ZUMZb8vu4yplhUrs+1tg/n
dYY77a0Bl8VZCT4DlU8+NT1UBk0P+aRMgX+0Z8CAqZWon9U52KpaZ7/9vjRx+PqYYqlVge+PkDpa
u3WI10/RhzdokIQ3lUo6V8VlJ4zS8Ma2KhCAclb2Bxe7XL6rWwW1OPQmxBqvt8KbWkGT0wixMP/l
vErRnXXqggOowjC9Neb2dXY89VNsE6ahe5Zey25dQpl2EnA0stvowPMN6OXr8+IUeSE97eu97AYK
mHAr7G7toNY+hejtu4b1vfM7iomWYT1MVhUdS1t7kV8xOURtbs/+Nrp1Cg8N4sQ8mVNBnVNuyLQM
1l+pkUu67NQu2zI5q1fkjT7s1xRfLbZoh7k7b/Z5+7TdFO+qyNyGowqsXXcpuU/N3hANIjkNBUOO
ULTDshdI7mVIHsllcoXsykZtHYydfa1ZU3WHIxV0LmKEjrEsiih6sQtEfqN5mo/JEPifvOk2dPro
RfUtfz/7eX4tu7qXmQvHVrOt7BZtvu9zhF/jOv7sN/aXRJucRWD7484Li+ypDdN9nfaoVorxSIzr
pvqX4w45daiOKMbLcuhoe8joiK6sicpqqJy4lE0vY93cbspZ3SqNahwRbixWfPxUit50L4333vVR
R7myKgT25GxA7gMzADFdV3p8nKOtX1bGMfbwSgpGnOGN2XCPI9twlACH6jOJA8iXQLD3PZnJp7LD
zHKMqs9mophr5B7aVTOr5edKN48RX/YH1wy98+mzWPbh9KyDySHGCZXMpRXFh6hy4X4LSIRsjAJU
b5w5BsRYxogEtNtmBoIrelMOk8uaiRLdLkigpj9Fo+/AQBFhQkixcTFGCCD1MQUsOWbZGhUM58lD
au7XZbn1kgzsfPCTVLx7czrNJPcQ5vUwQkl0I1ohgxc+wKPwxWQlsA9+b58BaP8lLFWzRMbg16BL
ZwsPRMpWNWRpLHaVv38hHAS0qj7vy9fSN/vrjPhrr/ZSuyvSoH+cj+H1W/veKUHUhtBALDmFRgQL
5NS5qVFvigckTih+Vus+wy1ZFzuwUnRd7s2l3HL5hV2uC6VJUSsGCmX3xc/ZuM+Ke49HVeIXJJ5B
HnVN91Q7XbS9jF+gEMMfk3K9xERclnnq8BTPzQkZHBhgCbK2MfjlPptfdC3lmULtgBRXPb14wwwr
hRwvPsPDeZkCD+GImoN+LQMeogt15VuIDV6qEJdI6ENF47L4Qzj1oXu5Mt+p6FzFuFxUH/tDa8Tu
LcJfN7IumUXDvaYkw7NZW9XSjNMWqeXEOygB+Fncn7OXxqhvooYEfycTxHnQIlTCt/RKK9vq1rSI
fQdd3fHVnl4MWFebZsJXUXblMh0o06HUMOgsfEwuyZBkd5d7OZiyp74c1d35ZjbsctwYGXtcuUQ2
rbjxQ7t46oZC3V3GL2vlNc8PjWIV5+vFxQRrcw5hds9pciITjVRcY3lLhHfik2z0LHqdM3Pay54/
aO6dn7zIjjwndHx9a7SoDF/GPlxnRGLub0IsS6AGPzxAhu6RlQFkZIi03IddC0SNJvPDonxFGQuV
/SkPj6npBcexmVBRZ/OxsBo0NBdy8K+m5URbWp+bxiz3cqPZeredHfQn2UnqulnovhuuZVcZOw2a
JC5kcpObJOr3qnCCQ1+71gaVatRzxxH/stjrgoUBd3Ex1JO9qeLuOWLrsyyiEADPPHu3ljloeF/P
xrObm/FOjtkiXRBPCrU4v1rL3jwB0QdrB7Zp6EvegIXQP819z7x3w3kpf6hMJ/OgJnYIx5i9s190
4T2lanj6wfAgV9RmSgEnT4ut7FaO7e4GkeiRXaRtMJJPomGdIqN0KM1x0RIt3djlNN3MVUueEaEM
HAo71M5Dt8vthZxqFPXVK11zM3nQMYIgCDfFlPeLYBy1U+igVzmT3DkFydQvRnEUi7HCd/WjIsN2
J9E8vpERpfQ0xCZIp2wimqaiviTH2fRBcqY3Y3BOHdvbu3bi3M1KD2eLp6gpgnnVwwxda/UQ7LsW
DdAw96Hqjs1RQtZaPU+2oQdq3xavdNkoUFqTxGmOsndZISFv8qz3a8gVUTAKUgnInst7Ub7sdK0J
j63/9mFYdp1ex6enP89dXpny/Sjn/O7t8rKUR5V57Bu3tm/ExwrJgORgUKvbsW8EDBNbw1HVCsAy
booCmRNG/FKt+FMXmogotlXxpcraOy81/R92+7XPJ0xpFa1cFiAI35pWe81tL8fhGwfgnILHrtTZ
UOuK4SDOHDvHGFH2Y4Ty4TbXknsELDCtDcWYnMjdBzskBuxV9I+vbCj7MAF04Vil/0zNjTkKzx6K
2UF47wah+e39IA3i80j8x4GYajXnVgl7FO7U1D0qYdMhS1eTWuwspWYrwqCngeBcwPsqMcV0Ipxy
LWtXIuF+FXYtorCNaQX4xifeSgYHvH3q+3i6TXFPg3RoHS7vP4ffxop4L0NdW8QLfXNqQ1dZOhow
yyFK0kfWo+lvdl+7CJJ7r1HssUyv2TlqaSyrmhqSkzVXcgU8qmjR1nVyzLrOubF9Ex2fytG3ilvw
0XU9a1+yc93XopHdS1NX6now0nB7GersZFgjpBrNn7Qa1z0S3kuSbyHaXbF5N1LJvnMVeBXaODvr
3jGx2izcuF+FFSwHOW2KhdEYxuw8AgqZFTyCKPWujN7w1nFazzuIlfkBGiMeXlrNzQNG/7qxfOe5
cqxv42zl30sYG44HjO9qDqaNUtXjVyRfcT7rGn8xkRS/cvuifigUBHt13b5PG7d6KOIuWqpdkqzk
pBG1zi1S8ys5KYcCLVfg2JXlVnYVNUUINUBZORuStiRPkz6lsZFi5Vvmi9ICj7uqGoQT0Q/M9mFK
cUU1bWoo8lAOyiYR0+cjVccktswpvlzWyC6vW3vtmiO2K4g/O1ejWUc4i8YvYzHiilJl3i2qDiRq
9Ui5VpNyWsqJISlGZHoC+KDZ7Fyj6MtrxR2nF+yK2ck4z2Wv+/tgLJvrnBRPhZbr/AmKpcqNq8cn
2QTKU+dX/p1C0vnUWvm416b69TJvYBewHMoRyVlxjq42X9xijAkUnAGpohRHnWkIyi+thcOcZ+tY
gQ6qc6NpULO5U7Jvf7GiDFRtNZTmi8H27BSQ/zTYZDzJXmzBTHnviTkiDUrOYmWBKv2lJ+Ym9IC+
Z3zf9mkBtb0DM3d+3qqUpP9IJvQcrkvgcd70e98EsOeXGaakmvLJcnGnqOf+0Vea/qRqOWqlhfLJ
zK3xUBnIgQ9iVVwOzjquEEiWs2mMz0DYlKCLSyAE8tJ6kaZ3GpY08umWTT/0xRolvp8/QRwY2boN
Eph3iAYdxlk/dZmD8gaSpemytyn1akgun2RDvfRmRBdh2frNrSWBK3VDhQyFApL3ItN2Hkwnq1j3
OqVUP4j5hNkKezM9ye8guuLFOivDbYwXmxi5DF+WopKanSfSTBvFUtVRcBos4UZsokLVl+TImyvQ
pen3BnCZVvjfncyNqBC07ZOVekD2tW4+IIGu7R0F28drgkRcuATIx0ijnWfP/ZMaOPWuD9xfxs3R
iNFVKL5mQWac+Phcq6nhPcpMS4FnihcN5Un2Yt950XrfP+dldJKgmAZVxU5O9kHrLSjEpQgsk8OJ
DLtdxxHa3fJq9lQjiK8rSKC4PkwmrYhJaSJTM/u1dVBNKiu1o0G299vwK8/efa8luEcbfMBKXYh0
RkV1nESFi930uqmV6M1JDfzLkrR78OdAWXfhNG1AIfWndHZhJ4olcUK2BRTIazoo/EX6EPCanvV/
kwM3/yKYdFTH0VzD5G4ytA+7MQNcZ/B/KTuP5biVLV0/ESLgzZTlvWHRaYIQJRIeSHjz9P0BpS1q
6/Q9HXcgBNIVqSKQZq3fKI6IvwUIC5pNXp8VTSqvUYWZhyijHM/uAmHbsU5YsKOiPK5XU3FqGDTr
71GdpOCI41TSI7JeSB/P7M7Bwhop0d83YCuSiyZ76oJoFJAAC23P3XRxEyNfZob8HWp9iYqD1YkH
1VLLnTxepi5TUU8rxk23X4P/GDN9Dlr7b/9XNvTf3DJgTxbrkIoMigO7zPmP76ss5NJvE619U5sU
YqMHA1Yb9xPKeJnuYGqzrAdydS0CK0Q4loZg3FS0uUEDeQD00CU8d6bKOgrsQ6Jq1j5q8LB3M4/D
qKmc/rpr1Fi916En/uvu/79fqxZIbXjDaspTGgCCH3ydwNp0LJ6Knh5Gu+kMPRUjvcNZbTxSf7V+
df4aW2X4IvzV+avolfgY+DF27nKnwDHNsuxk9xirjkiO6UK8XpsljqatCMD6j/HgpCfTQlpTlfP3
IsLOFIwy3MewUdcYR2C7ausR5wJNewi7xvwZuZgP9MVPE/EfnIq6cCsUpmRTlNjVd3H66vVM+ZLf
IcU+FtPOukmZlV5SlWQc6Lyj5mjJaxBn5dqXaqgGUzEcUDNA1++Adkj/rKUfYTKkr1iApDsNOX4e
aD4LpkEwz2y53E6tvY5cmp8WAEbljuMEv8H0YXKCCsf0G9yLunPL7Ca91E6aX8vGOCaI9y0MIww2
NcC6edFZBikNAT03HDGyUR6883K8BTbKjZocahszGCmaRlh8s613qbLQsP33QLdWXv7786+afz//
hKhMFRajaqiyqtsTOOqP+P6gMWtKjpk8mx17kWddsfVl6Ycm/FtY7E3t7iRTc3d+k198z9NXU2mq
J7OG79lXGTYNkXdgYOu21ZNNbyKwmPp6lswstcZswh3KjdYY3TXPTXHOzHrmFXF/narSrGuWo73I
fCpODbrqPOJqAmBwHGRBztmjf/Q0laZL5yoCchdRlQbI7yJU4S1ZQ2mtstodFl0IVJJNpj8r5Cre
G4ARXroAVIKN/gtIOmS2Qiuc+VgeVCMcCh0YOJ+o9fNm31/56VUOqmyl68XOq1EbM1iWViHSKyed
pNf9IiLIqHpsxH80+GOXaYQ1jpg6p8J8VzTXnAlHwI9rvJrklBPlu+r3XTG1TGUSvbY9s23rRycc
AN9jRxQcj5Vsnv+KA0zFrzo0BAZQbPupJmM5OnyFDCrVy8myoa/m26m/hQEiPXuh+01n7j9Npbo6
xXpmPyWqm1xQoD6RdpKe1drHclHWESM2aukZklKwMgm1li3o1CsEnPTKXB1eSv4gfiQbj1LIJfcx
J3dEmO+mukQ4q6xK+pUbimYnuYhaYnbQ7JxYtTEh+12e7r76oFLJ7my8cOw7+gSZ1Ubp1vdDnE/w
Yuu74mmCUUzAielO92usSzMHpHkvOOx5hJK/+hkZDLBSCge2B4p+UgLDmJkFOyhtLE4XufKMU6qL
y4joRXHHQDCtaiL3UDS41v27W5hX/cOdHScPLvadZeGfpkvaFdHR7s9TgWggYWciy89ZrQ6bdGgT
HbNg+lrBmHzScSGbig4P086uwgMzTnjtkF2OszY+TyWEIRPyF8E4G4XX6ZLEpLgG+FVsL/6p0wWC
UbWw8WFt/ENa9D9Lt9GeIlPYUwmJf+0plIY/SuTc7qUyUdWnKHL/aGsgRc0JveJKjmvQ1vBDLBfH
uwpBovvdVAcPExNthFyx2US21zJssdUyBSc306qxHbvfK/ooshKi522R897Yed9vOvSs9yq+Matc
6t1j3aK9LpHqvGaJCOZ66ldPqYGYhduSt+ia4CPkPPnDSBUe5w4xiRAHL70JOHSUBboHqIp40Dvq
fZJL9rvpl5+uWdmvqZM5D7pQkqcMlhiiuJCR/vuE+h/MXVsDUcXhkUmVyZTmv9Ckken6aZuX1pNf
4V4yrbWtwG89RrxhO4WvOwmmqpDleDstvVNrEpS/WmUl/tX6NXZqVY1uU6uZuPxv46ePmwb4Kghj
oyjUfpfmHbiWCnntvxgBKPrgdmo3+Ezcg1hIhrV7XQ3QIsCN4gmh8GLmOWb7pHNorwG7SpJ6QmBM
vAw2dhadlY0ZWYpECuWF7Wk9kyRF07OA0udVfhgqJXsxjAxrhzzGLrVCGqHykX9AjX1lNKqJBhdi
tONBEA1gtCYAPD+GrWGsS0/OV14VWk9So10DqFJrz/D1tdblW7nM0jcUvuQ5qhiIpmmpuvMd1Vg4
mdk8J6X5PEW5f3fF8+lXV6txlXtX2+leslZIcxiT1kG3oSXPlRjuVJjVu8rx2dNhI2UfVFKwB61q
7Xc1Ga4mL+W7rOUflt+Zb5pIamxm3OEF1hqUSNNsnjoLEkbiqPVjHKLpiHR1d5GlqkExz9dPaSrh
S2wV/tEtBFpGtV7tzVa31qrUOVvHtpKtJqFRaLUtXs15nq17EzKgE6CbX3fCOorQkBam3Q9nFVgw
KcC2vqZhFs/DwK5uqMxxllfT9pmJC5ehpFNeA9wmQE200jdrGF75nxQ/2AAcrCG3Pow2Wep15m89
kjbrvOW/0+hpfOoznJ5Skb+jGqa8KZ4uz0tPybcRgogvCjIeUz3yVNaqANu27DxLfvM9Y+3Htn9r
61PHy70ZnD5cC6jSMKUQUySpFf3Qc6RT86j+6HMb91uzFk+BG2NRZkjarspT72B7RrLA6cd7iVrz
uXUQH5eicFnXhr40s1Bd95xpZpkW1dckc7WlVsvNzgLNyoToiWVd+OKxTEKmS19L3o18WCqiqHZR
FsQzKxL2jsS/db9MRZNsHHsQA6fdsUGxFOSDpls5GZWEpk73W2ccrlVDuouCPz5m6oxhRouZYBZv
VBwK510rYxYjB+q2Rmh96YFavAF4TFlw9PRD89/awR9+pCzMuHGn8kXNh3Qthbq91iVPPUu+zauX
W3h+eThAj2NS2/6sVTl7EokeLWsevZ2hwcyWlNQCwut3hKMLmWUxxCpPdI/BtPsYL9q4S5nqixo3
+t9VX/VkJR+nUuuqkCLioLx/xv+zbvqQ6Sd0TYyqDjABnCCNOTQT71Y3eXmsEvusSqF/m6pMA90+
kskneayynSKBQBnIq6kxNOwEONnoDDUOd9SeeJy50vGOKGdl1yyg1x21eKiwoZeqx8oPdl6MNr6q
NPE6V7AAbMaoFtRp3AlVpzyhy1U/qrX3R7e6B2mZOC9aZPVrQZgucVpQvGpuF/vOALs2XaYibmz8
/QwjnRM+0s4ugqrnMNhCzSVeOVVJrfFNk53qV91g8qIDA8gReWcAuwyx++/rCXGGf2eHbAgjNihP
Uqu8nIoi/wXAyVEIHLIwVZ/If5KMWTLXim072CvEvNVLPi7kg+OsoG3+Ko1tX6WxbepZjct696+e
/zlu6lmOn/n7J/weF0RSsWoL/KPdxiWd4tYt6RVnL5cNmEnb7I9TzXTpAUWtpBAZqr8aSjPmFDAF
im0bExynSLd+ZMBkGNN0vODZ0Sjc9VSaLnoZGCsmigJ7Sx95H+Tc6lnj2P3KR2BxALcEB7B2sNwO
3G2ghZcANfrTVDXdSQHpmtobJFaMfxqIbuGjk3j9MXTKhZ4M6hmTV4AjCYKfqK7mwE5SA/xmKO/Y
PyDJnKjvBXHeG/rlH0Ol+k+F0rTLPkVrVXHRtdN1DTu42Cs3ImudBdEo2FuVcbVEIh4jkaLlbGYv
JrLIe6MmNjgVO/CKzFpGtSy6VLz0g4qevrI1M1EfpRgrRWJSmO0Mmclr3hrZEV/aQSmBjKI+vWEr
US2aBBLsqh+G74aa4SsfNdWCyLT9VAsV8/M++ZE0pFC6DEoI0CCM0TUy6f9LD6Kb2RyzRxVPV4FD
qKhIaqhJcuAMLJBQlZNn1rKfEEXcD1V9q6u6PMcwi/W1axXYCeoCrTIrxhQ7zpRtSKRkAenCeJUR
qvI7I/mhSPGvHvz28nYknS0sxOwOpUDg1E8ituAj5JeQej2LC87KGDgFr2BOA8lud3eInOvX3j7o
u30ne1h/lmRRKqmED1qGBsodrfrpKTraklb0XsALRhPWcV9skWON1sbRrceJFJ1aIZ/jAOEuZHGb
g4Gi67qrgLL0QeMj42Zk68zO7APhxhgVSSQB+IshyqCRUO69xMR5HQHng5b3cCPUTNt4stS/RjjG
WaJziJm7xaGDf/Aw1etuifmy39FtnLi6vPujmxzhFFWNM5jUYymWVcavbhH6xknkfLK0Ry86XyEi
CsWbh9zBIjZtf1/hG3aMlciF/FKr7wrKI55s/ghkOZsNVeSAjHLU7SRkLUw1f4my5JiYkfkjieOP
VGqLm5Xn4v/a+hp/MQuYqhxF01VkXZEq06G7/RsJUnWRYsV11j+B1nGuhf5sazUTL3IZW6NBCzuK
o/wtwRviwZSq+tS0uXbpVAVpDeqjAbMmDNd8eBi4iXbRZjqITMWgNP4sTq1mVu3yQFycwY73rhK0
+Ot14hoXUTHriHa8aclwCSZcrmNvhGHln6Upvmt9bL9IUDxno6LohuTPJ84D8g5BfJI3tejxfE2v
pe6oj8VY7wPGx+JV6781+zx0s1MrE3qfTvRZNMhLnGy82XTen+ICJLi6Q6AKY4Omt16tjAyjxdxA
sxbxSXaW2CqSq7TT4lcw3WoVRJfdZm+FqccGSe7a/VR2vazde51Rk5XosB78d8PUxRQmQ6aOlVPg
eWV3T5Vunick4YQ9hOUe78cqCdLAxRdWjMSE3c4hX8oH26ryhSWPhyFZFkiABN3PKoC5qnrGp2Xn
19C1pVcEBQzMOArlPEBWZ/5XiMX9Hh64YMam4Xxz9+F4c+mfRdBcB633TrXutmsr6NJTCa3gIfPM
9BWvo2ppW2aykooyffUt86129fYc5EPw6ECbnap7J7XXiCcg8TMOSntOf7pauHvdl6sXpNB1zU1e
nUyYO7LExWwqdlL/CP/mFI6CQGnhHpE2z29oB8e7VtGa+VSPJ8UJUF1+0yrEz5xBeZBjsdSrii04
O/k94PE/L191soXfrp4hYzd1+WqYiiBFceMlLzFP27Kfd2oSX5w8dRZsN2QWyqBZjXK2ey/vs03E
tnCbgFzY4bmVr7WwrtEISRQs6RooEyFiwH0Sdtc4dtyZsNPyKcIJBWMPpX6V/TJChLJHG90dc8Ai
+0BuftlHuDA+DMbKNsCiPozeoHXk4U0kZyRhXKv6UXvBo9YMafjZAKbYTBmzriQv4NbRRR6zaZkd
4D1gRpepjYzOvU0bSfG/26Ys3H+Ow/TKnzdtqt7ZA44emIBKHR9rXUCZcGO1bSZ8yFkj1aDyLJQa
8eAE6soTWT86srdhG+99wlTc+G4WvBELwRBU6qJjjLTrVkbaZon/ufVoF2SxA6RZPkITt20kFAoF
4xt8tKQrUrfZqmIzsO085JK8nP1mrsb9W5Z7u8CJq0OJiezKIpL3QODT+wRymqS69imJ6i0jufxi
1ZGY53Y9nDRL9OtBU8VGc2t9GUmxv8OALVjGfqnstEIJDjJCsgtAX9GL1sbP6ADUH6BclnWk+9/7
CN0OYfb+GWIEM02e+muvaLSL5Uc+x2LVeLfab2yZoRvEqdYegommYHai3Y35yXbkK0wNIIJ+3ekK
2scVXm4PMsbH56at3grhdK+N3fdLK9WJNY6IkkrR53ItObc+bvM9vKZgJld68FpnIXA1Ho/1VMQ0
51CXXnst3Kq6tFn0qI69nExDUBgzF7bfFAneEfmU/B+p0dZH8gl8FQIy0hdIaghQskZThlj+b7AV
gq9zCcmp01RlpVawLmJ/Ra5A28UR3mzkgpyVLkpmBjnGUEOp61tkduaDXDTtt8oTl5CnAzFSaRFF
UYZ3Qih2vdZ476jKQuz3Av1JHo73jYEU/WCifnaxW34RlTKs6yT1F1MR56V6Jkm8afdW/ltt6pnH
/75PN/9j7TM1jQCxCoJfceT/YHgr7QBF2sylW+sgO566GqZS+dCc5DaJtmWLvRR0yezmZmxLdDWx
fgpwgV7FS/zVt4fXuOmjI9sCugcivYkcnWORaQil/tM9kVGkmj46huC6vfcdP9oY2SRoqKuzO1E7
HTCCjON4VxHx/SgqZdvVWfStKht9FlRhetajQl1nnDvWXqaEZw/W6MyUMu9bAiPbY1M+DWpaKyIK
Ck5jADehjjOBMJLgZuF4oY75eB/Bq1uEp+/ETJjafpf6aPi7bRwHysX6P2RlgMz9fVCCcaKhYSCb
Gv9AoP9790H4xtWBE1o3jdTuPKr7SLzEhvsAxCxaARQrd7bcws2cbouadGQ1Xu4tqd6jSz+V45JM
5NDbMy8xQJKaw2HCuUxwmOnuL0zMX8W2NRCKHSpTX0ORGtVpsQjuyKc9WorKptNu6p0i5da+ihAy
LZHWeEKqxHsYT0EfidgjxmD8nAZhisIgCxs4WePMPw0qI4/X0reRvowFW/34pOLv9bNu24Wtlrwl
uZfNzB4wDOy+71ZlDq/4dpczuCzGVe4jaLFRYB6qUJfW8A/lTYSz+8EALrDUh1baOr7+7LsE1GJA
NntCdM4OfGi4lJKhvaVw4lgr2/7DBd5c6Twg4PHAezThUxs5xiJwil+DCIQH90EcW/Pfg/oJKVAg
1VXEanAfFI4/aTw23X+Sq0rtTXbxt2sAAK0a3UFqGGBn8DxU3nfFsBVMObCTG0TosNklyohBOoqk
XYeJ+xiDzDUZuy5sJO4xSOSlHsbz5pOIjXkrg9+UJMV8Fc1nOeLcq7rqlgXxlLVthNZYnWthdvb0
6DWxEhd5NLi6Zam+IGPoHqeq6TIVnQRhZi0P93/V66WKMH/SYmPbX6Na63f+qH1IBgQy8Xj3dZnq
Iq8R6yjdM0PZDec2+TGNRsBx7Bp7ZczWWiZ4WtVOzb06Ip6n1r6WjX3hPHpFV27UJNJeosFZkqQz
H+XO8i+F3z7GIwks00tnrSSROdo9agsJQ5hlJop03RJ/n09vrWL36Rp33vpenFrR9d+4Sr8yRPVp
jEezDqD+kjCOSRVFKVQOOfjPq5v91HpL2pdObx2mDa6vLANLzg/3Pa9qm9VAdF5FplpFAJ2ELzrW
coh6WumDrmarxinTmyNX4O9F6CePxhD+WT9w6uuwmXwc+xt14rzp6j7uQfgnFRzbqPYX+vQbBXgR
s/W3563WyCiXG/wBEh+LiKqyD1XkZ09ShXvs2LdP69GPDof1NlLrx77zxUrYWricEoVulGgoJOvO
PuIre0nDs5CV/hn02e0OggHrpc0HTcKcKiysbeLW0sFuKo6XYZW/GlV09sZYZxOKrZmkxlsbdSFA
cSc45W7gbhypLFeB5+jXOI3VBxusys9KXepR+ZnCdXhLsyvB4AwS4T83kvR3zZ9NKegFTCn+6JPm
lfUmQ+6bUg5gX8YckUW4dXyc0pKUEU6b3nJqbaBJ5ln/blv4HHNWd/lzzqASVMc4sKJ9bWQ4a1ql
9VYnOErGlfIjyWqs25VouMRskgACmvYSp3rnKama29SjSAIOrJjMVCLOV7WdBhslrvNrPQbfph4W
whPCaPoDJnywZ0a9kWK8tDJkGtlPlLmNQRLnejOk0jIRRq+t8CnpgqOmxvl5WnwySgwQ5+kxHtu+
SpXm/VH6Pc51eRD/++rv4O7wH6vPCLch86OQqPtPLSTNkEoMqbr+Njg4SChtvQkSMEmOozfzBheP
3USMmO682uUApMNxwnHTlcCSNe6yTpH9gZwyupY7nGz1ziZ7Lt8iK3IWJlPVqtcrrBjdlKjwCCae
QMbhqHFTZegT5RDWAkSNdrgDqs+W7jyndqSeppLsdRiNhLcoIGqjmKm7Zd4u5l5qGW8wrn9aAOUu
wimlY4Qp9EMCw+zYO1JODKK7+FVTQv6rfxoo1b4VRNbALjT9S6hh/xgU8TnqvfaYhbDQA9vOjoVj
uetQactNwek04Qy56Ou8wVFeHvZxUH9TBrV57HPsq0Ls6pamQ1ZBsNb9dEwEtvnu1pESSuvcrd77
Ah24RE8E34enzVvFKb4rvO2pKqwXHfupFXTgdGXmor74pjjEQHnf4kSbT3kluUKXqG8z/2yF+aWV
/BAb58DcuSlclOnC8glCMcuRWxt5QiOvqvlsVdZbMjRB7rz6mYvQpiYXOxvXshMpMZbSOugXmtHl
yyJy9VPB7DRr3dzGygNEwQOsbVSb6si62q580oDBfVcAzDxkIkuxkhSCA0+/zGT7xTfS5t22cbHO
26JchEMdrsxCxuFINtoXxzSDh0L3mx8edPjCy1v0v7Vbk+rOp9FIFw7F64rs/Ly3YCz0kTqrKqV6
aBPfXkV65eyyruzWpi1t3SFLF0oPiz0umwcZdPXLkNbdsgEXh/1pzQk8rU6qAL9XAjp8r6P2bJNs
/SDlRMzGcmae69toy1fVFkNSoNyw/ejwDy0QN7IG2kK87zw/vEyXPJeVnRQB4RurIkkqZkFiGwth
ZMqhtXr4B6147Wxxzs1U3EDl3pTCiU+IKMlPmaQ8Z55iHdVQlIfeKM4QAYD0J2HIEe4jlOt0Lwfe
1YHXvfGsJNAhYmf6XiIA7SwG30zeWpOosahxOZ2KUm+ebMHx0FSb9libVffgSWn6pkthMC/k2t+p
Tn0ApmmDf0ZFbGLQ4KStwFrUfkbC91a4Of+qnxojgpiEa8YuUxm1sW+SlaXzxu2fyIxg3haHT+xO
ymPfhbxJGHps27ZsnmWbmRpoeLIiSPKTdbe9JHajHbrOWhuxjuEzgloE9HQg6GOj3LvtpeksayuG
6J0cIz1aFBI2ToAu2b0coIj70MOafHA7xO0FkeVntjH1Aug9y9pYNDUTk1kHy9wUfeZl4Ih+1lYl
7h21qaW7+62l1xyT2HHZs3asjTwWKFvFwrg9Cnx08Djsz3kfGic7qVacPhe6o/3MWoUdXli9t7rR
nIcqwVg3s4tlEbwNBfndkKNLX4flZ6s/trbVPmFR7exzd4A7nMfQKqIaEknIlI6En7uW2yB5ELzO
WJ3V4pyOd5aunBMm/d1UNTU2WZms8O7GJmDsAbgpOeKx/h6REs5Ky7gVkdxs2tIsZlMRr6yByFv0
PZRS84a2cHtN6mwWjyWRwdgMvKZedHIn7YfxAprs110cac0K/5bvX1Vf3b76OjCKSW3w03+PtMxy
B4r3M3eFve3yMtzYtetACe2SdaAr3qENgnLlF1p0JJXYLzWh5afBLix8QJH2aFvv7LAyrzMM7vDy
Hqqtz+u/roPM3msopS7VXh5OXV5lCxfwx7UeIqSn9Va+ifhSFAaoA3tILuhah+tGL4pN6DnVqQ/q
gLhXXLypbnqQc970KAZboKTlt7DAwgukXnLWSLuuAVLJ60bU0SzPVOh2RFE3ismntYY0LhltjlGL
pnw3OViocmF+2CJ5VNhDzEqigudWkxaIi4hPHVKZz1z45jX8hq0fZWcjDeo1Bu1Hm1dpFal2u+oM
sDKyZRNbMH31RTbKd9VMws/UPIDSRGCBl/lsknt+s3xNzPJGKa/IvWB6F1fZ3u6KnROSE8QnpzzD
MKpxvyQTkGfdDHfP+EP2OWY5KXsS09YxYU7SbDcMmnFQwZHMfadVXvW2PxADsUlUOgpT9rKUzfx7
4GPj3NpyviVMaV3Tsv2AW8FESdaeE3FpXpKyDnda4KHklzT9EcM6ji+G8R4qgrTmgEWI4lf1yvTY
IiFZdKlB6f5wgMk9KGnSX/tEb0GYF/KySJv6hfAECRJ6BOPGGW/F5KK2ZQYOoFzLlhdvrMExN8oQ
Znv+ltGqlyvz5Oi5Mw/aUa6qC511rwb9PhXA8bvAcW+Grpdnq+hw4cb/WGsftJx0r9dV8SFAgG9F
BhnzNQNwl8d3OTfbIN9M0K8aYXOQInaFqBWtZW0/1Gia3mS5Sa+ymxEyrYydUTTxTNObdlPXircY
bCV9g4jxQdalO+cO1I5M838G45xrRM6DaHBoCVTisL0jm5smaPpV10Tp1VPxdZGzuvxhOhg6B7Xy
IZGyyOXAesplfVgoSvRm94WYZ6nmnJPxAsG+fcBwSl67poQJI4EgZT4Ullj42Medp46OY+orO9Sd
h686lN3gtxhMLOOnTN1iozPP9v2z7x8Wm8rKA9XQtMNLL3n+ws5EepA8AoBwBtk/N1q8d0LnmxVp
ziHQOF/7JS7nWjBTBxXBWgeWe+FuLcdWDgKCymxAXxvoCaL4Tlyqm7SJ+5MYL8E67ZN0yeE4WAtO
CnPdrNUX5E6/a0XXfZKfG0Aqs1HhtF1IcfJQVg6eVMS+mS5jb9hKMRO1LhmXjnlkLfdSOI9zU3ky
Q9ys3UhKEWlMeV+V+BXMTDwf7JINlyz6/eCCHkk0w1qGptahBxRh9i332Prkdd2gpFQ/GpmVrKe6
r4tS2v90KW2VuJoF/IvdCIqEZflil6P1paUHzw2i7vMmMbRz5PgcUcFCgOdehdoARQBCAvgehCBb
NcdlMagObaFxBCRC9ZiQZ3qAlN1tpjol0TAYGjAvgcF1DrXA+iAXhQvCrHI9++pp7JJx5PgujzZu
IE+HrS4BMHpw0U4O+jE0kUstG8HoVSqD+K2VfQDrwIFG4LJNANzfgkpvkDnTzFnU2QW2q3ho+QEJ
SS8J9rLo0k0w4PhpCxnfVWtQSe057rW32qtnege40dh1DqFEgCXCSV0psgvxNCjJeO/CY6ugjZvs
mqDUFk9m1oeHjrgGoZCqeIpEZh+dCBs7vzRvA67XIx38H4a4NarFfFHBck5x87whATwRxKeGMC/d
YyV+TAXT9+VFZrXYglnFcI6QxnrQlKqDmaAN53sdah8rNbbBXoxdpgZOC2ikSGjAUCPaEBdQI2UD
PAqodY6V7+s6/nUXawLH8oa8qxS0ZUUelj73W2Yinitsa5dI5qOLaCA5KclQuxPFcQ/ThcfA2dQw
rTS0RQ5GYbIAJOGlyvGakTOmRXaw1kUZOsRR+GY2RmFYl6kOG9atGpXDOgttjDV1mF11bJKFx9lx
kFM0VfL+SNZJO8t9b8w01/cuPr/1qrf6eC1xtMxVb4CN1o8hhBMI1nljyDrLNMhNR6hwcULMUCH1
HfzmZ69lJFrrXiwdm8CtCCJrW7qYok93SoR8zr1yKk+XyjqS5e2XTR1UC8KmpCgEbL1Wit/cyI++
YSYwKqJI1TPzPUaioes9gkUJFnpYuJj+8FAE0XcOVyTg6wLwfm2wtIzF6dI6KqhawyE6AK+NJrWz
zG3aziUcaM9aeQ30EmKjbCK94vIFI4mAcrLsFPHGNdUW/oYiBTMxEA/QIyOeB4OkXaZL7kMJZLdV
LxVP/lVXVHVNwkbNN11c6Pd+raIcSeiZ+ygznKUIR5y4pejbKiDS4qBhfVN8s7y2JZ5PiODedKtZ
OJEsXcaNuluXyosGYnVPgMC9Fw2RJLOwb8NlooqwQGsXBwyB/P8KCaaYXGz2w3bDDOeAtt3yruHk
VOndxUBJY9Y78bAyHNfeRYX07IdZdG1hSOp1Ud68vi9uGWgkoVXKEavq4uZorTFr0KhmhqWIC4u7
UhpCM27lHo0MUBXULfeYhuZPZRjCFy8Ji00g+2SEHC96MWHLLPS2DNZTK4wItDt9XYBeoRWbCVRu
I+lRtnX5yvoBjIXqzmrgLfqZ+WBy0NxZ0gBgsDG0taGV8RwVERPGVFQi2AR6DB64+ZQQSsC/wsYP
ciwavaysRMbyLkWWQYjFR78TmOhiGqs6jbcSiqgX97E1oDNWe+J8Y2d2eOUyG0DGT61RQ+xP74f8
XgSmxYLVd/Jy6py2MfnNTkfOcPy5sheli6ImMHYf23Xu3CKhvZo6a5hYzgvfdu+tsVlixmwm+fo+
NmhJvDWkhKb/QjT40owMa7SyHH1tWE5zapC+XybBIPZ2tAN9Etwwu24Uub1JitXckqJ7hkXlHDI9
7dZ5A3lT0rr2VOMvagSNA3dICsx7XaV8zwf01O5VDWIFR51ksysLdG5DTswAzf2t3drtafqMtAhi
NE/SYGWn3Syx0pYtHqZpwKfjnedB/Ib19iMlOPVdCF99AOVhnBLXCNdBZ2+rakjOtRE9YV/vvcBH
Vrf4WqB47XTeSxFV1ZJYe7+cWgEPlDNyhM52as304hH78ebsBbb2XH8v88Rbqz7ejqI1ChRDzGJe
wltdlSFJTjwtkEFyBO4gi9Cw/rmNx1tdSXJ19keHP271RBHLqCd84BlXFxLms8l/79HR/4e2L2uO
Ewm2/kVEsC+vQHerN0ktyZbtF8LLDPtaQFH8+nsq6RFyjz13Ju73vRBUZlaBWr1QmSfPAYx38uKP
Bt5tl6ioDzRSLG4+ZLF4olE2V6BArfh3GnX4o9G+nbYot7bJx7kDd5A7oUZHq2b9bGwjIFPCzFaM
BxGp14Op7B2Fxw+rGQ/8zaGI4g8UtNoLc9A2iUCl+MZRx5kKLXB0C6zBFIJ8BPY64DHjb5eLRmwY
rU7TPqAffpvyXnx2ZzsK5x6gZqFV6lnVke4Cdjp0wfWC/vcuCVIpdkKHVoqi0FlhWC4+3hV+wx3o
n5BNezsr6tLbTCMaSm4cFExePiiQcJcr0zQ0+0B+xeYMWQnkXpdVGXP9gs0A7g1oKkaCRSptgi7s
esjwqHAo5IHOVscatzpu4v5FyLr8DEB87tP66zwarjHrlf5FyM1S69zf3uVvr7bewRpyszyLJTDv
xn1zpXWZ9WZulllD/tvr8dtl/vlKNI3uUhtFux2S9Gn9E8i+Dn97id+GrI6bF+K/L7X+GTdLrS/Y
f7razR38p7n//Lr8dql/vlPQO3R4OjTqAAQheLRL5ceQDv8wfudCKQqzKimMS7OW8WBKOWC51DJe
Jryb9ssrkJGWej+LrL+MX6+6xqioO8+b1fN+pf/r9bGZwdabmxmeztcrLqsu11mv+976f73ucsX3
fwldvUcPhNVC13296npXN7Z1eHujv51Cjne3vi5BnkL+y29s5PgXtn8R8t+XAqZ+CAUUfnwzE+x+
mBJn0wERH9AwGSVlgFkxIHfgBUbLgiy9G4UKhMv1XcEg6sc6D0+U0k2Bk4iBiQN45YQm9e6g19Bs
CskdQ93XLLwzML/ooCMTxJWLY+vhKbDRG32nC8MJTRSVAvT9BSgzAHop5doWMTfSdSNJN/TsgdKT
Ti1o2ivBKvSmO9eJq2mVgosiIwPLMSu+RilT9iYon4OqLPMdalLIR6ll/QRUJjR4q/4eZEvVk4Ls
y8ny+kfyUVSLT+7Ws7spRFt49URheg4psQTJlgOF6JGKRySopcpVKaBoamC4zEzz14X+5dV1d3x0
LD1CEvUXV/YEmJf06FtcGcjAVS4/z0BiCd8G98eZxuhhT4Kp8K7u1WG+hdimgpB6QkjNr9NoLh0o
zntbxWrzZFubaN7VGnS0GF2GKgCd0gFZQpCUruN3QbnrnoG+FLt3c4A8/Sv8nRXkioUbTAbUfRUG
Dn+ovNn3kB537umsgHbFOFbD+caOB6I0xPMp3kM3E6Y+OY15DLaGv9agCDo02N6CBcoed6uNzpLC
Ge/QBvnHjZ0WaZh77JrZPpCTTE7Bt6Uq+L4F3h6YSdQJIeRk4SVygsruvMVOTrLT2XoAvA7Sw3Lq
TAR4dOqimBJ12XUuTWNmGoWp0fXQPCunLSAAY5BmM7Suwa/HHv1WQ5IEokYK3rWAUCNtZ0/bzKv7
Rx6r/WOnNc7BGd0XMq120G+9WGXvYq+BUDqUgCNvbTMeAyFnkm25Bq20Guk6rhOL5TrkUJv5U1l3
bEdtunQGUqjLtV/3pnUXJHxe4y++5Zx6dql7F7SwQDv0oQdezgQ13IPaG0YBXvO2ZAelVWycR4ra
/XTea0anBhQe9d04HXtNt/2YjWXIMuPaO50rg+ciu4Hu6PVgNAxkncjmk+ldyG3nNfnjzEU79rtQ
Q4k4TadGbNAX+Cl4/iGchpy1aaBRmhWufUwkKAIKkeqXsgY7kFTSWCMSW9NAGszLQN/fgH7yEuDz
LRkdqRaK/lcLCZCwfsMGgdPoWNkxKkcyA4hPylOKKiqIK0GLRwcQspfQlevHhTSvIT5pGdejGrbE
AWrBN2A9YaCOa9hFMhRs077LwgRU70kApGAFOEiZhTzyukvDRXchmyZtA5q6ITmEHO2WxuS+WWdS
swc2RPF+tBk/jao1njyOCrFP4wws9EdXv6+HeqrCxYHkE/AAkzN8SyBug8K9PoJ/OW7CdYWhyq5r
3dgSuV6k39+YbTWFUrk+XYY3ldB3vytXFdEumgPkELR3vzDLzw5KgMclhsbvZi4/MjxK1SAG6ClA
hx/4cRVUTMsifeXoC9tVUmyODsXbmSBRuXVM7pHny4wbOw2xgx53QP5/YnxwZx+JT3RNeWhiLs1U
Oa+HKmLXoRn3/gCYyImcZF/mjujGCeK5mzfrNGTVo3BsWi1Y2G5NNByiDYqDDNA00hQgYK3dKA77
bIihjA995fBTlVXYmKas3Wdz0e5zo3DVJ24hd6BObhVQTCcDc+pIEB6Q0QOqbshD3pPJTfQ6wMMo
Bz0I09Qy8HQbfMWTM9/hZ057QDOr/kBnJXRA9Tkdzqtdh3TbqdQtcBch1FMBqvW1qbF2Dm4bLX4w
rgek9fCXAPUdpgpIrBd3anqgqny7GkUzecmpVlCSwdXWG0i6ip1GZi5Xe2evihboGOji8Vnfz0Xa
7pCnVp+9oQRRpRLZP3TIeSRDyb+5fcWDDk39j9FbbGo4800sdz51uEzRgk851lACGBjI0QqPIZ1U
xXcG+Jr44m7tFBlJIB2uthqNVfXUQmFHzlgm0zo8kUm9NnF9Jj0deMy0kFa0p+SOQm6nyLXRWpuC
9R0zyFtbbVjojjPZD8CsVxuXgWgY/zr7h52gT0TL26+JnYHXw2LFQ9vl0P6FmOHWQp/LC8USXcvP
seo4WyjTAPqg6J3iOxp+kqhngEH1AM0wOYYSRqwa4FUjL3UbkNdxAXQgL82tB9QhVc8wvS6IsE5g
ok7ud1JPCvl656C1wE+tQ/K2UomKvGUNVZnOBKCJaWD59QbfjAr2AKISdPDIs9Wx2hLpBYJD29kZ
uhUojg4cbMyLA70bP2ZU+GbOUURdJ9AlblaiSwiwnYARGgtT8HrtQt4U0Ffs3ALWZDhms7EF4Hip
PWWf0QcFORj1c4wXAMXCFFTDfNA+t5YGkFUjnkXN0Z+n5AUq4bH22alUB8VPNTrHxaxCABFvWDmd
Vq36qttPyPf+u1WjSQc3hqJA3wcPj3uLu9ZOi0Z0ZgOf5YM/bDylehq/Js28j1tk+3s3m1/qtg4m
SYyG/rn6Xh8gGxXLKDQt4tnZhsYMeb1cb/GnYEny0pLoyuMn8qam+m7JSlQoFGMNt69/oKRQoMLg
1UDQO8OTCsLx/eAm9hZiV/ZHZU7v6Xd4jSgA/Nw3qWNtE2aBdNkEOxX3u9lqd/ScPGepcTSdKrh5
VkZTJZ7AZ1U1jlZ29V5t5ElZ984jJvz8+MujOgo+d0bNnnMp32gUBVh0THboVa7w+7chiqLxmQ5z
5ezRHN2cbQV6dliovmOamz7RwQPAo8mBxaMRuC30c2v2R2M0IQBTinLalQMf8SWLCTM+/09OWfSB
1N/a1aCig0hMrx6afnDOFCL0iN/b7rxbJ+j2nN/hGxRd9TQBrcxW0IM+fYlZrjvnD01dJ8siBugd
HxKBwifdhQMYPmTbI8unWDoANV2EwDbxrSmXnxW3CSaoIjwrRahm4HatB8afRdzpQcohfEu2CYjb
E1BRPzzJ90qmtjZBFVSqZ0eaONDp27yz8RQphw02fU+G9Yl8FG5m6CP1SrTs9GpkHkQZfQZ3CD96
ccyPIpqAQqdTOuDrXVGga/EWcBvVvnkohoZR3cetT2NQnaUb3ZrHZc01pqwzEQXrbFrX6sT1PpYl
aNyUzovKu3h3E2IzFb+osfchsTooqQyeeXBHJQV2cFZxSod1TH6KJLcDqqxrJI3tNXJxUSgKEiLQ
YvCMUBCtQWfrJaFNoBjBL69GkdijJmAdBDJR1dn04IBgMMwmLd/QcPQS2EZjehjd2fE5OCi2N46I
Fz8S1Fv2t/Z6OiRNqR27qitsyKlgkcl91kXD72M97gFOKp2th53lBaT2nR91M9/TkA754D6p5pid
aNRmmXYZrCmsICD0UMuRZ8bxBY2Z65QWLBznYbDuIsHmNPCGHiwDXvlVQ/t3GoDjZcZHRAfZH02X
F57MhG9ZWgKn1HYB4D380jlq8oxGAOAqo2c6GJndA0FkRYdC2lwGoOo8KxB3kUNU64eHKtYPreld
J+gjIAwWhATJhFa0cuPMI2hjZTywt9VprJ0/13i0BgLeZUPdTga0YyuCeEzEHQ3nvhkARrPTgIaK
WxhPVfOxzIvr1cCK1CJ9aTt7o+hzoG5qA0kbV+qWgUs0w1+WxSEo1qFYJm1pbQFEvI7NvYFGOXD1
IyCSARRFQzoYqZ0BR1PH4Y1jHUK7xdwmlg2M4EdDc6GTI4wYUikuik0TeOwtAB/DnrN5iyo8qOvd
NLmoqetnoin/5qW5JiR5KLYw3PiZ5qO5/3Y+RSQgp10i1iu8XZ+c6xoABYPLFyB0D1T/WysBh1fe
QULPt9G8c3aVfoPOjBhEAhb/3vVZfMgkxtqn6MFOnUAkxvRIhx6sqecmYqC178VjZaPJo8yickf3
BIppSDJY3WkZuSijMcWa/Jxejjcv3V35C2+BlNi7uYOcy+VLV6m5dYdadYwOpwKtN3nTHQAXBLcU
ALBPUxIUqSz4S0utZt7Bnqo/ybUEddGwKVo33axzYl4Xvhjj6zrkAJnx/8d11mtP//v9DOOsBoYF
hrK2sIxTzfTdmOnWvo8MPG8V42icRItl8OhVGKfCNrLDhBZgyEIaJzJx8i4xFN6iKWej9R56SeQU
iqS1aahMUI8I2xiET33eig0Zyb1ckcInNCFt0HzV+amb5tdv6UYA5+M3piHuoImxgfpdagZIapiH
tC0tQLfxnd/H+MmDxATGHn2/kx+5HOFumrbv767PNdGU7pHlU+7xAYkf3KFwt1PdQy7szaZKB/Tv
0JnT6Yu9AvMOxJJlCBTMP4261expPplogoa3T4h3CmhR5Hxy8LF0T7YulG1WTujn4M0JWIn2NGtW
c/rVkBwUIsBqbXczWmv/91haqUjjr44NRrTOfm4UQwnozARoZTmrpK0pFIj/vXn/OQ56sApQwUhm
usXmhhuLhjpgvEqVAjArn+PIRIcuGeN3MtwFoAVFZIC2rYzPmhOj+Qz1ZdMsgXGeTAMA5uzZkOao
HPKDwF46oKHVovUeHEkKAMxz/aprSMIjCwTCURmMJ/pljRnPNI+ZkzzHaFZ6xSHHx9bEcwwULuwS
em+7unGeWGRDTXIdojlkP8YgNNkpzFu8McjKLpltWidQhE+PM2hSLGEMR5CgicfIxIGlCliw21QP
nbHBl9eU2flpdq8TaBYdXKNYptKI5k9Wnm0cQGnCxm0L5DoHsau11Lg0aLTaDA3yZKZlQVJP2iLF
7IOmttkSQg6BBXwws1WHRhd/DLGlHZAaNi4gNT2oWaKetaF306B+FegVu/TSJYZeOWv2dNcbjpdC
SLsUh1zR/1wiTTRrAZ1u1gFdc72ZIgbXdwZYTAMM+5HsRe/1QQuJj92y1Hoz5KYbzJxiuZF1ufpV
83JnX2V6DMIEbOwMuZ90U2W8A9QffVsKtvT+atTEDNwt7RcpHJhvRIK0folZl1gdq21dBmo/mT/j
cwqt++kjUmivaKhUXvpaWLt6MJu7vuyKFzD5fdMBfPz+c8CUQvCii5GWISogoaJPxgCRF5EBqolt
hHZbvh+ackjB5KXgdUjem7m1DXh6D4x1wAfLOJc58EBT5H4CvlWLDrEGunQ08YDlq2sUgTRNZp6R
2zXOFM2mPsw7gx/r/s+itsxDAoqnIzpJ8a9qFehUojO07kAiBit0zKcjUkLkFTKEzujQMTRJLZ7b
sZ32xsEev0PSzEZftIyj5WiMJNKAVuj2kIkYdO1xPpZog8bBmLVEuZtaJOxn/I4Eo9VW7p9FYZZH
oIEbpD7TsjwyIKKC3Im0gCYxt/A26TCkeLaqHMU8Q6sZXetcoANQKqTLIVijxIOXRFAxhijW4rXU
sbvMkAY4owHvFbvO+tNQZrOv1Wn0OgyAI2ljLV6jNrV8r2fVa+RAdrCuYw8qCkzxFQs9u4OBjiaU
DbyDBnXapU/bzLJoGWpE9QC2mnfD1Ut9df92blHEaeBwbMl72f1pDIDHGF2q4VnBc862ZDtB+Qwo
doGa4ZHH7YZsEyCXc7i45ZRyrLVNJ1cw0dC18TS927id0tyBPsXd5Gjb/azn2UeGFoOLOrb6Ay/b
wid7VY5mWKqAkXsS1Iv2ZzyaaZ+iue2hTwlIHeBa+Wd0tzGfxV50Dyzg/NQo/YXssV622yIyLSTG
cJGU9dvBBJyoB8/ma/rFSLLpB59jyBXga+0yNv18B/WT9k41y/gJ20Fg6O3K/pF+0Xvwn1Ak6M3E
xc5AC3N9sgbfJDqfoOkYgsKiQA/Um/w8GdFqUGyEcIoz0HjOQ9UqSqDEFn7N3s7iCqlSsqVvZ6t3
Ocum+jxUIMdKY/uS4Ol1j/eicU8HNLGb91YWQbURyoH+jYOGIosuTVO6e4pdI8DzjkyYBczpWMRP
IPernrWuyDaRCth/zdA4lilNE1ijU3zvpyyYTTF9iaEutpm7/H0EkyWSf4wgnqgiS4MyTaAmGito
+KhAtbkDu02JT5GiJg+R3HCwxHNCSwUn2CKinNDmxJHbEPJHMfoblNQ6euAMHUJPOsjrFS4+NEV3
FkrToSlE7mneTZNrowY8HVl37qXUrj4i4Wu0XvMkAEzcc1fRt9PcKB+RwVoiDDT9+KUA8ZCdoSWq
Qn1Yk9zqUAH/itKzdgSzbv8EHkVxD+7zO6PCbQdqLeqtJXQeUiwdDLX4Cgo77Uijdkhn9FSOd+Bz
Z4/YXAbj3KEsGUHMjYRye4Y8XG0gOzKzXnxw9CqkFmjQo2I7DDmVkLqcXd3RfNe21TMaFIMi0Ubl
OY2E2IB1v7bRKQNaXDoktqoeFEsegDUv8S2CU2BrTR0tBcO3Et+NqBRID4XLnvbfnVYxRCA7tMOi
77UV0yWV39cg+7JQwyksbOvRuFD9MUd9tV0lPWfgbqHu10IrUDh3ZL9V/aSQKjOmYyES05/BwhFS
IDnWpegsztkue1vqJix3HxRPK1m6A+WKnoV9aYV9b1ePVlNgo2nm2a7T+yJkeoqdplqgcX5QoTNq
dt94U3pbfVRnSBFAn5q0q8nWe+McTMrELuT4rU2Vc9Hhh9bUNYamFB3jwSAmLaTC40oQvZQt39Ux
E6gXbSPOP1DVcnEv3NF/P1/Km6YBSbqFc3qoB3s71sMHNw1Bfulb+lScuRjHZJMraPV0qr8Nc9ll
XHFk6Iqx39HoLbSXvcidPLzZaUUakZ0i3uLJbkqBpLd4uiSFel/sFgRMjWStpkPdRPaGjd3srzY6
k/yZZ732QGNLMZYLXkL061/n9S5HUxBF8ryFlBbPnU3d5u9j1hV7EK/tUI36Ab0E+9C21v3yetAQ
rFdoi8YLsP5FqLItYWRyKwdVgLepy5A8NzZkfL9Gcdf6ms7VDevxzUbsAg0zfgBQPz7EgBYDw6r5
xEHA4rY8mSZ4QimKJjnxCPYFSWX+90k9y8/XUomWalD6Niu0uzW5gIYU5Jn9vLGnM41jyONsR4FS
ItkUGfM+EF3XG3xbOctsciMnrKGyiPwbsNcGiIeyP0xU3vZKJYxHOsz96IQOZ/FmtXVor0MJUY39
slJNbIsh1c6lcBgdkK0G32qHnHc1RWBwlMJhiZ0bEKP+QgHvzMOobUFnWwZkW9dATg64J+Y4yxrk
sCvNO+sxHjXlpYa36wEFVGzn2eS3DjxzfEfpddyvi7cePgaNOeDN5+l3YFACJYwUbQWpYXcx9Bp9
1o75wCqo0EMcsrvIADJRAB0y572JQuVEgJWtZeLPa63L/7yWqPtPXpppB1dPfMe2rhKTmVZD8V6L
hquuTV+DFEmfPXM/qEX/NI6l9ziWicxRQUuGx9BXjVREL2MkrlCLr7RrtIN2nMcaW5nb6PV6NEOV
65NNmJP3OGF9Gg2N9pqWyeuUp85l4njca3Mj2dOQWne82TmiC42dqYenzLz4kmlHGlBQAmZ69DKa
L6ns+yE7oqNdPgI11VloBgsGSOeFGsMnh2ZQDDqQr5dal5KXcpDEhew2bkbr6+QSdejzk2uo6Lw6
cVym9GRlS42qbawmAFkAp/+YlON9NxfiSCY6NGB12kEPWweZI8KQeQSXfIY41QJ4IFec9tBOZuZA
SRiy23e0lcjpJ45O6QAOxyjsNU3zaZtCNtqW0NlqW2fc2GgBE1U/X3XrYZOgARSQIfCFvSMNQ7Oo
s+/U4rjQiaHd9UoYVotuY1k6KDJHiAtuFfRPbjtZIJ3zptyizSDftrKaunpFrH+fNCBoUNJLA/Qp
ORtCtK8weRqSt0HJcfGuMHmKQ5U2WebeOJalpDef8U6GtiGyW+gigqbRx7kBU1ekgdHfHTXrYzTo
XyDIVD2Qc+h1HyR5+ktbdt6T0JMdmZMSQnwGRx/upKf2x6lW2b5SmzwkrxUzZRN7Gepo8gIRtI+X
CyxLTs7NBVBMfHeB1GXuFlSmQL2izaU/WUkeYIi0Cw1LC4A+oelBkY8HEHi6pyESacisNP3WopFj
1sF/CiE4c8v12gapRZ1/mJTuQgEAUDogu4iNh3Um5AGTb62GTbAXmZ+KubS2EHfB28oCa30xleCH
kZiVUYJd1gPZKgivgN622q12L+34tgVQEnkuiIPdTKWhQmBKORd9utCLeltYPGUp3kzWEHeNP0h9
CjrY9YBEFZ12GSBYvTysbrKJOU7CmSMRRI7bJZZ1mg6FYmShQ0Pv7NN64MPIDmMD6NKbPQYa6WRM
INoL/zpFy+E4s3cxdZ9Ou7z3vo3xVN+DK1k/d8qWBqCGhsyzjcfxxd6WO7KThc56OYfnTD/j2WY1
xxCUBKcdiqw/LfpuvdX+06IxBLHGiqWuE+jonJJ7CtqAWJFr76Yp/7JsUahwIg83+w80Cn+C6Bfw
tNIJfJm+TbMJ2eKfYx25WpukX5YdEHmX/czY8hCAJveYGWWLlE7VPbMCDXyqMqMZpWwd8Ai3zouw
0ZkOwpo/IWHnftDw/Ykcnhad5qzrjroBICT0i4xnvObcT5Re/aH0D6TzJedYrX6dE2lKdGJxCmnu
vBYbjYtAlDV2xchof+nx/eyPIHF56NgIOg81xu4rKecvzAH3A/giRVAwcDk6XNQhKirZA6DH0952
hbLTHVZfXM1rsfNBH5bhgW5ZkoeJlD9OI9M/3UzS+k4B26pZX/oOvAeu0J29yT1RQnUCD5DoD+qc
bW5Vxse8m+4L4RbfcyNHJyWe3p7Ar9mhxxQRiaIaHzs+3lP+7FcRb2v8NgJNbG5QoQs4dIf8A3gp
ykcCOgwbFdWtj5ZgHRrAkhcCVNSJah8mcGwtMIeyMQD1hBrG1pjAXjWAb3fXGNUY1LUJtW2JhMiq
dFmU5vchLSqAlqRFCUOBxk5nWXTQxLDJIFoCaDEeU1SHP8ZqW52gbYAdCMTJliGJ1BNvrAYTcidg
WJGPO2SXpi5TqxMt8bYOmSDoGTiZouFlBn2/DdAjGq9A8hGfZlvPH5gU0huSpPo+JEBM9Z73Rcxq
FBbYaC0RVq+OfgKQjgek3dZmGRqo3vKpoANgD3VTaHBARk5Q/nQ1WuDBhsylgq0LzUbRpvV1cD7I
H+TYDutpRnpNlOVD2YBLlHTNhzabAKj6u6OzFewlpCNGRm2ZkY8e3sXSEWeNedIN8BCfJ6Sqypqp
7Pma3+GGU24nFKhJ7y6MRqF+7fNXKIWW35HpU4PUE/O9BnzTCQ3soAi7BlRjuukKBXg+JXN3oh+2
lto7R1tElhMiXZJvKxApAmUEjXlyp4ruHFP8PaAfgl5lgda7faGjiZ3+MsCsNwbQ/6/DBKaP1Q5u
nI1Z5MnrL+JtaddTrwaykYGLrAa9R5F3+JTKnCSNVTfufJSNLQjaIXfhNdrkm3bZQzK2NV4ZKi9d
jyQkkgP3STc0PrFsgmcFlFYK+A5paNrmP09qNRPgvEqckaSqQX8rDwp4KgEvhH5GP/9lk44MMmVQ
hOGAPan2RoDduNHc9pQxIS6JPFSTtWFNDXZ3OaIDAP9myvDQKS1eOagPA2rFNAKlI/g4gOyDJHJ8
XE3Z1JVHPqqfyUQHe/Dqvavq/TKTpV2yrzrrD0j0DEdwf0LGaJjyEeKg9RCACN1CjYk3yLdLI3ko
ks6WcBqbcflHVagq8DL5dMKWSdu088h9wlpqHN03eC6Hh8YUQ2d0AEsaeAvy02oGfS8AnM0wXCd0
DBLb7aw+5LoDKSOl9xx8Jys6Xrmhizaijd0wyw3xwsYEeVTLu+gqsFzJ1IA91NaUIzlnrqpoqITQ
Onld0D/dQbQ6Csjr4qfmbAvnKzqLxYsFLuhnyAHUXdcNQd0pDy0HtxhF1ha6s1tRqXtaR+/w0WEW
Fxvy6mzgBw39rmDDxB0Bx5E9ZnpzoGUpAkhIEPYp7RON0gpElNhytidaDTmrAST2rQCNlg29URN6
eJY2Yhs2J/qHCM2sKHikoImCEukdxxt5b4BG94yubHw1d3Hz0oIcw1c5lNlqvGgREj4x5IJYqMbZ
dDfEFQAXMqeK7bQWpGnSghUPw1KvEwMy9mZ+xo8S+FoaE802iumEWZ9pQRGVPwUmDkQAorbcqlUL
FWBZglNkCS6SpbkCOSBvnPp7MpHTZiCwUT2TbymCHPYAIieaT7Z1Ec0agNEth3uyq0zhkKSBZhb6
9bVTN7TVXZNEl2hWTFB/EaVVXOogstLAkTpH2fcSv+UgV5GehHk4hRZMvrWhHeyTEdzNCKfTJRTU
ldVmGFCWgjx16HmvSd2LhzUFIBQTbQFRqtxR4oAcKTMnCGGzLsQXrPFIjkJnqHnX2isIMoqDU9cV
vvg8fWeWg3ff9NA1KK0UggrRPAdq52SvPXdr35nL6GvrtvecIyHvT/OXBhs+vKp1jw6Ssf0jN8uP
Fs+rL4OCfy36l8UH7AfKMKkKdhnGGgkB09LObjLNdyJ2hkOrehyqvPrfrlxP5vsrW/LKStLcN6JG
nqUuvqBo//7K45B/zJpSDbLKHCH9XW1BYgY27tlUdmYtlK8Gx/vcG3IdZNiduwHFv3dCz/94QB1d
2xk8Ux9zEJoFDmubTxYbXiVoG/P/BLURKp1z/lXRFPU1Hp081PGhf4yLSNmhfzs7pHnGzlOfzRvL
m+sXJ4lAGJ2Y2jcIaVxvQ8NtKFEcfxsMJAFvbkPM3t9uIzXd+qfb6PBgczbwnBwMEz7PLYd8BYoQ
5QuoYOuL0eNrRY5MT8UBWL7KEdU9mfC0xUKPGcOOhjQ9mYFVomFvTMt09HU7LJBT0RiAHnOQIjuz
mYajkVgQiNfKC7ZaACb01jP0BKznMZZJGIggHcnWxbFE/UquK5AcPwNhVF7s6DodkmCoJ6YWsgnm
oJ6G3rwemDzLAX+3lRHoUjmy03FGbqUwkDiVHpDzQLVHU/cqWCpD0nUwNWQXUAKZT2CDBYeS+p3M
UBeFVIyMIp0aiqpmIU5Nq17w3BIFadOAD1NwszuNkkGFDno/jng+Bhl0CvrH/eqANAKi1bdoMXWb
uo/uINc5BAbyZ3sq3hU5uK/AMOGCDBU4a/KC89rbU+Gv1GfI8bqgl7WjaLMAB2aeJH4UcXdXp1pn
hCT+rkkjNBXcHQm7k1g8nZFXB4ub30tv2wM7M/AequsgCXuYE+NFJ5ZaORK2+kIUtuSTo9UnI9W3
yJ/nQWB4iWyMzkAjGWBhEbfEJu/BoUSPgMvTIBmntIFOiHxYpFI5HZZoszfQ5YvS/HrwhCI2osHT
L0/su8xUDIAUUvEFwK6wKbz8VaRdg1Y/2ImbNk89MFm0xWJ3hWQYcyPxRdrXeE03/8DjG8d3GHIv
k2Rsp0Of6+gW4UOKdBtsqzeWcaXTzwA70G6xKsrkPtbww9X3HJ0Wwpk+eV4Uh5NR6geq7jj14zwL
9noTxZ1M1hYPBXbwFwX/tMGwUbhwU8cM3SpBgVMKs3KDTZdW4F9KZY1Rx56NymuToTiXwlSNZ7Ds
bBT83kAzxRpOSoH9GinV6IWGxzk9QROR1LGB7EsFaHrCjuTtC+sgQFvxFMeJSWuQeYS06CkpsQYt
aSAPBjxSXvplUudQsBqS50a0Leh3AFRqjTR5rkHcD7IWN5gnsM8GrTFC0zCKnG1r2ldvjm01TSXT
r+bLCHI6aLDbWNCkQe9A5/SN/FPYQmDu1GZ7wp/CFs5y1Uq6E3lnWRknL6rjCE7Ab7566dNEw8TR
38/9VTB91vCtlp/4sUqdKahsT3lRYvG3MzHpVxt/O7uJUzJouU+sm3asyo1jMrkg3ZFvWuAgnkQz
iWdr7I1jM4gCqoZ4c3ag+zawe3lnpzdz9Fc8z8AFOo81t9VNYztIEIHE5DizRD8KvbdDSMIbPtlW
x6+GyCXorU/zVrdRzXbYJ1DIvnFocv0Cv7hh7xqQ+FK05IEOZV28oH/VAeLxLxOdgdfNC8ApX2xq
0sskY5Mx0KbYLijQfo5OE4DdC/vbajZEnK5XKJ36egXHAnZLssZ5gR4nxYZmrMG2Uj7HvNwrClg2
0b2U+W05ZdseKp/QknP1fT+r7b0qK71KUnpHdQDEQFZ68UvLnhhyTpBZaKHbKiPIUTJzr6GHbJmE
9uIhZBA3E9oc3UOOtPeVwms+9w3KkZZeJscyGptX6JEt9k5ApQiCROamzbv2c4NnVU2r6yejisBW
VAogjaV9lNPRARWv01tIrj7H9vARIhd1CO29/JmrSLfQGdm4tAlpo7P/N3FKjfRCpYJrepoSLfCM
GXT78hvN2s2j6D+ZeiKOQgVmmax5UWrBxPGN0iQG9Cs2wwwSbA8iPAoI8rYdy7QdCV3MjnFvabX6
lJdT/pgy/QeZKcpNXXVXmab4JKNUz9kZJfAwtWI+41mzOmoWvgRQj7eeyVYnSTihyfFiWNAnySDU
HDpAXe8ogiaYAulOKQD7TDY5YbTB3rrkAVw9TgHiyzdg7U5eAZfu9tHY6ZtEpr4c2K3eem+vsS36
IuN/ZedzAfXZNvKTKRnu84q721wf601dJeUH0Bgad9Cl9IIk6ssPPOnQtOzEjq94GGZzhKREA3pM
CtYM8PmMJb8nZ95k81MOErIYj04cOlthGdf6iz7w9MKdnt+Nue2qSMPZ/aHBj2Xhcy2O9qax0yzG
xh/kUGrQXR1LfeoPSzhk+6A3AxEqoKdasLDMzXRv/g9rX9Zcqa40+4uIYBa8subZQ9tu9wvRI/Mo
hIBff1OF23j37nNOfBH3hUClklheXoBUlZWZVOKlW7uDLV90jXcQnBrygJpRLRTDpAYZWNULVdIa
4gooZaFmMUDBLHLkIzLT/r0n3AuZ8e2CoSgCyL3OWkzpQQWtgBDMnnqZMX4J7bHbZjn2d8vrFtGR
fAwSREigBfDhNUxv2+XlGw4bVdT7wYH6YlJgQecEmZf5XU0DTcSgE5AhnW2wu2MPachtr7JshRi6
h2QKt52IoxuZhO5B7zhuf1AfmZZBi+2fg7phak6GkD/I//86KBFAi4HtAR9NcA9xUjbc/DQC1KPm
0mq+jW100lKsNh/LsKs+lVn4y1Crroa1SeBhMXkBnaA1N91/Nql3cUbEil+WpsxQcWbkUbP2tUNo
q8riwfKmO7QiqjPu/9qyWFkGMnebB0BCzJVTxOa9ZxrjFrLS7RlEcP1Rcojl+MzjN8SXrbUGwMTT
1EBIY6ya9pvXxAduAG8bVIBzg58AQqGF9Q3KO/Fn12TmKkO6bZ6y1xTtIyvfppQTAEtCOm9ToqT8
HOG3m3RcftYqswc1I85G1OAF0DmQn0uOa9KZVLa/+lXWBJpYH4Slq6Er4i1pg4UIq1xcBoqLBsTJ
G2q2ooVQOBQ5SSmMNMPqwmSXdztJi7kIYOBlnKVYC168ErLBAU7sEO+fAFId88nHrv/iowPwc+yn
xNpGwhLreGLhIfH98TODnLWQVf3MjSq95GCIDgboenwmtyTJtAM4gqGzabOgNnt/n2ZmuItRrLhG
YbK9SWSN/3WdT2JtVTl0P6g9drYArYhtbwaICkEX1J02ls52wDL9CJ0xOhBvPUBX3Y3O3u2LieyT
Y8z+RHFPJkcBRgbY8VaNDmQnE3X+T/sf8+M3/uHz/HN++pw+ITre55ams/VR1bY1NNfGD/L3oQeR
7WiKmygz8L430kPqoky/tRYLsw2w7Yj/tAIkI2rA7GNNKYReUgZVmBRP6X9PtVjep5uHp6D0dYcC
CuFKDcGuHPUr4vXKN7x8SzbSThBgPr3KXA+s3gQvNl6llh0ZB6RG9Rk3Jr3cDhzuiQsDy/xT0lhv
L+C0fnObYWTKze8qcQFriPuU/XabuuFfs/3TjYZXYYR/sYtfvzVhYwwFpltXO9Cktxp2n/DEvgfa
U6J+GD/0Sj/nHZgtyJPbVrd3XcsDV6KJTYnyb6cEVIdxC65b8hk1xw1aDjSdiRzL7KOuAPZl58MV
9PXsnstwOoM24o68adrBx3PLmpNDOh+OAwNqxQ61Yp9DB/NZr5GSCFkYXagJqr9dW3TJowZFusdi
tNajqnHNcstE1ROvAmpOk2HtQcasz735EAMIM5TlnnppyhiCGxdqqinHHJx8NGUJep1cRN3FiULQ
omg+ghXxyqS4iTrwtgBMHHJwZ4qliKieoImXRFtqGlksT6YOzaK+ictPEfJGj3Y+h1LIoW1A+bwM
57zRVz4TG6OzoFIYpf790KBUzVRqobXsQTvBOgCNRQ/2h397SK87tQNe9X94ADmFsLhKefxlDob9
+3pILOjDY81SmBsgcRBScS0bx0nR7veptiUi/dk294NUHyT7TQsWWKfUjJ3T2MhKmGA1RR6sOTNq
ImUyNwlhQ5iaWDqzacHUvA8itA55vZuoRa7vA02UI5zjCKXUqVndRJ6dID/IHgENZo/MNJ9RxtVe
QBLLIFneeBvEt4cNdXZM8y8jQlad6iRTWebXiuUmWGkxOkucdIOS+nZLwz2dG9iJtt/m0WoQpDR2
gPcnd2TSvR6LKhA/7+gTDL0nTjH0gAPqpTlM5OBK3ezvySRrDRVEkmV7+ghQ126OjunqAID8/kQg
/YHql/ZAlk4voPo0fQvTpD9QAI6DIHc3NaKeA3gysborXrT31Ek/MmRjIfqexvf0A4uzDmUf/xzO
i7pex64J+uYy8w4J3gPA7nqHzm+KT46Zlp8KrJOsIRtuUWPhN+6Y9soxY76nTiCkp70FooQVDXgf
judVARLXkW08t0qvlvVIoAkTL6E1IL0T2HfAd581SCq3cki+gQb3qyug7wOiEf9QxFBjZHlufMFA
6qeBY615aycFaKZca3pqHhwFwTe0ZtwjLW4o6AW/R17YCcK6zbceWAskZJA+iyyxwHaaI4ORKyUp
JeWi7EDWmh/s//RHzvBi+m0sDihdHgBhzYBUUJG/P2KANUvqlZUgobF0fAgWthQJZBKsmmWCZ3jf
V+DSkOE9VLzCe9dAlgXLY3/XQ8b2HhwBiPm7KP2Snn8mDzNMjbtBfJ1Gx0lXuR+7ij78Z8ikm64c
xQ7cqinJl+agKZ2mhWafukLTmwjeCqh3hz2K3tTODs8lFzJ+UXegZmvq6xissE8Jdh5YtvzbjV4V
vQMFbb/o/urWqNkIyPzupvYx82xkp4tqwubLRWk20YNRuc8kgBMQJtt1U5adoAuWnwpDs3cjUAi3
WFaAsVeG9yhChK4b06lezSR+TWJZ/2xS6N1lbIgDawAEuo2rn8JvXkctLl+LpkwhjZOxx9HEzVxr
cX6DQMXbVRpj+HgV107SDfJgLeiPvzSW/sYaA6VpeQJmizhiPpihDTnTyvzNRoMUBYcXGZDY8L1N
jtjbI0RiqqODlA2EeRz7kWwR/9xJu3+QBl4HvgPZ4XYCF9biD+krQBq5jlVqa7T38+Gl7yaIllb2
nTMO7tFSi1UX2I2tkY0p0tgTvyHZPgDt+k/jLB5PRkt5phv7OHDP+1Fl+lkHy8lywlxjtvi/T/7h
U6X++Jx0zRdaI9NqmRbKYw+xeR7qB7JL37vFlgfsQz69igiyA0t4l8LAym6bEDu33WhLlQejfK4j
KFVAKsJYJ8gzQnIuna5WyPUVOTj+c9Y19iouUaze8ihf8UmPtlPi2FcNiNv5YPhmfPa5vemLEOEt
6iAXCbmlVYmbbEu2HvV/a91JIgjTCX7rJehCOicbtlXJ8f01lYYAJB+PWDSOn8GeyyBR6WhHoZqm
uW38gb3UIK85OR7U+2KlHW0UE1sJDgr/iWklmLDqn/VoaV/UiZfVbycG+HEzDkEQx0B2sTRy47nx
um4dC27fpAFtgaxNiiMSBmB0CCd/U5tQRUiNsFzlNch3IiVPV6oz4QHtDSAP2rqBpF866MbmP/uQ
Ix3SFGwnsfJeJqOzuPhalp2P7ZZ1pi1nX8XTnalNZ5Ihy1JzvFN9tMOkvtbEr0VtTt/7/ts48KGA
5X6wv7SQZQhAfBQ/xlbobUcPGBsJGsOLmfrJRjTceK408bWoBqiZJ+DBw6ruO+ierWBQgzTz9yCA
b4cLCnpSMGtq+vM0DPMgyKrOg9oKAS3ATbSwz05J42irfJLpCjGn7BSFA0jaqacL0/HtlLqmTEcA
xSmmozUggVaqsspKQyF4YkB4HVpgydkPwaChFbx90Oy0XlU1j7+MhbwxB7VeQS+/9tzrfqJk6lfs
Od4zyy3wMHuDfcuYnkH3icdHfLP1JRstc8Ntjz2aKX9Jwmg3qfwRHWQ1+sDWxKgbp3ZuIV2cOcPR
oAzUB5/37tiLxyO1Oh2K893oTzuCBFUDdMr7FhG9GSGk4EOgZPm7jbtgoCBRanImv+F9LKGOaD7y
+4/zOS3W6F7WncG/gfIUnWnrJcLS2/onsKQDc6OCNKUNUGDluKAqU+hodaBBIbSdNottSv2roX1p
sO0+Jp5fY5esawO+w2g9NwdZuLdRFikqdxMf4QIQJyXqQB1gsgsDyynj3QdvrJbX7Zj3l8XZYYrY
O6sfP7hByD3ZDE7Rggv8BQQx/oVXtWMFHeIBB98KX2rTDK8jx75lDfj91rXAQDa7oOZqCtIk1PB0
GYs18EQQNVieT4OZ1yCz3tCDqSO7PQr7WuZdsZbKmXrCHBm4QOcACKZ8dv7j4UezF6ZlgGwRZemK
7dBV9IiRWaIuk051Ij5cusgojdQGqg/YDDWENPA++MW9UcVrcnQSA+VBVs2sg2nL2TbPYI31voVM
mx0HRV1AbsIw7Lskm5q9k3T5obSc8TZBCBIacWnzOkDukWmR9tOTzd6tTPalY8WwokGFmzZ7mRtg
HvHFeLMw5Tyo0N0LPRHsstsjRuTOg0Lg2u78dNyYUOgLClWp4KpKBTrUQ7NC0Mq/WLY0gKtRW3tw
bcSgv0LpAQgZ3/ywawJzCa8b4M0R8gneB+tVInfQR4O8MdI5N2CGh1uRyeZiulCo52bhQnwHFCh6
0o7HytfvqeUqE52BtyTfC1eVJ6ihNAl1lFqUbfUa8DsWtuXbLH6ed2tTIJKaGF6YbEobG80hM0FI
uFwKuSV8GiBo9jTbMKb7ME35lYNUYeN5MtnQHVWp20pPykcouZlnarWh313KRoD3D3108Btdblwg
LjZp5b/ZULl6H1aaN9+LqKotL/Vk3cifbkWQx/NNFMtms0wkQ35nQbb4QvMgOAz6jZGlCDKBUqVW
/FdGlvziMmV3Tg/xbh6CtZ7s3HXYymgN89RG5fBkpvGuGz3jNZcGlKzLdtyRW4YUem5gY99OvXn8
T9NOplYHrgQNF01bhLI8WgQLbDVh7VE1GG4KZ+q2xEJGzRSx9Q/NWDWJskxvm3Cz9IYSQQm9/BXh
tfDUQ1PoyDP8ldS0Y0TLK9dDIYLqTR3FERnXwCWqpp4Ce8gVTT81kTJILlndZXMzGqV+iWrt5zwT
Mh7XNCq/UivijnPtO/2ZTdP01JW8u2nQEaO+2LDiuzb3r9Q3ALl4144WOANwRTBqNPdYYO1DEKw8
JdqkAVM0bqmv6E3jwQVhII0Tjmgfxy5ZUV89Rcknt/hV45e3kymw7iIs+0dZlBloufL+5CpyJ8CG
rX1q2jW0dMAXNbugmqaxHOeeWmmZm8AAJsaWmr0BDHeZ+Vdq0aASC/QAAYL+RE2aknninmXpp1HR
nuR9mz1oKmpb1rG9wwKjh9xNXB8G1O5fyQVJmfgKDYrDMqAruL5DIQAQFGoSOogi4fMkUdH0BwvQ
5QAMEz5S2bUbpI0PNHNt21pgak4MkS3ur20xhXd1XoV3qJbM9wnkjQKdfBoTZXZlLa7USwdyHo+l
H7l3s1PW4uHS4jcwz5v5YErSnSzaL4OWa5XqMkYKCls/K501Cq6AIfEj3Tw5+HLe1wKFTIDWpvaH
t/+QjPlGMATB607fpSLv9y6qhR6j2PkRp1PxvdR9ZA5Y9VSALu1vDlnLnvyxqmcHvHj7fT1i06Vm
yLFZemDgkQkSF5r2pRHVF5Zr1ovJt1NYJC91MzTXIYmA01ZmUcp4lwE4vkUyynpZBr01sVpPEcma
puo0vxkH08c9ksQVyvsgj/ThIEIA3uJ+hMovOlr1bqUzyLyzKzY8iTX4a7L4pol1TlZVuzAvoYbn
2D5kXXO+cbiZPvECS8Gki7ofFWJVmmnbvzjSWDUb01enQ1AjBz4bO22B7SGW30ejblFsp4aHELuZ
h0+e3j4h5dFv0hyr/VZhIVyFj+CtjdclE1dqMR1sClOX8ZUxGsB3qF7hybfeKEK5fONUQEypoe/j
fW8ot7oPBtMEFNaIBaAQvlc1KrkFWhXcII/I23vgisJeoGem/kXIT9QfgtttbVr+dKKBuRrYUXHL
NHxq8mQ8MlVW0XReeXXUGTUjN8R9GvZnY4LWNlg4wM/YVPJMbuQxaVG16wTIYg8AH4mV5xQNMp6j
NtcGhHlaBYmhyzuj9+orsC8a0KxInbqyrvD7rJU46e8RVpT59yAEBId5bn9n3OMnejmJNvGvkEHb
dTHe9KvWjPotmPTa9bLUUwNcmXcnMknQ9G11zwJIGuFRnrrDlzCvDyDe0X4ajnGGcOn0ysEssGKo
97+BN0vbO0Lv9ygvBWpTDWIO6hZTvTlMQ1zdptAug2ws40uuqlKzBPBoCUmgufVud7hT8nUhi2Np
gUtxIZkBLBS6PppgYFfVyyN15Ph5barcRo7fDKHkKvTx0oAh7UX8qqUhXiJziMCRC1Y0v/GtFw7+
r21qyGFLTmBtfRtjuo39Yny3o3wvmzK5F40VP5qFBWB8roO+qk2Tx5xX7RlPnFfqnOK4voCi+lIO
bn62xixfQxkXAouq6Qu8AQM6pUOopXiEqZ5xyNDDINyphHrcDRl75xsgcfm9PbLmmgM/GnS9r3+O
20FbV41ZHqiZIWMBdUz5lBlqCwacbRCDGeZzmDYDsBW6d2Cxl55QdequsBwKRMb581RE8UXXRh8E
uoABQEi2W2uVFx0r1VRuXLnpURNfEK+EJlrUIhkGFNYaVDbxkZrvboaaDWAxcKMRqGBqv6GyAwxb
dfXVdxFTVxHzVG8lkFbCuw5+WZ1REeeu3z2QkkAJQCrlylUeYQdKefKAJlH1NWre5iAPDYpz4CIC
RzIeSPpDh2TaZmpQAzJUjfGAUnrjIef+tkWU8kYeRZJaQBz4Q4DoFHh2WepOAZ4244GcbQs12Xxs
gbnCUBrRqjkRjmw3diWnYlW72nbonVcTmlqHDHRMQaeYYZwprE/UhEiN9eQI/taMhjHZJihVXg8N
d/d1CcEw2qu7+Kv3vJLJmjby1EtN2q0vznYnwxOCOmlAWa3O7kAVnJb9Nmk9DSDlQhy5bXknHait
OTuWhaDkGpBhpQFkp9RZOw7JbgQGaJ5pGfDnnIgUQZVwncVY9pg5gG5x0Wd3foY32jCx+yYsYQKG
4DSY3pfF1KcuJBHsQq6iLhfpisUFX6dal23ndh1NirM8sQ5z2wjx8m2q8kpTVIWb3Y2DwP5QDQbe
bp4/R4ktSOqGY56cikhmZ6x23g6TlwLs82c7rur+VLQnstOILvQt0KjqRDVjXZkCm099CMFghlpK
K9TMgGyO6sC/v1qVAEVtFhoQOkMYHWlUIO3ipHicnNH5NHDAZMbkJrjmfCKLpU0H0EeIO65MvaU3
QVoLdiKPEhmJdcuhhNZqrYsVFUoleQMOKRoaQ0r2iGIsP6AmSmKN6/+4ErMacZcA4tIiC++L3EGl
9NQUp04dksFCW4xxAczQVJzojLorWwwgJ7YG8Da+j4nInfrJs55q8Pn8eUr9Wts3G0hpJTs7j7I1
6YYfClUdVuN3sjZbXV4EAPgXJ8+zda6b1mlwq588zMTZkOLtEKW2OJPN9cCv59j5iTon5SHA1oA4
2rsL9QyooAOlM3jVCu1+SVNNPYtP+ti88vfKchtpBjJRmooOWgeKSuVFLXKlgVPczQPnjNbvuZbp
/zkX2d+vuMxl/r4izWyWpXVCLTYen3gYNRkqbwnB6703sd0xn9IOj5WlF8uJj03qRUI8zs32Yjua
vAwmDw94tR07MwVih2zzqQeAyiE1jCPZ6FC6NeqZ1QFlBiApfYk77CDA28XZ+KQBfu+l2kvdNdW3
0vJePPwQvoEKej4BnnQ++UeXHg7sGVIZR9VdqpH/Y4r/7z6QAEOVF/i7N45wnHMzuHZARA9FnMfb
Fjq1MzuExaDsUte6c+3wJz+b3qdkMq2Xvw0KPbOd2SH+PWhIa+slsuzkLEsUX4pCG+7o0CUsh1bm
arFMCMTduYlakGexEn3VFZtlWRs7I8Ee1ZXG+GFoLlZa2FThPGVvgKtDH1RQQl1BxfTumjA2dlkI
Iliy2chQBm3HSlCDlvWmR039IWQ8fx61aVc2JkCtyq5bmb/YZVS92RkY2w4N8HXPToU95Lt98f+n
vWpQv0bZqznxpbJXoLyEJvM4J8sa0Naehd9+WvJneW82u97xhtWSP5NIYSIKm3jbJSkm7Og1j+zh
RKbZHq+qEBVllHObtDA7x1b9abm0wANn1zTxuFqmacP+49TUMRr5PDVNpIPK+U645moyUCHI3QmB
wRyQlGteu+5Ka3mBOoAhvM49eEKNB9S1PBXKRn6tGUJBEQiSHc0wj6UJ3meRYPdBQZOa9P2A5ek8
02Ja5mySbIf3DTtRJ3BgD6mTi3OPMv71UDCsuNVCZl554MVXjzZSs8rkgWd6X+UjqLpUk5YrThkh
1ybD7EQ21wPBAUDhN+qc3dS8LlLh28VWmr+WabXR+zgtDfI1BLNSyTPso7AMoml7MFpTJx2692lD
jq3CWGNVNXSac6g7rOxoPeNFwEFQk9Yz1HS9XqIQCamJpUm9qGXD/ZKdvQi7nh4VxLtwmL76HbZE
EdP7MwjFscajNlNGOqNDEpaQiM3aHQ0NwbKO14YaQu1lhrACwb/Vtw9/2OeZP1xkzP0kYF4ptwhx
9IeBRY+m3etfGIRY/dBJvhci7VftkHpXCP52Z9B4oJxwrPyvRnMhBweqxKuKgVO+Ger6UkJHZE0d
7s6CxtQ3KDs3a7eRycWPo+IaT8AeILWVfHfNT31tTF8tFKWvoWNbqmVzuEOKGLEHDuFOvHPHL4Vu
8yDJrOiuLF37Sh3YAqC2QnVoKLGbO2oN/MuhiTqKoTkyIwa1oqMgUAOXD2STnQOU3diPDw0ig1sr
0uQtzGPzZrT6PVeL2hSpJGrJTou3GhjzoQgMkceIMfOIqMqBilqWQhdqQt3ZOYL8fO4kf7LTYURq
6egk7v5Pu5oW7NDasTK6/Qd/ZacLZJMWn1CQM3f+MRzVu8gf63L+eEu9DbkBElmepjrfLdOawNRf
Uk+uGo0PF9dFQmcAJv/Wh3hdo9AseeCZD9hvBcWGofXLlWEb9QvjLcr4ZJt/8TygAKQsv/sZyJNK
V/wSdrnOsoJBP/QByaAUu5Scr2rfCn8hdQYYd559G5IfqNFrnmwhxk2MR+O50cvqZCC7up08G4tK
kA8EUeF13y0zWmlTXvwCB/ezcEb7xdcGBPcReb+6mq4fKhul+wx7svu09PqV7HTjy2j3B+ka+S+d
TUcx+s0XgDYh0AX2QyZ4EMt+etTNMt2FdpMdG8azm+3F0drwe/kFSPrdWGf5T32MP4s8HZ97OYzY
fRrl2TeEfcadXW1Yz6oXJhAOVK5WNx0S5sWnpk2cVR2lAhTYDj8lnjE9dtx4BE+H8wUazVBzCu3u
DP2w+gE0bd/Ijj8GUZm+kZcStHX3LY8BpE68teajuA4EmNFVK8rk0hgxNvuW1X9rnY2bJuV3gGsg
k6UcTO6OO9RQxpvUzMo7FL+Ud1WIAi8EHGrE653izoD2mhfUBT7xlN/IhBouDZlp6VtxMGjVPtK6
dCsV6AP/au3e9PIkQNhYHi313ps7QlQLTGF1R63YDatLYcaXZVBe4a0/xglIPN8nKpEwXuNmSrca
QUSwoH6bmHxYbPCg8NrvRPY2KT7OOhPjqSuC0lGUbzPx23wkHzp8aNdDNJ04sK7C8I6QsAkcFywe
VW5dZ8zCBGkMBAfSLWEcotLkFxRoPFMnmdzYuJhW/+bPgXBHmixyTlrrOSuio7Cr9nOV2MaDiaDZ
+S/2vik/2lOz++zk/M2/AQBoRewV+N189sPUfBgiVFPNkawy7PkbvyuSIGfmghuUMAlUqlaAf6Fr
O3BPhPYdvpjqqYck075DCfe2Gy3j84QHbyRY/A2vMNCn8Ew7j8KZblCp9kCUgYJkNRI53eppUCN5
hcBQ5NbzSHJwQhSB0UgLiIqbSCE6zn6PpGvqDBBFGunEnv6ZA3xEDljpofYi2hRRaz8AIZ5u8c/w
zzJLwDcM8eq9xa0aeYHYglq40KFHbYFe1TKz75Au2o41myLUJMYbcHQZ31MblYVAzKbPzqTLtW9K
81bJSNv1U98d3aYbz8izQ3ycVc1Dg8c8yvP68hXLiE9hBnBvED9MogVjWM1qpSpiv3JNL1d/+2yT
sP712aJa//DZEk2DyK6q/aLSrXjgxYpbcXeci7NUE6j57khlX9zUHlBHwg+1zDIZILIKCjkK13kt
azZWAsaA2egibbvxhlgLkMYusWvt2HaAmNkqHkJ862TkVYJ3dOScJ6XiNahDKXS25RHEzlk97KyB
lUcNkJCLdMVwoTM6iLQCQ1nouuulo2nCbwnXw6Bo2bC10sg6eKyOH7xRlbSNoPoF8uSMEs/6hTxG
2zKR37SeUP0jV9Bjj44DHiXWktb/EOOfT8lpghOlAFiaOFs5xNj2g41uRHDXYR5qUMJ80yhYMbd4
FxgdkIE9YEGfXAcQaTubPpNbqIPm1KlrROB67DWSpOuunXLrI9TyqeF/cxtw5+9KQBEhY8XEU1sU
O5RyI6+HO29rOvG0K1RT5vUqhW7IS1Y2+jEzXciOa5P+qjvDzzH1vTskmocb2LRRsa78LcN3V1ww
ZK7UtIUod+Q/puxt2gpx4/1UoLId1Npg2N16wIytkF1MDrS1pWatp+lh3viqXlRsJB+aiGUmh7TR
kYluUF3qEXA1Spw+MIze2filr58dQrviJdG7W5Rn3L1dEeo0p6hDnCafzO6MIhPQSxQgqj5DoDM0
t1GNovKKDXJL/XTQWPI1dWtzN5SmQA0LDkkZ9ZeKNxVK+XMHDDKeOwRkTCr+5mO5QqxqzpH9Vd7U
IVg0gP8SSgtZjeQttNbFRcgQYELoS626ChKNMgOaH6l7nGLl1W3B+NYFHkKTQ0DGVvXQmQekzKFq
2G2x14YJ6o+5V1hrowbQcMDKwMFr/MTpRsMtFF+6zMY9R6ex91hbeQqFM8TN6YAcVS4R0v3d7sAv
VILXnywfRlJ7yhIDmuUrmmsZAyEhhOLVwSyYtbGH3M2voAfrtjq4wK+1EVoXXTwZCu5FBzLT2RRL
a+WmY7lJsFJh2IOE3nmKihW5ZGQb/bKFfk9sb5YZ2kR/wu4kBk2fJ8pAgyrZ0VcHOosypyvBpODC
iP2cvyFrN7U24LvKy2E2lM75uCcfMtlO9Xs0Tbm0yYeaVVU49mrpcQ1WrQ0XgpKtRMJIlsnbIUU0
skW9PNr54DUgHIp+zracesjdaVm17QvtF0UgPwQpsySByk8M8vQOaPYz9o4fo5l/BDdpsOdET1qi
PQMFbV1MDfyA0opHKMWP6aUZ8xLcS0K7RxGauWq62ESMJ48CMEaWP4Yo2wCkWAL7kUC4xgnjnyJt
vlWR231uR+TtNTfWH7Dg8cA9yXX8H6vsgJdWDxacFtX8LNu4eLnifnBKfBepHM/zqWYJ7Wi0WFOV
WYNKItVDB1cCmTWCFm/AbrBLTBTtgQ7jFcDLe4h1to/eVPtnFAu2K7JrAuSLVRs3tyy0pjvfGbB+
UQNicAUgY1Q5Jxv1xZ+8CnK6Ui+fompqgwGMfGc6jFIrzro6LDZqCin4ysnNbTUBEC5LfuFuVD35
QME+cC9c6WYbA9eybt0yf3KGrnpC5BXwxlo8kGNU5VegpLwbtdq0/TGUzThPAr060KrmMe5DNWel
NrR4EMkDNfPJmdbAAtk7anZejfQgAtxbao5JyLEba721pS4KrtDkgOyGtaJeZOK1Y1OB3oJ6PbdP
Ll2HFSr16oPZ3hAyuKdOLF2ToHZGfV9omjWBbTlrUZDRHjssDhBKKrLwgt9WeKEzTdafwZct96ZR
OVNgNmGPAPwIJnijwMawgDKzOqNDBFWAY5jgsDT/5rcMoxHkQsOW5v99quWSf0z1xydYrvGHH3Uw
LsWhNx7DGCLLGlRCqoBOlwOIP5x1ZdVDAKGE/LR0sASU9E1V/B5C7aXbUzMuTTr78wJ5h4ykwcBy
+N+niZv3D0ZXoU8yG5erktFtG7sKXNu4n0SCvZv6EMsQas4udEpD6jp9gfJmc9CspLrrIA3pIBV0
LhVjJx3q0QEKRAvr1WhabzZJZ2m21SBqdBnVHQBstODbVmSolXgfSyOqFGi5gZmXxT7pqN2ecjyJ
6KpLxwh6HenK7Fp6MVbmIu7dTVYn/mq+4vvEiFKhcBsc3pKunYsSu+TGSNfzVDQ4Fq85k/FtnioX
Rr2JE62ZXXzNv1ogIdqBYUIcXaGL43zG8v7t7C82chk8m+W4sTGODuX72WJz1TTLrNSx2BqwhK5S
G3c86N38h7pn4KaKwaROzdDJ/AdhQkJbZuYtVh4N5NX2cef0K+psbM9/qBBvKRqpX+ZBUkApEEU8
iHwBIloKXt48y7qCJqX5UU/OVXP1+oct2DVmOClh8cKUn1mSg5vJ18MDa4cnAqQTDD1SWHREAmb7
YiIPshfNdEOVeaCP2BDkTnoHAj37Pk1SdsUDaUMtOmgT2Jxzq/vRj1GGTF8HRF7tN3zluSFYDFgR
ndrcVvv5xn3t3s+y1Hiz0Vmf2+5rHI95oFcFe517o51u+I+ZENm94zjZPXiv3TPvphOZIA6R3XcA
4t9CPMugmjdEK3Lr+/sYZEx35EWHruX7zKrkhVpDkmb3bVm9VKwEk4aamUwDB2eFq5nRYbH1ldWu
vFTPduRCHbkoUHRRoYiHbDRn3EBONOrsbL1cNWLC2mUDGKiX+SIrNw/MGIDXMjx84LSavJPtdvc0
jP4k4CIaKJXWH2Y3GtDwpvNHWP6EDDtKCfav62Iqw/Zu8Fl8Xj6ZYGESGKBJRE0qvjDy5W4bBprm
sg9/VWOGgJGaoKsiFzr4EzhAuMGN+a+iSVnvQ3SvKMRquazeld5ea4BbX/7Svu21o+7Jz8sXhwAp
eP9Fflg+3VA6/q2KXmmu+X/oD7WKuo63uTnV9hEMG1IV08gDMyGSoFXF8DXl3SczL/4fYd/VHCuy
dflXbtznISYTEkgm5puH8l5VKpkjvRDSMZjEe/j1s9iob+mY293RQVRaOAiT7L2Meghh2bizGQNC
d6yHn52hpdVpwDoc4E9ZripIGW1lnInHGkJ31IlZOp9XFiuOgWFqC81M41kNA75r0/GntuqTYzuW
rMwZVsCKQDk5d/i1sLriLCF6VUnFr1TVcEh7ebEX7Kmua7xsEwcpm08DTN27dnzl1jWHEicgelhX
N+GWJocmrtohKsJnVKQBDi4WzeLdhaqaAaHEqGuKNU0Otkl8CI3kOzXS4WoB3yOF691Ne6+MFmiz
wFrSZNJW7YmJ7ET9aeOE4VuqbH6gUofl4dq19QZyIvgHDVrnXYBUWVAjVaWwyJyJwu12VFRDZmzs
AME66kKH0IIZx4YrVWg2PF6cfGAbOgDIerCdV3f4lMQ3VRs8s8BoLoOw63M2tN/c1nG+wNq9X8IR
sN94HYp+rS0gugWMZug4h6yI4cAHBvUX6BQKSOLG1T5rAkDX9MtU3cCBr85z6IUgRjP/+OKGhNpm
wundsPkKqY99k2SzT0A9IyxhJs6New2HnXnuM+WvPZa812WdPmRIsm3qEhY/iNI6D2MHSm1jDfgu
ylcNQc730AQAUrXihzKiuyrq9Zc6rHr4gerJxTKCZi1zvdu5uaUQp1AMqoGie1A9nHETGHR+HYfD
o1T8CDDcjhEMxiXqrlwjwqURMVASRh55IDUoW3AF8lnkd0/wqICWM+pv3dqRfR45NtKICKhN3Sxw
76kb2BEfs/Vjt9tsQfjVJaEDWB73kPkGvUObxf232PaBLnX0Z9gO5wAl8nhTdpV6yhtxsDPuv4PP
E80zwKNPta2zY8p7pNaMPnj/z8g2ghkFjUwtD7Btw2ALLQyRIPKS6Il+JZ6lpl/tH+r+1M9jnOG5
mUWf8myaZfR7KINtPmX1phyb2V81c7C2lF6bWm1kyZamloNm8p8cHXWmWaK83FB9F0azZEBi95Q1
Wba2ID/wrMfZpGdlRZIvlSGLLVBIMOeN0knPCmtp1IcVBLR1R3sa+0vEycBSA0zB7FPoKOtZqy9H
7PzctxzoYOe++i/ldh7WMzeo3b2jYDsCqIxKT/FgIuHC2wU1IE+YngJ4CBqLcOgWwFC5+1s3tzf9
Ve9F9rwTYHO2AGrs67hpHvxWT5ZQKetWU3GAEJuwChySbjcPdcsHCLhGB2qkTWtDMAykrguVaLZO
8Y/ZBG8/ZvMMzVs1dVIh4iV1NSPNLNgPHVrJixOVShaVm9CJizkVaYMgL4Q5vfIkcgeAzbFHCQGx
uRitRKjuD3NMPcYBP8/xp70YObxfswbak34vsqum+J60GVy4k24UuFbLbrwp4NEXjLHo9i6HafdV
tMOewfx1iYejvfdLz59XchCHUqXGE4Nc+iRbVyfpDiqU2cIDau4LdXOjXBw489ZSTxuQ6q13umPK
EsYVOWIWl4qxal95jVwwTwXvdXxMc8N5bRRkV4dqCHYsjpLrOJDaC5XCQ0cHXMgIlLVVEeaxSt36
5iHg4/tV+45saTtvhOOfleQcZq4DVEaNdICJsvroa8KRpYYdY7LgSJ42UOiF9odgi45+GfhUbZNa
IlyAX1Pr+Mvw38yqg4u7BE1o3EAUs/bWJQC9a7MSSMrWeBJVWEZA398e1g6eM5fcRmp91Eub/hh+
1S9KC0FX+ltGfhNe4Cw3enCdTYeZrxG0dmGm2L7qQ8fmtQpbeOl57aayGm3DkOm8a0EJnyMvN7zk
XXcgDW0ngXpnkLavLI9gBwn+hdaG8UMC6j2o2/jlFRlsQ/FIftDC+qPu1kq/EsbKZZsUUAYSeFCC
ohHv6JBdK4oOVl68TUc8/lOsDGJf1CP26w0cC8JHJ84Oaao5DyEEn3Z4oox3Ydu/jvURw9tC932x
s2xIpfxcPyCRMUt5mW/w+OuOWPB3x8G0WvhDi3St9CyY5awL+xm12H4wzKrc9Ndp28PXTIMPgnTG
oNZYvNXZKuo3wLYVl2bclBDWR/YCdVSkhltdWtrlKnf1Zk4oN8K74Rv4YgvL3RK+7Vav2eGwZsAO
zyKSab05WzlGcUFurVwmNZ4ensb1u0SZ2jIYf3lW//GL6v7UCmAp5HOAlVyHuHp2EqmDVTnY2WNR
JN8MRBm/BXm5QiCufeWxqxbAT/WnWkpE9nharpLItuZ6MmgzV8b8IEkRgQLFVDYRkcM6x9tRFW3s
MYpMv5CmgJdrNsCIFuDVVWjXYCuPhDsCcVEdBADgf2NYRwRy0pMzPn6TWn/Rh4ptQmHikZxpndoK
puEtkSt4oDelJ2Cmw8NvLu4KqVvmW+b44YKbZnxyFJN7f0jLZVcnNbje4IvDzfObKOMffdpUD9IP
qrXrpvHWi004pY2TUY/BgON6UJpvCO2HC9cekoXNZL+BhCBh1GnjJEm+dG1TX1KxBXnv3vroIAxz
bcUx4OJ9dR0SF9R+FcRb5DRAMITDwwXOIB91uX3U3HCb+NbyT54VroFX7dg4jKl4O/HZApDFVrsi
uoaz0AZetiDuv0LqaoNcr45XGFyeIKRYXHwEY6Y6KlID0O3VxphrNgQQGtHoj6CBNzuhZ6M2tUT4
sIA1xK1oQUAR59U4hoYHhLS0nLkaFcZh1fpklYV3tc0qOjS9cuek6G39VV+nRnRIjdGeCRH4JbR8
I5gSZjPctvwdehs1MP96dLZrq4fWC/4QkRk0VyYLCA6Nj9re/+jb+FA0NvTav/c5xKtrF4ksfBsO
r4LBmaer+2fYxXzUExADGplTPfUfktBdetoAjkFVqY1oA3+FJAfyenLAcxG5cqjbgBSiomjDVVx9
oR5+FYh1CHO+GRZb8XySnq801q3/WCbheeTLwJIxpbPRLUjD+VYJ9zM6pXXxuUitiPi3Wzr/edD+
1vrL2FvnZpwql1q9Hrxh1/ZIusIKPd93iACskoIb1wSQMNgcJ8O31L3Lutb9bgz5D8OU8rGOOL4s
vc49AAVeTGPqONOWSQ+mEt1vrBfFOtT8FLGncQ1UjwuedtxEzmDMGXu7caZvvOoMYhLbOIe5jwDz
urXiEgbFff3BxL71gycD1uZN/ChYyXCdtgW0aWJjFZkAFwcqz44gwSdLwJ7yp8LmX4naqFlf8dhS
325jWDD4C801X2oLf0xirQFhnK9uRafs8hXskf1VZHvewexBvTK7Z0K/p2kDazrf7U9SyPag1/iQ
CXKXv5Vq6mB0V9bxGbIFORAiuCVSrDARFhbZgWxo4rFojkVqNRpwO6kV34r6I7X+aayyfGQu4gQC
qlpywjIB60oY0Op5J/d5zbDUHOvbwoJgQF+95LVMjR+1suU9/GgXULj14ovvjQSGOjhAqdsUXxNw
iBeQ1RB3WgbXv16z1aMXpcUSTlLDEZSvaGdlyloPWWqcjTAz541p+S+NntzHUSp+gNgPfKNTf/Pz
v4bbfg34RqN0CPnjXQF9BAehGCc+mFXjAj3QPdHtT/W6SKy1nRWT+5DT6/EZ3O59ksAY6WZIFGd+
tTZrH2K4AwyJbg08EzD80M5QsIESVQbUPoIrs9wM2j0Vqz79KBL1EG+Hz639z0VqDRnoYf91bDoA
o5Mn8QLStgeztJOtMy6wgEaEI5vMY/9IZdqMXdx0SLahsoMDx+KT9AzCuv3umql/ttpO3LNBnUgM
wUhaYw3YaLiiXn08fAdLzztjbTv1omq9N9Cri9BrXLn+Zy7oV0y9kjKzVrUsjSUilAAIdwV7Dgxo
w+G+di+JX0KPGw//IzgyyEG5jY+gS2scB0DFYY5YGvdVWlbzlCfdl9Ax3hrHVt/1vMLwMQ9lRjk+
lZj6ZjkwWu08k8GQzcM97ZXQRml7pEkaHhxdrr1FmiumBWWjeHxIQ/+Nlmn0gSDBcp1Jo1E7Wqw5
AtcgyPDZktS8SNer7tzoqBV4VYzKX1RfdTWoHWO9aOX81pXqYdMZ4cXg5DMI9g5rkGbiZxv24gmX
/nvsggZtQ4vtFEZ+e5IgUANqUPnvIawBTAbtDd0O3PXPIxUPhnMSG88JVjZHSDAlR6x6kyO+QMKN
2WlP0giCvREGK0+P82sUhc3ZUjYALS2cQTvEXOaFy9iGWrXGrA6eJ1+nVtZb30qQP/ZYHOGrxRIa
LC8RIaO+tIFw3cpsE+2OSkHuWIt//+t//7//+7X7P9739AwYqZcm/0rq+JwGSVX+z78t9u9/ZVP1
9tv//Fs40pCmKaBhYTpQH7Esifavb/dIgqM3/19+Bb0xuBHpV1Gm5bXSFzAgiL+FieuBm+blCN06
YmM4o6oCmPT3lepBw61r+xtS50ifJ18bbTF9x3qtr/ZgrKwVrbBa02w2gJqZ0cka/HgtSVcOdqli
5vd5sJ5cBlVQ/VQGj/jkAwhzW2aEygwXyMbEMAiBMhFtPOV+rqPOeRwtGK7xHeyJgZ4dN2YSd0dj
3HRhVaxSPPSgyPRXa1TUXyCmH2/MhmHFbsZWATySbKYuNJY60wRwU2Czvz/1Qv/91FuWsHBlmSZy
0Jb4+dRDHi/V2tK2rlUb9BskgT2gpviwjIWWvxQKSZNxOdEO4EHnUhRn6mGB8wSqNgNM7M+9isTV
drEvP83TslFmw+hqmBVrO9Ms/ZcoKPRFaKj2aMMSc59n0MnokZt6GiD6jNNrfRu7Qn8aGO+xK3Ph
NOJF/YFuM170d7UfGjshdDxzQWmw/+G6dIxfT45giPri7AhAQyzTMn8+Oa1UuQR0PrlOi3QrM8HL
T8UTMhTpBY6yzQVU/Ud6HAZloq3okUfFsRfgWsmlz+BVrPvOG2LA9dIy4wSqaXgw+UkJswbTrL7o
dXG0xzUiXor3ScjSZ1PLYBmUtejap2Jf2mdfS4szgPYrJOzNazqq6efQtoXcgXL3VAfJMLWuMug/
UisNKIJuZY66/IiawbW2CAR4e0Y8R3Aq3A52AtV+NwHlsXOhmWG0qpiXLliEfnWFd715/aWv4OfS
0rcSzh2/LO3JYU6vTWc3NpL93NB4YCe1CHpg+csOXATfi9aJH6pxg0hhVpghBMBQiAOrmTWgHu5i
J0se9JoXK40P6ZJaaXTbRtPoFOK9d1O8UWQ6W+qiUp/E5ZvKHp/KvFpRQ64z/x+uCOH8dEWYjEmO
/004ZtugIdvGeDt9elLhyaL3kJLxriZeUbCPY92p5ZBXJp5hkD9xp9TfaBEmtKY7eKbbnTTfwRJN
K2AFGaojucpOLrFkHjvZw9LPwsmybFaNbm8BQIDw3slDmMuofE+DqIGK/7Vumsxjyl2XpQTKpjdk
tLHbge+ZkHxPv0SnjHyWBD3QVkgUsY2Q4fbW/FufqUIU9fofnj0/P/bHkwkBKEswSzo6hOgc6+eT
qfyC8Shm7r3dlT1SsbEz4+AvnPVAcwD6jvmyiZzkJWXmkta61KMofLD0WtFC4RbCs0gjZhLc4ybb
lMgzjM/ZYny6ftqAZHRsani5oQNVw+MDQSfuI5zmDcm8UBzyrjqLL9xRwYyCLdTAYu2jAdmZAFEC
yLprok7mYZZBy8Z1oosFnMvfnxXH/u0SM4TNTJvrkNxlwvjlrGBFJbykiqx7BrvcozEaZkDaRAHC
NrrckiaqZ4XhossugTVEi0/SyykMDUgumeqgnwdirISUPEkru3YPHFxnVYuyCDVoccflnKCAqQl5
Dlghe3tzRAyG3tquM/v51qu0gE6zGawb2zE0lLkhRDECzdtQsR7rWgmGkt8bv9VRv2wMNU2dx35U
15cSS22hvRSjvPfM9gZxxWMYviK6F0Kpy8q31BLk8NhyC9hwUeun3o4oSxjkCufg1/p4CfSvuJyy
VaiXwyYxAVQZ61naWXhGIKgI1RR88UOwXwKMb8pZUzrdVR8JJBmIyEjd4ktpLI1tbQ8HpahCWA4W
Yb6XQN655e4W5t7Zqa4CyMwPlbuXsf0lSurqnqpSvLoWEXIYKypSA49AoWL87e+vEd387dZx4Lfh
cJgLOKbAV/jY/uk51DsMr7veyO99n49R5+Q5LIvgPWkBOnQ7i52R+QkAzwMAGPp6/nsGRQzk992X
DGmlFXxToZJhW8HDzyOdomH4gOkPTqwF4LhCi8VqwwIxKcjVUlEGw9LP6uHa+DZURbxkFYyOeFmq
pUfIxAJqOhbxhVFtpD2q3IzFuID4aC7NbkNFEI0+pqQirJCXAaBmS2ngKidGUODq5TIYrOoT9Rps
cayMimIiDiFQNWwjAarbRL02YwhJwAmMT9RruM2ld65hfqJeZ15XLus2rqdd0H56EHOA+9aV/aLr
dn2xdMe7Uw34rx1IPC9GrcMpnLH4AISC/cC9fOv6GX+Bqki1wjPVXVO3MIT+eYZcV1tJ4J0afEFQ
vSWqt9u0hjcgAjwOp2mzOvUQis8OZS0G4EZh3djnjf8AzXUBfA6idYVdbvsSGQHQCuw51C+Cb1g+
JbN4yN1H1Qz6wtW66C4BNnRTp42+pZnMChnA20wti717J+tAToZPVuN2cx2mcQhOg5ssxw3Vm0XV
L0vTqOfcGj7qqIH6dRhlMGZMc8hgDROr8k56iKAkoo5fIQC/I2fIKqz2Zjc4LwAxWvPQ7n3wJ2Cf
alcF33QBAvZcNwwcgYxfZVDuSjd5BJlB3TE8Di89PozgeQGDazNtHpDn8mBn56UPaTyUsAnImjUV
rTyqt2UD4DgVYcJsnMuSrcLaSC+IsPNFyiL7Xs/T6I7l9pr3nX1PVV3gVgtXd4eVMdbpIi/h3DF1
d9soOelZsqVgLUyDoG4YWVsKGPmUIRvrqs4GNrphIIRjsSQh3faiJfwSFCaCemm5Ndwi/9Ho6s0I
BwnOa+nO8Zkuzjk3yrWISg14oAFyDWBxrrKgTu//NE+ktl2c5WsELJpl3sASLwmy+2xkowAGCZfk
kYiSaClMG8sowS2FOtqYMA6gvtaAp5QMcuTku/6LTNPF0Kf9Y6hA0JC5xZFrwRc7VrcCBI0UL9JR
3NCMsgWIRd2uLaoCGbi2adWxDNN8XnLmXKBP6q8NmQVwnEn7g9IRnQck0b5aOhIFVurLd3CqllHs
iR9e7eybChkZGg44gHMRnh+sAWgaVn//JDR+fVti1SCYwfBisDjneKb8/CBEGCqv9E5rYBjPEWJt
XaSXiDIAuamz49d8A6kwRESoroF3lF81D0Nl5TC8gUq+ZWf8EjYJ1gNtHn9NcVUCXCaebz2A4feQ
qHaDjT1KrJDOSg2RVXz/NM6SRFXq0cCWfsHCEca4c68s42kdYQB9PK9Fr061X+lnamDIgJz//jTw
X9el42kwGdYN43+WRV/Yn94HdtcB5y1ZffrAtNvOyCTFLc/gfAwRL4QBDH2AXubtpo88YyE6I//1
YUAjsgggf7r7/Qx6dsiUhfO/P2TBf1nn2FxyKfGXk3h4iN++PME05TAaDMLTtKAfXLuAEroXvCIm
HI1BeajtqHXuuGz9VzW94wsOKNXv1R50G6dqZtTBK6w2br3LsLIXZpAn0GhaUpgztp3gUTeh5ZJG
y94vIRyMlMciUdy/17z84xeMEMSirUHzSDwuFv3469YvgUXeP3yO0/fDLRJi4p2Oz2CBDwvDcgRD
+efLue2HLigGU216F1Qvc27AlKUZYLVtY6GJAJJ93w4tDHVHwklbqzNAb8XTrYeriQH5Ib2btZ4L
10YdVIag62Dl5ENgOsI7ByzQ1L+aLM537dhKRdp4SAT3VucdfMHgVfWf8UlrKvCEOX9n7f7vrwF9
jC78/M/FzSttqIQI3bbByfr5nwuqRdwjk+VtJg6Xkc2niAxi+85R9xIkLqGhUowbNXgldMBR3/QJ
OG0QqJ4pCyqOXt1AmI/ZCFt7urHuoeXs43sB1N1P5Vs7ccJk8Q9XM/5IxhgN+PSPMZmOf4njGDoi
PELKX6NYDK6+qR345TqqldjVsAufAykEBFtrel+C2IEEHoDn0i7AlBRdMKN6IIDsFbQYkYAOEv+L
w9IIZkemdeLIOTzGyItStyQ1k73nI+xCxdSELHUZtgyijgFWy12V7ZAxewfYKvwRZycsGvFGSjwD
GSlXvoxSw3NEBut74UbVKmZ5fqiixt4hidyuq0IMZ3CzvQUe5frzOE9TucGPYfiYR9eg9GghmZhl
J+75eIFAQbI5AWh/lJ5Kdzrubj6Gh2ooUHn1cdAeC+hunKgXVVOxr/NhA/bzG9VTFTXSpm9yd8Gx
7J9Pe6DKcpyy5F0zq5PEW1Pdp51Ju1rXfVjuP9XFTRIfKpYvzDaH3yQNoV2ZIH+t9aiIP9dRH80s
0tEDrUHA4vejhhU1vgklc9ZYaeVbj0EFMQJzDC6OHPxMGSULsP108xBmOsL1iruQyau1Zk/lVKbe
vPJ4gNVtv4zc0oKr2qD6OQSU8Uaxqvhq1759HIR7ZwkfpbGqjlw+KytmwivEjJG/8cReE/GPW4/W
ZD8ggm3j0S4U1osYiUScva1s2CzTHM44EYTTIVpQm0fqIaJcbRAbRwB6bKQ6Q4klQlf+edpT7PSr
uO+HxTRHgBVvOIR3drEOSgWluHGcXspkyR1uL6cZUje/GPC3vE1q8yFYgOiZrWlWMWTuKYi8nTSZ
mc5BB4QjReb2m4hN+6k8Vxxg3fJM3WmeDmn9WQUhzR0VXV+KkbUDXOd4CLTJPehpRJZ+oFGe9LRN
keFvQkdFdYYOOgJy3SfqH4gA4hwu9xd0bvrOfTXSMjhIaMPhGdOsdF+Iewg9intjgBQW/CScZWWZ
fjLvNDWDY0t8oS7AGBigsMGNNND1dKmHolo7DdSEy+gtaqNo1Q0i2ApNz56iwcUCxI7egIAsF1aV
6nu4jnb3WtO889xVb8BFYSmRVPwkPUfdYXVqzaghsbofTW5rl8BN1WEoq2hBO0BkfC9HOGPa9CdI
9UHGvsOfgnYSuQ9p5hhQX+2idZS1zroUWvYF1tvznhXuSo9KUEsdpHG0at+GOXIPNYKBczxdwi1X
NgPHGqcMkUc2y7qA5XMXDzGXe8mFWrkVNAsLX/5rKvqaAzwTjFenqQpcwzliNCfp1OwKQ4xg5eoI
5FExTwp2B0rjZupbdeBnwyogXbml8ZVmszNbW8Nk15zjK5xfda0T97Gxp7apJgETIgbibTpUqVXJ
Dt8ssFoZj9yI8H0FERHQhkq8NBGP/TjmMSYaIlm3puOoUyYOhkg+jrm15B3gxMl0zOPlsIK2Qbqk
vUYmEOyDbSOTPu5g3NBxI97cTsf1d8dMg7pS++2YPVVAsB95t7sq6Vatpsx1XTjbDLk5cNDqDMAO
rcHSgn72UV0AtoqcSBbY5sahFqmlYCsmEWzdpp4VSB2hKT24to24kHGOFojqlRvIZ2X4MJKmOgZ5
Uf9AP6farNHZDFA7N9HUwg/wAjDUNSxz8DkKqLxhCRJdwbuMrnkMR8rWuVAHgAaMJQOVaknFjCn9
HoOpIw2BA5hctH6brKiulEgW18EcVqj9Nm2i+ccwzFv6FXA5dQ7dbb2Jrswzq7ueW+tbjzjva/wz
63RDc9VD5RxxRpJmnmfZnvrR0MLrYMfGunJLdUnH2kMvwpchH+qtNPJogchuuBZVZ+6YSuKj1xVY
qXcLN8m2UqWwt2JJPIv8rP/uD6soscsffTR8xRe0/iRTJBfCwk2ACYfw3VAKfFjqlXfpXOjIJI0e
v+pcIleMQQDM4kun0t9C04AQfzXE97Tnrk/NXRh21hbSgOtMWpAX0gd7X4X+d6PVc6RJNYhbWtI8
BnhrrETmcbDpYJndq9yZMxeYB61c5gLCHBFQFm/SYydIaI/pT0RtZIeTHAIo4Ad6+k2rva85nF2/
WB1Tc9H27rWEPuUCNgwMtI/hY99g8We7X/Yb1J68gA8B2pzvt09ACYPgzIEo+Gl/sOgGny8ts5XT
Z1Awh/r5qoAGyMKNYKGTNBwL7r7hbyDmzdxGL1+cElR7H6pxG4ZYxpMjrF0ej7MWDp/LAUZHRtfw
uyRQyOXQSMQiXT/vr67Ds50NM+klDYiT9aCH8hXUkggGOW25BUxfPgyOdab2wQoR0+V5e/IzhOfB
boTf+bin2PEg9CXsB9x21bZjvlrleuG+usVqGmjIZqnXQ7rjDBEumPx9mQ4EqNmZluDEKXwQHHXk
b+bpOCGAS7s0qJOnQfr9RgcVfBVXdf2isn5GHTQD/Dx498V7iC/l946E+RTtqjRB3i6xajh7wEAc
LChgLqhBM8uVg6fmcy0NsZaQKl37qtOeU4G//LhPSNzli8GXEVK4QPzAIzmfTlcKY/UZ8C7evaXB
ocYdTYRpRBEC8YNA0ks1WN66G7JiAxeS/mlI4bMynmgVQ1cBApjx0Ro0BxC8UJ8NeCU9Iln1mPdw
8AiAJ9iknoJt2JT4RvbbhHYC4lkWUpejEAw1cM++ah3MOce3aaGF5n02bmSEtV1uhNqSXp+B06BB
fvWtrpxeqFkcDOsUuj9zGkS9GqB3eywnj1SyutqB60aL13Ca6mssc/kODKqZDVTMYyQ07aK8bM/d
xnvu7BQnB2TPKRZZFBwwJxZ3S2q1Yi9aaEjdbSn4CCTpjyiT7ESlcUYdKIrHZJwR8nQQVkf80syx
37/I4pEPv0mQQg7AnspDbTZYnTZ5p29au77TxwZw3UAi+9SsddkGD31rO2QhPOyAy5IH19T/+tn7
Flx2hu6bx19b4UHsu25iBMEcQ81926/mEu/IdW4woeawY1zrjTROJfgm90PB/KMRs7uPzomGhF9X
x4uprCNeCIZmXsHpZpysTOBDysJLFDjRPVLjCPj7zvfaitCm1zJe6lWJy4x2VIr0a51VfAkkOlsC
72xAicsKnyNPs5ax5qQwtkExbyHJ7voqO1CxM/QNMGhYRaWueU2GbJn2iXr2/AKZjNHUCwtp9Qy3
BLkumPvRGkadWkCxqd9Sa8PsN5H6xR0N1bzlYDAwFqI8OyP48kj7iROR7+ig4nF+UMb/fFDUGiP6
SAelQeETiwWVr91+YAdCeU54z7GYIAE+c/ElM4kFUJdJRuATMtTTXATYx042iQncJpo60ZzB2MmM
42GRV94Sn/RzwJLCK3Agw6MBtLuqwA6mEmtTLNGgxk4lyY2tMTA1laKsPxhe2p6pza2cO+h1yTsq
6R675pCWnEpAVT7Xnc1P1JZ48Tv3zWBSDWdwmEduRLTHaResiGa4N9wDaYNDYLWYJU4PQMh4cG6d
QrOAR3JPrQne8zMeC+RpqBX+77inIiBta489WrYTzWN2rKxCbZEaSx8Gyw7XSmN8QUUvYtVRFu4X
m1kBrmL4lHo91MaokVXYVWqUzi4ptfShU026SkKE6Km1dY34UPZ4ok1jK+ikyOiBusYJpMoRqMfC
fdypX7fNEo4PEbLvmMiBAsMO6P+oaMtTZMBaIFIxXyC/Xp7MHD6/AOXgZ+gDY9HDsWE1Vea+g6a8
5OcwbsQWoYcelnDjHAxAkNiIvxStv+0GYNQhjphcudPGpzzwT0zjWgqw6IAPNm7ATmhsNYOy2rs9
EGdunKdXqoPR1asZ6wBijVWB08I0fvwQ6mmCnoO1oKclnr4Y33FAp1wf5o5UpBF6tvJVw+6phvtY
6/VmpFbU5veqPSMMMnWnHm0Hw+s6QySJihJhTwj3N/eD3b1CKqc6UHWlAdaIC7TZUdErcwGmEegC
VKRNW+gPRhVFR9qTM4BeEeDtBcoSDpQ2zFzAe2OBCyU6t6JjS4PVzRJPmnyVVKm9oIFNyrX79vv0
ry1zZ1j0IJsDlodZhtDQ71QUrnW/T67U3UyQmNXZoH8cvvQEvoHMZ0fBb2oOvij4+N4czk5Q9rYN
46zsEZmtyd2tin6pzl4BydcdqTRVwXADacOuW4NQ+zEcOv8GoON9M4fSwdbPOnsZCfAceqBgz00o
42njlnI0XHB3Tp1CZiYuIXfXdclHP8Op21Vtw9jP8bNg0SqPH5HPro5AAsYL1UX+V3dLYeZbOxPN
37bTeLyaY3z8RekKWS57kSNFtK8rcPPJHf1WJBGdWxHUIcjPjJ1BU0RnLL8fb600tgQsc1E4rNtK
ZLDuSoP/oJSwJX1ItBWFtaaUMFZtxx5GBPcVVqHUyw3tx76FXrEXt85q8lDS+WNTB9XFEU5+iYzo
iZAwWejJlZ1lzqrGqxMp2VlvgVYJknG6vulsRVoRH3x8tigV+BlQQH91IY0t1fn5AlI43bJvU9XP
bCc5Q/cw3BJAaqojmJTVVeViMneD5zcAIlkHBXSLSZw0CCn7gwBkNwFxBrp/xiO1wmIMBsfwdYhU
6606D3G6TGuhpsn1lB195Sw5smNnY9z0UL84e3H23uuF2lGJ6mWtfwylOtowS+sWPT7a7kwDWscB
xKn3vV02D6aqy2WV++WqHYtC4/bWCr1gTq2pCJ27vBA7aqSqrGkWjsH4hUrwy4E8bx+ne3iwf56N
8VXgFdYFTtnVvaaOtZ60Fz7an7cxUuiOW7EZtVGd5WmwsQpaBITG/lTnqGNV1PqhCePTbaDVd2xG
xV8G/n/KzmvHbiNa009EgDnckjvHzurWDSHZMos5x6efj9U6bsNjHMzcEKzEHcmqWusPRmGRFmcQ
fLCRMMXy+5XkgCQvwkOpu252K1gnILqgEcKKnIOiFPq5CEf7/zpjhb/TnBD0V0f0iEgaUYqVhQA8
YKwH6yJL/aRYZ4wxfsiSPAD5n4MEp/O9kY8IdQ9u9DQQT10Hy8uEcaesd3e8GdoU1e31ip2wrMs4
KuLJFoCksgIPyOVNlx8pQdZ6YwrbRQKVr08ekqY5Z4ahXGVpHuHRTqP2JkuNMw6XpnSXfUbm7BJH
AkfJ9ZD+fWbFXr/v0vpD9si0+ncPWZyzLLDMKsGW0OyQoIUEtGBZ63uoZd/GOvPu6tqQrw2lCZgV
QVho+uXo3SEb/x4B2/WvpdKh61jZcVghCoa2mI8m6peL3j7lK0zB4dF+aCvCKLKDrBtXMSAFLOzn
oLZUzEfH2xXO1bamwE71GLB0Yd7kYfQmbNjw0N0NGCqxoadBuCvQeV5bTPiLk0FITfaTrYALXwZc
2Q5SWavwbCxRbPcshbU8DY19XzbI8tqqhNEfYD7h3wu8hApv1J+/ziJlFptqrVMiWs3U+2frV7+p
tC6Y3fwU41h/EJwlHcLPfyPvqj/VZCNlfYMHPWGztjqoU1x/CLZJ+VTZb0PPggcJTrbca/3X8AKX
mnMDNPuh01GsWfBx+sZGAgH09axZ6+SZrJOtst84NOLfra43/h5bNmETeKPQ98piQJLrBCJJKPGf
AKBsZdVXvTwr7S669q7Z7j0rXV7MLLwqmHT8uZ4AmRzlCabwnzVOg5PvpxV5yC/RJ704KY32kIXs
IWL5y8nT1lsw63HnkQAJv6m9HmSDseji5P3PCJdPevukAjkYt4DxMJaNXk7dfnRr7YWfUtmPWVRs
ZDFrQRpbhG18WWynlG0aK4WoifU+MBR9N45JAnaIoR4IR7/mzjsrnaG9yAs3SU1gdS0Kmwt7BbH2
kAgvOsGz+4DA2LYS+nTzVnJQOmERqlrRZoD1RCo77EzjG4phSBqmeRVoXmZ+U+yCaK1S1PDcauNb
U7Ufs2VkDxHxz5f/GKRos7opSt2+FthqK0qSslbaRBGoS+6YTSxPxmXDjGUfbMO2drmiF/sZjDfx
cSZfWTRak53VOvnKYoefarDkon6c58w86ZmnBMhAze8qoknB0Fv5hZDL8A1MWmHimSB7icpUoJt5
07vnItqL4FN+MQZF9pKD/6uXocAFKTRbEA1Jh2+mcpVXqLr+98vK4r9ell5tNpa7Whm1DfnD/PZ1
SAz04Cr1+lWTa8zjPpisoGms6iIbcBcpbpDf+4uKsO97kXMvM8+84hJmH/K5tnYpmc/3oWk32YpZ
ShxMDKKqcy8JSrD3acDy/BPMxMiwSdLXrO5+j9TC/HOk7JD9PbLWc+NzpEQ7YTH5OJfdIcar4kdb
7CcEq/5qcKL062qwXy1UOrblMMbXplbSc6NM+s6z7PKZSAu5LWcw/+iX3pej0nL+6MUSf+sIxm9A
lYmbMEmtahbxO0iw6VPShiKI8qz+GY8uKg9kztKQGVWp2vcl9mo0W1pxRy5yOLpN+cGiP9/Uk0ks
CuMl9J5m9zsLTjC1ffzXanSSwnr7KHLNCcLSih+0LtQPrpvah9LQSBKBv8emd5w+TLvExoa5VVPC
j54Jodcs7xbWWvkyQCEIKjxCDppXli8qqSront4SVKaoXsZ5VO8dboncd+WL7GFN7iFa5uxBVtmN
1waJ64qj7L9Eg7Wvcy3byFaC+N0NebRH+VKyyhXTBqud/lGWOmF48I3wMZHXjuNG2dl4KiMNy5ux
I6MEBFt9l32nMm9ueWzB+I4VAzOdOH8hdHUbsqL8bsRgpE0kfU6N64KtXSB1tFr5fQ5n1Dx7kz8F
Xh7vlfpTdlc0sEmTy8JeFtFlcMpu/CiNvj7grNfuZDU+ppvOTHK4FLl+LHVRb+VFB8U6ldyML3bR
QckzzCMYsvQpLU18e0zA3a0z4E9VDiFTYc1cTTT5qepAGYl5gORVjGlgR01/QMVLIUG6lv8fB39e
an21/7yAFuECmnQl6iurYkMHsx89i9dEQ4ys1yrLl/WFNi2bKhqNz25NMf2jW+dm/+xms1g6qqyT
r3MsLcFJIv4Zp53nt46GX0K3mN9UnHcL9KDfVNUTd9uuhb+sD1HWB8Peg5uxlUW7tsjDEyi4yGJo
vA6R3b0JozFvUx6lpDG52GBbkIl7JA6TwbfJ+f8Bm32j6gXBCYBN50TzvO+mgZsc1onqE2Itw25K
O+UcenV/htzt7oy4Uh6TGcE3Acf7uzX0N12OX1JkoMa4+bMqsKiYnG5EoRXv4Sr0iptTzf0RGev5
kIRtd89nBVVhrEjeSBD9ypNB/BWpB0s3eB+1pr+6mTvhRsO9p6wksySptT3MgP7UiQW31qGwtjHa
ny/q+qBg9z79VOwWLWtiYvhFDofUUMPDrDTRpmt147WIO/dQ1QQhZHEGUnZIlTT5LGJyahx0r00/
i2PEXZpjfbZRy8R8zdSJbLlRFMyvFDsrmSja5Wdnh3T1ocZI8bPVbqLu4BAR+hwrSod1XiawGlzH
VjbZk3bWsH9c3xX0nhzbOGX4bM0tiKS9q6JCubZ6XhUfIk2ZP1szL1T20aCpn61LloR7UuyQMdYr
Nw6JECzBjc9WS8Pp2dIRHJeXErFq7NUOHVVZZG7T9kvfIluwji2mcdnrVohpyvq62qBPe+zboGrN
7bF1q+4QzsUr3kPT5MOybK/ywM/7+ywx7k67TJd/95DdBJRXn0RetpfFtsJkuBAWpkmrfWRu6u7V
WzpwRlV4Z/I1HMRR7HhXR4ifykrZTx6iMvnpxCBLZUk22gr6k30+7pJ1/FfXJCMWlSXkwr7q5Fmn
qy96gaXp17VbnFnPrrBObRwy48luYQLntkYrZyMvrOU8fPwY9ngOy/r89WJhif1IrZQPKRvyf7w+
FI4WkaMi2cq+Xy/m6OnRctvq8lXfR0p+Qrv6Tb7y17XjQncDAmPa5zWc59DRoIqudivyoMQ4rQgP
l+x5ZZX9T3WWCavzZVnHKuPvU4tUGvotSA4YSr5RAVhcPk9l167KFF90+PHJlv/lcl0W7/UwIrWw
vuS8XseOenZFsmzOiovEiKdvtcRlbYYOrjdq3rGO+JfLom2lDvsmUV5Vy4veGjzcZL02ucaxblSW
sYCv3rUWKpjdAncG5Wy+5kQDZH2ae9NxERPkQHlxbHnIkYArJAbCglYjFSAPVZd4l2Y9yGLXWfVO
DSGKy7qxrklSk+OvfFVXTSJTiXNNnM65plm76T1jOTMJm8TG1gY7dIYtgS/mlbRgnS07yhYtxrZx
7S3WsV/18swLtd/DZPFzbBNZJ7NEc/VnnbX7edaVC5CGzDXzqzzMZoxg1XqQZ7IuJmG0AQfdBP9q
QGocAuI6VnZOlGE/q1V5+le97CGHkiYPdw3L5c9X/K8Xk2O1xvtJAHGNzBH6zcZw3qmrPeK8HsB1
/T5U0kAxg1ZytCN128jiV5/RiNRA9ZRxr7dO4luaFWMo3URHp8qz/Sii7C0O00dJKVnaMOFv0f2z
hwcY/X/vESp1t5mXDnlYDwVRr+8IXnVRcdFVZ2saeO1+VTlZgjjCV/lrRKOn/cEo6yv0mPwi6z87
O7PqbIYcRzur77sHtOZhtpg4dkzETjzSfY1zwJaq9OvZ6h4+K6ui3QPoW4VcqSvXQ9tk8ZY9trqR
l/ls0Bz8Y1LUtBd1tXFavZ0mZVaDLAv74KsucYXjfJZL6d301aRpyKn6cqSs/Ee7LLctWhj/utx/
dpzWdyBb5EFe0dbc33VfRe46JnbZxy1qHGF2KQS0jUfGZfKraK6uE26MZHbKWj3XcFNUQ1CULX3Y
6v0m6hq4lfzKO1lpN/ZqCjIbySZt0D41xvapjlWeJXrsHF0vJVwyNumj7r7LNlkD4jQ5OEQeg686
28LHIy5g02mp1TwJsAJP5ZPsLg+Z4bFsV13n8zVknSnUBNEQ0R700h0PWq6Cgcnz7EowLru2xD4O
AhWIOiy1kf+uy1G2yD5gOTvw2AM6zmtv2QB3UtuVg4FkWJ7pp9JKh/YlzDH8tWqs8Dw3es6tePrQ
cjDrjZV35KFrTOmyCIBE0c6nuYZUz8IxekBIE4NGBQZmytbZH3Nz/hOifQAJZYz8rB/BGhkemCUT
QYEs7l+UkCTeYDRIdzhIb6tZmhyVdd0Fd6ncGtM8vVQtYPLYRllfc9Pj55UwOiW4EiL42HP7ZXlx
C5ccEdWuOhuWTh7XmbOK7ND/lOWZPLRxWx7M1kDsKYqu9t8HQmtw3ycea3ns6nvVbT9k41f9v/ou
Uy1WbNt/XuNrqEjd4YQn31Ze+6tenn3VLZUbX2Jks9d38K9X+qqTbyZdkF52cSH8u6tbmPG+tguE
tiKrvSIMi1G9Exm7yc3bbZMs4PfzR8+ByKmUnftSFfpDhf3SXSWR+tL22uIvTpedhzH3XpawbzfE
XRy+A1rNdrR3Bsv/rb4WvdVLd1GA4MgrJUOj4RsjfshGC6mgp5DbhTX3pUmtChu2iFsd73WO4Spn
SwYKLIMsy1Nk0scTiNaV9zF5r3mIz3c2jTdZgsr5nBfqeP8sCZPAljs9fJZs55AvpfooS15KhMRG
N6AwnG/gz6ENj91ylwcdIOy2CA0ViAJ1RW3+bmhAVGK54rrbTrV6G4b/2oKoih/xhDp8XaFGJ+Ce
RGJfZDFm9H9fGXK8ty0M0JceJpzQnXJzi/aY/dABunkwSyc5zKYDs2yogJasB4OoyDXHel4P2Y2w
KqWuN6K90SwTy1NKsm8Sm7rf2DF0dex9HnpMkxJluqjxPG5yIls/UeGpNftng9LeRk1z/WIolXOb
B9JqsqGGbY5vp/oxjBYczqX7BSHL3c9tV55yzBoQAfw6TYBnn0jrtkuQRHp56jQb765JCY9YOhBz
hlBpW031IgZg4MzwzZHgXvWSs8DZN1hhb2RrDrnw2oz5G8HorAv6cfHdPm6fqjWpisrM4lsOLo5D
5GEKAEMKW5G+UE+tFi6fh7QY/1n8qSx2jtCvEp2JCsFLWc/CpRT/KMqGf9Vla7/KLbCglUO0pdvy
bLEODXCgSQgyHnMuto5QG1ixcfKoWQ1MmLqtf7aD/eJNqvGS9pN5SB0z3GXVEH5ToBFMQGl+1guS
o8Uwd7dEzY3rRLYzqJupuE+xUNt9FMFEK0B5oYcxhketTfGKbPXwQV8P7Jrq27gS2RLC/VswsCzS
2xHXGBplN6boX4Svk5O8hjwIOwYEHu2gpYJLE+aCtzlShqYxfzeqCqVNEum4QvXJPh5AhIeDJW4J
Og63shZovrahTSSC4leDWIu52QF9MjBh+mpQbKu+KgA3nbpAObdonXcjCtFaFo1ztiEWfxv7n/Za
HeIBdezX4CBZgtoHwRwdNLiuKGCNCu6otnKBPGxuxygn8bM2yDrZamlscxFrpw9w2DpAg9BX8sW5
ex0Icdcx45/qnD21da28VEC7Du1i6rusLpT3wlIC2WHGYXvT16l5kSPDAqiOtF7BZuQp11Tyu7+t
IDorY7ZLjXtiW/qdiOS4i3IFB5G/6+RZk4g6WMMZu9mbBziE7IyGeXL5YzJWHqwm029e+SILRskD
ws8B/R2n0vnTaeY+3bLuzrYmDL7N16h6HR8Z1eC3c+jsZYN8KyHYByx8IkTmV1dsByq+0rfibcbz
/T5UWuST0Cfg3Czz3qlbZyu7uSEpAtv0mHfX1v/vUdYQ16895kuKoQ8PiBMND7ARkPow8Ekmk3T5
qu/jgkTxsrhsB+kmG9JMVS+EWI9ykKzn8yL60I1riMsx7mS7ibCPrv1NtdR3KaqTeHt0B5xfStQi
36+51ZvTKvZm8MDXGZHoji2OUQeQWcbdqtrfo/lG30EP/2VE/S8uF10/df6kAqCzStMICxenOMTQ
80saUDZ0w3QvslTd6JkGGLh1r7OGqppUpEoGfR+psXuVJVm/Vsle3iLC/WfiVy9KAH+mLZ6rWQ8f
lfwJkDCUl/WwYMm0Seop3skicNHVRrme93WyIGzp9pdW6+a7teQIWZJ1D6BULUfZGDvTvMOFudjK
Vvxup3Ne4MMjW5scRa8ZHJdslFUwLYDamvNdlqyQGEPYXkK2N4W+Wf2ms9VOYwBQuskApAey+OVX
/Wl0I8vT2qetlS6Qntaq405wo7X52XWR7dQVjExZ8i7PCqweNhPT67yWZJWq62/IxGZX2b/lL7vH
Jp5ZZ+3hAiN6HIRJAJ+LeZApENkAKaZjo6PHN+yxWAJOPH2q7HFWbVaPZnwlL6VueEPjI7J2Ogtb
n+fm49QMFeBKPQ3mfMZvTxlwCejfo87yHtKTzcPm0YHbnc0z2dYsd/Ym0fWd63j2ziyz9yqpFED6
thII0pMH0rFHhIDjRy/k4a7BUfzuEug2OxSaNd000Lgwp5s8UyzgRnWFgKNu87Mmyphj316tosde
QPyJWZpQLJEzpuRRDXE7bkNz45Y6Udx0RZIfnOlx9tYVkYe0b8TrI4ExlydDb5bgVY9heSOfceL+
n3xgbH+USOw9VaoRHSM3//CG6IdIIm8fxpp3SEOF2BbbYWbJmH/R8mrFc7a3VzSD207HpKn4rOjn
uDE2xablz8hJPVQwEXcC2YM0BH1eay+9oX33NN31VRBhG7MPiXYqjt8YJIjUGeDPGPXBMHL3ECUo
8JzqsO1CM0R98DwV+XPyhL6+CAhAJCK2gJ4diKfV1G7IdGzHsWdeVrPkPAFb9EXZXXvC8RER+z9T
q0Bitja6bVRq9a7qlNwfTQCmejYE6EoCdIo/NLtffnR1v8e/8Ngu1t2oGvXstWBbmZyGrRc3ha/F
819h/6MpUF9m7/sLKWy+i/YDlcF94hXfhhwwiV71UHHLJx20mj82mMvryreoSAOrqZlW6g77MWH+
yIp3dL92Bt9M4WGaNzntL5VlwsYy32AD1Ccgx+xOMHvxzWQgZKAoY6AvRQbAyvqux/oC4Js1pReX
IqDDB2TSbVUwwc45ZlN1ld5iG2T1EpG3s1I8Cqay34MW/aGMRfHSh3/VSOjuIaG9KkRHWScst2oi
gJTHq+DUlDF5LM5G1fQbeEw+yVKjykR4AYjk+CtLouamzQZmaNlLPwzaq+GcBhCUgRKKFw1eyKZE
2WAz8Qwg4mkesRe/mct0KoWKE1ea38YOzycNisx2SfkxSPQO+xg86SmOjl7dbR0d88SwbLDIMcfH
XosbFp9dvY9tRAeHoX8A+rExm3kEhWyetNJVfDWOc5B2/bOzlCQs53LZ9GHRnEQyHpsebC5SS6Rm
ga8rvXoYRzhmpVkAfAXXhWw92f7YwUKlIk3U9bjFDbgyxKF9cx1gzrjmiL62910fo50Zq4ENAlIg
vXBYFngMJhZAvhYW2oltuRuMvcLSPWyOxLB9s+5mUBzqKfEE/PC6jvVtPdftqU8RTr/L0xreW+b/
o23RVSqK0h72rdofy4pAF+hIRsmraLL58wIRHkFJqPv5tIx7yB4FbGez8bF6n9DRWNqT8GJ9Z/Xq
XdWr+gSQfOEOi13sUtgfb9oZkEmvz7+Yq2xoMov32IpVTZ6Vgc/sF51sHXGFIgrCysGDKnP/fMLP
6SNx2cDNTh37hf5Tt51nEfa+Tk7vGMFV3TrJ8EfV8vMIb3moTBsB3wrtZjLwZbGKZA/evcnSGP1g
jFdt8VLES73NeoDITf8rd9AsAajrIJtaVdtFid370ITHfHGV5xCB33COz5rRvxZWV+5QLvnoikzZ
OmHLj4ewI+o/w1W1xUAKn0S11pbPbTx8jxqzQ8kwtvepTUKlGvtdODRFwPtNz3k+7b2YLySv0GzR
c2u41iVflpaJl3wkr6/XbF1CsU+TfLcQUD7Yor3keYm0T1q+jpUaiNUbBp9KbKLwTCOjme66Mrw0
FaoSKTejqg0PVai9x7pDqKZtzir7jaBfhmELc9E6KboiiNmn5jETiFw0Xf2X0MrSx5PaUJu/UOlJ
/MlMsCZvMwxTo8euMLQDCr1N1FsbFJBLp31WM/FWm2rse8bE1tfNb7FjR7vGGNEXjsCmNl5+1DUW
CambvneNt/h96s6B016qLvNde7Z94RUYvueVuytJ99x6IItN1Ha3wuqJ5iJHgpgaPKxOqGhStv0r
Mf3EF4P1bpQRjCxCTneheocxQ/PEbU+lMv/yHPSvLO/DGnPsP43xWJB58mNBupjJeQpmCzhfqXtu
QBh6OrDzysiuoWaT5fU5GTuewe5k7jDP0P1+dfo0Mu0NQvcEdrW5mLPrbZJqwDsjhZwqxuQsD4Ow
kjPZ0XOWNzbUYTsHxjs8uykECyJLfm4rft81fyWG9WaN8x+N3pEDi80LYOxzBQvRmYkjmrZbb9BB
+NZiNrp1iuwFWXHrNjHd+12TNYcqavOHfAaHp8T9o+gX3+zzbJuzqNvoELMQxUpw+NJGsLS5HfQa
zsq1LgwEgdz00ORudMGWJkTtx4jPi5dbx5CV2knEqXZKRgOGZlws5zJJx0OBCPIFaLix14SYr0Oc
RyxmobUCj6l3w4gxIrkmbVslqfOQd1G8jZpr3UPrMYVNMhUDSLQzWBIXNT6HMeK/wYqCDLpUJW9u
Aom3hLBebMPDLnAR9WvbHgbFxm+gSNzXjqR90DhWj9p+jMZwDwzImLFkQiJf/bbU7Jy0eijflZqc
qJd207GyTGsD5bX1Ox6X75MF0yeG1/IOrbgDnAz2AZwqrn+9MN6ZwHBWhKr1Ptl9j4evUPHWtPDP
IC7yHiGI4vNYH9+Jp7NhS+vhXfPCwc9BSb17FlJI1uI271HJIwIdw/odCtmEqDYSb5FinDAc1G/o
T3oEJJxwI4uJWPRbocAimuL3pUurAF6SCaY76na1OTHJmuYpttkTh5E53DpEXG8tn/U8uc0OwBl7
ZSagTeXlUC0zx7qy1iai5D0oS6O8dClf2WgGg827RGIoRcp7GtFIRhSmj4w1CoqaD9AoYL8RDnr2
ZGqBDWR8p6pKi3FK+8MdMlLMaIPA8S+fyenMuwE9kQ1IITvADcvwB83I7rU1Ov4sUmObEgL2DWvY
62Xq4UmejLulug1pPR/6NglvC59FSewLmMXXLA7FA4HU3keTiimrUdQ7Uugo+hXLg23OTNhlMwcE
EkDXodxNYoqdrDokfQCZodsZqwlqXyQBjPj0bo99efQWnFaRdsSDpVq+l32Jz0i57Gtc+bZz5b0B
Dt70zZhAfOH+DxcQv3PtCj6KDTYEw+FuAa3t2NswjSM/zAi0tg06OILTXZJAGRIhGl/amD3YSnrT
10d3lBG4svO+2fRohyrosDFxC4gPBATQYg2toPdyx1fzkkQk00OXhPbTWHkE1a181/ZG5Y8lQY3S
i9xNigGc35JZ3rZxZW9mtxlOCHXY10RoCX+6BdxCS7hMM3mgFiyh706ZXAqjBqRrXGak6baDNSdn
uB31noW/xTu7o5tWHzQUM4TShueOWxVxqOoP01l6jNiEdRiQoonjhBDy7GjbrgvLfRmJLDCT19bW
6odonnSfiNp3nt5kmEcxnwrLH+ah8uM2Uu521fa3yZ4UvyBdf23FKAI0m/ngqneKsd4oSsI8adc8
EO0G3NAD/CkbFCgLCwNtR9NQpkfz0keU1lW19Aa9ccdfYrp1LdlGbBS9UxS6OKbm7hUh9/0QKZk/
uOrdJKCzNex59rVOOXVe+SqE7VyKTvnVTPxQk6UZV7Oqi207p3+2BvidBlFxnHMeyr5JLtkwTr6S
zI4/4TLQMe+jCsG0otr5CSPvcDuHuAeJAaZ0H4aYriHdIRzllzmZ49kMgW9NVRzE/WQFreB/0ld6
flLEAAXUIDA6T+XRnQecQdyyvqA5dlMbtlQGUBEDS0Qdyw3AsqzIRG6fm8nD0WVi8aQ1Q7uHZLuN
JwXKWi2WQ25lLdDK6qVry0dFBfCGwHa7d9r2QxOZHhiNZnKHZdx8nnlf+gmW3BId3QjXojUm2g9x
ukUOmhV8pM0bld1H5cXiBEdJJXu1fG9bA6wcy4INNwUcCnzWg2WacB/qvY8sLEy/cwZiHcg0TRna
0K19J1U63SZAhmgWtbvMjd4cxGq2k6fjZiqy7TJFNpvhgS9oGMTOjkJ1K5zsDUOgaVMTMtsiuapu
sxg0YalECK3o1aWY0MNqQ6ao3DYN30ESbqckgxN0edIFIoz3xOCyU4r0rq3q9pk1/gWzyw4Z8+TB
0DRlX3Ej+eH8kAHgGPNEPLbsZyOLRLPhkjcR8Eq6umXHqjY6K312dpURTfu8srVNAsDGFy5yssk9
EpPF8qYdghyE5MZy0sfYE2fbcptth0Queetc3Q3Q8Q6Lo3owfhE54RkOlWZI812P8PvS2yVyXgle
DOip78JZ3baO2/jQlbNd6Fk8SUIRbVF5+tDQ3dnWfTs+azlhoRz2Ta3rWH15Hp6lBsJfdZhMG8wf
n/mpXGIs7g/Cn9lOKDhdzMbGycDIRATlQOs7DY4mDYJ2epgD85nEW0x8Bp5roIANBNTeNcHAkmJX
WyiY1yhBgA4vu6c6g8JlkAj0yPk3Ewj6bDJnX2UlbfZYg/H8+YnMwngWSfaohPUSDKoWXkVrfNgm
efhlqE5Jn4pjMfO4NhXgXCXZjMo5O+wyoZ6e8d7daLjQBXWtoYhUhlDnQnBKaXvq9AKQ15Sh6RjV
fojA6l5V2LMMtdV8HqwFFIRZ5lgj2dZj6KXLDo4mZhgphNR+UdipT3kCEMCrj1he9qdpFMNJnn0d
ItvsT3kCdApODTO1Q7gdfPt+LjJ3z49bnYxMrU428a5dt5S3GbHfE5JIyynJ2bR58JICeTW3IxnQ
Z9O+JsGIDM2Z6IXrE+q/Cc1rTmldvDVuTgClMMfmsMQ5W2QPVrObzcgS9/NpNHq0zJ0WL1xby3Pf
slBn0QvzOCirIV61n+alODGLFGyCpnBr9eWbHYMK6Iao5PqEWlp8dnOzDJS4jNlLueFJHli+sg6N
05tF2H0XKmpzWvoGvazR2jc8Dk+NmoJdjFmW+nVTviRp90fbFf3ndyXP5NcULxba53O4uCi/9GIf
rm6Ucp8hz9y1uFrz8XtvmqqYeNMc7CkcT3b0Cqmp4kG31ZD6Z3dBVtZzkjejiAotaNU6PXbdQsJ9
2Whj+qgpXoKbPR+M5JuFDCVKEKzg2zYMAx5S6xuo70PZ3lKFxwUSukGczmHux2oY7pesPoxtjbBC
gStiEh/HDl6iwmINGOxknOQ7QMyDvLCzvJK2q/CrMNwlkKetFldsf0PDjztAlEiFQP9+KQuPrdVo
Eq/BkOoE0EE/CTjmQeXAY6t/ukv2k7iLyzcboiE36JbL7pgyHljYoMbiKH+rSp/KU7MeZFEeTMQ8
+JuvP+V/NYcY0f+j9+h47W4eBcHFYq9VY4DZ8gebkz5oTVThtrZiIjBSpIehzj2SOnSIKvy/SzdB
LH32G68BnymcGsgdhwHE327+U+ApQQZw0pTuEmZ9fMyUHDn3e49N4K6Ph8cirC4pz4ETKtk4pFX5
D+TkIgLlLTStHo/ZRb+3aMMTDlfcrZM2ig8wmnRClCxPYZ0XPLuXfKeN0aNDVizMn/Fdf21U19gP
a5hAtaz8NEXIRDaNfp41rG32EBGc577hHvYGF7xkXr54kgaJ/UARQaQcxqNS2im3jjvfxIwgm+Uo
Lasm4owe4g31kJ1CVaDL3SksqyBjnflqjmjBKJa/kHX2lQmQlmvofupF5jOKR0VVpSevXP7kx8af
BtDq0RwLvDX1pNvEpMj0sfNuo1iMPUHlCtZYkLCF2FhNW97VHFLjwDYqEFmV+H0WlXcrIeOMkBWi
/cUeov2yIQvj0QvBZ2NC2RaPG91d0ndQ/805LBIzwBK52LTKUl9ShDMMrVTeKh6zO2dq3GOGL9Ej
3pnkpK2l+2NKxd5ZOrznO/PZcUS55xYoDiFx9LeyCFFMSJQffWhWAfK0A4hRkd0UlX1P6w3bKovF
j6iKX4kkBThwmx9DJB4RRHV+5YJ4GvOCXij2PQtZvhRRUvuNim2b2do/icy7xAJ4Rjlq1x8IljyR
GoTj0tcQrYiWbMqoTY86ivMbJzeXAyqmy34hdbABpWlsFqVrtywfN2U1Jnu1XuMdHhGpgkhrJ3r7
BtAfu0IxPBXwSYykjP8PY+e1JCmyhOknwgwtblNnllbdM3ODtRq01jz9fjhzDm21c9b2JowIAioL
EUS4/+JPXyltmOAkE/S3pFSLhbwSHVXDnl+bQf2zbbQ/8qGtUCeHMEm2nzwMXi2xG3voAA35Ac3l
5CWMkwxyazIxSB3bKUvvqqwc7qwlejcB9R2Murp4fa18YH19DD2DkCqMvYPfpccxiIMPkILfQ4ym
HsxaV94N1VKwz1CHo9tlIButIjql9ej+WRO/rj0XbH3jT3cEPoNDaiKn1JNBvqDIf3BRcv/WeIOx
dxJHe2IFYFzrMmrODdyzt8hsYb2TCf9VIx9sefHPGkNi5tOa8eIVabl4j5gXz+jDF6PyCW0oYf4j
LX8hKxCRI43K3Vzb3htoY/8URA6E4WrGY2tO5idCDD8nvb3OU9i+DU3rvnQIW0Q5eGaMpuszSuAM
R5L/TvmxN8l5J+TS0t1WX3dLT2mUuhTSfTt6a/vXU8hue/ZlnEesTLkGRD5hfyymxutmMWB3LHXZ
ku9NH6l0kvpvm9v+rbu0SfGpTc4jbZPW5gdDLccda7sU7bc8L/moLpuqwxSGcOp/Wo3eZEKw7E8V
ILtH/Nj+qa+HrmU4kQZULOUUJGF1k6JcPrODWSA+JnWzmf5TR72aWWQf3xeTHrxamsrr4GbGHhBR
8CptZWYzusfmcJY2KVS46Wo0+PdrU2YnzwHD2HZQi3Pj1UTNf22THXkz1+R3Fq3j5eRrW6w0O03r
1evWxopzj5i98VSYqXaM3DI4WyVS44VSWY9qaaqPfuZFfPrG9lvtal8ygMhvuqqMt9kPs6ONAdFL
Mc0sn4Jph8Rb8WcE4uIcYwB5ITECaxl2IiZ7B033+kNfp8RS/PzBLvrm3ozTs8s39g4nT6ZIc5Je
YY6dE5b8dzmSrWfEXT7yOnUeoR+qR4VlF8NKYD8M7Rgzw1cfkrG9IYaS3eHeG2KpA5AbFNV8NDzN
xvQkQz+umL+FDrKTXGjvjYD+Q97W6p/oreWHcLDzozprz6SbO5aYHTKNRTLuG9QNz2ZdkOlREWTS
dIhyTL0PSd+rH5UzABhtk4VNQSQpxR8KC6rA+CMufxpN17BSBtDYBdaXeTDLQwZ37jWNECkox+I7
sfzpTprqQO8evTS7Sk0KiMLBqYH6fZD+0tZ2+odn9fW91PqomMkwjQ9tO3ng1NrwUGTJ8JqHfg4N
NhqOSjAMr9IWFUx2AUc9Ss3DlfMuqrJfyND802EekaomKgkGZTmHFJn+dzRY4Yucxivn6KpiXbjb
OvQddg+mUqdXaat4b+9bxX/0GnL4U3FALzF41uZMxcQzmU6OGyzhCYZtaQus6CXLyaBKk1X0oG7T
4oeM69IUDfO0V0tNP0s1npridSIqvp4hxwJbB6gkmFcBuQIHfY7L2LnEDeMrki3/Ad2uXZqZ+bnm
f93aP/cjxJ8DhzT0k5xv69hr0dtINo6VTTbsUXAqHpAMNK/GuOjnVNG4kzYp+kItHtqlCGIFOKc+
zYvmE9Sc/+7YOmvJ7FxKXX3emmRrSv3iYWtz4+yX6tXMfurI27l1Ez8UOinjELPedWtrs5UWEEHt
3aSHQoZp7ZYHVXpRdMAwrY7qeFyamKGoWfsREAg6+swZTlLVwiLDDaGDd+1YzUfo+wvIZ4kVLp2j
IcwucRgCql6qQ9iVOAaDM0GqibVXaH8YXgq+rTCJMC9Vk6T6RW9A7rdDZ3+MeT1cQoUZm+xNxya5
tHU5HQITrnzf2s7Nr5mU2AnROVXRQkTSUvvd6XOWYF74RWpWpiVvS55AapHr2++GaaGS1GYv0lR0
AbOJrJzvpQpiytzj4fhnhc7DQR8r792KegVJsEg5Wp7nvmtMjS5qzqROqgVSL+ivMcmRzgbDxTMM
hjvZ6YPoeP+q81j3+2EyeK/K8lldTpq0THdbz8vvpSO2xMzppg5nJIwLd9I28OU5hg0qVB7rey8q
e0g0fPJG+bDJt8nVHZ9w55LGaXvoInvD1ueLkzan0OlTsJ9BdM5RC3kPhpeyrLOTp2AMnQ6L7uVg
vxEksEj+at2xAJX1oSQ90alU/doFCV/3Kc8+LG2cmOczymEakzIXN5y7OYLujI5o+tErI8kWz/+C
HDQWHCPiz15nnqVWlUP97hhXRsfoaONl6YAKujm67kHfSpCizv3woxmJZKUVKSloNPpFywNnH5IT
WKJ8zr4H6XKMUrM7EcZaYmMu0/nsbeqMfG/qWXDx9APio+6zvfjBSKGnF8NUnoy8/trpClY8bjU9
8aOR4ShG4tUpaxfFgBYZkzzeB3YJ1VBHQxDVrOJbm/fPvl+p7zgZCuJmV5ue/5YR10oq5uqqUnF9
Jg100VLIVrjMMezCfAjyIF2btNGPborRv8ZN+qO0XePSYGPxGFrow01Mce+yKvuDuXfzwzXDx37M
tF/YbJwSr7FYLD0107xjQp6Tw25b4BJWsvMQV/4aLPjrMK93Ad4YH2bcXCOAvD+0DGE45TnFxuRV
t4s7lHnzU6ERp82VOD+6Q1yS9I6+Mumrzr0LkSFsvRB9+qR9NvuiJhBgRz/q8JsazPbZa7QFnZ+7
h0klRpjHYYFxtkvQVgUZa8/6yxwP+fvQxQu7MA1vUk0r9EYBTdzDvLef/W4iD9UNFVwNY3yOanPh
l8XNCVRwfGkqNEIsJb9g94SJQ2rXF4J+9dFcaOWszI1Xpv78+ZkcJAmKAyCoY6yQ6Ceple5ivY0I
3tg7U3/BdfA1mBmBDIbaU+DrBW7fOagvRSs/dKdFszbLXyxWax/97GovbaOfZB/Sp95dh4f2brR/
dgzOH2boeG9ZiTw/FhkfvWVMuGhjwrzsGxGCI9aMq+lSU9FbfK16IvdLrSdZ/JrjxCs19IDL18ZL
TqFfWh9tUWG2m2dn2dd5lvri+PVlrZVm9dIO89VUExVZC/2SVOn8mC1Fqw53c9zqhGuolV3Tn3pX
sdEy0u3HUdcc1rxTtiOig2aANBrLntjiGzNN2V2m1/ajOmjs9ad2PppR1CNYu9RllxQkMLF56h+l
sp4qqxqLpGpBGDUbwsvQZ4QlmxDDNNeqQwhDKIdJtVj+AEkAm6MX2DNZC+BEVMdWp/fsqvO1C6f3
tSp7tLrsb5GVPGZp/4dZxMU1I+L12PfVPwUKmM4RX7lq/2nHoHrjg85P2fq2hqMZu2bUqh0AcqRF
lrNELcGgUY8RDDD94MlI3PEU9pAptVQNnniTIAnY/TzdLx5G0ib9XKyBnqTqVuYzjDuiDMvxW/tc
NcgX1baCLmNQM5XztUM4+SGMU4o8bnMAxlAsh7Qkiby0RSajJ0JAAXAOu33PrPyj9KvwUWqeN/kL
tBJH8mXn0MbKWRnsmIV03r2rdq4/2Ph+gBhpAb3QowKWyuL4TSphTY4Jvfr5XqpaC5QDMl56lmo5
5fHVHzyQw8uRyHhmT/MQrX9Ymmxr2kd1GrxKzcoGQqwDmihSjfB+P9rmEoheDg9tq7zBxbB3Uk11
x3quoeBKTX5fG+iX1M7qZ/nt2YLzGq1YwU9z+d0LsGjStfIo1RJzeR7NHLcb+W12hgxSjBDUUpOz
RX7/nJaEeEksk1qztFzdK1VT32ySBQSSp4qx2iyai2qTGQow//xwxmLaxUHgfANAfFezhScd71Nj
zX8Tt/gyEQn9s+ygi5CUD9/w+eZTz9Rwh0dn+QiCI72Uhe3fWmMO73xfiS7kIfNLgYjnk57FX1Lk
2X62k/NqTvi1O275M88KG8vlZLxpJabGbgz6hthP9PNKIr4hgs/CQAvc+DEd8xgkThDckSI9x+P8
bs+5sUOOE/hGmdoP7dwV8y6rNB5v3tQ+zZ6kUGw7fSIaikS2/81B4XHfJzDQ3aEinxZUPYAroOdw
6FQ0NjtYLF473gGWn691U33HNlO5Wlo2vVtdxWM3Pmv4wX/Bd+1HPrt7EvQod5f+KbTDX1WXJU9R
HKFbmzrKCZq++qW0Yo1Ja3vSXN3+CO0zKbH0qzHPw8lQovjoKuldoHg/mK6rN7OOfplR8b0bQ5P0
TuVcNBCjZNlcjLMQGhvrOEWBCfKDFxrJXwNJonSyXKBIFclKhxc7qUbvoIeklyqAAK9FcSYiH5Py
w/S8zWPMX1AnJkugfa3mwLtYHplPgO/psQqRxzQdwEoDWPim6f176y8X1vfjkGuvhtrcIKJXO7JQ
wUktiIhZyF0SeBmJ96rMzWvHeBrHv3QcT4yXorXdy5R1yB+OAJTrPXFG5aIp5NXgNFUnuPM68iC+
cfsB1EN9TImAHdBXsg+5nS8+svOVzyMSm3bwZ5W59dus89GmSX9ySNwD7nZCIqYUijmG96MX/5hy
TBfHAe1crBb/nqHBlK3u4QYYNHurD9sXkrfa2aqs8BZYOVH5qHQPQa4aX0B+fh+suPzbRAWTXNCv
qOsqyN8hwfqiRBxiaLudikjdFee+4VUttOi5AqUiNSkqq9VOEOcJji09pPBLHaTL6N35kFVekVHR
gP3FF7ARxxgvhqdeM9W3idTq0dPJdUvVQkjxMYvRgl929qAL3wYDMvZo9/fSZMA+ODuRXR0aN9He
vN5oQXkCIFpq0qQZFoJvbZrc5IDl63M1+DIzd4kuheYvap9l9zb5QFrNqHyRGp5UwTF1fSx0lp0j
Kxvy1e1Nap6udW+RkoIQcJCklzYdj5Br7+U2LBoOkIJJyYlXA3vR5YDAVaZjUiUqaAR6MKuOnzud
7MOyU1mKcSDwp0AauEoPQt3DzS9QgdpOGbjpDfHVZP3NWTQU+8ib3qaYcMdkafpb42ONltfhLc1C
vnRFG/9ttza60sydXp3Qfk2HnyWeuO/ENPeTYY1Yk+TGezmWP8IEoQnZR4hW3SNO6V1AjJrvtoaf
odJ7w1H65oYe3Cpsavayd1DJ9GC/bp1985nvfQkYpp6ymxcyg4CKFr1KgThKcawSvzgm/23Tpyjb
BZWHeLetR69TMILy8j20v81zGkbGm1t0xlsyKwz6YFquUo0Vr7tqM/AQ6aINtvHGB2xysmjtnzek
kUdUWi/2cngV1Cfg7j6C6HDbKqVzXqVI4obRrhnGqxPEzmuLNvrjGCvQzHUAaIUZwI7GkeYsnYkI
hi9oybGm8dt8D+q3OXKBxiPA5n/OV3d/F5niH2H2A4zCNuUVLp2OxV3TrVVpa836UGt8z6SGiWlx
nisAdmtV9zlqzs4+wI0naRqNmXReF6vYelTBm7RNs3/Tcl4MqdWt0l9aqy7owR+VorenpxJwyMPa
BAsSR6vB2xlOHj07Lq95i3aWPenmjtwumWJjCF6l8NTwrBbG/Ci10Xebx6h2z4WeRsl+bpYocF05
O9lbRHzlU0sndNYk8WlrM7zkl6eqfPT6snnRIlhlvxy8RcdGfZWC5wgFj55s9dbmm8NHHanjPYo+
6msf+PF9rdl/bB0S1ikobzTNeWtzsStrx/WkTT8gWIGM0N4a7elej+LndvSyR76B2SMp9FsPCeIm
NYwybXUnm14avmqt2V5/a5PDrKb4Xrd+cNDKKgPkkzsvUrg1UUIHQgAMddpKVQGkSy6mHg4JHNW3
OvbLNz8pCa95cXSWtizKiVXGQMzDvCj3U+WrO559/yqdTQOP1gKVYsME/lOq2GGlDLPHoIvqt3ou
X1sChQ/ovdZvRYLIrRkq/l6FDorXw3DndGbPBWBnCHzqQCIVpJRm12/qVMdPTexeZac04TOmEbxv
vKs2DeXjZI53dh323M/B+GjMobx5Y92BCpqC7KEOymNeHhV1KA9N49QHzQpmgEd+czIVw3noEyga
ce8ni/3YER+3r43hF/Dh+3u/7B+sPkCxPSQnBS/hu9/FJytE8CCxWOkUzAC8UqsuY2T/nN0cBFt9
VfsA5oQSgulWe/3QMgfZN8w+cg9/IT3bzaCE92OkQCT1+ZpLtg98DOx6Ewy6qgw3EBMfWu1E54AP
AgFuFUg6IOW+1+/UGa25VlMMkguwk1zlnI76F9ZdDDagFw6loT5mXXrFjFq5r7oSemw/uNeshwBn
GB9xM8Qs/1zWyaA9sz503+bM0m4TGW3iHS3BRKPYZfnUwpnaqSNOuqgTk76dcAPwyj7ZtTPfSBbD
D2r/ooWN97yI8E2QGOypMuE9Bsa92cTqScEYZVdEX+Z5ficjdIharTwVduve9RluMAQC2NyKaUAB
3jaqO0TLvoKwGHGha/tT6YT4uOq6/9jnPzlNeENuxdih+zzsHdMgc1so2n3GXDWzRvXFSDnzUGXz
nYXgbBACEskULBcTHU7elFwabahvdefXR+wjh0PjOMF96tbzQW31r8GIfwCIqe4YzFA01Ll8sYB/
vFS6+aHEUXXJUGu8RyYRXAnflGPaOO19WRRESfQB/tbs74Nq6u8BEly6GkHGtk72eV2evWz0rrkx
VYeUeQNLKzPcGbhp7eu+u1jVgggMOu1oDnZyAiD8Hammb4uZ6MUkS77navV74HDdHnU2Ing8N3aj
ANdL2vZOo0QnAbgWWhKs2DuDr71hw7ZRv1eJPsGrM+u7AaDBVVkCHkbzIjNqbZlWM0XhMerIg6Qh
wix5gmRENLTqh559623lMU3h+SKOsk/jF9DLf8+uUd3Iv6l8CZMazTX1NhWV9mrC8DB57En32vWQ
gL9xqr2Rh9F9l1fBLRiZYWQa7+8U4suTdiVye8Py9JYZISunR5PCiT4w6mWCmRBDtau6Pof29N01
Vfd+dJN2TyiwDQmFrmAHvNXILdnONehDHCECyDRajmlZUS+Rkq8QAfL9EEc/m6zEJTsyL3zL+wTE
CvJW9YkL+nedYhEzEoYn+4ApR1tZzwRG9F0Muuzgx82b5zZwzNwG9zfVKK5hzTgYK+Z+HvpmX3bE
BOr8GU1T9b6PIu2+XQrHxLDSgYSZ5rtQD/yj2YHUCzWdFYridIy9VnMMksTdA8o6RUXwUyHzgBJD
hKIQoYwfvTWUX1pkzfloX7ocGzvHhdOkB+RA1BF6qsf0+CFoAPLML6xI2j15z6o0H7E1z3a4AXyk
sRry5x1rgVAfJsjFT6NHgL3Wu4mscPCKsAqfz7YCoeSrHTh8M74fQV7usM1iVsGisEtUODxmS/B6
ToOT7S3qs1X/M3D9DIEyA3ijq6eAGMwc4KF/DmesGnUI87tOg8rU/hogDUbAfo+NB5yvth2izs7O
zFt1j9B0cVSLDoRyp2DAoqkK8pHoxQSBT2KhdN+manodQ7u5J9SY7eduQhQta59gL78SaW52Fnry
V2/SQYHqvnV1bPem+L13UxLfvVkLTqeKu2+N692XEcOs2SgMY2lVXWYUlrBQ/WsAiHquuu4vvA8M
OMF2cFTKZHoY8Cq6dwgeFwuBOEj1t9Rx78A/TMyyR58rOPw1smonuhEAX4rjo250/q4pIFFkcUWg
og1Msm6ldancqthZid2ega4XgOI8C9ANH4MTZOabk5OU0gs0t5COfSutziXKU2iHJI7P5dSa576u
vD9S7x0uU6e2/o/Zrg9w3vmWegtERvkRGf0+t7Lgpo8B/oiV2hxYqXuXHuDZ2QIHCu6ElJTis3jr
INw7VkHQQzUPzBkfvNEantMBjSKHGmIyybE1g/c8U+y7raiGwlmrNjP/q11DEcPm69HymTt6gwWO
0c0Aelaed/ID39uHHuprGkPfniXzTlcDXkXfNO7mOiZtyuzjZ5rrxzxIpps6I9+EUNSLFge/rMUh
CqrOPbrF8jCyOuNDvBSLeI6Zj9q9atbty9C302MbLyM3Na8M2pc6Yqpb1em5DBw13KcOtxFM2FVp
WX90fcrMw4q+JKmOzqFZPFvGaJ/GPGL9vRS++zB7HTy0VouPTfeSOk1yC1ke3FLfiQ5GAQEANnZ0
Z9nmix4YsDe8kScKu8cBxBXxvfg4KPXLjEElgT0WZ90icKZlF8GA2UtGGqowsETTWryuQGD+t1A6
8kU92qaFh12GESKp5ZcgNcbMawmz4NfgIHu+JAKUWT/qPrauGG7BkcAM1INjHfSgsaZgmFhx+hxL
aOQeQekrD2px15jTsxrOI9QO3z6MqNLsp6WKTMG0701ulpm6AM2cMIVX0iE9OWugizyzuAORcRkm
GCnAlR47s3tRWvyfcjNODjommvNeMHPhQuC3wJ8dnWHK4RTM7uOYahpTwS578kjN3eKm+jIDN/rA
awO0YfEtHKL0Q81xifHan27h83BLlMBZQgX1rLPSSXmgHM/VHqSY+IQBsPKUgy+90QDHXq2UUgHs
6YMUmOrcvMlpcK18j+ogv2ZxyZA9ds4Bw27gIaQUAMEV875AMS1yCpv3wt6bDHkPgwaltwYogP/a
cEoa/h6SI/5DTID1kszhlxApOMRHTxPWcgfHGSG4L3gjANqHROPuov+bKvu0r/9mXdPetUN2rsea
zySowMTB0lpNIAm18Djr+uqEfxZ5aXxFQh5FzvFVTwLrkg7K60wQYKG3qufKXIwH4r/UzrjE3hiS
rT948exdw8h6jEml7VMdWaVWzRH+M0CM23euqU/3Whq/jyqr1LAKkFEMoQwvJk2Vj65N0vD3gAJ9
WRUggqzuTjYJb7Bcpb0KR6TT393gaG/Adl2ksZWJhYDJOK0tuPo87ZtDkdreMywA50md3mcQfM8G
YAQ7D5pTFSdfSyYGyFdGQCtLkqlSnVM9Y85XZgA0FeWcdG7I/MlIgb9YhzzojH1VFv0FdkTx3pl1
cxlhi+ylqidOA964tvALVZoHpsv8P21nH/Qy+DnZynQu4nS+Q/jjuZ8Be5uunTwFSLk8BY1WkxlG
CtPpnfRo1XZ1LqGBGwHsDCVBYi7j5y1MDXdAKtgJSTIWwc6Zx+zIKvrJIM7BKH7IsqcuBCz2Lbff
MS1rr9mCmSkXXF0IwuJqOk/RghutjUm9AowIFySpFJMefVEUwz/G/22SdumeLa9dfSsDrqvXQqfb
ZUVKKUDPRgc5rdVVcPBPE46QFyt8jxuQAv7b2ATpKYDOa7cG3KJhfEOoHHVDPO9WXQ3BCAluKDNZ
MLixg5L3IrghOzo/hSQ5fp/cJriBy7LmI5NVfolsyhttVXDJLrKZzESQYGHx7w11AdrXbXUUhErl
PC2QQuay2a3ogVsHDV4P/i5RtCWOQGsAFutIVuVPR8kPiRrgkPvT7AdQzMuFa5YzytaGT7S1RJ2P
AlWUxnHOpuwiPSOn5cogixj8c3y7nER6aaE67WwnSw/yKxO0pknAIny2uPqdg0Y9i8KI4+0huQ9X
MJw/uuX+jWbkXHLUqCUHLEUi1182Y5bIpLQwvpNqllXnsFR0/GeW35SD+wzwzrjIn5SfgfNyGFUD
4iR9dfTK8qccl44BHPPlNq53WBoFL5X7ZF2shTS6tY2l3p2RWsGTCdDHiv2VpwHaLRnqcUrHo6rX
3wQPLMUAjLqr4dcRT0VyJKsGGzOiykkZ493mKEnvFecVqsFfPczFo9eE3FEbCdFTmzRvcu/txH0a
iPuc5tpgWLeGCL09pu6kt4pb6rD8a0M027abBnZYB0LdBAe5XXI3ZKvE4zPZyaY8BVao++SVu51X
9PkNX0cP9JlsLgVEBJ4N5Vzh9c7YMiQzQARgzlgNYwT626Yc7eBIARLZNfLbujmnPWgoO7rI3xub
hhh1c4jb5Os86je5cutVglq6K6x0Osi1lquStAXr/1ZDfGXBAMg9kSNkS9rWx0HqUhgpjiFNFwLR
RPRx6F7lxq+Pplya7WmQPTWRz10Fhv0gl0J+pN7XXJ82KPQ9EXRmuVb1vV1sQ5C7XK+vmTv9DPDK
OGXMBnjq3rQqb2Hahqd8hujc6tOrvgwd8tnOYts5z8EMEhg7vp0KnRMl3AY9ISvJi//rD//2G2QT
2yvI7nqorz3Xu4eaDA6lvaEfZAiQ73uH3PjFBpA1vqZwedeLu8IpfntrfgNVfL6CBmm8IoI1OTcn
I8y1+Ri74V9Kl6nH7QozCN50x4XSvQ0uav+cYWJ5kt/S+9VTas/qCY3Gft43WXjfDroCzGMZh5bX
Wo6Urf/Z5nXljHBAmBzkSejj9MQUhqXL8iDoI9JOJhzr7fFZOtjVTAdT3w9IsF3kCR47a7hMucWy
pDrmzoDxkbuAK//n37WL9OqHYIW93ACusABStmdvjh9cfQEwGoVdL/I2DG/LsCxPklS3toLozzIi
WfrsHH2nGsCspM9OoDBGSn8ptrf1t0d03ZT9c+UNF68x9/IkrIdgK3BWvrQNCQIZC1mwN2cUuq/b
G749y9Im1WB5CtW+PzWA9M6hE51knykPu/TYjv/8CEpd7ppsrcdIfd38tF+qn9rWx7asbPufoQdb
ORL8qXkN4MrtUuAxRQrIrbdBOC8fDt2DaBroLFQn/YQPBXl65gVyxwdbxxjUecrn9sVhbsD68F4n
YjGrBR7byUsOKGWouztrwarOY/mSD253Ms2ZqUSjqwc1KIjd9AjM7EjwnoR3MOWLXaQ5D/UhiMon
B/Pi7cbLX5Xq+jptdWncHpNPhxRD2l567AflYZSiXoZr2dIT6EtmDOdJrr6cpADPOIFZ4bHrfWj1
e3lLYLXTKpu/tQ6u8UduIaIk65YJ1+AjpLo/beFShFywLlbSK3FwqCHxgm8YE/0j6oG7I2NylGss
hdz2eJmeIJTLGnlKv+eTfvNiIzup83iXmCUCZV53kUFGY9Ru4eyWqOcewiJYvwBG+xNSfnaVE8qd
ly1G+nZhw9jR8HMevGfM4twVs+wn9puP59kplydiGwxUTXWuHLf9Pr0dtUM/QbzfrmKZOYykyfKZ
ydzMOvgWdCEhlcAL+ANcssFM3EN+VLqQW4NyYqCLMmrWcdUxk8kWeN3qPLnOdQKYQz73DD0SjeLI
3mc4hq2zq3UVFWlBQc5N19ZBGC71Y20kxknOL7/Lt6Px2upPs5G3J9U0XuSubrdWtvKu+xEbU7Qb
iwKlfyjk/yzQtoFDkW+/1NeJHcvTEkcalg9g/I9aZuew89t8eECQ3bwATatuwtoZoq668Sz8XYZZ
tt5fuRPbGLPdGD7Qv1Lomebk1QcLgjSyGI6Bw0nBS+Aygh9QCDyWXDK5M/JYByqxRwt4sF/gG/Lf
wVw6bCP6difXB3oZ77eLsO2VLeny/z4Vc7UR9tLDNtTLj5HqOhff6rK1Ns4Rth9MaBFmkImu0tkX
FY9F6SJ/dp1yySYOm7xq6yZ57X9g9euHUn7nb7OM9dgyd/fAAu5JCGKPwYde5q8kRwhdy2syF8jB
7IPJ/AutFeLJYZ9ciiYM1aN0Xzf95QsaAQbpgnSdx8mTKjO6rdjapjkj5aChFKkBE1smYfLvbMWK
kpT6b3PZ9deX8wgT52Es0HXr2W6Ap59sslTzHr3egiTUd1d+iFnfdFdXrzItk0mdbEmxnnqZFkqV
RBCa1wEEkK2zdNmqsrUV223c2ra/8enYKP/oEOpgDGPMlIGzAwiQX6Qubx5XPGEZv+xff/xcasUu
Ugb1t2mk3ML1yZu/BRDtr/K4RijpAppe7kHYdUhuyJPy75ty9DpUAcppLm6ZHj5TQQKYItsS7hMn
RAgesnfbsa0BZYcUWz+pDv6PQavz6/rrlyd5JXts78w6n1kfZmn19Lwjf/Lf90621l6y+bkuB61n
/a3X5z/w+ShFI7HR2u/ajNSsjCvb7EGO/be2rYvsXefZsrkVcj+2qmzJcf/zrL8tZ6S3dPz0p/6t
7dNZP/2lYBnwMZqruxBG3/KK4+FMrqKa17WqvPBSEEqBnAmNiMX7Embbiq1tzvAEhX5Hn6o12Fw7
yXArJ9+6/rZHNn0zACFECn59ouVlkfdke1m2l+p/tm2HyXsn/f6t7f/3VP6cL+T+IgbtNx5cHNqY
1i5zYflwbcW6kt3qv8Uq/q37p7Z1PbGcdv0Lcp5Pfda/MCTevaYMf6udF+5laJA1qGxt32gZQ7aq
bG0Tsq3zp7ZPVenn9wgG9D+0GkmEpLAh8vFykntneiuP8LoprVKfCWWzrM6q7KR7xds2vAOmgja+
1ZV5oZFLXUZ+5kIBESUrs9w1dOQHVjvvZXgg+o8ka4My8D90tXXQsFViCDK6FOUMCRPxt8O/Dbfb
o+DIon/rsz0GW9unx0WqsncMmpSQhQvTa1Bn89A5ejrvZf2bADAgXJSM70E7RKf1jZeLshXrsLrV
5XL9z6rs2F5dqQYEUv4ZvqX+6QzSNmcJ2Akt4TXaBvt1Yr3ul/uzHdngVcLiLbtaBEaMJULy28px
6ybHSiETg60qW5/6ySC6tf32j8ueT4cMXqUcZ+MBVOBzDZUC1wDpQaTc0EByLB+uEke89k2GLj9L
suwiV6ZM+jy7zKqzazLHusjLvt3R9d3/LZj521Rh6ypbcnujoieit3Zag1y5g+iJEUfIpOhoZQ+z
V5KOQc1Fmx7lFV3jlPIEjLMeN3/Ii/xPVKtWgyPW2aROGpKDeZ5dEySCYYlDWpOibshW7ra6bwUK
+mehtSsX3WFntjAgY0DeIh+WrgVnU/fvhLNtkQCIVLRr5KrKfakzqEx6VbyXMTwT4ZPryw2eW0R3
2jWe+enyy0X97RatS9f1qsuaRTbX1zwiOTl75nSUqyx/divkB2xVubCf2tZVnez5TObcesru7V/S
w1Df21jr7bAxxCouyP0vXRGPZwMhwKMOY5Yq1DMESIsrPpPstXRyZ4aDTM+y1/OAeepJgndTHbxF
WnbWlnOoSZ09lEHd7qTX3GXjRZlL86D2GSC9YSh2TcSrLoWXuebe9gB4amCK7tPEPalRaOVHJIMw
XGZlfyQqCWp4cq6NHjRPcLLINSMaC/E8c3AvitX71B/fF0T7a4AM7Cv8m/qAatyIKgdVacsQPMoS
0hP1iApEbFfpa+w5KAua3cMUo4XgAFs46eT2z57lz89p1fyA73jpTa38MuYmrlqp/1deMiWv8YG/
+YEKUjxr/g9j57XkqLJt0S8iAm9eEfKmpC5fL0S1w3vP199B1t5HfTrujbgvBGQmSEUhSNZac8yn
3pmNT4doPZldPyDhoLTQcYbBDZq6fq1nanp5JS+fVTk1VxB1KK+KwHbJxWILoBNKnnOjgt8ky14F
IhgyVEkdN0aM1WVcegglYSYw4CgQJsq2KczyMk9JdRFrYpEVhQX3LM8BCxOEN4o48MoK/JA/De86
ybNtKy8ov0yuNOxIIHF4SwDYtX3e3OIihnotI/jUfIxEZQiGXpsV1AQ57cD7cFPYByo1SK85BNtb
qF9TP0XXYVkgdImuvpx8gNWU9qKpzDDphrsIlasAfKYZZGus4NpAw77KZEKvqaQoq2kcA94g6IhN
h9Kq1ORc5liK4iHrTsPQXZSkcx7mZVFnlO2ZXFuoqxlx7wjVLF0ppYUr2kB2Rp8wmxtHFS6M/2tK
ovnytUU1B+Rfi2vuvn8VGc4DlJloVYWtC/dUW1uKoXvT1OQw3iimLzRFP5gWpc6UtSqeaqpJ62IF
DwYDB/DSCctThdTu1CyL+ybX5zYpiKEOoI1MtGmleshnPdVWiq4pB7EopuDfxqKvpNXkoHJ3wpRg
M1CDp96nYNQ2x/49GfI3jVQ6deHI/flt6eiZqUykWqGooMT08y/Sna9hnqjvU5NQrQAQ5ykYM8qu
4WA9zAq5ZGNKjGNl5/1B7eN2l6ZxceFfoCD5b+VvzShxcWWpfpa1/qmGGnS2o+RhMKsG6atUf4t7
EkcWsMe12BQdpEKfwa/n63p0e4w73GkZHisppnwxtVzLfmSwabIkZLfcM7w/djbyDyud9aM4VN3o
ysVywh3iMJw6M7BoGx44lXf/Bm2Q/A7DOfk6bq3N7UPTtetcBmuz8rFY7oPsEaPCmaB90fCubOpH
hBbNN7Tn/YXQ8V5sYbTbfsO0DjFUNgJrWkaINksr/94psZ9kGx4XroEUaiP7IWKxrEoo6E7w0/pT
PRBWLlNoJ6LDgmSxB4OZUM3GqVB1qd0C21RWYlOcniyVl0eVRU3Ycn7McaTQpVomevHWHH9//Tlp
kvtbs6jRnC3nD+o0FXnZ5OBPzzUzDjrkFLEqFlUwo3C/b4urbWxBSP7RKLpFT4e4wxseKJyhAi8Y
XOq6sFQoK25Kav1W10G4680hgPEeVh9luRH98RDWm1SF2lTNkkXAWrJxCyceuG+CKDh1y2JI4J7Y
mr/9o6PvU+xkXgLfjNdIGOJjOWZ4GC4LsSbadN6ysWwwIarFStTgN/h/DBS7fI2+792NmAP+f3ZJ
7YH6ClnZ/n2YtiuA3N7GSykTDVz99e3EaPEhU1GqzSltFx0FaUfdaFHAQqQ8R8siBzBxFpuT70Ms
jPwB8bocE1xfuksZcrl7HyTWcNA78uDryCOzc2wTVQnLysETY5Kkg/ViUIoPWUr0/rWr2BQf3EId
3VmAwL92FZ/2xx6Zqq+7kgKNvzuWbzWVMWLH21yYbyn2pFQuzXZ6bKcqPdpjRMGJAnmzy8gzymQr
1kkRKo9yGQ4nW62/56EiPw5mIT+qYX3puMFeyE2jdAE6yNOv1+B/WXWrHk1KS17sjEORzCnPKTSD
l6iSXtEjBw+iUy+Ds1/E5lX0USm8ThHUfcuXkWP9kgyK/qT4UfGsJHsxhGdO9ig3DfLLS1in06kP
lPQ8Lgvgfurg6knNqtnMLvdsqvGWTTEGoSmJHN/+JScD7qU2sUuUS+lL5tRwtBWtXYlNrW+GnYZr
qlfqBkR81zS6/hs2VqCLjFFdRwgqX5oeWwQZvd520Ve+UApWembm67sRy8xraY5PlNB070b5OduN
/WpIdnvIygh0kql2781MIYVsGfkViA4s3bD/HVhm+07JlurNMS7iZuM/KRSfwbBtB+o9WYvDdj1j
DYte+N8mZJH/dP7VphoWVbHZfCoHp17j11ZCmLOKp0wyzEOTdhPM7b54UlFMf8P63RWdEmVsT1Rg
vKLklc+iyfQb8gv2UG7F5ghNYq84U7ISm3Vs69eZLJ3YEkfsBvksw3pTUUQfg2mmLqEwQu1Yw4pB
Fl37UNjM/EzQPe48avHAeoKWXVf+YB1ET9/6zlpXBoPrDreT2efOAzAmeunlql+h8YkOYtOKZJMy
hag/ik0TIyJ8IFX/JDZnafq0eeZfxNbUZ1fu1/lVi6nv8cdgF0aDdEuzVj5HPjLi0MeuasirK4U+
a7AT/a102uckbuUjxQrDTVVbfioxVPkqsU9igGiHi7gppTq7iCax0KEcRSYChrpTMVwtcI/NzOAm
hsfI0a65fmuaYmN3doVhYb0GY14ezckqjlGHWG6BBZdHSWbRdJUNZlaevNjpgY6bUfMQKhZW4JPx
BCEsfZeNylnDzSx3YhONDiX1avFS6iNISq2nlmAZpvST78L0o6omH3FXllsKxav0nSrqbIsc39qo
5D7eTUM75rZkPOphZp3LxKDAYhnWTvKviWrJPY825cy0TsGNiDV7WcxK6q+I4DXU7/7bdh8i1gyp
/VX1qrL93/ZXWwpgOjN+qMe5uYxSRbl0YYO+o6pL50n0K5f9Z30czJfGGuED5WpxykLNhGxcpVTE
DfNrX9k3MXTU0lMdac5b3eSyZ9excU5LBwOWuoaWAhf2GTnSDwn41TouVjZlQye55Edlj/Fnp1Ag
Zmh28+DoXXCQTCvZRmkoP0JVqV1xeGt+k0un+dGRN6KMSI/hME7ajphtCXW3NG6OCXOcn7sF2FLJ
3SSrC8i4MKpOJffUk1mGXu+r8aEGTv5Px9cY0V3eW9GRUPwMxt+T50COPdEfUvd4EkeLLZtGs0JO
WFn6/mtTdKuOkowbftrR18hAUW+Gnhhb2RzQbt8PYVj60aS8/GCFhrROlULFlmqwdgb1vnu8bpqT
ounWxkyy6Trh4+L1rdw882uUKf2xrQ/mzjfYPNLvxnmyh4Qp6VgYm9uj2Rb6DzSJwCJ17vNcffxo
s8RCpBLM67qq6kustvVO16rhENmtgbuvX2JL0FnwsShW5caHMlMtwWL5vf8eB+NzEunSL4lKy68P
ynIFVFxh/JzS4TOUJOtNMZsM2rEyP4YmbHCmKMEDEmp7my1QcVny02OfxsaWcED6YCMFosa5MYif
cSMz/Tl85wb8gfhQ+qkG+CBTncQMm0l4Etj6rwwystr1TwHWHE37re+oWYZT3Dw5Le+EXV8pD9Rt
dJTn4LCE7sryCK75/k5VNTyoRmtBGsgpbnFKlx3FmmXVpABBIJy7BKwL/jXfFGtwnvLUeVOmWDrr
veNwDsD31mFaH8Rmp0Gey62426txD5hKYV6270pK3YrGdp4DBOluNYTyua9K/zmq53fVCNSL2JqX
CnBLNR7EUEexjpFi+FexFfbBtk3L9JteqP6zP5NLLIzmsdQs69nfjn5mvcc8KrftKLdbqx2Cj0Ld
1kNtfpRUZGGZU9W7IRiKN2zuVr0R2d94jzxh8lBcal8Cnh8g3uj6UHG/2paOqCDjjLPuomQZt8CO
Jn5EgNe0SPsl7A4NYGqhFXTP9wGNVmteZXbGZsBS8NItCy6MyWvwRvbEpuggYVtcmhm3LSyrjxQ7
8clBV1HdgOGoS+yuuGjLwgTFe7Ql7Zxb1fyNKMBbV0bTxxQthR4teg44UCD3UvUtnofpY6wjYzUu
7dHS/t/jbZBL9/G+7XMcytNWTWADfPv3+Pf2/+v4/z1efK5aDSi3HX2t50a8Gnhhv5XDVN9US1e3
5tIGLqO+iY6cl9+vNjEEUGRzK5e2v/blyQnOSnK2scozUSyMRW3pVI284crI/mmTsY92cn1zHyY6
x9hx3LpGbxCUD1LWGggm0XyNSj0Ea4vfutfDsfGyUSkexGLU+X8V/YvqKk21VsNEPgUVQjxuUmID
Qrt8apeF2DQ1CdH913ZWeT2va7Ae/+0V7fdNsYdog213zCMK2u5NX0e6b6fc9ObRfig5XZ899h8Q
yZz3BD0TF1WZ7x0fLak6Wt8ms3c+NQB0RAud4cGwbQxHE3grRSpHZF9REyM83jeltNFUZ36FyDBs
O44qgKcvyLL24jPCjHK+vmqNM07YzsXvFBJdy7Exr3hQOWvP1I0YuA5o2kZt2vGg1iHM7sVwRzjq
fJnrGGGBOJeXL9EhFj2s7rVNkRVK9N7a66leAtdp/VtmJdINQHTnqTsHG7FknmG6aLBjgJBbussU
BF1MPNZbqcr6LS9/YPG135XefoAYGV6jGCf4pGv7h6jplZ0ct9neH1P9EgYqnhhSOb+kYfqbosPs
NzuH2MEfJF2HjoX17w0/ma02dsGlKprmViwLTWZ6GBbgEpcBmrpIkRpKNoy2vCgpuniQyfJ6cIru
IsaLYRg8rTGNnDBAA06TLJ7slMzjJdsntwBYB75qTXoFOoRBhIExmtbJ4wYftPpiBF2yrZDWnJMM
UYU26vPJsqksRh1vHq1siPYFKOOjo0fGnrBHcXCmeThk1TjuJTkqj5lWYOzj99EpaXwQT4Nln5Jy
wuu1JkgSdYm/idtWxoFBrje2U4wIXYEuA4Dqr+QnynUaW93Nh/YEN5jaQe44VANVff84d1j9YO48
PkUGeOROd/suJCgVFPJzQw56FY6y9jLaNixvuKeveM/0bhVN49nHhwoEdZ561RRGkLDgx/FsQvDh
p/P3pLHXPn5kb2SvG7g20aK1n6NHakl/R6Y8f5cS7TuBX+TlRkCgPLDVTdbycPYHfdsvR7Bj/Duo
AyuxeBh5oTInIJ2UmHwvqEtUO/3TodaAV8BsOMJGHa81RuoLjX8GulafHWPqQCHzC+DNqNxljQJI
BnjfeImhtTApH3e5LkVPvuRYF0tBTSuM4EO9R3Jn+MOuT4fpTTd5d1KU4Mku+KUoU16ADZDHt4gC
wHVQDv1O7KXGyb7WBuWQW8rgEUssDiiCYl5Vl8pgw8GQw2/dryZ9Aogohoi1PxrNpUc0/t1zHz5m
gk/IB9yPI9qqykaHRgJvleEYeDHKFivHVupeOgwsD6MvZ+ArOCUZvG3ilgNKj2UTop2zntoCn8tl
U9UnREu6UezFpp/Wios6MXYxeUAkZ1q8FCwLNQ/xeyr1qTyOTlLhYMGaWNzHiDXRhtM4oxuVEqUh
pxrr/7HfDDCqRKD+X8cWm398tIWPwJ6ZkPtH230X8fljVM6HLH1rpjB84p7ru0VsGXvVR1vR59qj
7Fj+VhtCaTXn/Jstp4ivZlXsxJbYSdecx7bLnLNhSDvQRfPF6RokhW3evvajVbnaYAWfbSA9IShy
fuqKssltbgdwwFeBkqsRA4Dydln8m2DGA3SQ+HsV1TGPnaZ9W+zuV4nRlWfi3EcZiPsZoUB1zpUq
3IAznd1El6vzvUP0MsH6Z5yOJU/RWiu5e6FEBufm5QhiFzHwvtmbo+VaQ03O8j8f8tehpTFBL6T6
Lyk1qgAzlw+5H0BspoO8I/kVHzx7kKxTNwYYEGEdiuOL1IdISFTrqkNyvKbmcvdVCioM9ND+akPp
i6VSau8sQgVnS8a4JJZB/X9tLm04dQ/naFmINkowlTW+aGRBlt57hxgn2qpazjb6gCuA2GxNLV9H
YGG8Lp4I71f19wjhglPI9bsSTMjf+nJ6sUpe2uup8R/zOe89SsX6m9rF0DCtMXuwNaAqMRC382T0
w66gqhaCY0TNPrZVeyN1YIIsd/HBkqNLnsrVJuNd9yrD2iViQPQ6NWqJwHqRPfPtwhUxb/s1MSGg
GLOuf+Ap+uY3qfmjNPyDTCAzgISDrimpE6bSz0XZmuD7CDKQ0Oh+j5Nz8vO8+KE18aekE6XmbkkB
PVVDhtHjhqWDWjBAemZzNjz79dDANOcFQvSOVlgewwwpoOjNsfA8+f3cuKI3TsMMz0uYcqJ3as30
Ukv6R7IciYxH/pDW1aPoi3WbmBOgJebk0UPZytIlxkmI9cCYowexJhZyFrzPqlzt701iDTfU0Ivx
8fna694rW5m1jUlEuaLNakJwk3aD7hQ46Oo+7v458pCdG70wD/6sMnaOcaVCifQ4Jk5JisgneaKk
ytGxO+Uoo6NCsx4p23QGFSM6xGK0oQatpGVMLUlTtbnvo/jSj3IuIdv95zB/DDGsGA2ZOPj9aD02
Havemkrv67ii209jPuKPkbMpSSvssHRPMx2EYMvhpaFGIoiC9Y8dRcfXR4ovGGayv3F0/eWrTRPf
4P7hk5NwCfpWJ++bsPX+17/pPvqf4yo/swBuw9d3WM6CWPvjyy5f7us7iZ6vD+3K7CEG7IpUfGu0
tnwslmFigK/XhHnEqugRi0mcfrGq2x3ohuG7Q0boLHXDhtkGdmpjc26SqFrVGFgEEVKzoMk/jaKZ
YOhR09jLezP0563ldL8oy528FLCiHP3o1QTrSN3Ej8KBD+YM3T5M25915jsb5kxHG4RpVKmRp5jT
grJ1fpgSFtlx50o1N3JAszo4fNshxtjgbmXXyQvvmTtEeM960ztuz88Orsf0VPsVxcXdsxKMHAyZ
H0Ts5NLLzcmK0V9WVD0R0FmnRLcKXf0Mi+EkkfWcCiwRJxAM5ZLwKySSDgl63x06Yl5TneQYScqt
bhPpKse88pb4GV0r/6gzF8Febmkaxh6ZVJqcv9oUTFzcuRiy/X2vgEiel9Ugl/BNla6iAw3aZzuj
uKraHinn/NhUj02qD9eBiVBr1bDQc17Jh5mSEeBlMV8keJZKTFZwyMH2oOosyA7t6I5ITXWHekMj
vfTKiAPYsphS/1YP6Piz4mgFg0HVP4uCaPEKjdm4UQtYY6Ith8CwnXFZI2D6b1s3M5EAaapuK1z0
CtvwH7JlAY7CKa3q2prgmtIWLs7IHOY6L4so1cqdPVmTKza5g2jXGBoFgqHmq+ne3pj6a2S02kE0
2VKlwiUbZ+xCm2It2sRCU32VNBHMRjHkjw6IedrUfH2waDbUgvzuVOR78cGizQ8H13RazWunmoz1
8iVFZ5TI+dEwARAuTQZh9YtlSd4QhPGtKNcFguBrqyjRjZz57zGq/P2gaGdA5OlpxKzqKhb2DOsf
rJWxubelU59j4gaZP5GlWELS6Gt4XneHxEiMK8F+42vfLjLXc+HjfhS2DS5aNi9tforH0GyU9vZr
G4ekalMXqb6izpf+sDTU4zJ5jhv7YXaYHfRzRa6o6vSr4yTSgxEdg2VDi+J/FqNRv3dELQ+Tni6v
heh9cP+jMOM+bkygHKUzt15xIEsuTLwroiuGd92lLCbv64qayyig1rh1oSI3D0WdBTedINlNjYvH
0g/GoxgmFkzJVBdboHInNsVYBcq6Z1RUjou9RBuKihRJQnLmHW5cOXLgXNNcc65wueeDpnUfgV9D
CVnaVSvrcZKKXT+2Uf6LYRAw92Tuw7MYwczvKkeKdoxmrr9iitqdFDjmFbGodcVBrForoY2XwThb
V9GhtMA95ZLkjNgUHQBT9EuVMmHEeUOCHBu2pJI1bdVH3H+T3jjdx4bETjEza6xtqlbxxp6omABn
Gd5K1BAe9izJWrMgo62stvI3mqNBDoffcgP1HN30tkEbqiXED0biobaWYiq0eJmIBXOXGbcs3DzV
eWS2UQbY4UmYhfgLqc8HPPzP2rIJX+81b/Hyw1vDof5usVbxMYc+iDXsmjPy14d2UQl1SwmjWBOL
QRRKLgteaimcFI2ga7uto5LxHmOAL8X0FH4VXi113jLT7vpNVmfCLC1vsYvw4b5gjozUQWxnQvXQ
69mrvgiPukVJUy9fAW8ilEem0B8ZFWA3aJAEBeDuHsRCrdpxxuCoXvgb/1lVU+dHlKgwMJoc7KPo
7vsZhahYjcHOgPxPYtIcgPNJ2kHZ+zpj9oQFSQJnJLZNUojiLH51A3s5LlGZLewT7A5QmCFf0NfS
pElI7LpfU6f/9KFFpEW1HbH/8gzlMcDX8VB0/ZvFaT1G2IFtWkX/CCfdWY9LVW3CYQrnyB0nW4u/
9362xZr4D5DDCtd6wLmScEk7yp3q1Umg71qM2g6mVpR7k5eEpIprV5K77aCbzyl/tWGMKPQRdcj8
h7kElJo5uQ2QfpYML64RMS+itHypuLaWf5ZYy4A2rCuwIDx3e+XQQLYIKpNEl1ZC4kvS8fTHiUGi
zHkznQaEoqWsJCnzifcTcKtC44eehdJaM07FUI+HJjSHr4WmR+PBV5czl00fmaJWByS/1cHJK6Dj
YjW3nV5Zi1VhvSrWxCKx/IpqJwcaxlI7Xyx2LKVWIdBh0vG/XlilY+X7KAMEsGhElz9TLMQffN/s
Mg2yjIJvpr9omOalRlGcjkJoTsVqOxPwyjNr8u7/GXGd3jfFmqMM2Fsh4OXmXcAJZKEtZX/3hdHp
4bbTjWOy1N6L60AsomVzIMWxmaPmJJpK38DcIbCZjQhbg144GphSz/+3L4pvqdLUuI9qORqwRTX2
tWp16rBPgHwhkuecLnyISsfGQCzEZhxBIVYi6XfNlHI4YgzZunNj9biiSPF4tOzC07DpaotxcoMM
a90Qf2pPtiveYlTZ3xL7+emk45NSLmBd5iP4xhYYziGln0idr9WsRzeanLOiCl0YZSRK5zI8mdTC
nAO/W5Fvb9xhyi6ZwiMidyrDc6CsHuWqXXHLKEmhE1ksq24PbmB5tZ3lG+p7dTcPOAiZNp601mtb
t/lGJwlDFXvX48XSBJuoxYhSz12pz8iPUCbo8cDlphE/6KpiriZlkta+1GIL06sb2P/g6eZnTU/3
eVkSv8OSKGr092qo8Cyc0g34pWhtIPQr2u4UBrXs8nBEmRwWhdcgyAi7E+BX6kliUrqSTOo1iAmq
oKVaAWWLNkO1eES3GlW4hChITq/mUh3wN7YbrwRR0djEGvvxd2NxYuzewSqF/efeOQVTEq8iDLb8
PJbhmmJRGimEq3sZ8K0WQ8fHNLPqf8c+imyZSqrVOBv21od1I5XtrlVDTgIcukg3OdN6iFa8GXTq
YoYXx15ClxhBMh9rflo8upd7i6LAjrHMfZ5sNWlCCCxR798N0pYZxbwi//jB5Dlc2xP6/VIyE9hE
lOnYM3NPHW2ODR6N8k3+8CB3pl1i30YQSDsynvKJYlrcM2wcGOScf3SJShfNfBcADLYDW8Zrq9Nh
TqF6CqXfrY+3TD2elytIjc32nIbzL4POVd7woKx4yZYs/1Ko3Y8qg46k8hNdKUOPWdM0kG8MLRxz
5Fj3CIieiqTBAddEJ4aC20sJJ2g6ovA5kdOV2S5IEVjL7qi2rz7PCw/Kq4svM/6gGSkcm88yKyeC
CTH3K6pyJohexrmrpE0WNP5tgrg+V/b3MsVVL5CDz6mXNq3Ni+Cg9N4yAexNLTxSK7cxnPCnBIfV
LUa8iZVxfnMqAhYEIBXpl4VFIlwjLdprCpE8J5ZvEBfslTalnh/2T5NibzDCpXwkpBRL0mWyrbwh
ScmPpFK6zVyNnTeFabmR7JdQynPXiDN/Xac58Zk+3ximVJzmkAMOLZHBSFEegjFuQVNO+07+5M0/
XDmT1a+7+rFJsGqt8esinr82nfJdaXvwLACSbA3T47Z/oSJXA3YUhytcPDOX2aCymuGvug6GqW47
jZkbW+HO0CXZ7UF2mbH+Akis0imSBPOVMj+qZC+PcV+xIYbKSrdTtMCgb3oNnP7TD6oaqFPxM57f
ZjUBvpaGPyjOzbxGfcZC8bmnXpKsC7TU4eiATF1yG+3Y2R6xtnHqLEJmFAGbvvqb8A0IE/M9HoxL
MZK0T52TrjIsU4azJjP7554er3tch9uyOflzh4FsPm2x5zVxl83D3fQd52zi1U9J3n0oHYbycjtd
9ZiZfzcvuN6CQCDW6CT6dO7QOZDJjpphwIYB18SqLjqAYPFnz0ly6xJTYEmT9uXIJCvUlWrVbjn3
spdaBPyxFDhq5abODP+Gt2G7JrUTr8bKejbHzNPyjhuBBIY2Td/wuE89xSHh3dRt5DZN9kq9KCLH
lnfoMYnwS6J606wxEl58YqmMHteNlL4A87+BTrPd5rU3IdBVUYLuftjbkfqzkJKfWaT+aCoNs8Aa
Mr/MOxQR7m0+dNPGzkgWRAq17HZKHVE4BW8KUdAxA/Y3TMWjHFeXaglU5dOSiP2lNRbWCwNfOKRU
tul1F+5dvR4lc5E7lw99GLtRYRItWQp1q2DcFwoPhYwaIRN4H6wX7ppmsIqVfZ1FDxaFGG6ZFpcs
KX5nmrWvKvOziXjxGvVraKeZp8vpjkIV4kF+i1/L4KOrt4dDi5tZAKraq6hAX3daDJFn6BPPlHCj
V6V2ciUjHz1fk37YkI1Cv6cQPdLWOqZSamuZ22msn7B5Iw2d6VuiAFtjJpIZ5s/5KG90XL03dmhS
P0zNSmRwmUnFmyMX8aFfBaG9MMS+9VoIbTx9meY29eDPPIX1/KMYzVe1mG69uVIzs9qYwXieQXMm
JuS5Bv9JxTTPBRhru2jgDBYqGTW92Se+T5m2uR0iybMjvO7fp6j8cIL0ySy702hS0ygPL2Gb7hpq
cJKRayJumw1INtA0/SkEHEhBG2C0OjW8pOQNXKo9reb3CVXeSHdVUwwEcSeYcfChgQbgXREYH1M7
fuBNnblWKj03NiCbNlLfmyz5MYDT06rxHX3ZL8p2qYvVtnMf7Ts9e5qQka9SufhWdsDLIzhMfUJF
NefjUcdEbFuQBqDmTyN21MxbEpDA1Jp90HU3PI3wELSJjw+t9avRG9AUPGHx2MbqPddB/gJQdiV9
wPJSzsE2pSe1zW8JaB5XmQdjrTvOdjSd/XvWAOiDNrQvRqOFt59QLD9RHhHio4kb+xFTjOKCbpgS
PgtsusovsvSJ7BAVbo0fctaeEnl46/hSvPq9RhRhQPpMX5xaOnLne6S4rHS7zuLUBxcFZ/rCULdt
POzGwt80u2bINw2nhZsEb/7kDkeX3F7E/H8ABWyVl4go1a7FT01uMBYbnVNSwPrstIR8Sr4ZIn69
g+3/SlMslBPq0/KxfjW79qQ67bWz0xV+DreyDT6MjPdGJGRYNwzpu4WmHj5p0a9IzeDyoGP9OXNt
kBEAG58zbaiVgRnNuLY1mQLjbqvznrF3eFsusgvWozXzgEgmVsXPpXs1W4LKc2qPLhyehzQeG7ey
IALKOgVHWhY8FWb6q2zH2s3adPAqp8MxEtFhHcr7Xna+WRqTyCmEnJ0H/VFrmGWXnf/Rtfzu5k7d
mMC8raY/a0TvIKckHog7U0rJhlY+KFFqp0DuvsIgpNApIISmETuse42TbHEasTyZuaErmdeploPg
37bdPh4yL3tsMhhRfSLJG1WD2dDU0TcM4Fsftj0POGaSN+enPHbdSQFExtuYsbP99knSJ7CbTveh
t5DGJymi7qX7qBtnE/QgRZsIj2IncbyUEEFNgiOlMN7LZYkfD5OwSo9XVUBEoJPljIh1ssvm3t5j
MvlqRcB7eIJ3fflTaZkbTwM/zwK+ThyddKnAYW6AoRhzuVTRN4Xbj4c6iaom/HvmqDoFUfEbk9HQ
1ZWOtJL27Dc2RiX5dwVynT3XqCQUHMH8yMafMz93QXU0mSwGbX7pHZKG+IuAujojIHphrv1ik7RY
GcHiFaGOPyaDN4DE7seL7fCoMScvsbvFYZCnuYmBVNzAUa1eE7Xi1zGszHqWH4w+G5mMp4mr28zB
zJS6jSD63RPPbo9GsRCyjBHe2zg8G8WwVlRjZGKFaUZkwXYwu6s0jOU+kpKrFjAhx5M2V418qxGZ
qqp5YEIb9ltE2lpjZh4BoWczDL7Dt4KdmlCzFyoVvwAuGuk3Qb/PqEj2vqmNOAO3ZCsvWQnGDMS9
7qZU2+5mI6i9BiKmM8SreDbOdedQm9r9MqQDVsunCGPWnCA0wEdq75JyjZTxGve6vpHz6h3IwqHL
Z4jPxYJo/qh0jKtHR0GsX4TPpW4xE6IGyiZI4FZywLyziMBMUoKe21uKlgysIa1hFZuIe8wJVYjx
GXcgIPthwrPdVDe6Nj2psnmqYn6BIWc40TGVICv5y7D83ktbiMPZOlTMbWSOH/N4oHLmOaUi1cUX
pFpnCucJK/ELSgzKRmbe1020Su20hOCNVwky31LbtoIe8qY2R0nZmBgeuY4hPeqFvukB3C43qcKF
g4oUaqKAervQ5XD/SLixSdoRdOB7H2rfVVOaNr7aA0tGQgrRkNfTNAVvx4zQcLj6CwntABMTbBND
9CvM8dsohJGUaL81s81dcyTcb0BN4r5JCNEAL6jKt8iWVahylpfgcupKDleJZaifBFx+4aFcHvuE
rLVK4n7CqihRlW8A+zKPUhkElJriyUlhLDusI2LEnqqS2LeTrW7ApVXGcWcpvc08IC5XoOYa6Cnt
W6xU4KjboxRxtRW17jZp+RynOXIk8wAY05sL5s9D6+DqS5DCNdNwO+A4DrVzvpiUsJf6z0lxfpTZ
HHsUspVcpt3Nyod3qxl+QBLdzdO0MlXloxgjA1ryAKIX8YU/1gZ8kiFfkQeRy/+h67yWG2XWtn1E
VBGatCuEgpWcxvbMDmWPPeQmx6P/L5hZ76z1fvXvqARqIdmC5unnTuKpT+2HrnGQZST5pXc6AJRK
Bch2vydmS6J9bjwH7WMnVKy68RAlQYzEHdUOtmMkL5kpzkKzuHTDljwncIxatW8lq46+kMM2itV7
Ake+6T2pmG4nd2E0PUaB2cMFtB8AVAhwSQI8m+c3x310LAWSiL548eXt6LVtQoFNgYl9XbhN9GI7
4WJLzPmmrzvwhmivlPIis2/Y5rmAncGBc9Kry8jwx0RjJdZrDNVj6Su6ZXjOXRNi2EnTD+4C2eBu
B+dE2v5QqW9KlgG1dPo+GPHcGwPC8DJs0Cq788K+/RlVUO9N40h90ciMAmOwNyZVJauv4aamRypp
E9fhjJSq2PW0orf4GPIQMlfxAri5sjI0z3GSz8mO3iJwymnqck/p8QZMXH062tNrIeLMD/R9JgCk
JTpUNKihb5EDU4juLZXh0qFm5R8k/GquVXvcEMBKao1OK3l1yj5BRDpZ6bdx5O5tkuq9KwdKjt5q
gQkb4OGIkGjXdvFQ/iwDMjLSqLy2YbQzCBLZudN4KlP9I1MQ7EYJzu+L31DV/oSR9A1AvNgpcFQ2
FVe87yo2a0OXS2kYmqucdi4uwNNEux0+V7UN0hB3tgJZYIUSIQPVShq0f1lALySOP4sgO6u2gql5
UpIsFJhAT3FziDDY2EBasjd1oX8OBrZT2TfNsuU+LLQftqYc7Hmkf+LC5jHKz6LA6hS/7k/8Zt6p
qIddpUfXGcthnH3T1CMNFheC+VZHRLjej9xNuRQRHMp3KDFQv/tf5FteA5eI5Zg5SiPoPO/tF1cb
T1ONGQk+c2TJG/Wtr8W75MfCEuUhTl19ryyRy1E5nTNTxfU9lt0ujlmnqdT+ZTm8cI1CA4FUv0yH
ll+H0573gYJ3Ica30ZFYoW+ppitbErD2LwhJg81QBbCHPt3xtXKMV3rbz3beUW1CTDVnGGdEVyOd
OGWpyzKVKSowKHi5NiHZ0uutaug131VL/1FpcKlyOBM0bB8L/nkbORgPSpbSMhTGWw9uqYVDvyX9
Z/FTccNzZIrncLYOWkaBLkJC+ZidqABw2mMN6+h4t1adAdEYJ2EaVvduFD6UX0y8AcjPgLJyjPqH
TLBSs2r0NMlALIpQ36KaoIZJL8iDGp4xIM12cLjuE7s/Aysg9FOyq8jCdssi8Dwszq2T8aS9h9J5
t7vmpVE5MVPzheyLJ92SWxGSU0gEMC7gBMlOd03N1YKsC4b4oTHUt641PxS7p68M060xyK5LVJox
Cfd/e44NFBP9sequaYUPOBMANLjFvFn7HiyLV0cJzzNOhVhqn1PdmmncNT/LatxVtvKSEUm8sSNj
8IaCwls1YTMEnC1UMZ0sXKTiQt2YIrsrgvZDCiQUUTdjSgn9qe6e7EycjNxqPF3pqKkk9HsVg+ox
UZStWPJ5O1fzkYITRZ8UP6M8OmBccVfH0U5Nzc/IqelT1aCAJKkSpRjv9am8phaBonWVHcueyNRO
LX1Y4e+p1kAX1UnoNmM/SQGekxb+WyAxDjZ9vsKpi252LCEJD2epaPg7WVq0QfQYDMZj0CKhCIJf
s1SedaKERquInpX0B56J0px1TwlV2FiDfp3wHtsarfbT7tqj7sZPxQCyjgLwsw2Wf3aU/Zi0/jWV
6KpJW8D9quBvjofrlA6XIoGeF4TvlBDvBKtGG7vod2Y5/ejKRZenciNXchdG4FzgPa7DtqM2XzqV
4x4UL9oaE61ZNdYJgNfpJkQ/XJNEirSR5zwjTqkwH3NnECDoyvc5HM5qhYW0Ky86U7iwnX1bFI6X
D5jcydaPh/gtzmrh/arM8qdpZB9BWcK11IuHHLfG1s6ZXKyatCWzxR7vNMvBD8iPh+WEVlsrT+iM
nnSlh5yO8heVxWEasCWMyAZNEpWmXid7zkY457MwtiqYKh5cIVoQOXiq185jQlJinO7m0D6hoHy3
RPUjm+dbj88XsJp14Qp5tVLc2pRu68oCDqYT7vU68eyhg3CskBaVzFfES3e41s77yjR8E3sD7j8a
eZSZ5+hcXf2s9gcyHXDRhwY+Oh0m6/xRpeE+jjbNG5t+ysagouMslhcje+lEuiVA9b6O2reoBwJf
TsF5ImIKYom6Cy1OFPQT1zkL9nTE3wK7vdK5vQUY5bNKQIeWVZpPCtEpE/lTG+nf89ESLPQiylr0
VI6Ly5NouTHK+GmlCoQqTRmax+WB1dgTodpvZZv8ZPX7jAq0PWKbT6byHGzRvbyZ5bkug++UB/Ax
IkqUgEb9WQHIqTXCVrrJTH0n1w+wjGjrJZNByVCF5EMq58IulStrzdcxp7c7d/aOvGy5LUxrYE0/
urt8xopmFll6kPVFFgoAAQfwnVT5ybp3M6GFEHHgHMZZQTeZY1lJSFY4OuFdHw8sGnFOANtXvDIx
iS2ezP3U5NqdkoFgVSgRQCJsFmpOpCLP0PbT5FZH5HHxpp7IYBo1I39UpgbTeDtt9uvm733Y0Cdc
l00WbG0kHBjxlzr3qpawcTsvyDJY0p/GN0fEmHETYGHZ4+RV7nQsbCTpiJx+WPSRNQH/1DY65cDf
s5s1CtVOBHT6MLFnafMyZ3Wz76nQ64F7WF/TgIzbJ/KF37s2W5Rd3H1mZTgKrXf3dvDLJrPTmzLt
HR4Z95oGuluiipCc4+y70mGoWhiU9tagfQXS4aKhws6D4MNIROfRInK22AYI18DEWZX8TRbTklPd
xcNSskXKKbLh8AX2z8jVf/YN9O2JSTjogiNOzBik07FqXf3VTTH9NnflpFyq5ePiBYExLOhTA873
rvOCfx62h5JkiVl6/ZScZ9V6zMtbmYh+k2TDkwxBnzPHOdaloKVp31IdNbntfNajiYl/WN1PZvaQ
LNCBq+S0Dcf6JNRw8Jra4IpwSYFHVXZHPobcVmE1guG3W4rrgcvaOMpeEKhjsno7GGEkMJuA2aFa
OBJodoknamrYODSGtZ+Y5a1O+rcxX4IWx6TfB0b+a4jn5tLitBHS3lZNVspG6HKDnQzwAcPw3Uh9
iyf74oa/9MYAk63JQ3NYcJaxI5kek6d8eAmMGHchhzVaFBrhBon1ZmzxchiL0XPchLWzbQ4bMNV9
Eqvaa+oyW+Mdy+qWFsuYkw+lxSfR0X2xenFljf1sqflrkzuZr9QihmgRvuExgoTd0feomVQPogfT
4EI6tIkdonNIk6rzlran3+uI1XV+Y31BW2eFYEgzTfcEmfIu/WSAhe1Ux3qfUfLnA63KoAdcwUIF
iTuI+9COrOEUcpccmTlealkaiqb+WcswBFQNLF/6ooRWRcPKLD/TpML7RQ6HbKLPrGWme9TFsc3b
bjOFAFPNTPPJttP3jiYfd5tC2UhID01WRMcw6ZcCWv9uInHZ0K0MsTsZ63s1zwFWdPOjWKCn4EdF
h8XTUoXatT039CyhydZ3IdLAjmLkIbA4K2VBs7NT0Z301x59nQdHpfRdaeKSPgF7WEtiTVfR8Yvn
bgAv44TBGSHd1xEuFZR3m7FOu4eKzPRtQ7zRYsh/oi9/Cc3Kyzr6NiOOGtpAW5NaqjwmfYXjB3eE
qBKBV3WxemkHdZdTU24mG+V0PJNYLtSbWwpjL9Su2uEQeZyrxN5YqfQjncCWOeTmEIaiOQ3021MH
gnuSji+WhGSqtt9Azfj95Qz1h45sEDfJXVbQVmfdik9tYhG90u/wYsBFopLxubXBT6uapn1pjAqi
WPwgMzf359bgZjw0b1j0+NJc6s8CadzcH82UmTSLixdpzcbB1gvYzKKY7kSzYEI1dBriN+Dw2WlN
XZuRJ452wxcRp4UyCATYDY1ALjSWWZb5kmd17tmaDDwsVyRcTlSvZeIR2SYxgFouyVs28hHpxCVs
ZLXpCSGWPIXqbIrktbX43wZaax2SOIXAxGWPzOeltviLK5OPRE9EJya0mNaAZCynfzVdE2Jxmp+x
+hxPYfGg0kLhjJKbgF/Fj9IGu++mZrnHZ2vltCNopAd1psqywXp8yykLLwn7g2DhTrxwTsRqJ+Qe
sNjAI2bn9pciIrwFrey7aon2MdcDv0+mV2NAddnb/bcmQOsJDajeS4JomKLb2xjPDFJ+CVKCaOuE
H6VhdVvb6e5CMFQah66OMUo40Ta3yk/8m/kXTcl9r3YK4dMOCpjeIXZDIkyoSvi0Oh06nbCRjoRN
yZlsBtitcSGh+i8vYmqZbkapHzEqKWbKCpNzTpTa5xia76r+qx/nT6xnCLfAKNys7ufGUnHGCehD
B++Yb/FuoVs7NUNBAWSIe02DyIS+hzL01wGM2SLFJ4l6v4mU724tHL/TagLX4rS4gPzZfjY7pOMJ
MB1gL0/VqHRY5yDupWJlXbvH2Ed4eGKkW27bx8QIpjsrUME2WPoICSXHDotxp+AFDw/5qVUydVc7
93hcUBiq00s/aoe5UekKj/W3tgcRsYbW00PZeOPgahSK2cy3Dy9R037PLCAy45fex/cOq30WwdwV
+36EasRyoBsBoCNXoWY/1OjGbyF5JEpBmDXhTtuhUT7rov9uhOR6ZcEl7eBWiu5zcGjolwkteNiV
zy1NAfLeXHx/pUXzw/jWBywPE9wbfAQ678qiXovs6TTaRBfkSfKgiBL3fHPilJvLYlNARdlqPWs+
e/HEb0r5pRrDR9urVCzWcNCYe/aL6fZQZB9wN0ivxP0UvJeVsW7Xj/xFCWdVlNB+MbN9hAUuZMNt
qiSHXCXQuQ6M+6pxk7ui4dw2qm3IP3kzlS70QEBwrXJNP2qH4Vo6vgF7duuMgrSN7n2aiht32IQq
2NiIEvlcXUh4IOVuShbBbsu6g9A2CPJz+ZkgsmKpkDzpqht4UUXrNSrMmGc0TrKw6G7SQpmr/KTX
PvxQwgPoq4q1k7j2DTDbPMqftr14swiWRnUDsa7nV9HUeR+6c3OLlweT7lsOk/Zu3WVlFVFGdB7K
1OKvbZYImmA85NAf4eTqzKUEqzuKi4t/3U/bsmIeDkrtOenihPNAfW2wl9hqum57oXFwLMvcitl9
DeNIoHKjp100+eDXAQuZfEAHkWzqsaiO1dg893Y57/XEiP2+zq4jlDGwY9A5o86qPRcPwcZOl+Ij
PILVgsRRwjHHotLHpoLusG/UTXftS+cxk/xD5Zxt8lKrr63blmR47xxu+k6JJ0sLvIHr2K0OJpr8
tBnbaPwYOg0XcRtYPum0F8OCWVg2P8oKJxcUXZRCue/W9i0HEduWs2g8ilY/QDrYA7HimbMEbQxf
ST1tA6tviS+8S+tu3GH8DXMxuLpzeAkt1iosy3apXkbeoKT0Y7ThTiN/gCJn/GLKxTzKdu41o36o
upQ2jBW+ZBP4p+C+FOIgXSvTr5H84CQwtGtsGv22lXm4UzKSESrN+WWbcDTz9mVs+2AjsEH27En1
7GZifjbmTzE6h9ogJjv5ZVucoHOe/axGtLWq3VL7KYQYySk8DUb5rU4hU7ScXHrzjI7j5NYwfMIg
8oO4xsWj0ze2K34uihMKcdxJGlc3vEC3zzrM6wz8xe9D6+hC+blDqPhNW2LGw1IBbS/4B9jis8kQ
W6IjKmi+7sbAwdQmyZ5dC5xat8kowgvkziqmW2+AHpgi+B7dw0BhVvGCYfY7Hep+X1+mLs320DKO
Ux/ciAtB+kIvItVGqDo2xwyn6TWX5lc9jxchuhtVKrbF0SkNGMHZqUAIanap6Di7l+oMHOVmJZGg
nG1yOifGoTLbozaSg56PT8o0a5cOLpAOD3hXxIe8psRtXeNLT41uI63mVSnamT5Xys2A/5uOMrOC
9FQ70akFS6Pn9q6Ltj1rhMUmkTPtlLZ1t81ceK6IOFvihwxnBi9kri/qPbZKRziT3MpTVUffX/7I
LOLEgtEgcVr5Cs3uPRXpR1tHM2e/vh8qfhcRE15I3vrOmpsfoUETMkkWOX0CgmaQ8aQXTugJLMro
MIDYmvyb+7rfQXxihr1L2uQbv/+j/VGXtbsN6RfQpqXp37jqRhlYVpnh19iMj41uf5VZ++pMzRMo
RODpiYJPvk1wloujVBWwHBDawt4BR1VIDbYElGwiD5xNl88VS34V1NkOjBNGaR9aMDheJeGJLWiW
bJHns1LLtsTuHPvRwvzhbjKmvc0VJMNinzNxB5byZnTxL8zNJJ3natwXKrQ25O9R/SXt5pWcKbrR
srhVYqcF3DmZ03FXdg+56HE/lh966sBNH/3OiaHUqaIklwHdabnEzygTBLtA+7T1LwBNx49m9zJC
SdtKDWsEqNdxpcLpdaO70Zy1TRJHl7JQSK008rOFWi2VVb5vJ1P1oc2ZVBeD10lrrw1jiNtYWRHB
Uj3qHBiHNS7/VNzVLEpDFJ2kO0YIr92qZYbfT2XyFRXVYjrVHg2p8HeTyiksujiUtyzClgy0aXjR
5sg90dnwxobscceMNX+05XNU1vdGRxAENtV8jXg75HBdHbrl6L3Ni5WyFKqAy714UgmuMtIznnoP
0L8x/RtLEKsREGMk3Anm1L5qldIfyls7q9pJ5v1ukEq4rVKKsrI5FFKjbqUnHMuYX2+UvhPNlzhn
AgqiSvpq2d6FDsHtoUrsAowjzVUa380U5Mr9WzbWft03lABteK9oFP2DLD5DAL0qIYzSDZV4q0z6
u9VWN6G2h9zNJr/VqHezNrXoBxmIhTIcWYLhvg2Nj1KcQoNZk5xAGzjslwvHoRAmMvfe/SIj5Z3m
l6icFxCU/UgMHJqWk8GiNAopI8ZQvyFYuUWDeouHDraHdizDLN9ptAes3LofdXeh8lCOlhVBihNc
17LWX5sxfoZhSTmKD5XZ9gg1pHWVs/EUGMmjYE7ZOXa3T+t575baXcCdHLGo1xUAZERT+klCN5LE
ziSuN3o1GltolGw5IcVOCS+myemao+WOi2g/9drObluqEpqNLpkFm1LJzmKsP4Ok/0wbsIpk3mjV
Y1Z1HRcNkr+geNMj6zMeza+uL/Dr17eGmpV7zO/ByyaMFSpW7Vb0QUsWwL6UNc0z5WYU83Nk2i+J
PR5U3ThWEaWq0upn7HeQewg4Oh03RLNxus35lyYUv1JLbhhYQ/Su2JkVd1h1+KgltoHphzAEOWzp
kabug2XTicva4nUO3G09zWIftdo3lxzWqnK/R93CiI+jszJApIBoRwpEPp7NnNzTQqfBnTvfVFzc
uqC4YXjUw7zqn6qeXkwbIoYtbOuCcIxAu6B8zBEybNx5OsvO3cazSYoSQ0BMzgY+KcCszs506kfD
zN/rhqwyRbXx2oeQpvbPrqC9bLjICkznaWg1CjZzy5QLAo1HAjRc8S0loBO5CfZiplG/S7XbKrBU
K1JDx1i/WZpNZii+gQk9964MDsstD1zgdZapuRGRRJuO1CeozIfKaK5mPToeWCPLbkLrNkpl3Ged
1fgSTs/gwHwc25PegQaHwCm18hMnB6Ie6a1uhhoHSXipus1PO4CXZ5nGutQ+0oJnboy1kvvavO+0
7iVXaYHhirQo0vcKwu7GtShKKBQH1CoLDIifVIzthBpONAeofoPmR+Vou64W58628UMpSYZMmbMx
tLALGppdexlK0V60Iu4uNCBmYL1BOUAfGTaNUo7HvBHlYyKU9JFl9fJ83VE06B/xKeK2aQV4QQZR
qHm1qTb7Py8zUBl7n1jD6rbugg4ADmGK738PkgxhwjzujL45N+UjfZjqEbrYU6li3rHuMoh3vVau
evg9YBmVEWC649tG278HopGOSn/QleM6DrL1+DBWxNcvR10f0JYcIgSVwNZ8s3VfYzWtB8POxMbl
P/uy2PE0TH1u6wi8uybYLgkNbTMdbmLs/zywtntwhBzu/rVfUBtgpTMAaP1nvFZZuFiIMzipfv27
OyNa7RrCMFoPuu7Pionoqci8Zy2yK/UquE/I9HyuAohTRTm0d+um5RbpkgE3+/GYdM9uHWYnvaKX
KMOh487ROg9kIHgZ8pvWk/Z4GVQm3/WtU+02XghZ77huJpmb7BE2iO3vA4fBcCarkKbZ8rF1hutc
qv0eun6U45avoC7isn7SEBPZOAdOSEOC4UNX5QeW04q3bsYoTy+Dq3/LK4Xvoao3o9Kap/U4Gu+k
lVFX5/VApoTUV0k32K2vtonpTXB6UdVkxcP6YGZVvUtrLi2ssqLI66wCr4shb7z1ZRjNxQMfGB9q
MpiZxZcxeTxHsK4Atf4eJ22mkfWA3NOk0Hdta8Q3WuzRrhjG7B4IfmEOlOUDFnX2tgjj/jHFUnPb
4KrwNNWV5QWob56pvWovHKzspaX7xnVnDq/RjJ+dnZn2mxxNucmUrvgh6vKLUFnkkrV8dfok/zmW
EtlgYnzKGSJ75hS/2pGKIgdTAeEovF4tmThm9T4YqWg29ZluFZTcHBcaYSXQD4gmptzpGT0X+wgs
5Asg4mS0c/WZ1faDDcP/Ix6S746M6neVNQHVW+N+18FuN2mSTbu4DIlGcbXqgTB5fDUzmyloCVxe
94VpiaRyVih++qp6WF/QQs1mkghKf91cX6hjmkNJmCmUOxzq97gyHH0Litl23WyXAxS27vj96OCo
989nkPVcQJ8GRzOHqoi8ubbVnWJouBAvY9bju2CC+7Ey+99fdX1BNkG3lw2Y1jpkPf6oqPD8+wi8
v6jgs6FIP8x9SlwkEOiNtKD80FVmQiRoGV24zBS/VcbkCROD2Ks1s/2RZ8pVN8shBCN+mJ0g+lXl
5jsEb/d1sHSHCOQW2exgZ3RV3OqkyMI42frg7Fi89lz/uQ4ubvRvQ9C/mQVWLpHpox7gB5rT+UHa
pfV9tPTCC8NhfnS1uNi5Vo7dTt70d7D7nT2pzcGNWNNma1Sp+gKjMMEwKbqv1PRRzrp+NcocowXD
GoAmwAK7NKqunDgARWGRXlOWTnsDr4VLmops31W4pGQSgCtPh+mSmka7NySsAikA/zuh5Retm/Q9
zjbhRXN1a8+FYp/TFCFAwYTLVXYnIZ3sS6T9B8NMogeqEUo6zbZ+htkdvhLWZ8s6fNO04fS4Do3N
WaEr85+hY9/8a6iBzPlRJeN737cms2+XPsGeSs5kn+2HAG9T3JZpZ6z7aHju+6ocIn8gLnRb1iqo
XzA85HpDsnISzL4ez8PD+kC8rO0Z2Ens1k1tGaf1KHFDozT3JVMbwd0JvWxcfcKjHlfj7/dFCU1l
Rw/qO0Dwz5k0P4yq6PTD9b9vSxfbG3RKrAadQ0GKChzLATEwuoQHA1fhLaSd0V/3DYUTPFDdw9HH
cRNMiHHrPnswtsOEPdO6NURBfsWi7LBurQdCn+YeEtLzoDNzjPXBFGZAcDPX0N998DlroFxLP3b/
jAP/2OpY293WXaXrSCzd6kNRE6E+Zlm7VfUBdgUNlHanJILfjjjIyEeNiB5TmVN6WXpzs7ktQARY
dtKbTL3f201VY8BHH/f3yHUT43xaTcvD30OsLxRm2N4sIHU8px1sYIbmpgWTelgb91LJ+BKcmP+f
naFpqQdFo8W/vnEduD6sL6BDBQ5e3jzPJfTx1LWO4bIAraLauPb0f25hXkFrwTXwB13DBpDHLO71
EqMKc0aPU3QAjoYtv6ReuA9xiPDGreinr/tz233C7kN9cpdyt6qQxShRx3hZnIoSVyhzIm06mGTl
r/u7iBXR0JWvoDg25kQj8aoJ0GVuEjmrRYNyamzOps36tJ1ILpVjj5W5qZzWXXWS8uq6/fvpuvfv
672LcC3LlV//2r9u/mufqTvaMa9Sf3DooZJ7NZ0iffrzoKrNQ9zxt84Cvnge2eabliA+UMu0/AFo
92mK0npXbPnSalp7FJYh9o6WRL6bG7h+4AH/IgoN+AyFh9Qd5tNQw5epzuJXEi8JNWbChJWh+I0x
nRxctoIpMbawwpn/5Hidqir/mkpMPbtGfwvNRoVBWjis2Aflbng96FqPragKdL9RByM8BLlkad0i
7XL0/L10te/kkyuPGGYXJ6ljMxjbM4SEsdtVeZm99iog2qRk2k5BwvXDCjwOkPvda1+H5Z1W1dlO
RSB2LLowf3Gm6UgzUr5rg1GgegqCUx71yWMgwl/rx826wy9YjcXNLvL+GoSgDOPyhuV7wKAE00rg
BkorFHvsJD8SLEkv64Mhx+5SiQ56relgcaCwSq8gSF4MPRbjZh2DlnN5Ck0bDZw4/dn85xDr8Lws
X/M8Kw5/D50Z0IKF0rd+VyENGMf5iG+Le123ZIoAze6xvV83kxoWC/TU4+A0VxtAsD02dEBgh6mx
V1RK/Tr14KqJFNV3ewa3jseseS+y/BWax/CTiOZLRz361fQWkiwZkmBfzJvCQSawUVjIL+1oN0Tf
ko8wZJxQLHL7HJ14i055MZcr7AqHOV0rNzHR0vt18+8Laabk5CDDs+xpd9/iF6UnRtzAkPrsWFHl
7poSiu8wWs0xMrq7dWt9WIeYy7h1s1rURWII6Ze19kM8qspROui6clTqrNJ7TBR0xFfbeHl5HVMr
geplGT3R2jQZw231J0t65e73W3Qt82o9NG+/B/M7XTWSJczatB8QDHGQfz7j9/uHIK85s/iMBkrB
aSzbYee18LAfwzSXj8Gy5IjVGq7OP/ucpmu3KS0wqDtYwqFc0e9r1XHOlZ7UZ7Qsr6yJzWcVWRV+
Y9Z92dhYyibwyW1OxPP6oomr/RYeSHlQS3iCbW+Ue2nDd81aI/wWB4Xtlz3mCHoyoqNC3kl4To/U
bcyt5zmDZeMWofK1A18LvmRPSWrUrfmccywfgmx6Hk0j2pZJhoAIpsAT3Ux/5Fj3hmmYT3Md0Di1
dVaYiOxYm2Pqbog22ayv2gZI59TawRl4HoPROM6uZWPVVxvGGhB6HX9Udn5Xy8R8qY3SRlMRYgcy
5/FrqdBAWAbY//tOsNSGproTfcAX+f1OixnLK6dGvwdbouNuV9nzkKFQwsAzfkiCAN8orS2ASDJ7
P0yWfkq4R0CHyTsQ7aQ4M7+1+ylX7avg/+PbaWo8FBnxd7Gq2M/jYlmEH++mqoSzb7pgnjb5ksHQ
2ZN2AerMaFziurXskjD4L+Xy8HtcW4uCbAvlzzvWV9ppIiF5EAERhIjbwbh9GIndo2V00VNp4VkR
Y/Tmr5vrAwOEbXWPVPaLCgjjob8D1n0M0ATtQDogwzFwO0EybR+eLJnVlyEacj/Ns/ZFj5Of60+t
Gb9ic4g+E85VmukTQRfLexysik5ieU9m01OoE9G8zMYCHwzBl5C/3yPdTNvoTv7nPZUFLyXN5AlJ
lXvS2sk9AXmCbw06gESVyHCXcm+oScPmJbm+9O+nFMHGVuniXTZWeUdIgUDHR6rupuGvx+WZHPUp
xIRhY6oOj3LZ8fehzWICgGG9Ps8Iaf1uJHG9iUfjXEg99WMzUV4Ryd8GzsJPM+7vRTMYr+gWJLB4
83+GBnl3W0tXEY33pRv/Gfqvo4pZJWO9qFLaiO96LY1valCXz2H/Xxtx/671lv77Fc39r1f+/Z7S
LYd9UweQUOaqJ1m8UUfusSj+AURV4a9PUw1DgHh5KN0Eh0nnpuLbdarTZb22PpV40Cpkqv7v3nUb
Z/j6bjZoWbuTcifN8IRkROwzoOI7UHnlbt2P8J3m6bpTy0cHX+RlNKCfKzfrqM7SOvOwDmjWvevT
9aFyTLAyu0s2Jc4Zf8avr0xa+KNz6+g0Mc/fh1wah2ykMafllbwPpCbv12dUoS8tYOrd3/1jEGoH
xwC4X9/6v2Nhm/4Z2+Ldu8HjoMN22Akv64OJ0SfnUS58u8rxLmk7tN/r079jmgm4499j1pct1cSs
pSdYJoZmGD4rmL+fpGxV+tPLU12B8bU+Wx+akHsX9KRo83dfrztTdfm7nVpzuktyfMzWNyNxxKnp
X8ehXQlI0zQW05UDRvZfx6Bwsj05jSr8mhKtFnZ9vRvfY2Qg70M1kvdVNtloxANj6056/t8vHNoe
A7+/e0vDsLcgrcZ2feP6gLWyvG8O9TJy3dEM8MMsSo49Oo2cpJnXGbjxQhhCtVk3kTIV+8bAaWnd
1AWSUQWt5nndjK14yw1Sfy5dXb9Pc/G87h5ivFtbQYZcMsnptdGAellC2Mf1VcVUbyRpzg8EZYun
Rs6/D+1mojsNSVfip8SbQDwmH18h1qPL19Iy3AQLUzGuA7lKr3pAMsn//bZi+baUYdEOJGl8/ftt
10OmfNu8waC5QqW/X53Qc24Xu7YI4UUvZum/3dH/H2PnteS6lWXbX1Ho+aIa3txo1QMcXZJMZibT
vSDSwnuPr7+DPCodSV1RfSMUKYIAyUOQ3Nh7rTnHvPDUf27WbYQTzUJCc9173bFMGSP7dTsTi5dM
yor1dWvO6x1DJRafTPKshLkutsA4voXtNrkt9Wxvao0ZKVOUOwGggkPJVIjopECj/dCAz7oe/eOB
hhKhna7NS65HfKsJbXyL3ixkaTGeUvIvbgDI73phMp9EmZefrQnXkWXd1kN6bi93FxY+myalnd71
qfk0dUriUIiPb657Oz0hE2NOH0MJ9XSnErEzjYL51GAa84smmfzro2R5pBzZJ8nBEjLrcUluri9p
CoN4A+mVDuDlpYIkoZHbFMLqujmn88tC7iwMq7Z6aMPAu76k1dEbkxaSr/shkx9VXGNpbO67TKHj
IYqYiwmy2pOUbezHWqP3kkh6gC5UvZ/nTAU39MfuSUDD8PMhy7LMDKIg9jUurYqG6yQa7sOoH+4J
WqJ0mCEODUI2Qd4QIDPObz+PkPrgPCZKtr8eT+pJu1IGjJbXzebyhJcu7uW5ro8Zm1xzYIpYK0vR
Vl0/N8epwG/PBACpfSPwaxWBZPaKHn5Gpz4ayk8ynHJ0guEla0DFbbt0Jkb/MTlrevtuKULxmQYy
8he9flZkrfY6yIQ3VCP1fbVINRlIlvGaCLV7PbQ26fPJo2jeLRnZcLMYcyXRmvFuqazBvr6ejkkx
G/T6LaiQKgr1xGRMSLVdi6nSK2PdfEI4sL8e2iXyy2CKeBBlXeIfRUXn+h7KYKwdg3XUv95Dyhrq
x3soc+ZU1/fQ4Bo6x0X9jnx38IM6Vf1MTJc14oDclQF7nK+bQ5MWrhyJ8lnt2t/3Llao/GlTTOV6
TdMo93E70ydRhORRJCfdFWexOSCGHze1lLZrsMlwRIU4cw24ec/zPDwhgVa/zXbXZsLy1dUME0DI
EwzlPHqxgubQUs8se4ALo1K8jXkdreBl5eDvsrG6oTJHZNTl1t82eyDPxAyrncM6gKPrepxxRxAD
HXS5fsgkxQsmIb6hbWQ6GXVX73p/bcpogTA6FzeKVnplNxIZEfY8QrFigl+syfzxBONGMVRStaRL
vJ5hiDeqihb0slUnISqespl/7ByaSPKaZoBIcNlxPeS61xrkckcDAYp+QoMKEpifNaG2V6lv7vXL
n+tmlI36biFc8rp1vf96hJTTP6LpY0CmLhKs75fHjiUZR5GW+xGpN84VwI7T9VwB+r+PQwSTrYTO
4gpCN5b2rFtmek87Pfpxf5UZTi/J7Su0Ddzmwye0ca5hyF9OYaUG6xB00MqMsuI+HWlydII4fCqj
6ACA7t9EqE0uGEfpADqVBLQ+i/2pFtrHRpTOYZOOIHUIypoL60lLyFBJJCO96at6JANEmaH2z+Et
awzM2EV4wlY+3ihyp5+0yx9VRreolac5ifULUazfI8Hc4f9Da9moabORF6YVP4/v2zb2xY4l2/W+
68OGCBX+HPf56rp53SHGzRfYem378zADJZXRlvkR86Z+yuqgPZqD4Pw8ALIMU7Nk/vj5NK1i1Ktu
wdR3fdB1R9/Hk5tmUYDlgie63id1xUTYdZxvrptDGeh+EVeoIUSycaxQezJZ0u1GCxHAdbOd58iD
VCOur5tGWp472l23mKmCexzqftv12lM1hxjYrDtpStQ9rQsQ/KH4jQxLXCVNxZLmet/1TxwX7Q2e
K2zLHCsupeIHS1NtuqF4QQuM9dwKZFcSzeRunAvtVpXfe2oLGGeIq9iAMcPyetlZNmV6J6qx6Ip0
h7zrfT92BNWLMsvS7roFSlG7tYr36+HXe2JNEjdMWv/8PElWiqgiOsFrjGHASNq1LyEeqh/PweIC
uXa9vGB+MZ3GojOd0PqXLgNQDO/1/udWEPzYuo5VE5SLn/uGv2z98bjrIPfHkdfH0XMa7+WRXvVl
APzjyB+vd9l3Ae78m8dZU4j6MRw34Tine5yN6V5Lg7s+n4c1OJZ0//P+660f99UTDbMRZQOH/7y7
aBjp7et2uwwfWYgwn3yGfZBr5f566/qnrWeYKnLWEyD2rx2BJMbTn7ZVI16XYphvk5Ecyh9P8/MZ
hlaYPSm5sPsuz3/9c30uJgWD/esv//XP//6Y/m/4Vd6W2RyWxS+4FW9LeFrtb7/q0q+/VD/u3nz+
9quButHSLdWUFVHERKpJOvs/3u7iIuRo6f8UYhcFyVRZH2Iia/rrFEz4FS5Lr8Ft6k48a+i6zzMG
NG5fF2vUxazpKOspTnGkFy/BZcocXabR+WVCjc3swaL0t02vc+1CHgYuMMhrr4dc/5h5bTpFg963
toV4tJioEBKQ+WGSqodm0ZQff/JFOqgMrVt6w5xraEnqAVV+tRKksLd/HnfdQc+NAM0yBplcxRRF
tWJdF+a414p82l9vKX/cuhwBOaVgGofuNGJpsg9kadPFfXmqYqS0gTr/acsqxI0WWbP/n8+8Zv39
zBuqouuqaWmKaciKaf71zMfajI4vjI3PhhjXvS7n5WHsxexAusXlNu7tlv7G5Z7a02aSyZBtTKBD
Ln9+vztpLLCBdRvsBZqbbq6KGsCbqT1ZsdGAUOC+KdA15KTiEOHq+9d21Tcfddb0pM9EjzVy/WNM
N/xRlB+ztOvPCqapuxQt9/Ves++SvRRgMbxuZhJNlUkRgOdfHqPhPfDCrG0w7/faI1qLzFmMIttd
9xZl+qfnn6o/Pb+giJuxbzBaBhKpp0HQAetohz3V5/98oi3lf5xoXRL5nhuqKWH5UtW/nujeLEwm
rGHxRUVkhBfD+bue4TC3OKkaKAuMfdDyruf45+6xBIvaFsX2x3FR2+MUhiO6jdSluaGsgx825QuX
63NPaOblzsG86IevN4NAvdw05N+PqjT9a6iZd9VhZW1gVineYHbLW9fZc0s9fCEgxhdzud/0uWo+
aIF0e92fs8qhYi5XODkD/dCAN3bawVzegjZ9mKgxPzAG/O0JM+QHd6KlIDR0pgxu6aJNt4NhRDf9
WO2vW0AC59vf7x9uyXmGwDdURWAPCuRHZC6KG6g/D+GhnVr8eKgsqI27MD9Zlwkqjwh0CAj7eLoT
g/phniSJgLeBWpLZXd5LKDwbhjf3mvgiQv9fIxbSf2zqc3wo8LDeKyYhQXGp5QSm8uh/96yXhzcK
LITrV+O//jL8tdfh8KOs5iYOo+5vm/98KHP+++/LY/445q+P+Oc+/mjKFpHAfzxq9VUe3vKv9u8H
/eWZefXf/3XuW/f2lw2v6OJuPvVfzXz31fZZ969h/HLk/+/OX76uz/IwV1+//foGP4syK+Gs8Uf3
6++7LsM+o71l/OlXdHmF33df3sJvvx6+xl/WbzldbSZb/+aRX29t99uvgiH+Q5ckU9LB+Mjar7+M
Xz/ulv+hacBcLNY3im5Il6GtAIEW/farqv1DEXVJsyxUz6qqKVyPWtw6l13yP9BUG6ZFDUXSTFlU
fv3XGfj9Qvbjo/v3Fzbtr796TTUNg2fSTdUUKfmL+t+GV1UgeLE2jWVtXcJqY32v5KAEY0841zfZ
2tCdRfZrAy6oB0ynf+je1I/woaMzZ6OOn1nZzj6YV0N4IriuD1YSgIdiVVmsXNAYrvEn5IJbpHZ0
hjhSF5squMtWLND84o1SIX49CT0Jneaz9FnvLNfYWK6W/C8Xb0n8y8j2+3u0TE6bphj8T/7ryNYE
8izJubmsxcV47CXpDjP6CqIAkcXqR9/034IgjBdo+At617s/fSH+zcxBtS5n8OfU4cerq3xSBlYe
A0fi3169zIOJ1ZOyrM2zNe6Y3N41R3xB4mvn599RgDzY7r+Ne/WuDFx1FwFRuRd8c2/d43JYjjXE
zZPU7KWbeiu/5Ydlk57S3m0P6MvGExWr1osP5Bvi4KF4fW8kl2pauZ4+ysfoRrkVV5WJwFvXPcFa
HtOvdPSYgr+0yPrApds09LV9l9uLYQNPtvvX+pyf6ZoIykbL7dzwDMvFGEY6/KW8XjtYptub/Gb0
xU/SfpU18BvUNIXhIo+C83dfE9XsSLt2ZW4VN38lqBMLz0fywNvxp6fie1kJ5HH78T5YYxNLZXt4
C831eNMfEw++TfI1r8FFucvsof1NK/sbEBiiqosETNiIYPXeF4zJho3S5x0ixqS6wqZ5HUw3l73m
bObEJdm44PGXAL8qbQsS0ypLTvPtQisS5wRp3Q/lKf0KVWyctrAvH7TVckcZungCLiHC3kpcTkd4
Mz/T6/VZPKCm1r7RvBt7Xd/gWk5Dr0gQ0KwH0x9HTggOAxuNeoqtZH4GuqcolxhEmxpcIZ4gQs69
bZya13Gnv5e3wZEWkXw/XpDnYGLXoEEiMCR38Uo45FsSKrcDRYpbhOqlM7twU1rFqd6ybU2tCzTh
Cfjrd+KFKIn9vLGhPGJFSrx0QDZhJ7qLlPQZtnJF8euhi/bmjkg04EaYe8iN8IodMDcfYHHrWIkX
Q6N8kT6DfSXb+n55Ru9qufmRxfhrtJf3+EmFTVu5OOrRpecaoHo7WcFTu/BJVjTcnxDTgu8jED77
ak6YLacD9Q/1KL7Ig6fdhRuDyexFsOqU2Bklx3oYOBO0BzrIYMRl2/KaoMVN4+RH+Y62rXkO33Xi
Y3c05OMniE0nijF8tStnABuIemOjH/LjuIEtkis3xqmFU5x51bp4H/2Cwu26XmfPlst4Yq2j3iGt
7JaSYY3AZwWxZPI6J+fXYWdfA4Zdu9/JyQNewPpYbvRjm/kLhkJC0aFaENv8LF8+NLV1+8FGFRO4
mde96euYqEGb2ioqMYqKDuqpk7Zlkh2Bz3BgDWrjRvLIvdU/Gge3t7xmiewZmwEN1cKJtAGykrW7
Dqq1Cs3FaQ557mDZ38OTlVTGQKUjxxY9mUfLGAnQEHqhaEuf2TnysrXyQvhCtgIfsp5ugQxDQMRc
uEnO3evsrud1dFZFRwCEHDrh0eigi9naQ/DWfgvtlnWFvB+GzfxUbScYfLZ1Qik4TbawmpsNEl5Q
EtjUcS6RnnW2TsO+e8HDAenpBa3Uk+jmLk5t8U46NuP/Mjhz+fvr6GhCF2N2b1A84jKn/W1hJeNH
1NC21esWMEMBzETOjSeT+Of/PAz/j0H48jKaBWhOvPC19Msl4k/rtwbHUy8GUr3WpPHh8hJwfTZz
OH0tbQwkMkcRutRc4v/TolGW/+fV1ZRUWTQ1VQeloVriZVn5p5dVwlrVJ6ttgcnmT8qMj5O6dbKu
ppAeI4l0r/gHiUnO/KB6TEILuqT5Vioj5EToKIMh6Bu1mh/KIBjWC9BHN0MV4fe0z7sYQGDaT8cp
FBqnNpvWl5RZoxoTYzqaZJO1tQSjgvAK6mwtK0KGjGzJXKu8BKJnyRE7QX2jjrPpKomxTXVqqG37
KFe9RpxpDO5A7C0nA/ngKeZy1+U5LvCKC304r2UF+7dJPUcz+nuUNfIe0NGuTqqBPg4cwEYNqw2F
oBsaKfEKSLbhBGL1Qm7tBqVDFuaGn2kfPcSAmlKb3+BZsFlPC2UOYLTbinkqrRRx2RiA3VCkJ5VN
uNFKgBHgjKShVxZ6yXHM+G0Uw21c8Bb42DuGA+gqVuvXjUTLUcQyZ0bWE1ZSwaX0UrlSE3/35HUc
aCuQuEpgdaoHxLgNtYr6Xh8YqHDx0egB/j6vtbo56Re2hAh0k+AIbNga5VWhNL/lB4AmjKlFNLl8
5XCkYT5wIfYptNuo8ahYCvxJLHxBJnZLSURj37XGPiF00jXEkQufoR7nBiOSLqjvozWpB6uDOyRj
qO6NbD0MMqKkTms3aYv/ZkzoAwsflsy/DO7MA/S18OIyRx2DBZbaplZhapwW+ZgM3T4SWCF0JVkW
cqw/9ughvYvtbwwwOWY6kwQUkbbUqNAFdf1eW8J7ETdjkkoHUu7XAkUvafqsJ42avoATPqQdpleP
1ZS9RcdejHKvndo7CGf3SRCSGd1+JiYuj4Uv8KL26PmwI3CbGCppjE2C+4TE13IagdMiuRpCBjtI
VRJZ8OVYPSp7XcFlRm6AnPce/lvFaZLwEFXaOZaXvQA131EtPmkqJSx4hJWQqQJuYEqww9g6SiqS
qtSPj0UFZMAcS2eqQtMXpq+Zr7ooZA9TJX8GxrylItgw8KU50N2VkPb4TsO+4UKh34oGcueZK0N3
GPgE5iBkFrHY2bKXiBaqqtDvx/tKrZyuQnkkp24F5Fedo9XFn3H5zMRA8KfsC+yvT1ndwYrujuDT
GgANnUm25a1eoRDSQLoZi1OUNTat2jXJY9Qk5No0lpNm0zexQx6hE0ivGiVboyFal4kXlsMkelum
+2UAnTQNZ7Mdb6gEbUxUymoFZJM6eotWpGWKNkyxvsuNRt8pQApWcZ4f5wiOJX5LQ/ZM43LRaHrl
JhB6Ew+McVggwZTzuNE6FUdbhcBsJgBtA1pqXid5v27TALK+Jk39rqibO0g9wUotw9Cd0qRxSi0i
0bVdpG3FyAfEwGxdUFjheh6GrdQDKMEdGaBZRq9IYW87l7FvQKzYXv/osyxvs7hhzgYzNcIUZt4G
lHKdQtBaN4Geb6uzgk+MBtZuUkfCifU3pItMWq93xfQYB0IDSAjLwDFwEMWn9MetQf7gF5HsFo38
VgO5Je5JFX9+owAoQ5UN88fKgm3Uy191KAu+jAPdu4WuDEHuuNy1I6UZhykAEThuuy9PFvakFc1x
poxgds7LWn5JKq91EbHsp730BmeTHhDxwZZr3S5Yu1onfZnv+e3XcMCc6btZwbNihnCjHMwXuzzh
LxVfYM6qx+itvVH9aY8kBXL6e75jyg45K7PlZz4j/dnctffRWkVQZhsG4/zRqFYGPFHNySUKWZwo
R+zcUXWb1jEO4i1WJ3hRYYrIcMt0FuV3lOFH3kgn02WCL6o2iWytMxs30Bt4GKEJ8EGxqL+bt+an
uam/4uElWgCyubSf1J4HDt81EKXH8UbukQdAgCQ0jVmPk2IsPMC9eSwfmMiHt6Y9PRorY4XXbWU0
aHhd6B3WSfnOXpdkVTjm+/KKlcxY1a1HrAxkCerE6QWo7Ha7bi3VLFX8YSdD1A232cAAajlmcsAT
1GgrXdqNqRfK/gxd1vQVZlejp7Q7Sd0Qe4s2id4D1nZx32Dy6zwNTiPgSMBzNa4UG3sf83PBG/Vb
TYJe6qanmrFpl3sjMiefPB0DB+fFJw5JyJmwWHAOKy98yrpV5QLiMw8m/3KFSWiF0/xZrlYKMvjR
AcNMCEqmOaBztaO8NeMNf/YFb6+1sSprpm9C/HHHZ85xyu9rXnWi3ShrmfOh3yAmxdCJTyofvJmU
GmqHXnwqOVvMLr+0wFGaXfOO24uPp7ZRemN5RAKSoYreAjxmFaIXd+OwmawX4cAQZh00OJAv2CuH
NV+LXNhwiiEa5uE9srNPKm0ijHsM2dW2QUbZAYhnzmg+GFSY7DY5mPFO/9Q84bQ8BkfWT+1LAzW1
uOvQp7m8dvjK1Pe5uMFM+8maDKiD+qX48UHf529YgkWIok/jOcb/rDvWgZ9NSrF5bUKlLZzyTL3/
PmKpBT/vhV+A8p6zWEuA5SAh5UNjuenU5zr0VJdE07PGVBXnhLTTE+i8XuA2T4NBX2Fd8e/f8u8V
cYcll2UcUyjBmyA0iPZDkzp1jQpnVZ8hW8zhhrfJUw/DbSk9A11DNIDwMQS2n8KDcziJBgvJQ9o4
2o2Em3gXbE1WoCbrGj4p9NRYY3FY25AAgscewcIC9sHR01XW74R3tGDxXSite3iEFrxBpz5Yxzn3
RPTO037aDOTG2iXyNI8FZ0Bk46rZ9ak/bbttuidliJlN9jlbTvJMiEBG4uCatS1SYlILxGJTvqOE
AfQKFJu5CViyZ75XBFXgyYEd1JS2sJYZM/r3xFPXYB3bm2hNk84w3fQ5W2G6ZzLAAmz0pkcywtNj
twpga45uqhDSYguRI8u2QPYAZnfWDLo3Igi1h8Jd9hbfGpao1AW87BXVDcEpk+ZEJ1bkxTZNH4YV
szyy3omKeCqZ4UwruJcbYAbPkk9d/ozHd2e95KK9cPnYZPvYV84FdQXPuCG8zlvukQtOmErs+jY7
sZ556fxkE+Ni3WM4NUK3ci0G7s8IJ/M6P6g87/CMOPyV93BipQu8KtqC/19AAfCugcwDLSXK152O
eP7mxhENvyh98RDcdQhhnZ5VXeWAk8C2fdcehZd6p92jOemeAU2X9mu0aXcBhRSmCYT1XvinPaP2
cJ+A118tDPoby7feZS9/5BLa3RaRLd1MfnkID83HoqCtZHVFvdk6CgQwMN06V++9q0Ees9UH5RCf
0124VuVtqJAe6wHNRnaIMyFLb6puU4m39Ij3xn35SP+YCSalygKaKd86bd3Qd/YjCirNRno22u1y
ZEl34ApDKYQ1YvyOpLuTEUZ7wGxawzXQXkBvAb8bbDnvwPefaxIZ7Er1mmdUA4rC18A8QD9tcP0K
BCisI4GkXZ/Pibo676VMT+J0U6oEy0MHtJHIB70PzRY/Z8lk4YZVpfTZ1u/MKsiGLrsb9QQS0VZM
W/LNk7yy7qXIJeiXincoggACI+DEHi2UZhNhE+7t6SZeA541rUN9aCIuSAd8bHTqze8B4P2Gr134
tHzkh+swp3rhNsc5YY+Qjl7zcM20iNzc23wFF4Pw560ivcN+SMxTSE7pK0CcMdstzfaCeOl2Jtj3
DB0Lq/15G6a7YHzoJb7pwrc91CvT8FCiMf5YWJoz6yHdDvezF31IT4LlsiIY99kLFQjlWTpSABkU
Wzpmm8WvTxIkBOZzp/CV6xKDgaK8WYPf74djeRdjsP/oMOU7+RMQLNOC5OlYnIAResKBN9eFLAWx
wUledp6qM3TtRXcwfFpcW0qfi4rEaPeSvF5io46Yk+fT9BwE97DOwXzg3Ocbm8guXIveW2idvoYh
UAe7kLzqvT6Xr2Vwoz5W8V1ya2Kd1tbaOnm5TDwFP36bYEiTTQSIGC3INjmCkFq4UDxJ68pXV70z
w52jILIWV1D8wO/sY6CHzaqW/f7L1CCE2AybYQ183u5fzHtxORDkuja84KX/Ao1SMQt4GEo7J9eo
QT1ghwfRy88Gtv3b8qQ64V11A1IsfYOfW38rfv9aUd/4nrf5m6yccto1LOrIFdgPuxEnOpPwe655
8clyZmBLKy3edNvYm1/V3q3PjOrAV/EMoxmqD+muuR+qLVcRZW0+6pQpc9s6UlB6U3zxiw1JW43h
ZqLOTIl1WoHkSWo4GE4A1tMlPvCuolgS+VF2yr8IscVrkkP3JvLitFi7FIuHZxa+YhxCuxpuB30T
cFmcxVeVckumvoOTZHEi2mr4vMBDb1IuUKpXEr/NTy9mYTsCQ60hbKZ946JcJse7YaHuGRWGZohB
yUoCt7GfWaA/F4UT7Bvlu20+mshtbnlPQO8JgQ424RdzmOIIiig+KSCzQmS0TrnFJNo0HnzQ6iUh
Q5tp81fAx1hs4cfBWunPYwr21o4e0J59Gh/jKw05whaW9/qLVaMFcKZxgu9W9ycuNAivzC21ZO0p
nGyuWdgbpZWxXfawvW5y5JC25I606g4p0wzCoBD4loJPpk61I2mqPsTegt5V8tVPkbwIJ16BGEPv
va/XFPwYXmovPGQvxSaBhuO07yDfsFZFD/WubJ0MSuY+Ppqr+mCaO3E1fQ1f5oFvpUAuzMOyj/bF
h/UQHrt9ntjqu7WJH2kl8i0I7Ppxmv25+JYW0IQ2+eUsveZkQ2x4TKrlB5RTbNOTxVKG7CC+6GB2
pjgnDNAMZUedZnGHrpvzPNVaCDwWyYhmiLsxJGZ1uu6QxG4/5J2wEtu5wdjJ1ba/7L3+uR53vXV9
mDGGDORp2jIoE/GK9x724nV3iTkMJ9cthN/1mGNRbEXJDbULoMEkIzlinOnqVnVNscEgIHO+KiWc
VnmlS24y5czlTcfQkmMYTfywMW06kIliVzPSU2xFOwiS/NssHP2Cmov+IHAFWQzRsoOC3JIurUDi
DCmJH9DYFyzLfixDtwthrfg45bzWMBs7bUSKUZZGnRMDvdcl3YuU6pFX9+14L4HRiPMi82uZCrto
MeHuaGy5mDKJcJIJKWoV04Ww/SZHoI3xzwLOUSB0NkAGmkx2ZQucNPIriuZyQOJTPEWExYN2UFVH
SAwJF0MH7UEJiAHWoEnXBZfCsi67u5rZkYlFxLIS026mkMUa0hdbbEc4jFzXKzIKgFuOO+yUJwHJ
DeZlKYAyprzoKgTIhfEhwa26gfumYmpK7qpy3JqVsTO4OAEW2Q2K6EpLhgG/ZoY8lsEpi4NXVUnb
bScXFOsnls8J418LXTNL/TFE7y4b5SYNd6yv8WqKmXuJG8JmlpMGGuesRGYmFXmnoquxzlFuRHjR
ex9g3BZh4E1QTc/AV+TNMAr0yTr9Nkjesr6B7mRJX2oFsEcbQBHA6ExWYhBz/YVm3pMfQ+AaEwDi
Pp3FrAQQ2l3j4QS8W8JTXhTac94/t0IpOpPY4WJbKC+PLmyyh1r7lgTQakqYPQ6Yrfm9Q00eG+u7
Loyd1JIUIggBlZOCf0M+S149qd4oEzE85csT4WzDupsU0Ndi9I1umDISqyEzJB1sJIY8oJYHteRc
ozBY9wkRQ7UAjyLURzoM4fg0X15MllmdSrMjW0SITBPWnWYBXkg8pwrIxYkTWbTbSMZmRHk6ViwS
wVSYGAUkmUbe9cvTWAtPhO0dLpzLAVWqjaL8qUO2+uOxeaJ9i+YmlSoG65H1O/U08sVZ8mNnyHSx
Bi0rPmB5wBmfYsf29N4RVKb3NVedebFIKR8jGwc8/wLjQwrapxITQJSzIK4KpqiAkM5FDdqzULHc
GaP13kyuFAfvqs7UOB76nVEyYQZnaRsQfi31BTPLc9NTcbyQyNoOrBJm6Jty6H0YMYRoR7RQkjo2
vDjLVlKTh5u7SKOpVM6s6PBXr0opZjHTirZcGyfywB6FZGTZZDTMp8WXtBrfk4krjQljjFRqlh7d
Ros7uNd9QaMHVoOanGu9hACDMfiiuza8CKAnGQSL1+XK7NWz3K1N8Mo2EWtkLEhcAIzwoZ9IQzQU
fNLMeCDeOZIgngjywj5gdQ6sD3j4b9ola6ZFD+lduMRypqQrpcVOkcmW5SgDdQshVAjyranoxXQQ
GSI9iNWQaILeFRX6bWFfHU2rOMUjRLCaBOjBmE3UHpIdSd2dNbaYohAJI4clmUrWWckYs27LLW2L
oCNWp6SdLBrhmogQLdQFv5LKk3LB70gN2nSk0elJa9SWvJn+KSkz5iMZvRjG8BwX7qMCTYd1f/Ji
dARKqEkwH9QCeltoPgwjbFy9dQNZhVVXiKuyZC2N/1CG6ySQUJrO8rGiD0jo0eDrVqzbGajpFEgb
OSXTfWLWlBQy6w1cnoG7JT9PPVckGM/QUhQibCaUsWpaH+Bfrbou+IousVtD/1SVSUIIBagFPUsS
r5pprInqtMWlb7byazQxka06yPa7UKoO9DXWlYGl0uzaL2uicZ+3LjJwJvjFvpwVajN5uHfuSH7G
q1vfi5Z5mKoGsLFOpw2kziZvms8q21qz+BaGJIVSlYdFHy9YL9uMYpNBYpXgtynd30aL9lk5gNuB
i6eGLHHmlzd9JuxDq5nYt1HtFAN1UkWQb7qeqkhDmANd1xESYsHEI4lPIjlvWqbla6Wm7TuV4OlL
6z5sktzP+pkLa1qt23bZdDrxt0lD3HkjgP0Us7tp6F6GKkFwnC9MT+SQxTJzorwYTqUgvE0DEW+R
cgyHYod04jhOFmk8Vo8sN2EpCWHXFIzJz4g8dVSNTZ2IwXWQiqvIYE1chMQzWGkGasPKz+U0cldF
Wa0Zh10WhWfRwEZBdFPaatKqHjN04ONI9XeQVy2jma2bKeWOQTlICwKxYSYQRk2hI2dbRHTL20Km
sxQuMDVF6ZRfsJBZV50BfbCI1rv7SaGCG4zGqed76swqA7xsrRS1TV2zRyU50WsN0c/y69BWbQD8
rkZ7FFdrRRFWcUWhT8nga8ZSsVEyUlnM+F7g/T/GFM/TMn1OjTTiShwxW+RCJhVKSrdtFDfqIO5E
SyhtWckpIScK41RDPmZUsbA32oYFZqBz2YcgskkS1h1LXDhimMR+UAzDMSXndUhMQtBGMKehbLnR
Mko+qXjMwCgAqTGpHZI+v6kpoXnjBJiHIKkN5K91XpobNel6zxQkIrF7wimKUnfJSnHhMMzuGM1O
usit04p8/nqw+ErEukxCxOIEiXCLhS/faJWauI0JM7PPS78uicVIRvl7rAfKuFnrjA8DgDjP1HWn
nhOWDm2/b+UoprMbeYtarGezuwfcTF2zazZBb64J8qAG0WinMeeSWy39Jp6sQ8opcuLAuKn0QHCr
kIsNTassi+/rueUX02pPgM4wlKf5SxqI57GJ5pVGtFcXW0+GGFLoIzVAU0DGxFabb6AaPqsmqW8t
kYWapKQ0aQoDnK/h83GPfinJz+QcaXApqQmYl5q1Jmd3iwAGvPp/7J3JdttYtm2/CDEOaqD5WBOk
JEqyZEsdDNkOowYO6uLr7wTkDCqVkffdbL3Guw1joCJIU0Rx9l5rrumxSuhAcGE3ja0qOY0zo//i
5IUJ8U/92WZtdWPE9Z46vlyFBpQ4TH4PQX0sUvu7paF8rnMLvd74Ky7IOSFP2Vn5fEOFYeBtpL6m
KjyxRfja1xbRgaAd0T+UP2ziZPhb8pMIa58IraEG7blTs6Rca12uwhBWn3zRBueuZaBgoI4o/LbD
uQ7TPiM5hQZNu3IdVEGw3qiGIoGYdlEKs2ugowGAlkRA7DeazpMBF7YbWxBP1rr3vg/fuRmnaR/l
HSBH6Kqkk2hhS6JdlRsedhbDW+Y+LaL7G48heOGgTL6DmnG2ql6aXo/L4MNkWecAnN9GInhdopeX
SdlxBnDBUreEyrc7MGcvoi10r7byH2Yh6p1L6smmE7g7RBk0nhl2VPjCgEGpykA2JlJ7M4AnQFRF
TTNl5BaAruuCoDgaVJ1MYFwUcdPfk3aU9woBijuE6pZXx2NFTKNZ2J4W6tb7JM/RnzQvRLHYnvLX
JEJeYExmiZHZarx0nhC+yscBpLWzTfGQ4VhU17qZXwTu8H3XmglklcTYL93u3zK830qnT6rAT4v/
X4oEVZB/H3QB/6IR/D9VRCDV20d14PtLfosDVeH+QY6EaqAQM+Dezbrb3wJBVTX+QECAFRTQmuMi
HvxLIKjbfwgxy/WEY9gE1sw6xd8CQV39Q9eQ8iEddFAQqs5/og9ULf2TQoPHARMRIng1DRo0hO9P
Co2stOt6SKz+7Pxvtv3/k2z7OveINO2zXHrm6BNzZzGYvS6maQjdMVfC2ON5MykauiNTYor1Mgvp
iZyGZXaZKASHeXTsEQv5eSt49kLyXtQRndS/JqrV0NUKVFrG0N8nSkkTaeVqJu1Nq3LDD6VF3amL
pdg6NbiFFc/dKjX5efWyw3WvvtKezV5XthPq1h1MlgccheTH5FkN75I59a+5qNUhlX/ajCHEJ3Fe
5+FQGdQvvtPWXtLILl0tOy7LWheX/G+um65H/3BMoFXzqxraQ0QSgG/653eH+v6Pgy4faTnG+zst
s9fPubwwk5SUaD8nSqJ5XeogDJznFKPRPN1MqS0ts8vKZVJO6atjCHAX837XSfbXolkq4yEvkPPN
q67rr/uatQrxEJqWopJOnzt883VQMX2fX1ZfJwDLC5Ld5u3Lyr9d/nCoZTaCaL1LTP3L9SXL3Ptx
Ph/iw/v+y2zs/tSzvjh+focPR0KOghSlg/H94dUftv83H/7DCz7MXj/0h5f+7fZlz88f7fOekUWb
w0h1bqMJwGMnosY8//6vk3+77v28+Lw5SvX88GmlUnDWLKcO4ywaideDL3OyLiqxVaY5XM2oBmuv
NT6Rc/94zXXvT4ddNljTfRhJk5BTfgppoBXeMqfmXEqui5/WoSiKKXXNL/mX2WXXZdMyt0yWAy2H
vC6aSkcHYFnOlsMts2bfcOT//t2XHZfJ8jamQXup7Umxnz+PRlRZ922Z7Qg5ENsY+cle9PZeT4X0
KIBKjxoOLYi4TUtvWblMnJTK3Pp907LXspZajIl2fQKLXJdxj+JBicnBnQ81CRJBH5dZ4raz4u7D
YTQLWeYg1QS1W0BZ5f1Yim6s4lMFi3CX4NLYjKl64yqo4KU1fCfS7sWf6DJk6KjzEE7fULXfk5RU
zqoZKPHRBsaMmoHA2FKdxuIhcyRS9OPJ1ibfYK7voCBoM0+3gx/61BEk0gx0SxKiivyqtOE///Up
3/8bo4FNfYywqbQK3YBuvo6TkZt7y+K/XVfPO3/YZX7F8tr3V/zNoluHJCN8OvT/4DC6Y5JvPJcK
57eEzMw9Z3mn99ll7XIYJ+uRtSxv8G8/CRxaj2SqYv/x04DhBFs6PsjlTiZMM/PcbMi8Za6Z/yvX
dZ/3uW6+7nNdJ0uw2avr8t8dVusq7p/Lq6+H+M/eZjns9V2uh1nWuXHyAuwu94CMVN4w38+0+W66
zC3rlkXu4Bf4WTRA5j2W9V3I4Hj1YXbZFC/31eU1n464LGbLHXLZ/L7n8qJpPugy9779uvx+zNBQ
NqNippuJZGUCFpRbE+o99ljKWEp2CqfsXPSi4+kCOujQ9sO+BseGil51d4lKd8pJBFRXfe5sW8i8
Q/k96UjNdEY3QoIkQaSGRNBj1HJpNmXn2nWLQ9eoe1cKajWJ86obyKFk5CX1q6U4RzWRGZSyUmN0
qoU0uR/GXB/pVlOsUuryRzyBNOx4wthGqLWsYLoEpb+v5eAQxQCXKI3KL8JWYEwX9bc0gpucgXAZ
1dbdFpN5G0BHWMfatMYRXbszqSFy3a0JPdxMQtBTxbpNZ2FWmncri7SEugx/JH7hI4ayDnpNLoHp
94TBJbtMDjW0UooBuW0c0AxegA/8Ih3OXzHiEOj9rTNDhHDl9y5BKknyNqZ0TE0nyYnXG4qNY9le
qomvmZ4Mt1kkz4J2RBEBhB8t+7HDU3s0y50LxHBdFqW7zVwFcXgzJuuujx4sshY2VoC27a3LqbGG
bRHylxQ094ooBto9fSvS6M1uJkw8/YuoH9tAXkqDGkR5KDKRbaU9X+fMkFE6jX85kh6VRILIG4cB
fuvHJhErJEvcGxb59nhfPU2rtLXeFID4HHrZ/dBT0wwULos+KotQv9f0n9A0dC/zw46MZcwnSTg+
0Dk551H5Ypr+gHQHO814T8nTizV5iuXwC2Rp7illhRwLqjp/C9ns1IaqTRqOE82xkNbyyNZkJOJu
RP7fcFEthZ7vjJpGfuuSSobjkBKI+yNWKQpoteacRz3buFYZbEy3iI44GAlhvvcrGp4yitp1aVQO
4tFmr/oCFe1c9SaHm4yk2Izkro34b1lTfxx65yUPtfiua+V0336jrz60yGsihFtmrfyp0FYpIbel
oXguXAgzoNBWKUldJMjrF512VUF2sCnxwri4rhqTeBiViis1WICUOWq2huhrjBr6LszT+ljGKcU8
YgY2aMbtTUiqpRJFJKf6wbY3s/JAfO1LkLS/SPAYgMCSC0agXyeajGje2rwz1RMigS5x/VupN9bJ
CXzqfGmE8PanYgX+rkexkgITXJUF2t2mVT23lr9oQF7M1ld3UvJz2AIWrbfGFMm9m1zKuOuwi2kp
xSaIRGaYkr6XScwofkS4V8Et2koZ2RhzZJ8TdJw8k/ogp76GuAnP3PCjdhX3L6RH3luNVW3ruXLd
aq23vGKUYbgJxUh6YX3J/UC+OCYtIXUiScPeZZwfdZJVs42TZnx83/K0v5J16pwsYJcbHxFUIjCO
u5rhlcWo4hsBWMH/h5pOoP4YzDmuqjdSAttHeRlyC9OqOx6q1CXgxdHXtLjae3Dm+MHpCHK3hzFs
qlF2GSP+EgYB5+tsdJ4m4EtbUYlgDcOZuo0eUGMmg1ZrMdmXcfNY6aFzmCYvm6J49npJ8rMLkwEZ
j9AlwcI3wvGg55r7QU8vQ8/wr0tQGxWF+RQqsKOqaTx0PVndA9pmIizVdRPQQJJOs5vi7s3A2bka
+pwOFSf+mtxG1ChY8xpiKE3F37dmMOxI9KIR2sonpcV8ZTa6cfbLOZ1gfNV5GLGwAXM9lSmSQgLi
rIoDRF1lbgNKw7VR7lTnRFQGCY8VkPZZbWxySTBJnAQNlH4tYEnCtC1Wkk9GZEF9U/YurqoODZcI
UTxNgLxWQh2+NQ1tfzNGCsgfl552+OfUgRUsQrT808GKh0c63heK5BA/GmBxSmnTFQJi0wB3WZGn
/KUAi4UYpEBFqBAf3uj6Y4cRczNF7hGMNXnQyjBe+rjGzxWhk0q46IYhXd8mM52VLOaEOlvuGh9X
RZERg5Q227Icbn3d+kbqkkpbB2x+RgG8KKYXZNXaA7nJz5x9KBarVq56V+S4OcgjADNe9Abj0YTC
ejAFp1gr90OFGUeMhKXS9n+KOE1BS72phTrsyPsD1lJCzqfw9Dj4brKxO4QBYwNePG6oISvWOQnU
L7CFeERxu7MwX5E748rUwoPboFDPfJwSdBofqbSioQN+slZyqrihACztNuYjgMOuc2i33lnUfE89
Jxhnmr4v42hc4eWhlo62qs5IqRrpBeFWdbaBdd9NA5hUyTnZ+3TtaJNqx8G84Iy/LQcy6WgMz4+s
rbMK6uSYNF8Ji4MIbK+Fz+WuaZJXBggY3zqilhvX3VE+5vdhwUMyEjIyGhijW56kj5WIiaQd60uC
UXWMjfg+QZrE1S5eTeNonMi1IISdeKc2QH4EBadfG1F8o0970EG0WzoCX1vbIPvCf56ssUAC4j6T
dY90j8LoKqV30Yz+W9Wap07D5tonGcrRxPozq2CMEyWKUikP8oPPSAAJovaYo/FA7R5V29Q+aVaI
Fqgkwp0AVXXXhPBxYxVHjWJpL6XTYoWjyYtMk1WVFM5htNERDXnxMgxJdpw6nohaK9oppvU0dOPO
UrOnfBqMVYPuEemITVsGrQzBz+fSAY6cmPWXvDVQbOlkEmMOuCWZsEc1YCK0ojO9rh1Ur1MfbPWc
tKoH0WjDrQN7jGiSxis4N+zE73dcSJpN0711bQTj0Rg2xJte9DkOlwGeyQ9aeGXS5NuK4gSG/vEQ
kYq7r+Po2c/i1Jti5Zb01O8GbY5QnQIPN8n8y3BXGKSq3TRat/Tx0r0RgXW1xrM/f9NS7W6L3Gaw
JLnyERSnyqbf5k6FOtiJfiJuQdtt8KBAgipCTmGgBS/QLxAcRjJzJ/dtnH9xKBC1XI89K3B3Ya32
N8RGdSvf1Nqt0ee3bSisLRBubU1s5GPNk0MJGG/TNM3F1ctqFXT6Om00eWda2rM29xv9/WC1aBZ0
pHV2LLEBCuC8yWObqGd24s+m3w8m5NYpC86R1n2XPW8lYod0x2REomN7VeeXZ1ULH4whRdsdN7s+
Dn/OYZE4GUZt+JX2Cp0VWyEwNVCPdd4Pa91I8IIYsxHGIvRk+KXPHTRRpjTnbOPJcUMA4yK89TsE
GSFds1UJ8Qcfduyu2hxPVJTk/rHkEVpUxVnKCb6nMEjUoQdjOyTd4uptQ3qJbXK2ecf11BKcHKlp
vTFKMBMlzVEypvUD17htprqw+PL4wTG6H62NNjchviRy+OJC6Ehxq1Q8+bSnMrQszy+tU4kVMx2j
o4uOhlYT6ET11LhTzvP8TC9GhK8lytotpL5n+IDp55UgDv2uVudLZ5one2sYNlnb/chFz8WEwIQy
8TcTfXhGbJJh3Z6IPMxkhsXAJXsYjBxHQy5vAl08aD3IDl3kj2bb/oSOgWmLLpa0w29p7KLeH0Lt
TJLKlpTs9gBCmBT7gUtzGIcnYSM277wRFNDKMVBqRKGLequ0kIfLM/dBHrcsh68bXFNbEBdIUxc9
LbQJQ6+NPQEzazx8yJDJFYF2+No146tidrtAb5HK6sVD5jrRnrxBf5ObwaFNpxEmeiW55mG6Bnw5
bekg38VWhSyMm3EI5bVN7PhGxt2tGf2sHO226jXrq56ToRF5UuF5e0gCwllxS086nTFIaSvDNbHt
mxO/UTSYChTanYNol0c0ZdUTJLAOC5XuZ69y8iEfV/C1DcO9qmGZin3tFlEQgpOGnlPg02OOFQt7
cuxvGxUjRt7HctXisImaNsDaMW37YLzxq1Ds8iD9ipk+2OfVlJBXZt5q1CuemuJkIJpYc3rxdADQ
c5P2lDvQO2zqJHxrx+iLCOj15n7/SyMJx3Y79aiO3S8reOqMDHFVPf7qs0F/NkPiHBNFzg+Wg76F
/E9nraCJa2F90dxDACpTqQOU1PBV3FYEe0e5ydz+O9Kr5IbK0Y54O8NTh/oGJEi5htx2DKgKH4Dx
vZlEAaz6ZjIxOx6t0J/2ttv+KR2UJClxpCL60Wl0KksDjmbuImVxe+y6afOzynx3Vw7DyaEJG8F9
w8TCTUHa7g8L/FwRY2as3BvTrvdGZXHHhApT+0Q3VMlzofmHXnWejLpD6sIgeaXb45fKL/mrtk9q
MHAwvyN+UiS3najPXKWjddlQuqvibaoVzwCB3sKiPysgG8eio8+Ofx14wXRbKKg1kkYN8dcZ2r7C
DxUp6j2WR+UiYtO/yKlML6V/MshpREQ+r+qH7ogiILl5X6faSOoxjWbH66sCzQ/JI4BsKecjLRu6
SX9rJhQRZdNt9HB6rMvHOjX6S4/JubErjeQydFT9lHSr3opjPkjwpCBTUDCST15ctjahHg2u8ehk
YkiOKBHcduoQ3DfzZEwJOejXTp4VJzvoTWJKmFCOnNbxOPEkWti/14HpKvdTS86C+GtdOyE705Ae
AHlQsEma/l02T1p+jChlLpwUGpd8YN1DBjt0mieUZrF7jfZIeC+LdROCh6js6K6f9SN/7basry3j
a8Tjr7esd5RSu6QSs0rW1wVhiP84pK75GgBNk3iHeZcPG2b7P48v1zWmRvxjNBYIpeY3Xjb4IZ4k
t9E3DE7lZlm1bIwgk55Ma3xcVpk0p29tW9n0QRjfUyssbHg0EPWj+74cfmFc9Y+9qt+IMU7Pw2Aa
l2VCCGm7Jp7F3F3XpWOX7/2aeL1EKLGykpRdzjpQ78RMzEs0T5adW+jRU+GjcQQjs86J9OSPmgbE
HpvS2b8vV8VU7qoCN4JctofS1HgyGi4EYd9NLteQjmwozp3WuLhuotyhjgnmBZ3hzfuEodULGVKT
Nxop75AGE6rdHDvLdT9CtIHoToj6lgPZokASlUWXDPndrSxGvEXzL2qScBYGFIRumtV3EBiDe4iF
wb0WF4+QiobTstsysUqsab6Ty8OyuOyrOnmzMctebJdXLeu0UYNuCRktbQfIQSJwL2muuxci7yZP
19tXMNkACOb1mp11dxYOBj92BP+PeTe/HY/S1qAGz3swCoRkr+qUbfj9FbDkD0rgWpdSFvZF5mG5
VUMHBOkw2Zdlg9rE9VEQKIu4jv2WDUEyeynScq3HCQgFIgXJzch0RM7RyJNbZ56v+4blTE1Lanuf
amW8c0a8SCRrhjOf0NkgrE22uu1DErBJ2tkhVmvXdVlG9+08AaTZACInNTAcBvGOA/hfFcH/DTVk
aDOQ6y+8wL/ICO4SDNZF9k86Ai7i84t+Cwlc4w9DV1Xb1KiN6rrpfhASCB25gGXx5KkJTTUcNv0m
DS1CAuBDtgX1Cy2BRXv/H0ICHWyROSOKeKP5tf+RkkBD2ADt4AMJhxW67aL7VPkYqr7wjj7SEKqO
YvVgqaWnRPYJbQ5ojVF6pM273G/D576a1lxGFfzRg7ZplcfEUXVCUtRhE2LczrOmP1GJtrAIU28h
orrxyoYH5Ngwjq6vKJ4w6A4bBuZArL7bVjuGfR6dkAlJgRlC73wy5qrm+0DwG9HfkBHI5FpDN0BL
BXEL+/DOgCoKxDxzvZpKE8Y/fuBaQR1VEpguzSxZAz0lCUug0elqdDjL3HWiGOtBA6oOGRdZvotV
fd5TC0D+vb+Ip0RgC1mAOURJngmf1DwQmL8nQS01z6/QViVIMhgks5gQyrFOp5qR3V87LxuWSTTv
sswtR1nmxpyxt2vmW659yMqrXxT7J0oyGaYPkWanZSLUNjtVoNIOZgygdDZju7M3+30OmgEgh5CG
WULejWo3KOO4805TenIyV+D9chUuBpHNEP2MjE3ddLXFcw5h3KfrJFY7Io+shNpE4sfY6CJM7B3X
JYRNlGYBeJ+JkgOlcptZJiyIWsP4OtdN4iq7aL3zg5E/hqVyglkk0m8pMcNoluWrQ3gZ0nr73u8R
JIrQYmwTO/mpLlCYVoG9cRzlpXVCVKhduuuIblur7jAditmATaTpqq9aGx9Qqd0EjabegG/FSpA0
Pl9bYIkdWSYHEY7JUUGhZms1VhjZquRHjr90SlA3nZsmGz7NTV/Phk3jVMV6e/YhK8aN9h3BBSEU
A926XAjtplRYVKvG38Dk1W9kRUCh0uG5jFL8ZoXES++OZ2Jl3G1FwRc7hgl+p6v4dUJl3fWpWx96
xmS1zHFChi5Qnazq9jpyS7SQCZZes+pHkBPKfjDQE9MQQDma9efc9o2zbjUr6uj1ySGl9yxS8tht
Z3petpEIwLdHuFrmI6dbdrBiyzlqlbJX+a/fjM6o36jzp27q8LlTtHHH6Gi3bJvmHawIwoBGETIU
05MVxJRouDmsxiSfzlXPf6u3Ir4Pcs9dTflhT01AHaBUvV7FEG6OPMRjdpjWNcUyD/SDvSMA8Z/W
9dVLFSa3UcNwJ03C7KRorjiMCikrOYq7yi0ar+bNU9ivzC4rr5M8tLdKxk2SSyNtFZf2vWrwznEz
npYlbaikx9MUcOUJ16ylBchAYbRA/pjM4GmIEHLz29BOeNWH2e5hDpwspW4xVFMZb2IrjGSq7JKg
u9UTd/BahDKUrioyscoI2Y2Vk7zsgOsJtYb8akcDZpi9hrEP64nK2aFw8Uk3Go3Pokfa8T4rbdz8
alIchC/Taf2D/OLOM9qh9ygG916fvhkmfzkAcc0qn5V+cOX5LqAk1Uk6HJZVblXimFSBHoADrLZc
EnJg6Ti3UAqHOLhUUABFkG0rSjopTs668hLCYLzUin8QhdJtQ12DKDpPwA7/nlvWwVbdE8aBBlmF
5VH7OAMn1TrQg4kOsnMpoUls97bvvukVrYB61jwuH4layZsaVer2/Ztse9wRzqCsu/mLzY10E+kD
iUquXYLvxgnFbQxbW14WuERAEZQpalTRFOlaDwBKke3CtUHYKKH0Wc3QiNI6Wv6Oh/7JI5VPeE2s
IzGPQJUx7AYUjmPbJUlAIcqSMumTTkUKrJYzjyXyL5bPlw4IhgY94dSMzXE8K6PIt9wq+TM2urvp
ozlNYdTdtQ1ichXk57orw50ZKT9zvcONZq7VNjcPiqm896qta9v62ste5qhIzvUtRNeFIsL90uVd
fgDj3KJe5uqieGhEK5GdojKK0JKibsBAQQEFBqffzjev1IcS7sc1xvlmxN/T9J4Cq9ozcgOgdIov
JWj00dPAYWi2LbY0YIydPtX3dtr5XtnX+qFtMVq8mPWfgarXXpkFY7qaqO578C9MztTcJS9oUEPy
Rh2LqCpCk5Y9U8pEm0EiY132TqyUwHqfFoKPB9HOYoZSvRYdTL3ZVeOxBNFzjDJyC1dcDrfOOCpz
yMVXBM2MUbrjp//7sthFYlafkXc/1iHc8vlrqONurVE3OSxLy0SZvw5zsM6pNn7vcxUzQWzhswaS
vzUlfIBicoWnZRGVtTJcp4JfRzL/QIn1AjNHCabS4NBgGItXodK53nQ72HpxsJQZUJ23npNXJCAV
GP5pGaxaa0i3LQX+jU8/YRVZRutRObEjm3NkDk4RYicHE9jJHK0CTfZRNFwg2gyvqxv31UoOdnsQ
9D7KcuILnyfTAClmVeSwOWwzJf4MHocrjyGlPRTghZfhGI2TyD+kFvcCyVhQaoiQrEh+nCzr6qm9
F+CnidDiYrdMQL//nlsWxXzJy1DzA4+wyWUuAu6trTwsZ38gVK4Gy+wygcnr0iywzZVpNOc4wHon
BT0Ya/B7b5k0cF72Wu2/X4OyiUt6iPk6p1qyqrXuTpEWHiNDvC7vu1xvrx/jujj5QtnnVrZbtDk2
JTW/cY5+IhFZdOVorCYn/VqbBt2nphfeMqlBAW2IQiVfmRzfs4o6HW2U+Svj+YusIyU8aUgPplwO
wDa+KL6ViHU+/zJDWncFxBcsgrME5F0wQoknWzuQR9eLyKL3S2KszFXchRAN+uCFavU25oWRU/a7
2gZbti715NQWdbIfZmmNliLEyEiHxGQ5zxrzZNly3axmh7pt9eN127LrskMMaudod6+LmMjusW72
Pte6WYvkzLKmq6BpWXzfoFvJEVrYqi2tAJXkvHOxSJKW71GaVtGd4rLYG9TY9zr/Y4LsBs+IU3GO
gRGdzdY9dlJx9oGdgVys8j/pURIwTf6px+Bz2qmuez/WFJ8WkdcyF88ysjyaZYXL7LLyus/frbPr
AS+AEiTr687LHJaHCvALncD5PZbJp9cv6xYl2DJHN1RZK7PUajn1pMwiAOTzWVhWFhYEyGfzA3tG
eh4X9Bb9T+mLFA4zZs/rLfS6uMx1kxHiVJlvrsvycpu9LmZ6uYHePHpQtSOs9oLAzfmWo803n6ob
Ed8uy/18HoG623TZrK4JVYQxy8QRQw0LoMFc0pWAnHXZnpfJQP41rQ8EuKkF8U6qEvq5NqequVyi
0ce2OKCotNSHqEsw99E0b+FJzbpOi3hbzGPz7ODOt8J01oR+3vRhr4h0IrEdZhHxshfkYVHIIyU8
ajH5/PRB7kDuLXPLpM1E/XuLJFmoOi1rGbUQq7zMTvPNSg2JPj4ss6M+cLpej6LVZkhJdOjSU1CE
CT7eWTOlLqqo94N/XHM9pB/xeLQccVk3ILY4thDk5tWf9grH0Bnft7zPLu/+/kGWXZflqLTZa1l+
f8froUScY14hzAbHmA178dPxr5/i/WNfN1+P/j9YV2Sn2AZq3e0YCB0nf1ZSJOsIp4hmbcptLYHD
in78gsdrWE9Rr20Gtbw1YjFtmn5uuU/5cxw5HcY0+ZxIHbkETOpdXgkDeYl9qZNBfmMo/ItH9LfG
pl40ISmZk5PzXaGxu1oYeOg1wHBRHT6RCC02LSwtz3IRiYTA0DLf1DekQo3bNHIbUomaL3oRcadx
ahxs3FFow3dfpt7pN20pvloFjVxqjKS02Kcgj08KgORVrJEHncz/TWNgFEDhdEc6FzcYe9eQEbAt
eT5dDw3oMKyiML7qPFx3lUz3Mm/+xGQWcfrijwpF96I1Q7S1wF/NDW1bxtQaYSAYVbWDff2qK3QD
ux2WbPJDSidaTxatLRs/TcbpckjqxAsVvre0Nk5F0bRc+iKIQ01+G4Y/+/F76vr7WJ8p3jHZMUEe
fsXdStohLiSjZEBKkDCwFn2vN/IOH3HDnwrnExFcPy3M0VK45l7zqUjEFtqbipFbWzVfFRt0EqRB
ay5gZCP31tmC3CbjQzJQQ0vIdIRdVstMWRuptQ1T/Xvip/cupYnnLvsu2m7b8sh1N7bpW4YOSpSY
vPRIXMq5KF1E+DiZq9ZpnzPiMFoJsud1wk5F49vF2pWk3UqkRnCM9QHAa9ggIij5y84NicAmZTI1
EKM5zZuY6nAzVMFzPbjxCXU5fj6jbTaIVPivq91eMRILrhKM/Io2UiQRG6m68xbzS/di7tRrw+im
nQijL/T7n/C++zyRKDeTxQNoxmNablrqfmh8rxfoSUif0g99oD46fWWg0y2OITS2h8hwHh2Z3vau
yug9oNPaqMFdW8f7hizAzaQpW4jUEhCmn+4jy90rPShk0PxIvWL/p9LVZ/7R0EnmfKOetPIw4gJX
G9DNppDLZMSzFSIkTPPxtDcNXJiTuHOjSmDYbypP2PFZdON4R/5cgkidmCLMhUPN71VVAWiQTbsn
M3yjFikSo57ujtNO+m7QbHhCbg84xlgbgVF6ddN81+aHLAeD6LGXXxXD4bIKwJeOQrWJDWdtZqA0
yHYzb8hJxzrbhSXmziSmSUbodNnZDzlV25Hc8VT197mZfCt187tZmw+GI8Q3JOBfJZcohBGgRZwS
10Y/TNVeQzR0Iwi4rQ2azgOjSEMD5jF26J9TkiD8aqC7viEcolkjFL63ira+QMkQU/RYjLV14sq6
EqAcT/YX+1wKN3moZHEsg8GggKX8nFT1OUfOnIboRsj/RIHsoIcLrGafpE3EOB9kS97VP/0wNRFQ
uY+mXZKTdGpjOqOGAUCstNBWRxjJuf2jWbAMn9PN9CaqWp7tOttegaeWdT4JSBr0Eb/9k4dc/GyD
jvSKixNhuDW4jZgUYJQcWe16mROCXjLj29JX0X4GyWuRIBzyXcy5YVrhz+fKZ5c8hDbUfTSZV7sk
9L9mPjqlygL5hfgr7MWjtBXfS5tkF9qmu21K45QIu7xXBkNfxWqfIIqof/aNWxPoPndrR9ryUcMY
1xgYRTf1bR73F6QD1q619n3hfOnbhKqURasAI9XPyNJOJt7rtdZHb1OfrlFj41HRCLat+X3tcrcj
TaN61isT7ABKn93Y8UVrz12X/pJRjZvbrWxa9yAgFX6+8o0yBf+nDvqOoSYvrj8cJqv4ooYkKtdF
8rPFm74upjDdx8Ywhyvo2WNmOTvXdTeOqraX1D7Xembt6yJ96EY1x01sAXcIGtjGck6Ch9QhY/S0
qDck0Lw3+Kyvg1MSi9A/NXB2qF/hNKnTRzfqnpSR0VlG+OVQk7qoDHe5Zn3v8l2TcqmJ7NhzO0vf
lpDfCxsKwyB+9aEUm17tfjlYhRLE+xTlbJrLEz+/CP0ipUwSpuYviIZRsoMSS38BdBsRbP5WUTN0
O4nMN1LPNSggdroZ2gjhxdZJi3Ibo5lEWNTwJAxoIWDo6XCrSvep296kunC2+hweLCNyrkSu/hxz
upxx9I3cq5xoPYMmYd19b2uAeMKVnBegG6MQ9XHdBRvttbNRC/sysUmRWkvkFLXVGrdBTe4WbWx+
GzOvAIxig7PdzZA0TUr4Ypg3U+bjtHcoX/dFtDf89gWciFcwGt5VvXlqLcu6VfPwphKzR9U1ul2S
OrfUmyGhZ/RGg4CExJbyMK1BeV+m6oG7cLlFw7WL7UjfavEEfo3mPAJBa0saTb4JeWhc9V1BDHKf
3FsYEVb1SI0kHN7oyBPtyF+krtPnKsRBnyran1pBXiZlKAMQ6Nz54VL4bCXaqX6TYfxkTMobXITS
G/y2WqtTh3V7qG5HHxLdFIR3eqfeGCHEf1PeZbl6caZqpjjHOI7REk9uU6wDolmPo8HFOPTLXdvp
T00JrawNuS9TQHgwFP2JnGFooZEU9zLI232Vw4HVA+WB/O9piwAXfh+W67aBEhUWRkcW2oD/1xX7
qUEEVrFgE8s2tNM5EtllKATFav5kmW3DeP4v9s5jO3Ili65fBC0EPKZMy7T0rOIEi6wqwnsE3Ndr
B/haVe+11C3NNclFZiIdEghE3HvOPhOjg5VhlHbdo0ayNKC4yt5bBHQH9IODLL0y8+tIqnafqxQ+
XxHdwT9uj2WPmkmx3qoGI0yMvKabjM2IcX+MEg9uCCZnEouKfdwFP0Q0PsmZ/aglNXKXADof1zHw
B5i91z5BirKHcm6bBztMLjMiBkMzu40euXJTtXTfyD1fW33xkZVDCQ+H3neU9GDJAPWZtvceJH1M
EZUpoOm3V32CPzVWtPZMd5dAqyLxNPzFmoMqvhVK/7XRige/QnVJYi+ESr2ivXgYinIHlzYjoxnl
Wa/r/iY1zG0lhwdWuVyoOesaoTHCIXEcJrihoxXCcBOoE+LssTTa9DTghh4ylI0aoEHH8s+RWobM
+YONEYbs9X4tSHY7A269F7EujhpUqKogkj7pfBSHlQTNBxRunuvq3u/JPms8cIChiRYprEbik1Tm
ParkIGV267Ii1L5pLhW4lrXXCj1ruSpTb0u1iUjS2HevU7wdu9J/YzgC/sVkHomC8Dc0ZcWF6L9j
o+sHonbISEBYwZW2GDdku9GBGTbuZJu3pTE9VNY03rkmgnVdE82aGniMVrdC7UFlcm8hXtgKuTdC
Sl9KjoCu5NO1IWpJrklrXRY/ysT6GWvMtTJXatuQqdUNcOrxin59kw5PBVPCnVFWzsbJ5G01EPRc
FmLemwwNDIi+fo+k8xSltXGdQXQ4xMZ42eBvmCZpKxSyUCVh/eV2e0mtqGHthSy+7ClQ+i7ELk3H
fdB3wIFiq6HT3yQ702kQMGYVGNZx7WSmteqM2EGnCqXXEh/SyQGDZ4zKsdGSLNoGpwRROxOt6DNu
z0khtjnXV6aRkKXz6sF0Hl1f4L1sYH+FA753z61AL9MSr7+3PYVz2RGoaTC5x5J8n2N8qMx2TQHv
Xnjw0Mq66DYjksD12PrBWi/nB+S3StmKGFdnj08RrgcRYKpKKrnPaMeT2od0UOkxxwfpDDBKUaQg
vDy4MoJLmENbotG56vTxh114tPk90MmZ5C4tgLqqN/OLh75yNRNbQvIiXJcAAMigtW8ypDMnqrlb
uxUAmYm+WGzc5BJMbzFxtRm67GlC67Jy4/wnkisgu7nrsB4DbixirP5lbVC2+2VEeQejCsNBl8pD
PPn7snHsdePSHUyjstqLoM5WiVth3iJsgVUO7jCZgFjMz1CIYuLt7WrltwnXBvOqozFh1pVuKqTr
pNqCHQUU9SYZ+1emjOddlIJb6xLJgOdtgtJC5dvId2fsnlIACVZNVb0G5eqJJloF86ZpBYyZaXyf
ipxvZ/ivfZ7AkIGQSpSzg1ALEWUSATYXcoCbbh1dT+WgFjklfQpAueffpo2mviX0GIhjAdRhIHxD
m/eH8tjH8Ycdu7BIGtiMtvEyJMNnM3NVskd764T9L2siRjJVP6BToTlMWLZZxSrLmwkdV/ns1Ypk
mvuvKfa9yu1/yXx8NqLwtoRbzbT+PcDXcRv6TJYL33nQ2wKs+fiUAstzMq07ELW6g3YxreHD2ykx
GLbHCVmOVrzuzfFchsMBZn5NEeiddEX0/EPob+bKCG/ikEZzmIPapE4mTlI3SG5w6vHYWRdaQyH4
ESVsmPNnPcVIMkN65CczcfNNWACJwMlt7dgxJ2UU9inXENT4MhdmeWGVYqQBOndUOTfVFAw3RWNt
p6j7Qd/2E42ceojCY2hwaDvWM6PET7hL9rbKzZ3ow5oTA8EsUSdKuuqBURkBaWg9F9HQWyd01oFj
0Frw7R5xev2CB7HfrhMt9B44ewa7giAyBECFPBp6WfxTnzGAuLn9HURxS7op+mUAoX78AdqEoh/H
ZOtCoB5pVyPSd6mPzCRPC4qJbVN+EhIOBC8iVSKePkTRGSt0/rdBoD6A3hd7EUFNw1yS1to3GYI4
5OJ6YY7wanbmY2P0d2ah3XsivvoJv1KeADJJ8uGHSb5D3XF9YiFfSxNOcBw9h24gkNT7WzNMvUM0
gXlytIgVchTiuijFLsoj5n0RchRAOAr6lRfMwMnZaBnVSPZR7mEqpf50Iwxm75I4RtLSuERaCo1d
QjsdQ3o30QTeVp9KiYrVEqeUCkNsk1uTucO7WbffPYnTaHZGemQtjOWBHFfxHhniewiXHq+fDfx2
4urcWau4F+0FaKmbaTRKRgdmiWsfq5irskWwBnKKmXb/kepTCr7Rz/YZIthLT8aYJeVzPNkwHodD
5jlchw3jo1Tq7RRZOsZeSnkpV+SpcvEo6fqmT9NPv6E/rdX6IXDJum9NwHwRwmy03gMIvKnA4N0J
KonEc2daWQL4exhL7VkOn35E1dsRzwM0kFXmeUhTn10X9bNjYqGwSncfZKwW6RPduJIRwA15/wZi
C1rp4jaq3ItdId+dy1CciqlnI2aqdWIxcwB4O5ZYN0TLCKLDK8299i7SaArCFmF4IA88gv8n9Q+B
Fmo38RFWFRx4phY3kemVm5qeuWA62vj6Wa1REQYGUAdFzQnJVxr18VVK4MMOlrNEU9y4ECtQ5dRg
Eb07wFWEVA1o/H1I3WL2n9O2+ezy8lNpSuw8vuJag9v6zBWBKW8dv0TwAddG7K3SGIKerX0zldRX
tvZ0duMfVpbf2fls39ZzA1KKeScSR1C9NdK5VntuJ0GX2MEM0AfwcV5ysigAZhLVUhLqILroh9aH
8bZO9/DB6lWXV09cNM8mpi435PDMN6b6nUSa+KuhN/mOGTuwrw1ilUKOFgwuqHZjYxNGFXMz/8Ec
xPcyyQAPI38xHbjjDgnapvsYUYBGqXxObSQG2DoOpLmhjJzxiw3pnWvTPkVmUbfDkzMlTxhiHsYx
hpU73cZddenafNs0Fzs1vuOuWAU9Gq/6RxWx2Bi0u9aeOby00xhX6G1md6sWpjOWHE5cJrShuJpp
+G4E5vNsSHFjzhIFfv2ZRC7YUVYJIDK9ra0hVZ/2la2fe+kLbCp9f4NcMAYR5rwBY7w3+LXMwNqM
TAcj69Gb56faGpO9+E5TwcyYILIqXblJn287jL3kiRTlygN624EKjPXmbXbdNyevKSGIsy7yT9n6
b6aUH0XxMbQB4FYaHLkePNNGuq+1epU7xafBh83m6jOM0sfMLp+K3pxXVCyhwxbuh8/xvGtT+R11
HnrPmCEpqaf0Bjfie0Y+Q9O4j0VMi8jKKBSMt9aEfceoHm0bz3erv7qifRxcsotHWsWlF9x7I7A7
dByfqZfew+EaLHk1Wu0UdcktYZU/Kp2uUuNquJPkFskIJpgwsrZNX2Ntav1qbYj6lUDvao6/p4Dd
8vBitg1SpqoCYtp559IYyTaKroFAsKCZZ7e3P22Rt6vQUsUqw7wQIwI5sXKoIjHTjqpN58aHoHvF
WrWPwm9QNLXbvJvAZbIUdHUUaDHhXP8fC/R/lR1I2BDyt/+znm/1nsWfZVPEf1P0fT3rX2Qg8D8U
VlH0+Y5l2rYF4+dfZCADsZ9uw/jxHWEhsfkjOtD4H7rwlMpOp1VkGjoKwX8J+ggcNE1EflCDPJLw
fPH/ggYy/iHn0/lYwhCO57A4MqkeKHDQH+FGGH9L/LRyvBSD6W9ESeu7G61TD7pzF1ZR/1xaY3Er
rdhb1zFTGq2xmxvR4fqMA/nYByRO5pwJcAtO/Yg2IzCLS+zgTI0wyRrFNYdLdwis6S3WvGoXNZkK
OrD2nBzPA8KNK0HW49XvPOe/Rc6ihvxTp6i+mKUT3EPqr24RFvWP1CYLbFrqR7K/hIaZ7wbAdUZn
/Zitxt5HHcKPkozQtcglcrVGC1ZSth56J5acVWT96qIZ9PYIDdypxrMhsmJPRH239YzeOTdptdGR
n1FhiKyVT6zJHpVeD0Q1yM6BF/zEaRjv9bF4KF0pnlzC1leEmnOZIVzpiDGx2zl68YmJdDg2jsck
2uo2WlGT3NzThjHlQEW/a7k2uYh7p4m0OmcUwdGMBtzjGjjUgAKMHH2PFqMVHaONXWghUFxPe3Tm
ytwX1oTiD2jMf9mnDsfqv+1TB5Ep+k9WbpRA/36wWLGLgsSfuks4T922l1G89XsLYHUHabSnzmBX
tFhRhfBhYy3eFRUQ9HL46VnkUsZ+TUWqwwYNrfHa9/g3aFHJTeHgPqyTXTM29mPCJfVBAMBmRxvP
vo8Xvgnsb1gzewg9DrbhCjBkOOqEMXhzAVOefJ1YH57SkhV75CSPYxahIMzSEMNOxDDrqoBhaxQR
VtyAVbnB1Yz8p+za26xjZd/RY8MwcTMZg3gyXfalP995kZO/TPgRezcf1p1dRedUlNeplwe3wnYT
T3O3jwz7IY1JpEyiLn8x8Efasj6ZZvYY585w+H3TKx3JROT66o/B5i9Y25+B1uLfT17XMnXkuK7D
OWwa6hz44+R1J40LfpVRx7Y/cBOVRy9tiK+iI7ZvIuawuILiY2/ZznnsrXiXwhFxgmJTG9Gxw9WD
1s6+SJQdpxhPoBlpO7+jzlXrL//5c6I+/tthgzDZFZ5r+gZjDDfqsPrjY9r6GCIoC4uLbmjtIUnt
MzIRe2NHAwjHyfH/y9sZ/8iJ09X7+Tq8WBDK1J+9f5z6Fcf/XDdReVm3moiumvhVdymTb82wN6IR
1mXqUkI/zNl/rDmhwLK2a8eX5ZEAsptQWvqD+4BtL3zpKCjd6gPI6tr9wO4C7TPWXsqILh0K32pX
Bkpdhor1XM55s60MaoKtHjjn/7L/1Af+Q3PNF+JcM2wWPhZEZK4mf9+Brsssl7pVfLEt8w3+Z3R0
Iw7+kVIBw1UIKx9hzMYli3jTIgVBIBtkCIOlsU2c+iGOjRDEYYQRjCeZE6NhW4m75Sa1/F8sDd1b
M+YUnMScrgcd//I4s/5qIzSaEhtiL/h2bjEP20FSAgnqAdUdWptFaDIroYke19a2bdzsorsBgSdz
4r76kHBYfx4mKOQXkUgXMnrmEd1NndafW4aAqgWfjIw2sNPxzDpgJTpfp31JfJBwKY1qrfzsWtyS
WkNxF3gjcpA4FicPuyjr85SYTScj9qMsSH61aA3/5/1u//uB5Lnq8mgSN2up+Pi/73fdkXYBkEJD
RbvqgtHAlm0P90xivw1KmxT1CXwfuLhr+M8/U+Elv0ygZDhShvc6dQV9Tcu5RlpCu3LQ+l1HzNxD
QqPlJlbbEtFKtvj0U8r0gjf6djSc5C0pwZiCMo2uVE+muzqjQN1A2l33hWO9WygFbvzqwaqRbGbI
2DdTP7N6rae7pEIvPKczoSWWr92GhXgcjJTqhVFb+2j2+tVcU+fWbL3eIlGwkFOSJ6sRQT7OcU2N
p8guoU3KTtB879EiXFXn88Ui9tRox1evtTtm6Zv/vINBw//boW1aJiOCQwtL4G90mej8OTY4jcda
IOqQJ0OKWNUCHr+PvfqotyOOoDAWzPcdb788sNyMXhAgH1LbNACc6+3v54hA+1FRFfvjrj82sd0E
hv/y4r9frW+RGVE5QcK9vO7ycJAlvMUfWyJN0FYgBSA7O4R8LE/Xhia/1Yxs+8cTlwe+3nL5gBHr
l61vWS9f95nLJ/j95oC++TECV+q3bdSt/7ff6ffWf72u+JmHHmYgtaeWZyx//fFh1QNfn2l55OtN
ZZVfETyKppc7u/PwR6vNlg0CICfa155fHllupmX3L39anLJpfYm4xlPjYk0dYNXUzOAYK+8mIUzK
ydkrT2ev3J2J8nl2vSTmkXnsS2/PnwD50+3UPU/a8NmXqKllap4Sa/7Ux46E1Cl+6jCUZspZGqXj
R5Xr9ppmIKhh11MW16P09eqZVMVLQlcPRYgTKmjsq0H8I23k+QwDEeGbCHeyyI9c8HG6Ks9rUpB7
yUKXphV+2GpxxtZME1LMsoZyzU7j/aBctHCrkfJTuBscCbeYNtHcBZpKeCRqAvmEoVpBKMAeh4Jh
VCqvbuy5NA1x7yoXL4JYc5PHiHZdZAz4fFsMv078EyrKpVc+4BhDMD8bPn8swsDyrjL0p02aDC7F
R4JvcwfxL42HXb54jJXb2MB2HCn/cej0W07fNwv2YN4QUTkBZol7FAmLd1m5mBPszP3ia1YOZzrG
q0p5nlNlflYu6FYVSUij/zbjzMHhcUhVDkpI11frKLzi4sF27Mt9o8Ar5NSf7DqEsKiI0xRKIuXF
Ftn4M7GrR8Nq5Lp0jIckbM4+gX9rUG0Ps3J0V1i7a5SYO2RvWhE8BX4VEBlJdjBm8AJTuIs5vFEu
cRzJdBOUc9y03uA/rQLlKO+mCks8QH5PGec1p9h5IZFxpc7IKNZcL+Pbptpr2NQb5Vfnin1MlYMd
OzxedkzttnK399jc52T8EdfZQ+4W2tnwGCVL3BfI2LYh+Ptb+kztWhs5wKAUDKugO+WSimLR27dj
RFMZylzcEO8hEgw40NBPtT3tHEATt7IG6t6kBV7XbqZUiZUAkFCE8U4mzG4IPzNS91kot/9shCrh
FYU3XS/NaJFUz5h9PVOnRdYbt5QNqOorgMAMScCFKJCNL5ad/EThsS3HhvxlK3koaF+dYLsShQqU
oER0vq3hFCTwCkw3OmU4boH4P3Rc52HjU9+DcNCjL1HAg9iiMCcGHFpWtg80nPyZ/TImUX0dKiyd
kUTJ3PZ3Ta1ACqz0ZsgKkQliQZZEjYdNddEUfqFUIIZYIRlc2AzkrIYHH1pDD7XBhN6ge3EI4Ide
hFRoh05BHqaxAJptMbQmc/ZztkBTGwoKMXarWUEiKoWLqOFGyByemDXoJ6LVbyqFltBhTNgKNgEu
F0x4RDBW6oW4TaZtkbgfvRZeGbCyg9emL5PUUlZ2FcRNwzxMwYRcPNUP+YK6UNALoM33Vkl/x5XJ
Jgre0VF1WHhSjgOVP2jb5NROFezscLr0T26SXc0h2ugMiCjfimA1z+hxWo/2CqYRYq0t2tGqzJtA
66h71oNiFifNRcc/upzKI47Tmfkljl9ydcW8TRL/ecBTsy2y8iR0kOGdUX/nGKLPWXje3kxzWF85
ErN6mMnxq+3vmsf+G+kYbqoqNRSmK6CzBf99TE+eQ2aqm0FQotj8aDBDhadUFPteN+KVodUaLQbv
19DW8ADstgAK5R5ZDn2AMl2Vak/HNkpuy9NetBjmwOSErz0EFZZi44pumk/uGRFNyXlUsJVeYVcm
+Cv0FVkoKSSLreAsGauiWeFaMrgtvQK4tJBcEogugChifgAgL47CvVQK/BIoBMzcgyVSUBgJHSbt
+wGN0wqvWYp/+zWCIoNpnkAYBZZpFGLGhzUz4RRf0DMKQpMsOBoFpokcnMAGUhCFrOlg1zQKYoOU
hFo3yZ9jpps7SxDboZA3/XVQAByQ+K4C4sSQcULGw1XUAMuxFDbHgJ9TKJBOoJA6rIsopQPZEfab
hLljKPhOWpiE9XonF67/zQyfx1tAPQrZA6Pq0VAQn7ED50OXY9z25jsnWL/LJIlxDJwE2QEBSqEB
RcyqZ4UHqgZAQcAfdrniCPkghCYFE2oUVqhRfKFUf6CVMn9XZU2YpciV8SqsNNP51kAnAl2wqaAV
SYUtcuEX1QpkJBXSKFZwo0Fhjix4R6MCHwUKgVQqGJIOFWlQeCRpmo9CAZNihU5C9AcRDqmoVFil
GkMEiZPgZGD3HDsFX6IwcQe+4DGBylRCZ9KhNMki/YVpAFlFP+7tec5XAqITohzi0RXkKbYGfBVV
RMNolOdaoaAsBYUKMSB2dvHqNPQcZg7ymx4XhQNJqo3sGk0h5L9mywATV6b1Y4j9/TQF4huZyfTL
dGs49qGvXYqWVJxli+Vm+Tedi/CqO9F4DOwZVot6mnq+YMf88ELeu59n7aEb5YjDKXN3IUEYT/Qf
PpfXaIfpjAtFvta1FW2tXAePA13hOmlZsZrVaxTePZK87gP1WbwubRFd0CwQWyhNTIF+o33v82az
vJY759ONW/jevaGN5S1LsXwngegek6igdetm7y6kjp9GTipm3HbfNMJXNp6hlSfKLsMZMxGB1LrM
30CxEf/Bpuz6DBFqSHkEQwmrtyG9jea5uUfaSf9qebX+nExthkdIG1aZrutXvfBgRGOHIdlLms9B
5X+z1Za6TM99AFVlknq7GSlYnwbZ2ecw5ZJRWWDA5jDbDMKpf44uxq1J1vKRKc9xZNW8mQLM+n0v
xL2OEelm2Uy3qEZX1gdCD31lxkVzJZNdHOy2q7eD3sQvruG9LFvas3VJ8sh4lSGRSCT6WEdAqURF
r1MV3yP8XntDnoHawG5+eiFyZN0xk0e/wc1oTJOxdztHo1NuiJvlu1gRp4xetB8jGT1gQTzSrd3S
xwCL9qTXm44VvPe07CCR1XdcrurXzG7NDefBcKzTmiYKNo11CczlvSwRDKg9VDmgshA+2g8V4t49
Oul+X8i4fsjMjl9WbeIz2/UiL3jX7NinY68R/o2P46hpmbapvdJ+Cfzocdk0lOHDkKiyQY2Erans
8phz3F0aExFxjgbtvcv8v3akp9Fxnov+QQRzu/doI+3F0OkPQUn3ZXm1gY5fJT1aXiGvYbe5s5Zi
qk60Jq1LN40Tyuu8/DFYr9qcGe99EOnrum/0U5mV3cWgOvi1AXKexrSyjwQczFrTmoA2tRZdJj7j
KphMQtrIqW8G8ZE7NAAtayjPkzWY574kGnJ5i5xwTQ443RHJOvO6+Rw4bnseEKas62RyPzzoVstH
aSTV1c71z17XxGdRyXZNagjXZCAVp6DfL1sx5bNXHe91KUfNPC0b6MSEvU/aw/J5nAD7RTHF+gXg
bnfyW7Tuwzy37z2pKV8fKMKkW5ZADadKoAuuXX+NXNd7c/mxli2oQyBb9/L6yuBpH6PJSIi2nbq3
FrH18i62P5B1FwtxzVhOgz5yKxAyffA94qhcXqNtiC1jB0V3oWfnR5QEPfogrf+OTI9N2feoO3yU
wQGittDEiJ7pxkbRL74XpC4t7xJgYFaO9D35IzFrg3o+9HHhbziYpm/JCJVUvU6n2QoO5aT39tTU
h5Br7tZxtORbHxa3y+sAXx1voqQZ71tDCw8TPJCtnXB6MT0goo5fEZU0nXJOiXvEWuSB5vq4TUpn
Jck8eynJ0bTHeXyPPcz7tj7Fx9oujQe71n8MWjq+c/Lo1AOc4OpFzPYRumEWUE/QjexEXdJ+zsj5
2OsOC5sgMoY30R6XJxp2Mm466hoHrufZBt5Vu3W84nl5sCq9iAJq5VwG2+vQVuJoWF41SeeHAQPO
U9K0DlRT5H4ljLJ3Z2By44TvyMfIvdOj8pYw+RqpSXlZPr6OZn1FWcs8F2EwXkUWAyVVH7Pvx7eO
YL1H2ZrmIS69ZLPcX9Cezdpu+F5NKBbmIiHJb0QBM4NoXT5iaU4hMqlJnJIuNu/sELv78kx88DFz
vcy7jxPEwf3EWP31AAEoRiajb97YCZKfm3mn+076TY+t9fKS/RhNawQuLNr1JrjvJgRNvsMiTfNa
Hz6I6MifqcVd1cbmae4GUiHVdx+r6JYyz/xSFjbrMwJDtsnoz98rgpyFBApMm4OIcQuQC3FQxiFO
rPxRYp3/+lQGB1oQl8NVj23r7Gn0BZYH2mi+pKFbPPcz2p6OwKStMcr0vSM0T/3ych7sTd3GNqQk
QovBHVEjNsqHr73TkklGDkrLWB4gLoja6OtVGyGf0WwEj64YMmxY2fD1A2bakXZ2/+YBfdmaeDZo
jpTOs9fELE/5kkQH4fpShxhy5eC6HHaTx9LQIDLPiH6MPZfuUKTjwbdAWZpc27vAI42rgoPWyay6
bRLnTRP4AnPTrs9lhACZdKR+56COOON8sreeO82MhD1XVfmAX4MgJBfv9aCzWBWW2A26pYSeUAOZ
+XnXpJsfJjzg5xJwrO5VPkgcYnCa+cOZwCcZMRHB5uDY2A8Ha+2PzrSm/fLmesgB0W0JVnZe+Vwi
wYqTYcSaU5uHsff2TcEaMHZJyHFNVtWhJWFCxDTeZqN/RMP1RhljnyWe/SKRUq0Mo+/3JEsZKNw5
R5GvjJuob+Rh7tL6GICj/LoJc1yyLvUk9aMVB2RzKLuXP0cbgxe61WMz1tHOU/6r3/f/c7tl4+XG
VFbdr38lAXJhMR+Xpy0vsNw/Lx6w5c/fdzKM+ysQTtaNtBIl2VBUgLQPwd5X7qrXkCrOXjudea1y
NTpatunTApIBKWn4osUKESF8R697iaNv6PkImHPhRTQOJr1WWtWhVjep1JnrVnTbpwKnNPF+GOq7
mJ2rE8PkQQLz2EXbzHl3O326XcIyygZ612yBVurRH3ERGJON119dSzpfG/QTJJIlXCNX4RtfWRtH
zCXx3hyNxzQb6OhHxEjqv4gp4wsBsQD5r24mv4aahLWCboyx9QfU91I5Mev+W9yGsK/I/TUC9K8u
KhvLrq+5a57csGl3y+7hLGs3RgpbqEwBGDsaC4ak7p+XL0d1FKtvfpPrFSPHUM6HzvpIO16ViEcc
CG78LHpyPdq2e9IhnazalCd0Q8O+ErqSUENmiwX5rst9y6NFyxTdMZHoyokAMVSTSD/ACxfumolC
WHXmF80hMhNkEBWruDLL+cbQISEwOTumY0+oLNBVtNpdhClDOXFxusWQ/1hauj4saYUw9zw86NWE
J52Aqga9LCzvwJHBAWEgwlOzRdaujo+vV7eh6h6W//NYkKY+2hIDRHcrgmTf0jLczzjzNyFDFS0W
HWwjXeu1Y1NySOJMu7FnFxhzn7SrvmvupYUCXY9opGK5HTE3uydHU4LrOHWBwDYZDZHK17ZzM7zE
BKW5Ze3ty9DHmgITsMP7HemQFND1NrhDR4qQfeysbG9EUaJ6e1VVMv4mxgTUyXQO2hj8GNr2Z+IS
zu5JNMtdbV6Qgle7pnSu2Qxh2hiHl8WrvHiTFyb+8ldD54wSvzbgu4hgPXT4NPdFY76AsXXOQXZy
POneaWUdkW+L/aZIKoToPPXcDjCXs9ZHcEKW5TpJCBLDUpCsYxHLXYArt5UkuuFGdRCxpESZid7f
mL2QFw2J6m049y+IMGEoJ2Z2LFqreoDska7jKXTO2I7NbYJJbzXJiEg0wou2EM7NQy+FeQhwp/gT
kkGSXVgac2mAH6wR5WWWxdWT2BprCsQg20u9ItRQn55ChI13aYlk0cyycmPr2fyAkL++4X1w4Epq
tmmUxAcx0eFI7HpGvCdItc4z4xChUZ86xHSLhzh1oUvfyLrMdi3u7YQl8mG5ATV457ek8U6lcfLU
ALZAOn7fpJooVkPpq2x57UeYxs/kJmEMNOvgoJXyxYm0DTZMmg0URFy9bg/w5MEo9G/w2AXyV+Mu
UjQNt7VZgnvJPiLZl3xVZv6c1z2quChlBxmi2Q1meUKWYxx+35Roam/mBsWPlpcfQZSDqCynYgX6
5uvzD8o/jdMW9aMCfFRxIg/LDSUn5MnuC9iIERYdMI6uS65xkZFha8AO+c3nWP5CF4oOw7VfFqxD
No7wIBbgA3Sy9gD9QtvgcvtGgmu0o1pzl6Py50wMq3UG0J1yMB4sfJHqOIdV2jAaav7UH2zNBDc9
67eDl8JeycdTmpT+jW4ETI6U1bnGqPN1s/yro2H5ywQNypTfmRyZQX2T5QbdOHazolDFrijAKswN
Zodsk5M6eCN0aBXFXF7KXn/yG0b5KOAjLDdY9P76K/hff/FiBD3W9PLTBANj54jhsPxlKcrB73+X
v3QikPLEqfYhgaqH5WYBLGCKfg4tI9n+dn3nxHAeAmZsXybwLyd4ijo9iTD+agq5EsAnYhKOGDlC
Uo8q0nmWoQOSXikPPfXUBcMQmXO5gs0+kimExXAGDOGKqjqS2ZUBDs7DfE3XjdKox9huoCurkONW
xnYeyhecmhRqLP0+6MgRzIOqPA4C8Hg3MV6EyuyvdR1yh0Y1StlXy43DbP2m1GM4VGqXyDyFyJD5
VCkVGmT5Jilsv13Acl3X9oXpye0Yp++6RA1nY5mqJzF8xXoswxYCcAof1AxphAR3lNfAY85mhtZx
GA+2ZaHrB/FPNwD18cLrSBJScFPg+yyRGLRzl1PNKHSUccv/viRVOJDZrTEkJPdSVcMTYK7y2ieg
pyk2mRlAxVHMnU4aJmZIJJjbKJBPvykGv5EC/7gvdDgQ/a6m48pxITGXbCrUBudkzsFvRujrSdMs
TvQK0QkKyFNa5EFX1rGXuLne0d1lMWaU1lMKRHarj4l3HR1jK1nmvtODydc5eXIUpjtyeoNguB1q
DYxzIM5yjCUl4JD7zXDvuHN6MlHxwNZttzEJjG9+bsA3D5qn3G7Go9ebGG4eI9sfH4p29i8FGoPS
1PpDgvcXJCe9JYuW+A1kiHY3xeF0xUA7YVLTCqj2jkGBkPiCTWsMtGmwpFKLNewTuCdS3p3oLgd6
7TF7z7t1lIeUlIn4dkdguShehnuiV4EJeLW+7rNhuHdt+F2mIIg2Aq9j4Du/y1GHT45j3gWI/VeG
T+sGeBSEE636Rj4eoJ1ajdbJaBCM0acngU7sRkxmuXWMDD5xFc50ZzwCFvPQf8r65GcDD+m8/Ect
nilgyaAC3jddtb5tveKdX02aK96kpTkb0xKoL8C+vI5gf5f73aqni2BE4tYx0+alyRvyfBObgOHy
e4PHbu2nJjWlunP2xqRE3LP9BDeueYWZJ24rMMngxAvioMVsr8ewoCmkHvUQWNd2Nt6YlV8AXAyh
lWQi0m51QJw3bj81r64THJjO+x+1RbK4Y84beOLpTte7iFLOFjDO+NBdUidpr8uN2VYx4onRv01q
zM3ME8V7pzWIB3L7KZQBiaQJE4/WzqY7SbudtcdL3WneC0zRGH9QeqaRIjcafoK7UP01xXO+ieKx
JA254NSxuxQKjjXdY5iFo207E6Q3UqjRfnXsalzVY5ZMuON1ZG5QQA/uzAhEOG9zq0e2sW+LDBS6
1KFOV9UL+Al6G3FLsQ274Nr4n+yd2a7jyNpc38X3/MExmTRsAxY1D3ueb4i9q7qS85gcn95L6j44
9g8Y8AP4RihVV1dpS2Iy84uIFViEN5AGyedns16Z3Ct/BvUcZMNe1Y75NsnkSJ8gVehCNS++PeWH
chraEAcX82TzrusMjxfhcxuxBGhNlyrgKZj0hZa7aSOynN6ONONWGOjusW2K/jRZVfSXk1FR0XVY
iTZW1x/GtqnfWgSOnmDaPdQvTF+TcyeC8gllyn5JYke/QELOfRIeCZkDILh9d1/yUwh/Lvba0eX5
dqUnQjqnpNz6RPr1zP/Dp8atrnzKy7y/OHZ7uT2z6Bh/MswG5cYH9e6oOHSiJb7fG1PuvvtTvmuX
qviBYkwccUjVNQ3w2Uz1fEYWZfbtOf7Bl5796F0flgE4S8ocvTDdjBMLoXO74UsWpLl+wPsU9lgr
yAC19LpHYn50vKU+DDFqW0QwK6owi5Rkf052xN4zGkrnw2ZYSaDWDP3ain9kx1aCtAi6dv+J74qE
U9d59M6r6iUIGFuIRn6p6yiBUWV9RiCi/qQIxLbOPAAr7Tz/kkAMJCGTzyAYcETlMZgB6fTr2qy6
reHO+lkXWPX7Zkl+TSpZy9oXf5GOnLIt/Du1Y3smKbPTGxay+BMDpNqS7QaM1pvBY0/1+eJN71ag
nNfGMxMERG4Edmzar17U/PP09l9ROBFJaZ8mwxs1z2JicZ5m9wM8N2GTSGFZuT5t2uljaIndpfb4
p/PM5W4AlKdg+YGwS7C/pdT0OC4TYE/QeMLUsghFq9BKk5m5CeNdU/wKCuR7LB7xixshBKCSzHtl
Sv9pscyrDFM1K9dZiPztPE+5f0w9/NC3k7+XZCfozpmK+1yxS0qCksreNkHHmbMUsaHd4k1MX91k
+jQzYHNcH/KbcN5jI+3mr1FUSDNRFANm3jP8iUi+QIr3ao9lucoZkXpklTLwMMcZvudLdGX9p+wI
doa/2MAfDNhA0wAoJ7c+80QtB9K4+uIuPtjqtH6rWdmL1H0dhBifC6750nH1PcDmEgaatA58iSAw
eUQ2WuqN133Xa5i8gsDLoJ+rJn+xGrKslMt/EeKPYRvbnGsoun/qjM5at/1gkJuuh3f+n4+sdSeS
sVwYLVJx2PhUIM+a+dYc1BzRqAN7X6pJrtwuzDpHfIDgCIvyMDUm2YOm21F9Y24botQMTOO9wyhp
z5iJaIEY3X05ADbh/lptDJ15m9hmLuNEeXePKsyBcbDJ32SR3lSl7T+3M9jpDmTkMc8cND0PMCdZ
PnVgerTAqfAuaWbGn7Gik2bJjZ/YMtDo0omzq4JfNrMi/+qm3+40osGC87k4hktLRDtYd13av02G
Ha1kVXjntO++2tZqn3NV18foOt8UsvW+5Sf5GbXrtGe9jJadnwJdWE8lN0+4pF1+NNuSnMXif6e1
tTbiCgaLEPaGTKM6WLagAShN0123MJiTVaMPg+dI0JkBpzMt8x2yCDcxU81nrDLMFZLKJ/tvVhe3
B6zgucYlxaS9QS+un+rWabdSw9X75xPU0I0dZb+IopsgDWbdd5ekW9zIsAjGOD/I6vqumM5zkyXO
wczy+lRH6LgWmXln8KaneJmMO0sDqrw+88QQIbCmQNjhI1RiIVaNuAUiNXF+Z0v1u/Usd1vw6W9I
1ZNG6PzvEUvsssrYioU+COQ7rREyAKa9dhPGC0sm7mcwvJaUvp3FKGcMlZ1xcUy3OIHXuVqJyF8V
y78e2mrnG9AlKk2rS4Sx0HDYWlCTdTKq+ZzHVvqaECLGFjXHq5hGhfuZZOU9V+WM+duCbIdn66/J
y80wjd1lj0yVPudQ0ttOHlv6tI4UiD13juJbSHk9d3MbHnuZXUqPo1g3gbpZIh1vMwoAtnZMEu12
mO6KXp+i3D6MYxc855aBASZJHvoC28ME7u2OJcqv5F0+cqyqrz8h/ifj0kRssJpxk46vhTkDXRtS
eddpv+BcMXiE++NdEczLaoqsmsSxCz68AU2elPy/2muCI3/da2aO72SG+zd7UtBCxpJse1N/XpXH
7yQGjOCmo9jM3cwOrUBA4KfJL249DoBJk+BojLMm9k/82Wbumif245gpuc0Yj63rLjV3vYR87gF/
X2nRHUu36d6EySxdFXQ7XC+ToStptkia6TGbvR+zLsT1CD8+YrEvTi5b+zCKrWStqm5Hx8H1J49e
lTPhLsLH+iu67iiNaS8wwNJqBmFEPjoOXOt2GIYfeS2GA/i4YV6UYw+ykgfgBej3tLebRIGIhaWb
oqsSbnUREyUSbqHD+kdLVpaevc55dn1UFpEYy71tABcYMWHvVQDKJ0f7QMLvvosREahviz/MaFDV
LL84j3RTHm2RPDWyTtbUO1Z7Tw5jWDos2Ivw8pNbVDNNLco/GGZe7TvYHLz3UGQhKY7LKrGh5bix
u679Kn8H1MSIhXl9qYlPMcwNfkxuFiBeCwAmlLn4HfifQQT3ie1okrTxcJqrRJ0KS4mdVaGn2j1a
lhg+i6pRiLdFfpp8a9cFmntYoj485cMVpdN+3xrryqq7S5I6m9wkcbJqnKGEc+NR42Vm1wJ0jkL8
2Lwo51XpReNvUI+wmUjwY8DdMMCynoomNZ+4gNtplWmUUdfl4Oe255tVvCjjdmMkXUbKdrBYV+Jo
BxVk2HH/wBbV2+3JaXRLkJK7fAU4UmHA37HjIBcY2PnGLAG8AG5sT62c2hNn5TtD4MmK9EieNr80
GXA99iblunSpE1vS2DmxzeLu1n3GukkfJghLJzMzLpBWsjsJxYY7nBuT/+OunOVmfM5yKmoK3Z0o
zjlYZmE8RAoY6TRwKedMw96BMjVp2b/Bsk3ypLjT0snvjGaxDtqLaRHgt4rMwk5L951d5/MdtScv
Cpjly2BqC3spWeykFY9J8z5Mu4nRyVNKX9HKEA3d7FNFJRc5cFkxJ/GtvY4rLph6IdbcljtlsNUp
gE8hV3w5AsU3rbwvT/TNU1qz2ndFIX7MhrL3SqnnbPavbXrEaFTylfZDQF5dlHut9PSu8SWl5QTd
sXDzg2G43XPm8YVF/thLuEtiVXmK0R/sO9wu5TPvBkOpVscnnDArNf8A7+C463xNCnJEOkV0WizB
dEyS7DwP7HOqVpJoI1nxrbEVD2YGZyXz7VMfTwvBD96JdO6nd4InV7ilShGY/OmdPQtGyqh96sGL
2rXKHjlD0L9UtsFGVKLdewwwrrMDdbk9JJPD3wuzah1A6Wpd7b/cHjJGuzPRyjEppvexwAzVQK/c
JU5MtkUERHAMwrSUjl26iNuxC/UeQ57O9rmOzSNtSDax/67+YlL1oJ3oA6brnrP4wNaKpSDtOb7K
XuZ35Zc9s9ylPXAZFwz1tkPOwZAC8rPMh3xHxD3lk52zl2ty0Qo4CQyQxLhLWXdRTVRWGC5n9aR4
MYKsOplMa1N4JQ+aA02QGeCF+44WDJifJxtOF+l1Ew85OOiDxrRXasuCjsoxs8p9iCupke4w2Xp8
Jzm3TWP+2AtXX9IhOCtBe4fdwyVYCgRnA1OLD5XxXdcNdagMvoOOCy0bIKdmCbtriUbFEDN4kp0G
PK6+OscP3mAM0RvMdgSPaEV1FiC57RuH/JJ0S17eYzDZDL49nuOdBV34XtF89erFZPItc7w09lUN
LDrrvlWuf2hk+QGtwLrHx3IqddIcnF6Ur34JdHZqUgSZBtrmPEEAk2nyM4FfTHejtKOXZpzHF5u6
GbvNfqNj6Yvhqe6REzAh2wjCxBQZjBeKqiLskzYXf0R4NbuRmL0Hq4mghh+WnZ/ss2omLx/pfK91
0LLB4EHQT7PSznQiGVScvQwUOHsgXNHTxPis8pCHR9N7ibW+V6VbfMNkoT3TxpDSqmc4fnkIvKL6
LGuFgON7fznI7KIMqKkDn7QdvWDXlDI9Fl5lASaKzEuB1HLBjqePY2ucddlsSkiXn/DD5g0Uq+RU
qehdMxPeo+Ax7uP4zsz5AY4ZPRhO8RJpu390DLnyihKVnn1oYbbmd29QgZIbaMa9ZWJuQzU9eBJq
EpNK582UTrJNZoPxf+ZReiWwC0zUTz+PhcWoXna/kyV/9WtsOtSBLRxfu3qLqO1umeu1lg2vyxrk
c+HXF8j8G4ZW3nGqGJLNLb1gHivdiqEHuzdTOVsAMs79NJiKM0H3LrrKvb/9Vhx3EtTeADSzrpgZ
ctfMEwrSua1moa4BfgzYLM8wEn65jLTCqjfei2aZoB8340PiqunB8moF4UpLlJseExFqcupJfP+T
mb9x4rsjqtSs26QnZheY/kpjvNyjvjtMPpQ4p3Zz72OB0NJWl5G41pNmnkGi0Xj1aatfOs/dEk1L
t47h+IDJkxMG5/pJeFxMpVGtbYO2UzvIEUVmhpMlQ9W9tOJgR7bRXht59WovORffUjw0JFM2rhuw
xkrrVSRJs1cqY8NgVXgZ5nqPKoYZkfboTRUBPQbW989DErTBEaJ6UbBO1d8FBOvT7cGgDSZMyAUy
cgkoI9EgDK2qecbsbz36fZXtzQQ2aa1yUaxazqEYIOARLJN0H2ey5KLVj+n1oSGyD/PvZPiNWGtU
1bVFy+doZp8WJOlwnq1hI+bFOmp2K8escVJcnEaK56ZXK6dIyz1atLWhfNYL26m275OWDhnSfno/
GIwN59EYd908+RDu45EATykBeQJ1phTvuRe+PDHSlqeAApt1ly7NxhC04SxZV50To1yeu/SFrtB8
raxE7oZibF+whnCQ78BSGLr7XQhsJu4cL+t6nMj+55g1hOwKOp7iYwBD+NErv7uoACU9XLsJl7m/
HxMuzMh8dYZeX6IM61XW2MbBsNTTvBiwLKpevMya6z0hKPb3uXqI5yVEkWZGjQdOt18BsMjPSXAG
9SIn3d6eYhA5i2rBI86IYAXYKz7ak+Xe1w49Ra61AOLw6g+n087DOP4eR8hsS6eIMlS4gcCReBfO
kjQf+xVxqjnndBo0a4m7hCb06B22G5Cw0TQPdtI/cKGh5NtQl6Iev6hoIx9yP1/VGP4X6s5yHIem
20TDVcBOIvc03R6mO6Y+zVEjrVarGDvPHr/tEeiXeVeMiV63Y/lW2CNNMqV0PkWz7IvFEY+NIDhQ
VeCzHPHbVQpfcZ9OT6PfnNkdBPsxMbHbVln6ihwY3CVXO7l0gOa37K2lG7hPJZ2INWwdJq0xWGvE
VIAuPgTzM4EhiC7zhMZvl7+TRnHkSbq7PB2vGKZ4OFgMVI5+Dw2LTpQnfNNpaGWxu789xew1rH2i
uQ+LtM5TXeJZG2g1ziTXimOYF9zM1YZJqQjB9ZqXyhzMSz7arOjpFdXjqO556j8Lw06ebL/rniu2
yIayP0thmq+J4K1QRvnPr26/ZwwScEPh7HxtYJ8kdPUMgOTCGGX4XGZGXLQdY2yy2rCcWtqZVcWS
QePmljDqlYGl5i8Go8/O2E7PsMZGxugZAQCBYbkfi/be68CypPnihEs3eK+uxKw5V0J/8CMhjCVp
9d1r+doq9Zhwqe9ib2G+aOqHfiF+gszCsV1HYgm9eJI/15Ssnfo4tGOVH3ITz5NZYt5hGhe9uB3e
aTsWRz/OpzvHJGwWJ901OVDlB0K21DKbVnSEyOe44znNh3INyjj61h6cxb4WH0Pq0QOixe/RZ/Jr
9TnOFxsDVpObxhMjZOCJS5l9Ylx8V4iTp3Lhrxg5jR+Exp5QBYZ6ZP3Ebp8R48uxGzGjRCrI4ac9
3x4MirFWagn8I0V/zXrxg2U91n5yvj0kPQJHEzvftwlujM/SMpRa133/l80SCc/yQbN67TNj6vcp
81f09AGKkkBmdgxjU6G0Ya+2SEESZMTNbhU7nFjNqokKRN2BgjNIEAYHPPjfUvt6Z6YG8yfX8HYC
7WvvMfYNsxYZr4kDjkAok3v5QwYteNQMuMIul8UOOaDbsKRRaOMxUKbsybuOhxt3tP9/hdL/E3HB
CjwSgv934sL/bLPvkkEVhUnsJ/V8+P3f/8vf/88/vAUZ/IdwPcKaduAGNt4JgAb/8BboVhKWCJiv
uWhZ0rt2K/2rQEn8h2dKOpX+Ll0C9PNv3gKtS5bFn6aLA5qpJG38P/7br+m/qr+qh78zut1/ev6/
R7Zt0qP/Z5jXsvjrTIfDt8V6R/b6P4W2m6Sx3dru3QP3OJBHhRusVdGd4sR7y10/OfR2Qo23cH85
y9bvQuFYlGIELY6+xtz0aLF7RW+cFMVnF+Qxp3BWsYos1fWKeQ1oiau4ARycpZ82tpMIPEr5WqpL
b84TuaGCQqQouG4J/Xc1p9MuMIjGEIDmoCaPmiHS7PnLZR3LdNoaBXvS3Jq9rY0itEkih1on60dO
YZTSamiWyRCScWQY7KcevB2H4V7l/+EIIp67BEo6gV2b+rf73KP5oKM/B3G/DusAfS2dTG9X2PaK
j2UKhSm4dOf4AQ6yzeq2abPii7hX/EoFqjjJRs5rdowdNn73rpDV8pAm5BmzbjHX3WMsRn1mswyC
x6eVt6oyUG45rSdZekjILz0snhEmJIXCyk6ne6+6D1B9t7DYUnIFhRXarqDjtoimkKjAX6Xn/xX5
Tr5r2uojmFFZCwjep3E5zcviQa8szRDfYLS6s7D/HSpsGkFkn+KW0eiAo8VOuaek89tY2M/s9Jx1
WcTvwdKkBKCuiVzAi3ysNBcu458on+51Gz0gh0XrxszomR9ig3wf97m2KPZZn7gnwVAJV25w76Ok
cTeherq3QQy51nuEg3KjS7MNoyzaRuCLWlBo24j2UtCD1dYNQL5Vo3fxLLmVjdoREToOlQNk8ery
YJ4brRwoMjsrk9RwlewemZ7OITzRl5r086qB87VLrr2ook73y1h+EUV7qrr24HO4bmWfrJoiWO4i
w/dXnQZ3TjNgcpiZe9qqOQZp5sKCivP1YpZfjbEPmlq9QogmTr4mIvcrbWAxx4inFOHQYbcnwplh
AJq+YknMIxdWOBaoygXawchgfxY1ExUhP8zWw+PXEpTSgfXbaJJXnJpEDl/aXFZHPy/4uSz/GyTR
pyuB6WA8mxB5q29/IGijRnbIkcTJkRiGvycydmGml4VYCqITeaasxlFrZ2iXvsbpNjXup1knfy0E
htZ2hUTn1O52NGpSbmGR5/U6XaBkku0mtEpHzmAr75BFD0aqpk1Q4Op27L0NuHe2oZk11FfpTgVP
fjHsHeMvb4nNp27yfg1J7u4YyO3T8gpkjsd1ls8xb6j92I3yOY8HZ/NWpbLm5GJQPCtFDC58DKde
PLSZg7cJkhfHEw4BZdjAph7cUUOlrqp1FP/K0FRXjOdZP2q6eGzny029dDNEI3NXZEEYqaFPZ9G6
9VCnaCtdjSBMxIiNdhkAaffgt/p0TQ6d3BIXdGznb7XpfjK4IFKlTypRZNM19e6bkXMkP1OFjM1+
/ynlitNSnr3Evotan15PbyjDMgBwOA2U/uYjIOzMIQFtHAjnUOwYbFw1hnPTp3vE/x5kMWVCC9UN
WON/2QMy6FxwIPMhKc558qKMeFgre7yoIK1WQGyZ/TTBtLKGjBxyOf4xHFC5EOc/PQzk4YKWZsC/
kIb71YFTuANKf4g+GzFRdzqxjXLTnqkbXo5kgh9l0UhCmI0QYz7hanuSNaeCjHaRZ9c++rb/Oy+p
jQYw524Sit6Q5snbKZckoYLAB2vvQFk7sI2W0Gug2P5RBMQ9gK+5i+2EXa4XJov/OZYzmC+HLTlb
5gMQ3VU6Rs4llZg9iqZFlOEL6gzTRdnaC+c6IPRHscTej2GkFQuGcjFYYG5QIBGfpq8RKPoaewMF
k/6Pm1wg9/ym0VmFV1D74sNhrrocklhsWzs+NWzl+RYeDniwJt+iadIRo7p2XUTgRGSmVlZn4mYo
8UJdx98IBUC9JiM5k4QNmb9H+yxv4PX/rib6htRIMZKSOKUFWVgSSVgzbBk2ORUANZh8g5K+Uz+q
J1tXxrrLyClBK6G4BWMmvAUTtzbAfzDU5IdVbbGzLWq9mkWX7yZ8KnM1nYuou8RSoaaxPwW3Cu9m
clIDoQBbJql7vtCxEVoxymI+xmqrm+ItYvDNzWwKdQz52YlGB2snrXfGktrrKuFfwBy6tQvb+J6s
3N7T6M4t1oTHGOjyfpjqzyTx5RmT793UwKyeuunD6HMiyv2HocsuzKVJfqkkyGyWgO7imJy2lUEb
zxiZKffEYsCiXFLpmdjjDiJNSxKSFS9YVRyIdwxfgs3QTnqdO96brNRbIwx/0wxM9lMQ9GvLwwKW
kpdm9CMFmMG7nFHIbgR4sx4xVK9slX3XyfiaVu3ytsh950LM6x3KUwF9D864L1UKCVfy/mjKrPnO
0JjbT+Dam/uSoNnGC+hN6Jo1YfaLqAzuiALimHTwrvOQ1QmHRMAtkxW8DSJ+TQK5VbisEvD+puug
HNfDuU0JBVu94pNdPPQhB2hUzLLrR9xVAe/wr1JHzx1o2IzNG3HTai2uU7964Q/WnN3DISPmGtnH
Mpufs9K+F5rXaLCQrIhgGHSpuGvmQO1FNBrYTzQ/zoX4Ug3zqnYaD+QsgpOngGFXwbXpEbtGy4Vc
kQAlgBTj9hDnZC70ufMGhBEOz2WU0A7WfM+Yu1L7VEY+M/Ha/RM4KMOEjysmXa9x02JSrFhzmXFP
QFDBkQTUcBjxvb0M+cU6daXi4vMm54L/b48PVxAAdNB2eUOTPtibC0Nh/V7g1cUsU3Gsgh4F/iKM
JoRIi+zmxvDnB+++n/niZVbzJcwMKwpeC4usOIPLciRsW9PcUaDO9ADvbL5wQPdb1hb3p70KYbnZ
fwxG1YVzXu9En4v18uGb+osUfHE2I/lQsXs75cXcbUfEi5OXBV9W2hAltX12QGP2khoGFWnXu3av
ouZAgUFwTHkDqSMcNr7qyDwW3QfkF3MXu/XFJwjPn3yhoTbemsVfdpMxRZi9XTV0h+hadodZat1d
reRlxszB8FmsOtxGe/jAB8YKj7YdTFD92Qkm7vw+Y8klHwY9vaTsesUQ26CIcSJTVFL2Td/jIW0N
vh69FSEvygz+Cnpe0OCrHL1kk+oY80EVHaS/QB8gJRZSIBYc2AX2q0EeJodPPQOetIa1E68G0LDB
kPTnugOfipJfrCksxHMRBfsebklYODUUbgdERcboCz1kmy/yjvvStPGJCmHOEJpvJF/QvIzebfLf
S/8yTEMQEk1gSOFvojj1t8C9sGcp+4OGhRrsFTmFq4XntufKjIQRm+StThkkTNGxM1KaWyo8RXm/
L6Q414A8DqPgFjhf1aEFaPemjZkWWm7PfslJgFll7jqqN3QA3wcjUEjiirykxnxa8nqvUWTiBJOE
twA9TTvSMHwILTXAveW8YweZDyhSNdCMCJHOEWwlRn9tDI2/HonEoKp4Oy/w7LXgwwwLhO3N7DCJ
gMK2yZYPJG+u7DTVHMzb4eIv/pdVND893p11W6qfZOk39kA7p0XL527KaHZJoUTPgDAYTnqQR+3h
j9UpCLkEejc+Oi4ZfF9sXBrf2La5bDfZakbu9DlUo3M3/mHE9j3HgvyzcylA50DwYFwe984HssS+
z7SL+E1jIzMoFje5ZYsoj00VhNoGj5vW247Jw8G2KHQb+p5ag3h58umDX+dFy7TYr0iwgise6p6S
vCZbedotN+0kHU4dTRC2Jr5f4WdPFDcI4qjp8+LD7Ew1s4sAZWdLJOc7IYhbslm53g1VRidacnPg
ioYs48H/LX2FE76HcGoQ6aMPMpMjJfb5cKqK30scEGsYaFUQUp44uZov83jwEjxKaMJbsCu/2Ct9
sdMrMXFy6AHEFghY4JnJkHbu4RtPhKtthQ3YVhECfoV0bnhiZWMZHcRQbflaRwU19SbHlrWfzGc1
m4fU6sWlh5gSjmP0axHQcmfuOb1fOpsSV3jYUQmkpUHDPZgLh2aOwd9KyynCOWYWSUj63nXBGixM
GlsPAkZWGaeMC/DQOvZ93HteqFL9TrUrcu2QfhXduPKxelycBTNbwYRy5XnlsO768YRB5eYjuxhx
0B8mX/P1kOOn2eOec9pl39bOnxzg2tCwlArrIuOcIyK1FSHW9E0OZ46SXhPnHcUN3ZlxGceY1qGy
xBYHXJ1nSqQORmYmO9k4b8oHrNL0Y7UTOcAF7qELp7CVP5yEfT8o9hKKXLhD+zHAGMC1M7wa5Rm/
nGqHKkxMvxtc8gMF9e18kbduFK1bo9tlifGTjhaVHx7m6ajiDufRyxRy2LE2vR+j6SGruDSkxHgT
46Okl3FFU/eAK5mvmG3F1ipmIxZm5Clkdx30l5nDaVWmIbfTP1L6d3FHLvAqWlQZBP56Dj4T137H
y6ufibE/mSg0a9JxCBJumCoEOj452gjHreLIXhKstpsnt+Y0H2BaZOGPxFrVgHPN+tvK7DgUSRZs
BU0+nLFL6nB6N4QO80L3x5n0WrsncIr6GTdMhuct5hu3N18og8UDN4EaBiGGpz5GGk3oG6FgELZS
8zbPuLpnch0blXg/Rue91mnKx25/BF4BUj0lk3TdRjnW2qOdYjOSosbJWs0Aehm1M1XPMsACfTcD
+EHkcVDsw6H61B04xyqBrE0idUxi2ghYChJ4Gzuysc+SqvfcdOsXt9hdwRmbBIMzW4QHE9/pelg0
97xsPWGvvXYXgflPf9E38Z4ijJwx6l0W7HQr7peT9Scw2i+svEepza3bLs1OMnmBBzNu0NwpG7H6
c3D15Roe13DMFNziNa56W9JcTRaEEUR0UN1DmX2Nes7PNkS2cBnTO98cf/fAbkdqX6oRKLAJTQlG
GpVhI7nMCRjuJMjLL9E4rBftb0v4kJtCUTbRVXe+GKPHCF9B7E/X8IHTrsA6rIxeXkxaFTm9GRum
5FyhUj5RchHteyqAgP4CQmmusO25p8K1FxB39Fm7VB3HPTOqLsY+K80XNAUfe93yXjAwNrIoBAwe
gQa2Llmh7b1mxyNSMuHDSGdVq2QEF7O+I0SccUPl3OTkJX3EhrvTcrZYT803GmdfW4crTeg3LKvL
1hH2r7FS/AaT3NltcOSwc+iZA6PfTRsPoa+oC7wYLFEJkAxzgPqtCtiPcUNACtjcEKa5es6pdOQs
Nl+wjbBhqmcKOUzTxp6XfCCUdE9WzOyaSqzvxYOqkNLd6DgfAqT5RQf6OVnil8WRABU7FrDErcNb
lWdHHAeMxbXV8/aQFr+zXlYHI9Hp/lqNWl8jM7cHS0giqIG7uz27hRQaaHs76UYPNkS7ufDNQxSX
wZEuSmMb9XAxcZlwkfSHrgCUFV1TTN4saX28/XLM5U4ze9vdPFVt1u9vh0nZugFlOxPhftENj/EI
gqcZ/5QObJXYAuqk7PiBwsu3nvj6upbA3+nZ4HRMCkWzIhP3fhCx1/+MZGmJ8VAK0Hl0cfOr0OwF
fpWcEKuTRJJXNrEwNTnvp2p/CaIswlgYWHg9K5pFaJgFYmMVcHMsO6N4jZNiHGTzxng2/dhdmeb4
4EQ+sD/BHhJ73hpnzAEAP0MgK+FIZ+6R1eanyKgmNiebwcw1Zu/mF0sR8oEjLq4saP7Iv8Q43lXK
GNfU74JkUne2f2oT93V0ZLZbEoztcGtWBaCRopY45wN7CU3ziwiAyQ9Bc1GaSwrupP2UByQUtF9/
cns4WaY+Auihj5em9J1Eu47gSeLxyNxdW1vBmvD3XabFZ1DbHzXoq6auO6ZBwy+8/s0KzEdSFWbo
CqvfpY2acawCFnNylpWlpsVArDO+tOZDH7QXa0aH9NGpmM9i8yytelU33Z0/m87ey8vnxdiwJXsc
ANzvKq0NxqzDR4H/xXci7KpFkR3HsT/kSQpAyNm2+BP/DsfJZol2Ks9wPBBDdOwzZb2gAQa3BmtC
6nnq435NeOqf/kv7+qtb/aVz/SO3p+SxutBwpjLEDVcdx6kYNraEr3cN5IlF3Xd8la7+b8ruyU11
hfxJBqYmTZd36yUvCWZfrxBxDci6prRZZLpQ5r04VgkhOcBLExnVMhiZytBigiPww7lWn+JAgmXP
HrKG97rM687FJHN75ca0jLtk4ey3+NbCIISXqm/NnT469C5Rzk4NNIm5y2ObsuWX18bV20Nxq1P9
93OLD8pMRXz490U8E4PN/37Jqb13GacfqFs8aSKwW8Kb7bWsl5hKSpX9RBViG7UX1VHdFN5anTlt
Ngct328Xo+Mz0QIavnevP/vtn7CU+tfffv23Hew5dBpJYg/QtICHl8Xu9hN7fg9f/vY+3J6XMTgc
356fPKf/CYar84rxyUh19c7r210UN8m/Ok9v9aecxwjwM17iMKYoSw30YUwyvbsVLN9e6W0VuT2t
WtDp8npuaq8f1O2lI/l/NNytuMWQEQvsPuzF4O7RW/S+jKqN9Fl+4x73KPChR/2/ODuz5biR7Yr+
i99xDSATU4TthyqgZs6UKPEFIZES5jExf70XSt23W7p2t8MvFcW5iAISec7Ze21FFPVkrT7vqVgN
wtcMXM3DQtOU3iOTivI0oKaI62rYswdjTSg8D613utCWwpY+F5O2F7ZCCpyk+llfB9tEolCRTfEY
XG1/etQVGBxIb/kRyxuvbs/r31kigrqsHNN4b2DddjRsVqtFscI/TfKztPUtzUVEGesO47r+XgPc
vVLBSbm+hTUt/8ZjN5rFzSkE23S6Prs+XM84PdG+L/pUBHOJb4XOCg1mV88PPy6VNT72+sy0ZxbM
2sGPvjo4+9r9PVbX44c3bkRmx9XHSf5jiGoJPHHaMzyHn4X9+VjPsLKhYECH7/GL5tatS6cAaj/B
sdcH4bQYZjsu+auvUtSNm28cfGXbFFkJt17FVJ3IuAatQKLYqlNcwdrKw302pcl54sbmGx1Vz/Vi
vD7U6/l8fRYnWrvKCQF7Iw3GTpbUPyyR0WqOXNZT461HhAthv6/EKaoncertDzrQjOP1ffgj/Xih
m+OaGiEKFqWgnXxtRm++UOotFyU7tSE1q91H+vJhMi3Ht5ICvJIrbvT1oUniXa+Z8w75z0foDOJm
cuffvmasgvXUdo/OVFkXBJzYaDU9cGsKpoKOBA5pOl15Yu+v30C2kjqbNuqx9WsGVFRlh99HgjG3
otH2sh3nvZ4N3YZI6AHAIzLmveBC27RE59wOgAIHIrsOim6oMbSw3bTQim8aix6ENZETOmbrf7Um
XOXDE70FOrgtmyRzfdF6y4yr1gDRFGw0buKJslQb+FCTy1dv7rk9iv7SOfKMbvqQLcVN7+W0LyBn
3YTz96o34ottKnpINNw2SzxnxwT1mhvZ+i7tqJ7HcZaQjJVJLMXUmDdDS34VlA+ki1m+5k8th75Z
MxOHfIeCEK8eLJAmcqimUrqchNi6YYnhsW/Dxifk/EEnvgjZZPFaExYGBCb/hNkH3l3NyWCM7lvS
FvfFCiGb1ZDu+4Y9NigQt16C2E5wGpo1dE7wKOZcW75tKDS4TRwx15zbZKubojj/8eBAuN0IdzH8
MryYg2PvYtd7oHGrg+eamxzFM4zDfunYg0TDtl+lnhgaIF6aJsA/zWQrxDOZmmQJmvYBDEBxFsSK
/3iAZkETyGJz1jvfUMIlfmwVQeKh+6/wBoL5AFR8fdasH16f/fGFWNXmaSITb5sxMd1ev0CwBbu/
2iL/6p+/4Ppbrt8sjeSjor++a3TNPg3StE9mlSqiftenoHC1A7pk0lys8dTq2+tn/3hoR7wq1w/J
FqM1aRVANgfBFm1yTmUHicVd1jsJffJTFOruadJN6G6FfmjD2c/ZEc6Kk3NsgDkMLfGlQyj5BUa2
Lca9N4bxuZ65YrxaBNwKeF9YHiOhnXRunMeaVZU0Xwy2msxpyo/2Fm/WeDawiuMYIIYTMz1xXuNR
mqxrpHASaMcqgADSeLNinctbvSRd/o3uynaVtIiq4fKCA0SY+nOSUeNmrvcyZm64JqgCchAH2q39
bRnG7/kqcwaig7luhNhCJpu5cqzWHuZJZPmrsWoQR/oYdNIGuyVzwMzfUGI0geCQQT1+8xxm3m4X
eJN4Tr1PcqYxnoDL3HZy/sAt29wA/DO380inq2qfHJfBl4tLatN21NkFtsRKojZJnmMwBEAIXWtL
eQSRtHjJVUqGAc7EUkDK7VnxLDB2SoEvQRtegl+4d1V8CqHMM2GLn4fiFQo24ev6nZhxtLo6umlT
0/26CD+E3XqxVxAl84B1sD4a2Ng2ENaP3RJvjRR/fOuU9S0yHXyApBaF4XByzbw7r23ZddcvRP0d
8BfDL+dgI34Xs7R80+FWClT3K3eGkUyCu1wDjaMhja+m/ZjGn5qZGZuXP6/5SpxYXDH2BkHYc+vg
PwsT6IdLxRnASrn3VrEzpQNCsTAlu45OB91FBE8cIzzlqq7oGOM1bwOdIGaHRZEYKMu0iNSqZ1Ty
JoP9Z3xiLUJP835hAeQKDoOWAhe3Y0fzdtGxuoSfO6iMZBYGVVMcJ/BfpL5/qZkEOEWMK6W5zSum
Odq9ZmKvYk5ie/lDE/rQfaCGh+UtoPeNkThH4kTfB6ckOTZlpDAkXxBukEET9LUYuKM9hC7IYFxn
gVeRNVUj0dHgPWhztCniajv2Pt0Iv3eHvUHLr0q1jfRqSKvmhUZgRamq34zhsO9Htp9iDW4qLrTP
pTnd5gRzD4dE8a5a7dtULzduiRJ3jEgajT62tvFk2BeoC++tuAXrSSPMpCAdaa4xQD42a0zzrNmT
b9kCm8ggjDNXu4Fq8vcH/CTmeXZZS4s4fUXBVJJHyqQwk0sMxbt4Ma2QlGU7x+PjgVWH8rDB/DJu
mDk0XOO9vndV+tA3B2DQik2SR0DyymGxW29cN2d8rJSzAGxm1z2auDWyCdBFSoexH2VDDcfKO0aZ
+Byz99jkK76Ccs4Xa51Jr4I3s6NbemrXBzMeaUvVc8rVqSAfRs5tr4EeEfAxsOuu7BTq2MQuiUec
qcOvD47jPODngpTf0TreJOtmbnZFjbxq+movekq6HEUMfsLqBB3+4IbOjLkkXOUE1SaXIfvv6xen
O2yb+YmOaw0pnge8WezQCn3ocDHTYMLCgvQE2maacq2UsTlvMG5zOyy5hjOjnU6YTnjjGdBtUDls
B7S5qK9hJAyxNcJkWhJwHhN4/2uMQ7TCMApKnpP+KvoJpMSiPbkl/0mprbe86ze1BQODGE8fue0c
6thpThRrCl7N+nRK6/A4tYGB+TlQbvRijh3/TpGQy0mzlP94+rF7ZBgke1QZWu4IfNERmz2zL2jF
rztUoWYSmoATMtT958elYZFSEHXEN4xMe//48+n6QhjsMelehbKcAEVGlLXdhPbG00BTXD93fXZ9
gHlwAT2M0C3DB8JWxcExEQdhvnwWUnVUruVHazCSM/cCgxYcTaaqdBjSVSLclH3/SYfrhCluHRaa
bDB7vT/RCuxPkQPfd04shkArmuP6AH7mZEfatC/pDZ+uD1bsBG6opYfu+h+qheRr0AQznQBI+11E
VgOUL1TvtfiQayyLwZQTpInOtvXrdrWH9gNQxRWcQu1FuZHY0eonN9fjzCdzZSPR77ynqwTt3/8H
lddbVbNxgff2Q/T1zw//65mgm6r4j/Vn/vjkqhP746Ob5K2tVPW9+8vv2n+rbr8U39Sv3/TTb+av
//bq/C/dl58+CK66uIf+Wzs/flN93v2uTlu/8//6xd/Udc9z/e0//+3Le5GUPhaONnnr/iy8Ywbj
ol7739V6L4l6q0rqvP/hp37X69n/cHXbtNgpYl1wPZ3wkN/1euY/XNewSUGSa96RbfGl3/R60vkH
9gYTvR5fYQcieBmq6rv4P/9Nmv+QKPV0OqvS1F2PV/j7Efg/6PWMNX/gj+gNCdHBciyhm1Lw68hY
WbNN/pRdYkKiyXortlG2EyTrhN10J7tHyyjxMTXTvHOrIb61ADLUxiKORFJP21IH/kXc0r6X498k
gRhrws6vL8cxbR1YO4JFYqN+fjlU6WZt1oV1Fpbp+nMdM7Az34bZqQG+fgG4XkOpKjqKjvpuZNk/
/ent++3w/Fm++HPgzI+j4UibowtAAC3kLwFAXmovijQaCU0u/Fy5Q/9kETBrdwp1HNsEZIsdjo/6
Olf/LYTsp4vsz3/bWA/1L/87pwrnimXZuqPLX/73NkbE0WcGIe/FaH2pwjkDyo78e+7J1mwT8xm1
1ZllPKuc5aSlkNS5ReDEL84p9edeKHiyOM8xrtJBOfz1gTHWnKxfX5xhW5xvrs6t7fri/3SejIy+
Z11r5TkPuR2mCqVRvk7USbjfFSpBeQwmfhPJyNdIuwXNXcCIjthADOZTXmnzsUR5PDKm/OvXJX+O
MLm+Y1wNOCstPLQMCn85aFOVq8KZ0BDG1Ad7BBLs7TtC3JHxf9cZoHyQOmHDZo68ZJGjr/LBOuVN
YZ2qlu1fdlCpNGnJDjs7b2Zc2UwbNJ3QwdGJ0jvdOAGO8OXUt09UACRZOXKF1eBYGu3p3Y5b+6Gv
cB8o5+Blks7d3PhxElWvuGA/aKkpH7Wsvuciy2480uz1LjUebLw6tMqhAHnzA/KD76qU7UNYaRUU
elccGaV/1mzzRSf37/LXR8v4WZu7Hi3MAK6NoMdwbEdek4X+9C4yQoNIFNGGSiqiJaJQSRBzRudn
HMYNFLoE5w3y8qRaMUhl+1bRgqPK/f+9EMNg5UGoZHBB/XKhRanQc/JfYK67K7xJj3GEheIRUe++
Nrunecmwbc/qLEN57Dq48i7Run99MP71zCGUU7rSshzdcnXL/HmpSTp4/DaDvTMQYfa+B4liE6Xh
fJSedy8hCfAe/d3y9q+rLX/TNo31fUAe/WuglT6k0gFbIM9Ctw5TW1k+rY6nVUdWoePfpR5W6jXX
Gjc/CrzFuaGy2rSNIT62rfU3l475r+sNVnbToZMgJG+Eux6gP50M6HaMYdGoIKqsA1Q6iovwuhuX
ilEn0/NRd+c3y0G3UUBh3ObJSEzHwGxrqpajQo3nC+LHbrhnuRs1W9YJvkHOgD5/FHppHas57dHW
ZohUutWVq+ZdxgwbRF+x5XLrf/gJ/tfF85ecvx9ntuQ+RmPV1qX565kdIlQPQzuT51HOFfaNOrxr
W9Te2OBwSqQ6RgnPvdSaIgoGHc4xV1YfhLP9Kqq6eVTLshlrnZSlPit3NCYEtTsu6oqEwGM/ivNg
mdptrqIg1GOs6oVBEHu/jn3myNmxkcUSbBPBZdUqQYGs2r9Zfn8Opvvtv5MCyf96ujr6L5dLxqBq
KrKa8yazmsOk1QWzHl7uWJLq1QxrvHH1N9lFxnr+/7ziI0q3QTUbJIwJ0rl+Pj2m2m2r1mngCq34
riKK5vs6Id1l1YrQhfJ2HiicfZwL93x9cE2mQu9ZUxZ/c1P+5d7DjV6SdAiBUbJDYQT76yup467K
m6bWTl2YabvE0J9k7uV7x47If56SaQ9ijVxHF71gEWnixqSQ2aAoEAeXXJI91mCftMDoqaTfuf/r
RWR1b/zpKK2vzSGlEr0Qxgvkf+se7s8XUZ0tNMMMxzs1HiweaprAsLoUB15hcaPwiH3vU5DmLsNp
x8SxD46czol7t95XojE3AwIWdBA/Qjsj7UI4OCUH6HRixyDlnIV4cXGmwf5Ds3+YRjfw2JVhsSYZ
azL5QURokt5kCF+qty4TfcUbL20MWux2w2TA9fxJhg965GKxJCemhJ/UtfhRVerq+4lpMe179n1Z
XCQg1aYdjoAiYHuU+fOSmDA3q8DQQOKDANDvxwOk1er810eQt/DnMw0zC1knWFIs29MFs2/7l7O7
hMYhp0LIUxQZ+VZZtN9hNu2qxNZ2dlnciRVyCCNM91OslHBaXZ2mHMNzdmiIbMKVCYgyazw1hFIG
iWuhGq+ameqU/nKq0f9ZS/2kG9Md267XQhbHJc0Ylk8Sb+Ha8Z9TW9DRtB+mEbFMnmX0m5kiYVDv
tllm0rCk9bAf7fG2idJoW0SDyZvNRCaW0bxtvTDdLgsdajrNDPYAb2HCxEdL8b5+PKW58JXnoBxv
xaqadVx3Fy7tVizgr7V8QCVaCyarsUg2boKVdpwOYT/OhJYuuzDvYWSNgI46uv47tgecQuOKYKWF
uczugXUjebA7oe1xvYKoKF/yOhuOS4y63bUeWdeI/WBbRDbp64xCYs5j9RSbDQYLUFWB12hIalZ7
amY59kYv5D1txupu1GhND1CQAjoJ45H9/75JY3UplAvmBSZHkAkiSZxZeRdm5TUmOVRLyiLcDjpt
uG2WXG4djI4+hIqSyt7Ypo2JUBNEWBIBokbq/UVxE37K89e0TD8J68C4K8GdxzDZGZKJsQqK/2XU
X6ohitDxWRgK+zyA3GIyIplRYBthtVdOXvqTozM/LoADrN025EN1ggNpuE16ZurKS/fLVA1Yo1Ew
Q71/GnHqbSo73DVuR19hCe3TvMwf0jIZL1MqDqalx0e9sL+hPRt2KvaaIHcUtX+VJDtpYBO4WjmH
wVCoV5KDACr6mpXznUSbR9Lb8OiYvOejYCPf9Y/2Sg8McyZjkbUGVKa5wzYeuknWOA+xEYLtj9h4
FPD+xsnujonb5Eh68u/KVtGjNoTfQzikwWhhZB/i3MP717GZZTwIE/5jVtP5qFhrkh5xSBeSz2Eu
rvtprCGBpeVNQw7XOUTIumej2m+z0BkD8sOED8ahfe4HdHVtve+RFQng1Y9uEe+tKp6IR7LxbyVW
sNR67duc1kfDy9ptt8K6EL2YDVoIPbeWA+ea8Ku2Zz8DNXgjPJpSsVm6XEr56DdRX/84w9tSpz8d
cqZ6PDOa8LuXtOpcQVfyIu7BHhHe95DFEZ/npl/Hi7ePRJqBptbnk9fbhq/UV41L40MoPiNsefSy
xLzAEK3pJLvoUGKZnsdyuEGzvhubuXmCdrS/snk7u/OJENFYPsgw9OxvKKa6wCradqe02MDvO1TH
IlpQhTgE+KQwZu0ljXChN1+kmNQBTD0O+Cj/EjJRYsHwmKXJ5p5/kHFT2jrH0Ay/SC+czx0B75oc
cGv0hg7oTrhbnXd1I9seK4fFGVaCFzSS+aMMn1oz4azoe+e9u6ApjB8rU+mb2mXjLR3R3qky8xe7
KE65XgpaW9+90YANY2EizLvmTjoDco/la6SX46nsoUpZGYK9LGk/JfoxzxvnRVUtspCQECsrvsO1
DhuFDjQ8dy+7CXGhjKMjTsC/UV1V0Jm6hiVwaWgAwIG6RQzEOBFjcaAXjPY9MuC3paOll6rR6Ap3
Bawtp9m2OWps5VVv+NwZ0Cp6U4ZR39dZpI6DmxF4kYQ3GHgBYizlkz7F4Y6kweOgLa+xNZOqR0sf
g5+THxuU72EzvLYxU+RC7RloO1tqIwLL8Iug1qcNnbjGYVbhDUZZ9SC8XRm65s5eXcvSavHnjxBq
UP5Shlam8Vw6h6gjwBcdMNJLoFKtTKeLZmThx0bKb5HOzMJdZlDLSO2CoezFQ17XSIHsEZwIzJNb
UK0QVWAA+2VMF46bdXlIoCFNLTohI2xeSIGgfS+j9tBCZrgUg/ccz03C9cbsdXXWa7EdTEga/WZC
Ei1Ka36OLpM+sLuWONKdSL+lbZ29DoSdoqWMdgYRR5tiso5KNZiGOuO+CRt+XPaXkI4faJmbdnDH
3bU4K6mMd2bXccjalvAHwGPVvu1J6xuBO7BffFqUSYwTku6jx+r0AIqvq8ppFTJZZ3JG78sOMVJr
lrjq6NgGeqqeaY455wgvYtCgnw8Lu3osFo+Oc5eOAeoklGhwoF4GaQw7wKtoKlicBESES2Gqb8us
Ir8cxXAsVyigRjW0GS04n2W1H6kZ/DiWc1DZ2cRJYj5EmsJkY1FLeGYYc+mCxkN1LoO6zJ8d8JQX
oYD2tPjrqqb3N6qO5nO/1FSL9XSvVhWerKNtrEJUjKb2wWuJKQu1AetmFFn7CeK0LzOEGHHraEHe
s6YweSOFTysYPDrizhyznkBEtTOZ6n9q1PxpyJP2MBWy35te81lr2GYDF7kK1WycT0AGywaYbLaE
NMfW4sKVo3qfUzNigUz0c1Ytzaaf6Bo1svxeKFJ2XTDOlyZ2HtBPF3euQrbodfWEK8m9DANcd/bh
C3/OiwIvBH5dt/E5V7KBKtFWJ83a1QA8T1pM/SJmlNWL2NlVjCmmpA+/I3ovgNBtH8d5oroUnU9Q
KsqUxdB3U1ZvoT3gTOum6TK0KckwadryPvYYPidGyErSvzGIvYX0q52saarPyQCgql2G8cQ6jBkW
eoQzO9Tjw+jbFRYew7Pv2qppkKWmoABk3OFfNHTSMPJbr2/f8eARjI7QMe/MfRvP2s2kJKKQtL9V
oZ34oZF5QTt4t2kDTyJd6mo/lei38O67vkkvlZs/vOpuKpGOzyyLCKDcA5nsUzAU1Ri4ymx9jdCM
TSqKcFcIwt3mnIYDDD7Nwj7AX0ybuN8TeYRO2/qcR1Cv8AfrWzp5Eo5Dal2I1cF+WbTmReYnUWB4
7MqZYJC4xH/f29nNxB18lfF4XO8ExrSAk7gzGjA6vG+ofr7H1TAelStfibB9r+uUchfPQBniFUDU
/hWcdkJJUsQ+MTr3Q9FZO6+dOP9Nb1e3og3Cdrkwtb4tQZX4kew+m5p37ID+zZzfhVF/k5bxCv+U
q8vEVBFO6d6YEu4dkt48eX5yKD5BUokPQ5awTEMwUob9OBXTtAtdy8YHEb/a9nlthk2xiPdONWEg
s75PAMg3g1l8Rfb0YiGldHR7ZyeThy+jQLFdWhh48Ty2C+QJLtlAYWvZjvWrcutsX0xEpc7FsIma
qTvmXhTuAPf6CPOLFYl3I5s23A6putFMdzro5a7sDQLmn4eRMVU7iY9AaDazwduGOPjVmjJ7l8TT
0SWac5NbmAyiofqiF/OX3sA0OzOWDwYD/x0j7adhHleZZyq35HIdivaj1ifgfTO8LAlYPGT572Zu
AZ/M2jwgFXfZ9DkiLt6MSiq22B7q4Ko2yw0Kkdt5WAenDSqqOc+sraixH5doiMOWkf84V3JLNvUD
FJNt4qBwMcCIhkJD01hvMzKFODwrJCTJAqZgl2Yd/WYpshg1It4u84bdL1Jj1ZM3teZwjwnQ91R2
QTegfGN+jxfuqa8hReWNORx9z0tII5SesVWI7DdyzO+jDrHLsEwHwybrEs0+tUcEORSuYZB06jCb
GTfZsKQpvsJWtZjTmZwZBtgKSXbatdtmCn1CW7SAoo+p98heFnVC6uEHtJe7JrvVRPa5z/TXIi7c
nbRxAHRIjoVV3kFzI4oPLS/0rchfuYnsEd2dp5LedyVq7yb5RsV7kGXcBS0YNn9o5UduDPfsRd/l
YlesSdy5MR/47DtHX2rOg6sl+LoUmvbWAn27ED2GQihAbdYEmRvv2KFvsJIfi0oULKGsco5+qLXm
22ytxgi41CybLy3G3o1HK8kSBdvKCMdUFZlPesxqURSIORanOkuEIRicsieqitMyrtabmuhvXui+
jPA2QWw7eD0cxFQJBtK4ljd57xT7MHt3Y+vbuJoxY6E7OzWTHz45z0nYkGzbxNwIUjhQRSx8O4ou
uoHlXHQmgVLu0Gyp8R+KOrtN3PGxZhPM+tFJakrvDdpQgqCFNj1jH8BQoLeQnU740sVgPYkR0Ik+
hh/GVryLuqjOoqdxXgDFapsEyIe5m0jBCQ1840tF6m9UcftRHfQko/8qyvslj6fN6BE+kDlBpKEg
J+nczyxR+cVgMc+svuYaKpiujNQhM9+zYVRoCQZrk8MFc7QmMOZSXSo0/GNnfMbG2IJjzy8RG8Ft
lpMU5zCqllbtsNJO8cuy75D0uvjxt+HoRdtcKsxu/E4thCfGCzlaIf+F0m10QyAFNH7dAh5I1u1t
YedU685DOcQE1AsLpbuRnyz7s9UaOvTXaoLZdghT4vAE5tBtupIDRodjzKlLjlua3ZpDBNrLoByX
NKsCWcgT8ISKpeJr8lpN4O/lNH3Jk5hbvcdO2TVXKp7wNhYkLIw5EivGVm+xmLkYwZIyepR2j0Uz
E/0mnGMzAHt0SVvuroVh7bPceRHwcqZmP0QEGZllsXHs4UtrfcrN7h0+HtuT7rTewsxp7v0ISYkS
qK2ocsS+Ikw1aYmIjPUOPSLpYXKMDwAdPpZ6/R0N7QfkCsDTRo9y2CKRHXhfxF0uNIGRZp59r5Eg
vBN5tl1oTx8cVMpbU/cex4RkC1UOF1qg41PkVUZAbbEEpkeXSCxNG1huiYdSy9LAWOWdhgFkVMzY
9zz5SsdTP7WhGHaMC0I/Jj/oYESAEbNh0tEslpqfEze4bRpn3jljYu6nqvmGKsW4se3qMrAMn4yE
jbZPgoo+tNiv9ArqNmCCW35Pent9lk9legsRFIFPvBz/+LzqJALEZTZYdaqEikoHcmhyXVw/vD5Q
lNQ6h5k7bi1UuiV5CbWHGrr9kDfxbS1EprObHeZTg56rWz/XXj8Hsvk9Bk1xYOQf3Y4mhGdd6ScH
/d7t9cH65zMwO/p2ikDtoUf4QPDVJ5mLNZlqoumUq9E7xpF2YebDh87YXLLa4hTKIH0YzAmaxAzq
JK9f8x1xQvVGaXlxgB0yUiZipikdnGL9aiUxC/2VqhjYp7GMO2DS2wx+pW4AESzqd4X7bOOSZrFV
4QBB8eChbuFuLSE1oQyoVpxAFuvGGdwtbyQ4X/6loVQ70NoztEOFAx427EBKSM7wkIWzkL5ja++W
1V4WGatNFtEfs7jNZFb/lKbRXZ/HADmqeMevvaMpE61G/WbrQYHcbJjSZrskNT1otfOzasSXOVHo
2Iz0e78gObAlbhS59hhjwe4flS/GYFR+tERppLdOe4TaFD+6xnBRpojvCcTIjCS+GSUGyYSOqFD2
cFlXSri1+MWtiG1tmaJoikaLhojSj3iCYLMuqtjS9HDPU913FyxixIz25R1u1uUWclwFQrydAGdy
8YQkUT5avXGQJnxMimjzqPTJwgy8vJPbED8xvbhxzC6+uC6wjrZexd1z6N3Z5GNbqn3QcTEeWrYW
kLMM5wk7euuHEfBODYjgWVnFnbIsbtZRPh7SAgh/ls2ExIzdBPHDY0eDxVTETXTSEyM9TiDANM3F
74YgDtNJnOxbc6judVplSASrlVevLmG6BI45vhQxll3GG9ZFleWT3TR3pBVnl6olaKxx7JsR4hRy
OF5yGZkuupJm3NvNfakrh/Rn13iw4scMwl1AxHv0Mqji1q2N+Cte+g5XGGKlxPHrhmBJzeyGgKvl
c6Xl+QFHI2lEU6NtnTnH6+Z8SJ2O5X2clhv+Vp4Z1a6duA9EfQIgPD3mpqzOVly9tVAb7iRo88My
uDWtQO6uJmgTb3A+LiYiw6Y1ijP/eoyTwhyCaYpOmFtPbFThIrsS5Zkn7fNUYr2iuM1WnuA435uL
cLgaAcQzkiTYvbb7LQHdIWYplmxltfNjzfa+i/oG8mT1Yq6OlGTKrYPjZNrFbconb852HqFSZF9z
/++6vLhUBf2TaKDwAVLx0taEm7pmcrIr93Emsme1sn0wcgvd2mQuG8SI+Qmn/gd9jqtHQ8DsHVyX
5FZDbq/FpwmrGIOFfUOnKLrvFZF8BerPLZz2Zl/QP7wBGow5WqbGjYKijJcWE5NS+jKj9OKT1+8Z
S2u4cZ8IRd0g6Yf0I/X4aRwz4lSYAdOwYguwHdF0EZTQPQxkkhy5Feabasqrxu8raV3I/xZBYZPG
4xWyHDAXMAkQPSJTr4z2jvts1BoqqZQ2xlKhPyaUKWgofw7jaD97ofAOTVvMvkNYsk1bdF+PjQce
nxk4r5K5FtkrxxrjokSZvsWf4KznMex045M+fYLgsfJNErWVIrsoXR94D3DJzvWkbbUojH3MGkbC
gqVThwbkQYqEq5FXyyJnksaQ4ojCUHAYU+Kyiyp+TwRcRQf+mSxvGOfLTZNAcF0pUn1751GQIVub
IfsgTn0TdrxynWHQpkRI9LHtHa4yamni0tOjj/XQz6frA9fR4yLTNwmCZUM6K3HWwEu2i0uPvh/p
0V+fVdPaw69TUyE0iuidrkF0OkW/74lw4oK1Z/blFkcld2lpxks14uKBwQF9cTFUch6GdShH3T92
G6sH/DG4RPmOg8EsaMKxhUWeAoP+iSsudsm1gbz6oiMS23lkvqCmA//p5flRtRQh5mw/zaP9hmnc
Iojkur4az2MzWfvBqB/GFqj+xHINHn+6wyNFT2rYYGviMIuBtL0e1VMkWb8UOmQEwOkpFoo9nugU
JpdvRSOnoyPVWQMqwGK+2L5dQPXJ6EY3UfXdajPtzOp/oAtXb0QvZ8x4+6Sm5JttMe7LviWmvvY+
1IuTQPiD6GdF33rZYIGaecWTBXlr6FgdKclASrTRjWHjm6oLOFWgOdllAQyAVxuKA1VslDtAeVg5
N3USzqe4mSRlVX5DoykL9A4jo04rYoNy76MYNPM85trT1OprB2TjaJEdeA7NfTfqIuZk3p2e0aDy
8vZ1oJY8pgmNdQMyrTNwcqekPG96GfSTRbKh0rNdn5PPZqYEwo8EItHq2RWzOZ8oOzdyTpd7YRw1
bBd7uvz7yJaPxIQ4gAZ6MKA9whJIxRjBvaBPdcBf0oZsrzHHsGoJjGw86sRsbw1nobGpic+JYep7
LW9vOtkWx5zQd4a3K2M838cdzoK4qO3AnN5ozWlUa7T0CFTAqkiTkHqHDNx3nSZRkTu0cJu15TMV
JCfUXxyMzLfx9ICrQh6WTL83orrbo5zBVVG6t0kBkbkyybrv12irauzhZLaMsY00qM02CmiG4JUm
Tyte9Oo82ITz9DCaGVtxv6ntb40sCGT3sgdBnU3hg5hVq15sbgy7aKTqMeQhtMLPhaePAQRxGDYF
9r8iI6+yYl3aLvWUBJPjTzN1Nb+MYUpmNj5cXQDaYQjN5quiGX6wvfFQxR7eRvsxkkPud2b43tpg
pCLiuIYQvSgbv9cEPc9G89hcy5xRWgOik4B456QTBLxjgfgQG8WTjhc5iOzw81jYi58ObrmbWroE
o0LXkLHs79uSOQ2S+UOuo6kuxccwij57rRi3tZjrbWm7kT/PieFXXsKqQLVKSMVKZGGYSjR6R5YB
SpkpD2CXMpwQJvbG9GMXCyYeWfuYtv3bMnWcit9HgCyHhrGTmYzEmpbIkpnuuSlNkaSH8fMJ/BMt
/KQhOyBDPVy7826B20FGku07UZGdKeAhOL159driYCLtjzLbpm1TYIADRYNVwcY6y0T4v9k7j+24
lWzb/svrQwM+gMbrpHekSJESJXUw5AjvPb7+zYiUTuronrr1ql8NYsCkZWYCEXuvNRdXvGxCnGXM
F4MSxQ4Z2XtnQs49ttkHx20q3AQpsyGHQbMvAwzR99abNHMfF4hRsz5gTbY9LCRxsZ3JmN36pgWA
rQXdMQckg7mW/Hprr04y65umqbOti25/T3GakoeB6S+w9jRfOcfP9XckYvw8wDXrQWtupg5Ba5cA
NDJ7A4QsRaCR+bgvGIATftAedW9Xj8t7LS8f/cUD36d3B7KM9VNdDfW2sufpYdDPiRxIUvzC+02w
6i6gqk0jbmqQgBnI0pnCn2HuWGjnNjND75PlJ4xJXYK4UNYkoEiIttXc2j45ccM3qF4+ibDr3idx
5Lx1o+FtP/jho9kGB98BFwMomMYqpkj3MmacEwKtSvamRj95xLa7zsmkOo+M7UwRlrs+B7rhElle
7wvfeY8v/4ubQXD1ZnGo0068rUoJUW6i3YL3aadnTCzgBG58o83exstwzntresppGYJb6Z6XUAvO
kV14F7uPGF+Rt2z5wX7Bs76vBAOlKm9lLKDFPNhkdpRXAKOkD6F1aefLGGb6Bnz/euN9FozTlgjS
TZFWJ22wwydniX/0GoFITJoLCHHTvdN7IxQ3q97qVf4NDCpTjKRtwbh5X5BsmauwsvQPZkgkThdj
HirS9lDF5D6knpSDTw8FA65TVFB5sf2XUjY7AjP8bE3lC1Bkg1iMMTwwKv1GCk+5LYeeYJg8p2WE
02zfJaLY4gS2aM0aD3pY6ftC5NOGESAAmkrDsEa8XRrvCt8uUC7Apisqf+1TaloTA63TCqZLpOjL
Tlh8L0X/zYY5iKXcuHNK17tY8XBIUZMc8ewDS4QAnUWlRVYBUc6WwxWaHhIBxxFumD6qwgOBIDpI
Hy9bF30If073WmpWvbFHF/OVfjQW96TG4SXsveVlCWFyNcijtkF/WHQJZgYsJBmoIVgUfDxUL2MH
A/ow2Y+hke9dAvDu8zpFvNDgF+Ts1tsMfmaYJRtaiyZpsMADq9nYg2F61zcOeQChFa3CyXO3CFPX
wDLIboGdNM/pCa1OuB00af4petqS9MPx/5ugibnoBtEsdlZsfgoGPrkIcQTJmriRp/Soc+ZcezFN
UQq6qdNlx2Xg206MrD0B7zIYQ1MRBHrdHkDCRSdrizhfz+hnJkQuf6j6etXpDEVKOjdrHV3qdlhS
6gViAGkJHfLoFKGxM/WmXw8L8iifSO6zHyXnVHTHYmg+NiIv9oPsDdr6CE4sSF7neIa1MVpfJ2gv
h95bTnY2M0OvYeZ27byvwzq7NKmNSnGyxUrEUUhARKo9BfXeSx1o6oKOoY12xBXEURQ/BEjKcKrs
S9lN7gaJir0qNPSfrmMeqnJX8Cm91QqGqlbDxRv1zNqOmoPWQ+CfNJgU0QgOiM5a17ZAZtyKb2gE
HoUyaLLS4bUHk4HWrGZ6jRnzYJVef0xSJlQa06LQpCWuoVMialZWckSEwj9n8hkKe0s+gH/yKBg/
IKJ61lGlrUoogtloa4QdMYJLzDrYG7WxdT+aU25sqc/kF5v+ugb5kVk2DjDb13dB47zCBTK2iYdk
0IgPeZyHdEBiedloUVL7o/THkejW7W2mpdCbB/qjRnsxGxhtmYsnKeqry+A2d0MddDurnM/2UGb3
xIYw/1wMQeUAnmSHlnzVzBK9MxBzAywr4uI1G5tgqN+LmZ8K9Of3ld5XpFmO1MtBcS1tBH0OXcbG
GZzlvuc/h56mO9mCp67aAUy17y2bYCYltIh74K7VITS7g+WTN+LWpKdTkGhoPTB3TZoUcL+NMdwP
kV1J1TzxpHRQZvzSiZGX2zkR88Po6Aw6A+j9Xl9fUC1028JeHjS3aLcWszCixyuEDaIr1n5r5/ew
D+b9AH1z1ZgCLnVCAMNkeTClhw/J2m11860oMQBNgd7uxISCJBrwFfVwCUybsvs80cmpBnomXj68
C5EKPuW+eU4b/m+1kRAKrfvrCiNXqw0vREYMaz3EVVstzSYJ/fM4+e+dJflq9BHmEEJkS+nnuC3U
vuHvB9Q+LdNrrgjWBE871bZ2RTNa+mziEINKImSUsFpVO9WiFoB12tYd18SQki+JRJP4zuakzDTa
YmCDUtu3nUJaaWquXbiT5Kq6JeZ4rDgdTfZckLKyHjlbrIK0mene82g5iepQ/JJ9qpe8BvXMkXo5
alXPC3BwesQFBJv5bVEr4MFtW8yMQ2M3+abcQDVvjyhd/R0e53pHGpqzx521V8duN9Cl/aczK2+t
jEnq1RrhglFJraqF8hCJfrgMdZwwrMc3k5sTC/lvH/n5Z3k6H5QXi7bqU51a+U6ZmPwU7Z5LgKg6
pnYBJCBUJbSf7DzJOYOGKSwsjO8xFdaOIvyS76GoxQcCF2QpP/ziLs53dfdUfkiV7TV7o3hubYvq
ycTgWPORPCiV3X8tPM//u4VHKEfLv3bwrMuMeJ/v5e8Gnut9fvp3DN18g65T+mQsl/a7hwD0p3/H
0P03YJtRB5B26VjK2vPLv2MA1WYEzj1RruIjQQj+079juW983zB9z0XxiHNB9/8T/w4v4+8CVIIb
AWBhVxEkFjqUy/5Qcet5VOmBtmhn4pFzXM6EJjDKrznZ/1q77quwSjDzjasMpbNcV7f6H8emgJMz
8VSUMOSj3B5PbapFaeCBZGIFXWv0H4gjJIenJciHE2JHpJCHpbONAq4ZbTshlfTitdpJS6I4qUU1
01BAJCRv1BRJCmVEHlO3yuT9bzf97eFut7kdVmsTc4VV04+fBjKcyUn99TR/POsIGArH5l+H1dof
t7m+slZDWZv7U0xU/K/XVRjti56QL69l3bESMBXaAFRsseAV1W2XgF3SLzlBqr1qIdz2b9spZLST
OgIOGa2TEx7VvdWubDDyk/Gs1m83VJtqcbvl9ebyaX97gn86/Me+sCi9XZu6cIvDVe/q1fH2SGrN
8sWd0GugBZLrMkHJpVMlV9Ui+WtNbZrE8CFxxQl7PdxbustFnPOW+pfdPsU/PlS1WajP3wvNZQOp
hEGVW5EC0djwbGb5pQMbHFHhFJAuI5JxGWPwVS7zKlo3RgUMSd5Q7VNr1/upr7TpaAinO+NefU+p
QXJndRgx2rm2IorO8r7gAGjIxB2mcfWct9uZo/3g9mJEyvDrOdRDqc3rg8oXyBh8MrR7FfRux6bL
j0lemtUiHg0sA9kX5DL9aQ4b6c2Ul5dULlBMcY2Ra8jKmTxoVrmODVLrCdJjvKlWOwKJy5DiMqP3
YtNRXIA1IH3ScgE9ocdyDhnECJCdCo9etNyv4DdqTU+DPShmnUYDDJSggnJyBfvctq2mJD7PLT6Z
Up2sFji/fq4pOg8QqZ+bMIpelrliGCVv4YUQy/zCPlyxOIGm85Py4mjY+404KOiNwuKEiobz26oV
P04ObWcSdig0lJnUhyZBfsrVqicxYBQ2h6OTP6Cad0iB0+/U28E3y1OoVc/BULbK8nxkrsGchYBU
M0egEK5FkriHxJ59fXt7+QL+wMasiYJTIJhK/jtuzCa1TxGM1BqO9ju4B95OAWKAZUkejlJ0K44T
CXRELc3to/ovJD3fAbWmnk3vtfnANITRZzOdZj/GWrwUIQmdM7XZUfxiGIWxxBk5kPc2VQp5PpPC
cup5TOGZ29IrpEkEiZBfHBE8mKajhG9oafpUGpWUXH4mNv3znjrKQe1SH93tswp2CyPQUxYsnOTT
LP9QYZ3fXTcz+ZrnBN5xE0j+om5iGQ7CYyi/fdj6P/hMrnaoD45JDc5okYAkdUytIanamja9Ij7x
5qRJp7Va86cKhKMmB3x1pLWIY/rvnjJpd9ITbqWQ1FaNXFXbxZI8GV5aXVFd2mBBg1IkIkUnUmte
ixPBb8ILFrnyZMjRYdqFE/8YaSFXrK6wAd3ujnSBHWjjuha1JKWyUGu3TW+BfEAD8lXt6vvwkzdM
7jYqe74SCqfkAdHfWeFy1/9FWIpClGogvQ9T6r1U2Ey2tzfrETTFm/3rzU/gBunzaxU43V/v8Po2
lSvelVb2qjNMdOSXG4NJvcsbg6mSQ1p7GHaT1wR7wo/ntW4P8Vq9c/V2hTZIcJFaqh0lNQZXjOYh
kf+ifhKcz80EnP/t+6q+HWXa+vBV6ARbrTwTXn/B8mfs99oe4YoB/03+qOXCZg5EMgxJGI3GGVhi
Dm6LEPrQWjjwOtSnUnr1CBRmeEgk4GCU0w1bXrbVZqLG+2rbQRFLDhUtN19d63ut5gwmF7pHvV1K
Kne0jihbDhaiM7OrNkJ+513p98hFWq6TfBjXcIumk9oXFPNnUXbJzuyd5KwWbpaC6it1A74t7W5r
cbpVb3B1nEIgDWpNeCFf0iJtpmNDR3ekJS9QzK5BurSnKs8nvg4gmE++XAz0KFE5A8UKdTkVSk0Q
A+oLft226w7GlY9WMgqNjVs1/NTUx4/+tD6pBZ4Mdtbgjlem4m8tkud2g9B1mo4GmwRtvytjrnj8
+9SXW63dNjuYG9tSZwrt0fgX82Kc1AKTzIszwDJdaCeddHnqVAtBjel026c2qer5UK3lEXUbdfi2
qfZZSRjt6TWd1ZbNFRr4inzo66ra+9vjXFc9Y1y7Hec9dx60XdPWF7QwP6EcJlEPR719LE132CBs
h1NsEH4wEHhErpAPwY0IjI2JnuuUyaEk+BMGRjjOYfPInddVdZyTytsgR2BH+8gFQAtxbZRktSbU
eJVqVe1UC7x3DCLlQmPUzEVDftNu91Gbw6PVO/H1QdQhtVc90OxKgltq0mSqWrdiaCK3Y/kgt0eK
gqSmgO8UKKnkD08dLtV4Rq2SvsbFWN4nkWtqEzs3H8Jt+x8PEzTP86hbqjvRaWJ0fHtMdffb5vXw
H8+W3O7jkBOx7/rq+grU/X57ldcbXh9DoNPEEIB7r0m5wFxboK1siartwLQxqgXYrtQ+tVAN09um
ap2qG6u1232v3dWljk6Zs1Ibdii4sKpV3XEXuCjyiTRbXm7V6nXv7XFuT8UVUV+HGbpFdVQ9n7rL
P934t0e8Hf7jJao7//b4Hq1gtW+KOVPQklZVCEVfUYsbjOWPTWvO/TXQFGelDpgS3FjL0cZtgcwM
na8zf1e7MAxxeaeo/ftN/thUN/yX+8oySnH7IHxSt7PUeOH2dOp+12f5x+M9EQXrmvbHz1csr7K3
167WWnWSUqvXI6pOI99aYyWcvv64udqkMe4cB/g8VG4JUaDH/ldxR/3zcJTxkQtjzHda6j5VFUyA
IesHFD5ykJcPwx0SMaSWksrnyIGQUEM+tX1bXHc2hRFI1JTJhUmOC2/HLXnP60OqB1Hb6vB1p9rW
US9ujQLbrye0VeRpNPxGnSi1Eftdl+Et0zWn29YN3T6vScItzhJr2dYSg2hbGiYQddmb7GV8MqZ2
I+a6PSBfIyfAaHTOV3KwJodtvRpLLmqkHUW8f6+RjHvCZ1GX+/bJX3SbtFDWIoklUGt2PIg9U30i
aH6Rdq7omwTE99q3zIbogzDW19rZMDn/52rEN8VMkyIkx5T85PU7lAu105W25wHB7QoY6ztTUjcz
HUHCOo68kz51VD57zzlNckELojrG5PM1tI9PiZyrqLWcqIMkYczQ6IV+IsdTP40iWE5tYxnbsHS+
KhCOKlHeFmqfywhhYxkIVEYP9bWGbInuFKg2s4USlmm04ow6of3pebSV5eXYk1ditSBeYyDM8YXa
Jm9L1fMcOa5S/xi1phbqQFbB5OoQQq8Vrui6MLMI1CF2S3VupF3LmXmR5QcFbLquqr34G+5nGxzq
TGX35LtSApfFvN+QuNg/b2zIs7W6mzqi1nCdVhYfBmCJ7rcFgdS/b6qjal9cG8RE+5NDr6geToE/
wwtKbOrRFikMat/tgFqb5L/Kn3zAVnI0rz5ftXZbEPPw8zNX+9RmZ8iiz237urb0jxEho7v0OluQ
D6gOqC+Mul8M86pzbWO3yEsuEO3ixNiwoAD7a1NTl8hITfZaebw25IX3dtMohi0c6BRCf7tRZsX7
OEazQNufbhB8zwNiWcBwGKyAsgqPwZFRMet14xZw6BAB4xBYUa2qv6hFX48ytso7CH2ikh8aTEfU
AqXKyCDC9jYD/YfrCfxaUb6dw8gynijUk7XQk8d1ykjiILh4PFkSe2XIxW2zRzUJSPCvw2pN3Ubd
Wm1WAZLa/xZrFbXp3xVryR9U/6kr9kECnX6CmiQx6v/+H7RpxY9vXfyt7/5Wr1V3+1mvFcYbSVky
XPy1rizXYjb/Wa8V1hvUh8ATLIEzQfgu9J9f9VqKvI5jWJR+r7glMDI/67W2/oZoROofluPAyvB8
4z+p13rij3qt7cFY902aZCBYHB1gxd+BAQ4jbR+p83BoMv0QQb1d92F9sWMYGxGj9bXTdR877TVt
rHcevJBVVS60rvqJJnLitqvCy2yGhS1p0l7xUpFTrXfes4fH8hQWVXAe6tepzy6DZ+Mq1FxchRl8
/ZjIQa0ghoLMlrm3J3pnPpsDojbSGAi1lUVal3iKYnkf+wh1Z2O5NyLtsfK1GCWM+NJO6XtBTltm
WFzdwvGOSgQ6vQd96wQjoSgyRagW0yo0eJFNTmj0CGfS+JIYRUWaFUFd0/vAW4jviu1Hf34Hg/a5
GfELL2AbmaSD0rl3neRrj3ardREJN8Fl6hgS6819akCYBemJjYfC5bqiZ7xE1XMUlO+GoP7UZs1+
5kfdQiIkzUt8sKXYWKSv2AWZWzrVRxSqr2WIrAAtORNZ13x0K+fcOAazFv5PachrDkXzEaWLlNha
ubkPgnabjMU9eetIpGxmyvb94CfkwEAeNyDopQjHNogMLGIPm8Y7xjr/tqBlWmdxlyRwsNf7wRa+
s7USWbplIn5nEu+6cl0+VTs9QL1Azp3D16l5DdlATxnuykHHRBWao4xp87aV7h3tyf0ciO5b0HC/
eFiqVZZo63LMz3GRY94LEHi56puitYQzLp8NKXWyGwKaI1jw6RQeXXLLSZyyHxcB3aUiq08+cGLD
u1efdtBq3+2KvEz+D1WGwQkb00vSAxVsE+KOqcE+tiEtBSp0xCGsCRsmNr2C8uKMnD0xWbZ2CySw
He/7QvK/sYX3KtCNXOuNvoTvqUQA6BNoK8BWvrbWQngJkdxlHN7Hgq8Of/vOax1SWMAEdKV4aTpv
OEPu+BZk+Hq6xn9ORAPFLbwLrRJUEcGFgLqpYyWkhMOy3yFExzog5gdtML6ZzTeDXJJ3KHg2RoYs
Gwe6vsGBWftugMLgZC+o/hpBex8Q4Og1FjUSXuvoCJxUUDiJ71M/lgB+6FqPhu0ihb+L/lqJQd8Q
Fv8IFDUmJMd/rqfwhST6+xSXX0oyQ647j0PcmGvTCB/rroh36RxkG5vo3aQueJvVLsQquZ6DajpK
8uuAsLkiEMYtzHd+14Euecesv1vrvrhH2jyugQFgYPN/BFwz4/xdZVqMXOd9ZuuvJJlMq4WONTa8
9Ij3B8Wd49yT6veKTwh9jsl/BVbhizMeIkTIgZ3yS9BfDFkWDpxpNRik76F+tke+ImLASJ/T+SCk
qCHWbgw/GmXrbbrSpV9dt6QCtc1HpLrGSsMr72HpyfiJafzoAMPu6yq/YCRBaW49C79JgIanh9BY
Tkv6NaW6SALn2qz5X/e8ClwPr3ZjbPpxR3D6c7xMOyM1HryILGZP8KNpBsYAUQ5pt8yPaFUZpefB
ubNEigaI466XfLUMQRj15HursQ4+Fhg+Dz0fobDFs9lY2tojM4gjGP2IcVnF9UR4mMv51CIObR3K
HAlnBFok2o8i5XldATmCc+0+aueLx9kzdQWBl9VDUXEGAnxh7GpUTNiD8q/kcJM109XHHNgnHg/m
gCWjWbN1tlWIaoie4AryhrtrMuNd7yE1SsK6PyDWqtZmRWaS0u+izuQ321cEWsQEuiecLMum+WKW
/qs54fTR2gw5Uj3RVJ9XhN8E+9LWzoicpz1Ztg9ptJyayDK3Vs0b8qMPyFOSbSpKCQe2LvFICgaI
oHZTt2Dn/c7ekVxXcDFI7yz+ESsn9+5CAkFjYoz82HrSMCZOnWYTioBbTWZl6kn6iiIbzZBWlDvg
ofejxic42E67LkJcE0NRiFU0e+/13jmUmDrXOL3rOz1vKJH0CHz1vG9RkZac3uDayWbOFkpdsR8D
rLZTOuDVKvQNxl6E7rb/QA92Z1tvtZyPQguKi1kF3yiUM8oz0k1UJSTHZE/WyKeVOh/Hbsyx+aXA
YqrG39dz9bVKdd5z6zwPXHzXSKz46WUeTHF82ZbN10WeS8LWfJybNNmEfvcOL+QT6qTvuK/eNy5p
Fh50agqn4YNIv6tv+eQfuhSSatIMNKv2I74tvg14PytRvo2tGM3HyOkWjtuxtkCRqgsWCRPxetF4
oSD7scK2yL8C3yK6xYm/WvALp7n7QiDCa0RSDxriT9R1a+LOsu+6xm8xtzp/HZr5PrdNZ0se4DFo
dcRyWPtWmR6d6wRA0NSSlIAevOZsPwf9UQvjmewC934ZBcppXeYYcwYO8MfVUbDtYXkwOOI6teg/
dLf74C2EXEbZ/LgglVwtRf0p7hcBK4iLEYAETuWTIb1X/JaXoWm4OGX3Wksw5wIQh+FE/oV8v5em
0k8GDoZ44jqZ8mPT9R+OHaEqC6bPHfK/VWpnIabVL7ZtD+uhujjjJwl1QjvqtKtAGnSbqZOmbE42
Pg52n04uQ/yu2Blw5MM8RmY6ktfBpJcWt9GBQ+bkQz77czssnCo8EElBbz4OPUrgHuPzIk+Q+Fil
6YYrsQ5ubk3sGEbYFQSfZRUMvImRUPZVEkn9HCKyzLi3BJ8r0fM7/JbWSl0O+fGg9WLEkcnRF13Q
1aQZ+yHmhKiF2vMydx+ndElPEyS5ddFwsnXsR7piGzBV0c7vuVJG1p3TkcuWJgwbNKd60kbeS+Tj
f6KEQTNM30S1XlwQ7oelFt3LoUtcmXeihVYiTON+Rhysvjm+VULghvfsYXmICs3digk0Rs8ljsxN
NyWozobzr7VvxyF4iZOcRCwk7uG9Lywc2zaTS2cS3Qb8BiabkTyuBNF9pAerhCxRlJeQaOPihzca
9Sl2XBTEevCl6x2s10OEZwCJtViVtfiQlwyVUo1hlpvSMoNyTVV+5VYDZn3Dfse/vDiYrtudO3P6
uajnsjs340BOwtwQNAd7gATBk2W0e68j85gR+KeodrlKENbQtnDgGRwDlm98nPZl9pLpeOa1Vj7a
Ozi6XzBFJDtUnKYEQFEbD5GoYUeQ2zrZBptiAApuVktwisrsLdm1Eymh+pMn2dHVTNPLkAXrUuw6
mprbuDeGaxPX6eH5qjiLW08X72t/CnZz2PYn1/46/tUuIp2zXLvzCJI/NiPAnd5b2yVOXDV7fY/0
iiYxXHJm2rNvNmT0dTvXo3ODY4JoVfveyCNjr8e4+qMUrwyizwRKUtr7OIiKPVRPIsRUI1k1jqc8
ew94LdvV6kCN8gIRboPOsw4xN3dGeMKgHtfYbBPspPySguUYwy3w+iY9R8U9RHzABGZIVMZshBcA
GxfSQnvoLUHNoL0NL0gYLng59b0VWS5RbeTZQK8lC8GeCB3pkGsUT4Hzw52K4KldLAZg/vANH8Fw
iYQ+XJbHLHLvq9qi55RRTOJZ3rvR54qAh5MVOEjRhuyYwYWmsMYXxsObR082QOCnVlOceTwXmW/y
AFULagm9ALFC3zCRiGrVYVVrAJScQoRnjBjVOSnjfgcP7VOhLRDQ+bKul979CM+g3UGAsU5gMawT
NEQfcexf2+ZEtq6LSz2XeDCaeUhnr6s2md6zILCcCECBZZnkBEML8FhnkX+Grgq5whqozk/esi9z
80LHVDs3CcXREOqA2jLHmOmUH4LLhiBVYQTKtLNatPLG182x+kDoFCicEp0YExVo9nk3ngnnMrbm
SNFGx118hvrN3FAwCEglnsoNcAnB67NXKB7v80V3zobnO+c6L9zrWmA3YmN3mrVS+9RN+jqgF7Kc
DEpMW7UHzZNzdouCH28D1bdv9TvDcu6CMRmIPdDO1aQ3n9IGR7/n6O79GAQ5M5oepTvusbtZ0y7J
wih8sccnKATafQe1txil6c8as3MteuNZawufOHE33KtNcsDvLfRKWzEyNqPcaj6T7WRc2mXCBTBk
5RoeRLXD6YnKN7ZGIPEY2CaRPqaOmdKfmD7lePORHPvONpOUL9roDM9dkhZ6/tuRcP8NI9SQs/Eb
BNGRs3UbBiJSLr4sHpXVv8/WM1+jqwrY6tDlbbEHwSXnqnE6k+hUeM89QooVuMtNPFAwtsG3bn6r
bzxcn+hvTOB/fH7b8HTT9RCa6X9UC/zZNmdYB/2hFRMC0fq+EQwmmQhacfqdwb7ZAqPqXQIbwLP9
788thWP/460LF1ypDabE9/54agb/mh0vRX/A/g0+kAlj2/vPk/Q/hPaMB10/6FEb/leo+OP/p/bl
eRbKwn8tVNz8yL6MX5ofvxe+rvf5Vfhy0Cn6lmW4LtJmxIi/Fb4camKCC6jrGzYHKEn9rHtZ/hu+
2xTFfBCwgqhJ7vRLp+i9sW2oTDqPZ4LdRsL4H3DGbfF3hCnKRN1xDcOzdU5GFOjcP75OKfCGxFj8
GkoNfiZOiTgmB+nP9ejGRsEpzp12yxcrXgHvk40TbXC3NJGKgzGMEwHxooPpWScrx8gRemtk2yVY
kUpimzZzKuqzgyxntSOFr9tWbReeh4KAevDlzNYGczOWZnduc5TuaXTp2xKGT/jZc6t20zkdma+u
259jjw61pTH4N+roi07Y7L4VnPmcOT8yIKPuYTtnsjmBgNlEGmAti+fyB9PTZW+3cjTCWwSbQMB5
0X60QcuUFW/LYHzaZ5+pl3mbAJrUNNUdljIkaH4kPsyWHm7TKLj3rEbDD1Ok2HgIuA3geK2XQMd7
5+wD5vRPZZKd9ZBZldbjOwFavJzdOcQFDvZOxPVdYzjBFqjbystpX/b6Qnm8QyXdpg9mGH52g8x4
8mKsiqmH4zxvTiSOGWt9fu5xEBNZTQhKF5FJSoAR6LmEPtdUy3F/qH9a9BaTG0PYxXRwJ5sVLLM0
fQpC8SmumODeWY1bHccOK0BjGz+WQozrRFT3RmYC1qP6T32/3Zj5DD2pjT/3JXkamrlNUpztZW5g
jIi7DhbVNudcB4EsB7Ld7fgOvaYjI16rolDRJN2Tmpe4+Bn4nM3uQ24CGF8mzrrOEp4j16UmGn53
tDRaFUEeYX8xH5vBfHTSvl37fgqBqY8Gamjlavc2Ss17wKHjBpTXK42fTSaIA9Mh+RolsVX4OnLb
fQ6CglCN1q3XbTOfuUIvOz+pvxulQ0oMzLpN6tKRc5L8IeKJiNYkV1d0d13Jxak3zcdCC1ezJS7B
0N8ZATXXaCqeBqbb65jMozW9ofU0VglaMJzbjC+PqYfvzMOtPucXR//aVPkDwN0TeAXiIYMg3eIV
gqMwh5+pZB3nitGWhhKE2o9lPaZz+rl2uDqIsnzqwbEJMlw+pBSYKBLlHZhPK4o2ATVVRPvaoZe2
nZgQEWDJSCzfTlawDQTD5jTgnQ8Ye1yHmKG2l6ZdA877AEROq6lA9nrY04I8WKFWbfMJ7UBP5WjA
Lr2CEYd1Z5gO5TjaO7cWh56p+drHP3scmIyGmLzXxmQVe9Rf1Rr5gZwwzkcMzM8g3gkm6rqaOUn+
mniUw6JzS2z4FvjF28CGABwGoOYbwQDEe+qbdnzrNvkl18lGW6onV5tJ0wyynT/Uq8Joog9WRTLR
GL8a5ibI4Vdmo3OgDO0hhgKe2GIYT+Yn6BPtFiNuB5qMi3p0JzIyRfF4riGHxPsuqyih+1W5bvOE
4ZcE61i03pNcp0pY1/Cg6ay2KaeatBniY/W1yZzgwbm3sqg7+ZZ2T/032mFdpPlJwCOJdmEC++wF
wkK5C/XhXR4LbWPS9xqYUq/62fRW3YmkO0zDDfgJlzA2W4OpM7r1Y03j+mItE0G8jBNXdTeH28gq
mm0RV/Y+L0NyTwFRL0P2zqt96Fi0iXXgabsgZbgu8N7s7Eh/6w+Lj22Sullf4p2LnsqoXiisFU/E
0NY43/PXLAmMfbeEBYnHxjcRn7ScKdb4BP/yMBBMoNPbg2AX+saDqI1s48/j/TA/mlZy7sA5rSwr
ciUIaeMF+rcklqxD04ELUTxBGoGBZCKZdPrAPZP1K87JNBjHwp23g5eHuxCrDEyKsj9X5pLvRl6A
VXfNOe7NBhguardOW74PKXPCYN5Z8/QhMRxv5Rokag+Ot7dwcx7mPn4U8Bb3vgHLtww8rhuicc+m
ifa6ArbGWLKRJ37TmHrkTxPJ1hmaBLLtusNSxmcbPR641ER2Zer04mTYuMM5OmbegG9mdPaYJSdO
OpxHkX1iBysLzGYywC+32ldTUBSvAqT5dKy1cwxynARP80ErHEbKQ0wFC7oOZJM6h6Dd6xQIeDqN
kuMB7u99R+vkoDXlnTXNOvnoOcFYS74ZQwbLUe2nF1FYL36/EG9gC/88D3WFYcq9KxMQlUkxJ9uo
gbARd7Z7fRWNfCnq9dTLayQScVIbzDimA1+066ssonQ6p72MxqKUvDDzIbkOMtN1tY5deO4fHL9c
TqFrPZe6ZUIyig4zw0hE0+bjJFvgtJwGNeMSLbAPuVbIWZetzZTfEodgqmV4zSG97coZu7OZAFtk
b+BmezDPSMFNm5rNbD+EhY21yl/uFME5BBB2NKgkMSkkCAwEZj1RZVXDqv86Zf5N85WRo83A8F+P
QJ9/gGP+ffj58x4/x5++9cbRPdJBXMMxLduSjc+/jDLuG3qxpiB2AuOLJ+H8vwagLmk2RER7hi58
QzckP/3nANR0GJs6TMFsHbmeHDL+JwNQByji3yc0hsGcmP4t3k7gSPR5ZfjLb3kHeqdpQ03uxdGm
jnsgSPqpHviSdyFa1JIrCkBaUoqDCta9nLov86Xo/U28UP2aJR4iqy5WsJSosZGJe807gGVfmpbz
raYLTKQLEKXh2adqTgcweqwc7wmC2kWGPDTR4qyDIYIxtNjvU2In1qluthfHar4Uer/R7Bq9aL2Z
YvOtazC7j42TkZTgQ6sAGFG2E337shSps7KjAviUrODWzmNttfdOM3n0zcdg3WNY4epsPVC0gVTQ
LvvRozhH/c3sO8CSSI8a7VsCXHTnUlCn/yBWOYZuk643w+N4lWWkGizi2MT4U0RsVFsvXfa90X/I
dYJBjHTkjRV7TYufW5859yjs1diT0oagp1uN8WTudWjoVZ/vvKD9XNMt6Rv70iPeWE1mdESz3Blr
axTDyYBXPYj5FMtzXzlqvADGqHR2Q/MuZ5h4Fol33SLdy7xT+wkQtOhc6HeesI17xq4MjcvY50SM
EGZl2u1Fd4zp3GqWu5knQjhN19feFk4ZPgTWEj4ALN4XxM1fltmiZZt1+MqdWn8IF2fZ/j/Czmu3
dWDbsl9EoJjJVwUqWcE5vBCOzJkshq/vQRn3+GL3afSLoWArWBRr1VpzjklWcfF7lWq4uoyMZkXk
ero2huvIjIwHWzbwEGwCVc1MhkdZ+M+Bnytn4Qal1wXIcfH6+ufrj9oZlXOpFfdS/2CYZm99fKaM
FZi4nLKANS1nwFwaxMnDNAEh4vMpw60CZ6nD/lhMSQO6wCygoIG+I+cyJ47C5vCecyqdmz637Zt6
pGWowGg15WDfuD0BYSmPs4pSGV6G2o5OUZ8uwR+klBJhR4tPaMMm7fMLMQbKkayK7p4BRrgZA0Q2
nW229/ncuVYFU+5daKj1o1AKfoi3QJ/8++sVWIAeRHZ5wce5UBkDPsrMYalRohcBUfKgCzlBNGvQ
cs3A8JEdIUlB+stQNOODr7dPOCDlR9xn1WKYDONWWj6BpRUc4tAXPdkrojtQip3AuSjflaVwAA/l
STJ5Zc4Ih1iIIN+7eWc+aJZ+cq24PVmij1Z5rd3TBx+/HLIXg56VHQu8T21iha9Fz1ccYDpm8Wx2
i1t3YZ/Eb6pP5dKrhXM/xmaJ1tsOvaa32DzlctqlgH+2FZ/z7eRDLokSx3xjVLIrUSx9SK1d+spw
doe2f2zsYtqG4YBZu9GblwT0YOpb2tn0Z58OEMfNoJj+XBqBaU8cw4PnZKwdCFRPWaI7a2kGwrve
6/YamY0z0ANr0DYpu/GZWfjzmCjFBWtosBhqEK2AFkmFbhr5lb0raunfIUPQ6TBWEM7g6DZDFs0S
DHeTQli7CVUtWhp5g1bCIu0z5qlToMNrUg/lg+PXZCdK7dHVjCMK3OAdaA1t4ACbdKGK8RgmYbvU
Mjg8FDjJoUIGsqfjWXOicIf7goL+Ptc0Bq5uClAFdDSpMcPsi57WbTSiXZ9/w25qeGoMv6gIsqW0
s/E2qe3h1jTa/phH0f7vJj7LhJzR6BBZllg0Q14+CxR1m8kp0GXOV8eR9mIZziC9LJiHCemzqSZn
H6fDLTSe5HEsxoWV9G9W5UzHvgpx1ebpKcqb4Hy9NkPFVlqYBrDNO3alg/PAGYjuajYGN2OUiOdM
QDmtTfNhHPruUpvuk4m3gOZgeofvMb0Fm73J+wbyLH3+NYKN7GjUQwooDQKC3tEECDRIBoRKRAdf
ezA0vcfG7dheYfvmfWlY9WKk2/4dupuuiiX+Y1tbWQoUi4k94DHHSnPm86Ospou9sUc/3wq3eAoM
pblXcohRHcslKhf23XZZRtvS0s9sIaIvoubODiqfz8EDkb5L7WB8VmD4EjOFcPp6dUWWm7GqO6B4
dWPYLylHVRqqyTOJRy7ZpzA8xywjN8AlXl5weC0g1WBKtoLipVuz5NcvWM/8QwqjZqmW7Y9U+D4R
f3Iu+0w+WYqueGDvsl0toVe7Lq1JA3rJLfmNxcJt8Lr5rW3T+6mMSz02+VIKvsLVNa/ZxevG9I6w
NSMsn+yCDyWzW9K9o/yEj9w99xNg4TCwgz0vOX60TWhOTC5fNB81K0aT6D4TRXfrSIQoM0St6tHX
mL5Vbk3SJG+0uL1JKkdejKRU+JrH3XNtkrgUFfneAh/8OMwx7WRANTuAONGjVlfJOhK8o+u9YFRA
y1ERZNMuCERHUItdTxfT6m6xlneH39vmq8ydUBFl4skvp/ZIkHR7vF7qc15PL81w3TL0Pgy2Jg/X
S0k6BKiJSnWVhf6w1hmOL4ac05OooS06URQuImAFqziBgZW5WXVJ1X5rJ82PKoS6AYBbQl1FFINq
mmXQSvdR7gOQd1BpT/wTOH4cNuroEzjwdSTTrxid+10SBShCRAdkN/JGJWZh75mUamTo3pQ+Am8A
JidtXyb1JVPa7FbhLLvogkT1FOtbnSiIDBaFTTbz7BJUDAeZlCn2NXEPfTAm/NdXt5Pugy5iDOYh
XdjpevUauNlGZRO0HmTSb82+ZphWEJ1ZKe4ZujpKpqJ7ruwkPkpjeDcqF49p2SHxZn3oUGMsy/E+
kmntzXHQC71tedp6gAdhtHvd/oS99DDFFWdUsjxJdVg09XCr0h3iQvXjRypbB+AslSVakIzqRWlh
E+ma/GKPtUvrgb2frUZeqzA1LYy42jqxbSwBKr1MjI5EDCy9Fqnm2dZQeXBXgaSE8ap0y8+gwaTF
t/VJaWesAywpc+YJQ6dFefKkV9qnminH1hYn4uWYthivThluCHAmQA55T5z233Znh4DLM2CHkfUY
dM1TYpsbeCLWpkLqz1v/TnCmEGGgLLt2eDb98lPOyhyX7helhq336kpAZGohMfRheBtMkIZMT/RC
rn3pvxUunbP8qyNwwk7abknqR7MJOh9tT81OX4Ob1Y/h0iRcYimj4FNLaDWJzEQFuGir9DOKEd6R
zzylEslg3VHzIfgB2Vv1JTIMU30uWnHv28ld0bmulwFRscVPD7GvH598shVKDetjQAdGU/aBbM9s
SPc1TTSOpvVE/TfJC908FPLZyMGq3EldeU/65lYEYtckkNYUazvaxTbhTAyicHjAE4+nSCnR8HUF
zbWuCVHALQsC5hMaIPQhH7SITfOELmWlxxUZAIiK8OZ/Wv2VpclXso53lYYMQY8BzPQZ32zdugH4
ADuveizoOrcua73OOLI6VwDJsHs1N9RPJNRBnqP9gBd4OGl5765SEgBWtUSTZ8LdEcBoQtc+kxuy
0Gud2IzcP8z6p+VcdkeCE0wWvNAByU+pK1/tDJrllH/mrSg3jTI+CL6Pq7buY/6N+jbTppu+rHza
jnwRUcAu2YjZWNHGizr2gpefkBDk+GCu+HjqsLsfAZZm6OPQjAoMA3qJ/qRWPQ71cNE5Vriitfsk
CuKcBdFEg6tH68qMX6dKtxHY8b4bGiZuFK8nVxso5ORTk+mvzfw4zA1egzo9MXaD8+YQlzSGAOL4
juhK9SnLiMFwB6vXekQX9Ua+2EfsfLECXPwac4ReRkiEyI9onB8nGz8MS7vR2gbFW06DPoygFzWg
qkeSqSNlfJe68zSqxre0+u8xQitbfjeNIaBFAsLJw53Z8JGbafgZmtFt2ydz2Hz5rhbQie1wZPka
aSawFtFxebNijmXWAfScdCjD8EjB/KL28jnozDuGABBT3dtUGy/FjB4fs+FVON2xwI5g0MKhNNIW
RQ1WWNWr6wEI+stHQtt4kggYiOvWuU4sginGdQAmTRFrDE+rwmkuPv5DjjXmoelkdvTGuKb0F+Jy
LnFpvJkiugSsv5ZCv7kYJqRWTXcDP3pbST1cNxC2sJbEdXYBok1Wz2QvacxhPcyyMyosTlmhV9c0
vmnGBKsKaUfpvBkJHoZqmr5pUyHKTapDY52UjMZQ7INqkpGzmCYr2ep9dG4AWG8sVV6cEQIR3ETf
7XaFYseeAXZ/mTaNlw/RsQNetW5bVd1YUbBSjUpsaQ8BtSneC/ILdoY9qItcKOaJ/b5HalhNvYEa
DZLzxJLE/8Bl2Hs0yH8eMYVe7Np/iIr6hwYlDXNJirKeej4K/s/gLr6H1H1vuXn0kBT6M9nxGROg
Ulkp6EKk2WQeVVazM10Oqdzthi2txTP+zGc1NNKbHtAuWfBwYJN+PdSriq3cli70kRmSuFPSh4hB
x0KbGY2pHhrLTp7Z+RlkInE2CeQwohWN9sYYup5qOdilZAxtZnBCzt3WU9hGxRqs9tlOxthjLN6g
srIPCZ8aPE1US224G3UZoOBNz4oCi7gynXOPAQYIdeZZsRtTtNS4XsUMQ+LUz+BpeLNqu9uxT9yZ
IXItMpyybW0mr1FcaPs6YxefN+JLbcGoMqEnedwFF1bqBqrqbPRSta1eGHF5be2sRzb+90kGEZRs
q3dNB2gYFJz73kxFQ94XGtO2ZerHyQ4SMRjJCewUUVSjTypo7iyr2rmzMu4Kav2J4TTLZY0yTsGF
GbQODOT8FkyZtbRTcWw6Ra7z2HcOLiF2LK8OY5y9UxszN3JUHht/XCrorVa1G73QQ009ONXHPhc/
4Ygskl5jvkVRGZAHZbCxDqDkdrPPzGJGGKdz7vnf9euNdDmf8Wna6+vtPQy4PWbr//v3rnfHItqz
G6s21z+t0ytfK9z985DXO4VPRWgMAh4fD3m9qa/kaqiQoEwOC62vB/lB2HQx4wyys9FvGt3c9XVx
ikcaSXn/TX5CsWhH8ULD4xjtcNE1C01pd0XTkqtc7xj0N4uoBbSJPsWM5EdSTt92PH5XOvbXboQh
SSyS3vffE4IgaP0h8UX9AWxY5TK/aTNqBVMjhJbYwW8Ai+wpwxXsqmMxRsVSfk0TiqYU0B9dcPWm
KiEsR3m+LJA+oadzwyXZHSpnTjxJyfxDIgn6vTSlTPllD41A6+xu2/VoMuc7rz/gPGXe1JuPVTIo
a6lF71mYWnvRplvZGxXbVfRz6CeXA0OJRUwS3EIYAXPUWWNVad3s6ZqFV9frV/UVkgZ4UreFqULt
i7OKhlXRg++GoO2G4T6xUvIgTKqzScueU2z83mTDuQBGhrozjN8mh1QJqQfaQUhd/f2h/eeSRf+P
UirgSwyR/OBILdmNPbkeWnyfZhUCcv2k2KSEWPTgxH2rBU9pHxwaQn3aSD0Sb/lJlNCjHQ1b0jRM
bSCrYNUnuBoArmoK3mi128h4OupqD4vA0G4CkhMMU1loEOIjAAoRnAvZrcALLsGaIfysly4v1i/y
AH60tkaMlyzh5iL7l7Nqq7Xsdesqb5UasDLY+Ykclq9yxFfQ+Iu5RDBNytnaX9luegt58GBjmm6r
2yHojmVenZSILAnyI1WhILnsV/T+KPGrtclUqurCN3USRyYofJcmXHJl59NNqVuaDeLioNlfhXd5
okGu6/qTO5CMohgUUqk3kWAgGdIXIXbq8mYOU84GjB9dxcjD0c6aH5+hyhMdFkNmrvN+A5s1Y8yV
8DZtjuC8Sh+KjsZlQbIDuygnfSD2l42h5j+rpBP5Ssz+YsD3dYYG14PDbD98BzdojTx9hQTsosU7
XbSAePXyJynHpZsqe2d0moPWdoRF0BFgNA312i1OJSf+xUDVYjrFTssHSNulBHRjZuvBKddK291U
mf9YlJYgYyU5xxUI9qI8j+A1N7XxOvr+vcIMDCRcuC/iC8HoOWUQNMjQDE3qRjDPXbuBbUZ92UD/
LLJnv3PWwP9MEnLJBAG498AYrsvQksmKXQAFB4d+wwS1vp8o9xeOy0i1thCsNsb4GJqcvA1ZE5td
vYa0HZyJEaxTL7K6+TQKe98SEbiOo/gzLkgPo3FLZ3LsVxoGnCR9G/yuJlmRgzMP6rXRl9vWCtGw
lobPlDH8YrLZnSKD6lFHuJqwjKWO+xwnJqi2rntgKMdWhoGLkfcvFYyHuE2/EeE+q8a4gcv02brg
kuGnFp6pIQggX2KXTfepVoMrBXuyNIZxaQrlEdefuzJCYEBjpyF3MJGUb9I0ustscQZvzVB3vJVB
qezU9sUwmq3SPsNWBKQDJrerdiI17hhZFUthA+9RO/KGK5jijjR/agJdFdVfF1V8LhDBU6EfySBX
F5M+6vRQTk0qv6speg1iMM3VM36mcpWDdaCatHSPkSlTRrP1ZB/euNIPXruy+FStZKc3ys1gdGc/
eHL4IuqSKsTRiW5x/FsVl+UK3LBnqc191YhnA94EBN17BNmrJu1Zo5PDVBFWClEii+ud0RbvSQVq
Q0S+uih0gkcAY72Ghgv6fjI+/Bj1ILSeaZmZxUMYJvcM1ObkqI02VT+lggvIb29TwTnHVm+QdaOz
zT+maPjwOSmoavaDMe3YYugfbfttjMu3Dg8N56lVY+TFsizo/UuECx7a1CV6eMSJDIhfa1I4tu40
PWBduE+RdfjGmm/XI1iJ29Rx3ko/IbIzkmhfO1flBU5HkgK27vjYZa3jBWNBmAmlql/mP63SboTW
qQBd9UdAze9doJ4N/JsEYBbMnHOvmGxvBBC+iKfgyNIHHyzAMIa4xPzUWMJKmPIcwa+6euqo3qwx
PxUTkR1DcBvL6c4yKMomOsUdbQ+zWll9cjFQEfBWlPPQZvvG1IFmGEek1bPHxL6vYkJg63Fn6v2K
ji/RRb362gv3DhPJAvCYtrZnLzagKebcWr1gDh9BhEPfIhKGutpIBQ27OKDgmYrhdv4Xd1n54KYu
XhDOCIkVemRFfCrsy0BoFpQ5vIXwNZ4A2boNdKaRWXsTu4/aoB57iys5ENV6qjl7ZhP+qDS7ONEn
GvTxaEQhKHRTeUmj9FUnv4atlbtypuSpDmDZ9I99XsCJz6Lz9YvUphz65Q/FxyPygGIdDEQQtoI9
mnPBuq9jYHbptisaBnihsv9AB4wL7tm2eFMamvqlMrFZtMBjymQ6air7Iiu5YTzGY4EW1jliWNEx
6TPt2oSd+PCBMqtJeIFg9ZHahLx2bnVBbM/3vunXY1HyrdT4ByJ0BarJdrsY4bEXgXpjlaRjkeV2
4tPfYQiJlk5AO0QZADwGBm0jJtt8HuZ2ZO3AZWMhajAfzcp6G4gEZLbx6Ic0OGT/Q4371KX3ZicL
L0Jl6fdWgd2Kt+TrPQkHVsi6EjnKqhvCgDpy3Pu1wUkhSX7M3hLrqne8ZBjvgpLnBy3QeWWHJL7X
tI/MsSogE4A5TP9odt1jj4ksa0R1mio33bZNBLKO7LqUHNLUYqPt4iXOutGk5Upd2tB8Es4ilCpD
t2kJYrnwwlRjdJgH+PI09XVS37M+fhoZwYA9R1MFZmdpVM2rMsh3Swcm4sC5tzKp3jgpdWjqZMR5
1by8oUDRZQqE+T5rqxwAYmuaobM7M0fWHxuYLgppGzlNBwqmNnH1wE1Q1zS4AzptTrYqW4TkUHAv
9pw0GY2Iq40gccAuOV6f2irOhfCxBizNGav26tZ9htm60fv2s6uIJwFjMPKdC8526t42Gl3SVr9v
q+G51N2TDGYtRqW80LE1BTDhISwIuVVoUVphxDrLghZF40eE+yqaqmTJNu9nsjCE4FgEum6Py3HQ
okVrsxD0brymv+7u/OiDtr3NV2iimd4uc117xaPPkp1GX4MjyHKy+eDCJCF+dikD1b5bWA2paaFW
PIX4uoqWFyBDQR4FRr7V5MKaRf5yo5jOqnM5xNVinm7KoFpVmQ6cXJqYE9xPypvHAOc7lZCyCjpw
L046/gxh+5nVhtdG9iz2iTRsKRYbSN8jdrU4qW33pLrsn7rmDBuIj/dgB/STxqI/KwUZYJ1kEIxA
dpHWGGUnXDAh3qlNZ5xsqxoOUmh0aYNCvQmzjO0DyRhPosQZU/XBHNKEttpt3slgqIgo6fa2L4/5
YEQrw5n4x4UD7TWws6SUrsyefTozqL3T4GhThgeRlEc74JznFmzQknDc2W75bmiMk6Ait9lAE0t+
O7C0mas8J2qsLXo1exz6ZPQifCdLVIseZo9dnohpXajjaSya71ypTE9pdM+gz6+WT1D1bEBqNs28
KPoocR5lOPYlSQblJjTjs5UlGpWJ8901Dv1/5no57WpFmc8AmcEIukflOGZeVuHokzJDZJYjoSrx
H+WaS4wA//E6kO9E2EIsb9cu6q1lq6OKYWK/bhr7lg0tlt/+XUsce0G0OSY+p920Qn+tM3vc+C3p
RXKo35qU/pYaEdEcolJcq13D4qSeTQaFpi/KZehw5tOV5KiUkSeH0KCpPnvmynKt+SzplOzk/BJ0
QMlmUYKmzracQIx1JipUqTSeZX31htiXnQ3GsdOblY8dfYUpUl3JJgbxkg3LPo8fUJGRA0YnYFnn
eFgtmoA8M5aUdiUZc60GpXkz/ZAgIJ3CWPhEcdt4StV6egoUSMtZp2GJcki8syAVrDoxfHaEny3N
TLs4s0HKGfYBk5cVjTFuHe5asyNIKERmEBLg4AJmr12sThakQVWtV2OmK4tSU+SSlvsdab3+Cps3
QYpV3q41gnIIJxSzqIBi0nz2bf3WGIIUcRhdQkfFmGXnrwUGLLd76uIuX4VETm/xQ6sHvQZga6M1
1Tpq2we71OyV5ASDxDQ9cXrwIsb61slP+SYzedK3sY2LTQkMuNW61L1uYJEpLdjBWEC/IzZ/ZJKy
0IIjqwvYDPFC6bN0l4zjTdg3PYlFU7pODZJOsR5xNpyTpsbbomPYE/fhkTRDECbpsIsSjAKgWHZB
qhJS7VCGWAah5Nq0JBrO35DBtjJj/Ht5Q4lg1AMSXuRwTURmYmyxIZ8a5YVcuX1U+YlXlqumKtDg
4pYQAQ0VvXbUNfkgaKRS2QI/xjonC7fxxnb80BBPHFOBrRf79Epkd9FMsasU++h3CQZbgg8YGq2L
goQn3Kj3hFpTeDi8sjGka2egZmNUu43CxCNniu5C3d2xj/U6Idy1GjOplbmd7iV5uhNp0lp+MXMG
CyX77IXipHe9DNxnvwVmvChKU/miO7eeMC+meAHVkWXGcJuzrzkkW8Uy2vB876EsOWvKjjM1ruPB
AIyuy/xDxCEBlnGwmkKbc6yCP3ykI2IE8cnMNXCWYs5D2Uk7z1Zmi890MIpiEVvUm75lWFhXOppt
9if6n3xrdhnslTB21ursGCsabV2Q+MuMBRo988jAVj8QzTaHrlRIpqwPoW0/OiMBlL6fJmclXpp1
6pW8pW1QBOGObclBMVKD+QHtEKQRuwQkEJKjaRmL7DJ2041uR+mK4c5CtM0lqxNGHeCyVYBsrA7V
7HpukZQRicwnPa2nJLzXHbSXFdz8TRqV4tYhLnsBWvSxciEOhKTBdhUZR1Lqj6RBepMxETPI0HFH
LE+xrN1+PdHz90STtSs/ny6pcjKUNt9w3B1BIp4QFaD8GOoTrDH6EuzhEO9E+Osn5b0K40fnhYb+
IVWeemPcwWFnNx8Qxa65LD3iW+/nVOMGXS/BLHMviIlD9y7YfFklCiHkDbcSH/fCTfgkJ32gcnUy
a21YOAWZRj9LzWH8luse8bIV4pYJCWx5K0dcYSFUiFWCUHihFyRKQ3E9ha4hvUZQ7Wl5eMzq1D4p
CbnQsYkISk9orXWvEeqhDYzQgcPcp1FxhLj4SneQnUgLlN0ClqB15GnDMl0aNar8KjFOKWndfYft
yLG2dpYR38pwWVlWlkSSr9HJZrk9SIZ0SwDxH1ZhKAvTqHJSMl84t5NxnatfauNUSDoJ1Mx0ATzI
7Y7ZxvHlqq9DUJVIOQekjMyG4JOSl0V1uEYTypaKpnyl5xqu43KmLTAbdRPDX6sJZ2wTG0GNEJc1
0WV99v3xhFLZZs3OCKAj7DrpKoEnP9viJv4J1Jg2V/KDSchZlXwijrT0tVVF+w5JDOuAZ4fGxxj1
Z9eEeETYjo+zDGaqfGwLXG1ANfnI4r0/9Y8j70aT7dsYvbcmebQpOpR1KLRVaNk5Bs88XRej4FCX
/fwxxXetnlmbDP2PqnYXUAUr4mo8tvvZfWIMLXD5MN3IwiaQuki+tJApj7AKNO3DFtnEa8f4Hdky
JyK3at6nONxSSQt7IgsnIBIZDfkPg6on0jo5lfP8dG0XftA92epwbEbH9/yRdl0vgb/nRYYDMn0n
aEbjzKnhdhRfvkXy6EDtT33rPEhrE0rd8oq4v4CXPrlua2F6D7cIa7q1T8d1iUcDM2jSfCVqn7D5
pAJOhV3ddpVxiGyT0KE28Spb8Wdu4D0CX1hPCYNCQRRR6D8zmKo9mhV8NiShG4VGLEpT1suMxdOg
o0FEXPZGqHm7LuZlyQkHzvvuPmYdX3ZpTESdJLaUFdMc2E+WlkWGVtZ8M4qDm6AjvApyhkj06fLR
TWc4KlBKJts9wy5US8bSwvYB7hLKAokpJAsdwAnQ6TDcexK7TcQXzRfSLjZRKW57zRrbzajrDWoe
XMpEK2yKiGJTVZ8moXzVwWDsm7LYQZhI7pwb50EdwvzQBJAOihhWowzuLf3bSuPmUsTTbdCRFFLg
SxzC4TRMC74i7LjIP0ZvR1zhaE1wRaujP2XyWLRNvXF0SMoYXiDIWWQgVA2ICEeIF6sx72rd/CjM
5CXIVH9jkPHjcVaT9p1Jg3Wju0l8QBpVMcmh4Czy1jxaGSfIxHAwrTPwEWAkloHp7IbyOcHbt/Nn
0p0wq4+ikYTElDoI2+7SlnrLiYESs+ho+JS1Uq9rEKBzXnvYIpEcmzJYV0DqciU9+aOS7FQ5jmfV
joHDthBoo1rsrEmcaRzQw46nTV2sYqCeCxF2FTEKasO+pCcamA49WdBJtgx64jv4cUOygv8VZozY
hqpcx5a7UTDIbHzmSyuhKeuuGnqMEtFmMP2TooD073UOA5x3J6w79yqhZXcEH+7cnsihIVDvI2ZR
20GA/R1bf1/ghdrkKKElg/09jqijYmvkOg/qo0qH0DTkBHhLKMsk79W9pjvvcUnbcayN1Bszk+Fh
AvpXlexa2mmtGh0RvhlJQ+i7koMroieVSI2V77TvTUoOUMiZJreUbDXWdMj8sN0k+tAs1dRAs0Zo
L1ZZl2QlPH6cSt5SJBXLrM/hdo6Eo5TA4gj0sEfWMHEhUiZh1026MAxraVbqWe3kus8+fGEmT6mf
3kap/mGm1rotM4VmLGaa2icQ2fW6sL9LORRQ1LZzLPu8+1UIfba+2rp9VqrOJckh93wbplZaaFAL
WJdFWX9ZQUZh6tqECLbluYfAizhm3xfltJZwsDlPsZvKw+c+Vjj7wu6gYvc3w7zj/IqcNj8ZUfRa
FqzLGe3qiByXRdok+4yDeqs7xl6gTNrpFbV1Xwzdql7bOuXTGExvOpvhwWbsWuIoEAVTjKh98bU6
WrtJ+9poRJj7tPCWVMjffU1CW9IQNQSkBaIFUE1up0Du+jFZ27aXKRyvU981iG4B+oiaF6tBdAqi
CG9qHjOGsA8lJxsiXSe6w+JZUN2vbCkf8HVh5ZjbxEZBmm9XtA9Z5LZe22CIyH1iT8ywGxc2JycZ
J/5+NEFmQPF8zDVykbXCQDurgZaoJyX3BHA8JJ1hhU1lfK9xcrTJUCKUsi9FLYyN5U6mlzJ3WCJc
eUoiSkBCop+6nv+boXcTTqjiJEVFj1fD4euU/YOQctpWKzKCxlTnlspvSL9lRLUL3WDgjRrhwc0G
KLMzG+56iX4KYs3//20au/eE6Mr/+eNxfoS/hykphZZWFbb5QY1zomnnX7z+TllZCO2u1+njO+Py
7xn9BPAQNRKvIBpD7rr+wf+6+Pf4v/eYnGw0Z/f/fBW/L/L3GVnvGsKVry/795bA8OOVTfpZerBq
neNjfo3XZ/99Iddn00KryH4R6df7SyWhhLherBJrqn//f78Pfr3171Gul4Q91HwfOEh3rnwLLKPb
O1lT7HLsV7tWBTeqzgTT6yUf7cPvpb/bnAmC6uLveozIiq7af37zeimYz9R/tzV+uhz82Nheb/99
hOu9v3/891x/f/fPw5gz9HdSAxJ8LProM2dBpW4Izn8vpNIUJhDXx/pfF4uGY3X992h5DcpcG8zH
5MrIlYkYPacT5yva9vrjH8Du321/v3K9lLf2jZ3kLgmrwAz/fvxD2P27OlGFsvfJ218c798d/+B3
/x7q/w3v/fudv4e53ua2GGHUxgxJGmP28h+M8O/bvV6/Pl3elTF5Gf956dd7fn/peuPfX16vXv8m
mdy923TlxiqsFl8ZZZlqKJLdF1dtP2KMNv/456oYZvrEP3f3wouhacbu3HEBmvP7R9e/vP745zZR
wKLQB8OEufU/z/DP0/z97T9P9d9+TyWvlgH4fx4LfSHQ7f10vfn6B0bZMwP850H/1/3/PMn16r93
K25Wbse4W//Xf8F/e13/9WGuv/j3Wq+/c70tREG27m39u4sgeKDzRUZ4BWfmfcvoQ830ur0EbR95
v+epXn9STKKQp2OolY/Xs0FBC28fxkWxI3fXhgA1dx+ytZYkCi1FtmzWHNHo0jzlC/fe4jrYMP2t
DyMypIM5X6JbVxtssa1yLdXE3PCeT1pC6ww2+4Pwa7Elo22TDPKhIipjYym0NG14vkQ5of7rALWU
vjw3anE0JxYOv6NmbrLxMpbyy/D9FZ5mB1Fay96DOSw9QEyd6TiuhIOHO9eEv4HE+eWmw4NakjMe
VogisqFAXFSb4Af9aK1lVElBQixhFcKlEQXumTK8sVBBAa2iPVToRJuO2SlT0QIwxDZXLgy1g6AU
ZooO/D9p/duy6naDGAmJ6ydxazgW9BXI7LrFdnWwnylN2Nq0iYqEnUJHc5rAi0jmIDxuociMrT7/
01XBXoWd3tnQoLkw81HWvtIyy6Ufg6kFof/0qBvpLi/LIyrdkrRq47XqCS0pxtSjgIrWJms7FcpN
GDCRikPabuzYi1WT78awu6ErwR4jpg2oCGhdQawuhM4UAERW5PUV/zuz1TGuhuFDwAwRW16/VHyn
WZVszBtnPCdy+Gls/jGOdF+ZqTMele5NMCbQ+lIeJ49BNJUlKemquNGkCBE9kYg51uFzJX9inwJS
CCqCYcI86U8LWynbbasx/sa2vomIpoaOQzu9bHpjTW38f9g7jyXJkSzL/krJrAcpIAq2mI0ZYMTN
zDnfQJwFOFFAQb9+DqIqpbJ7qqWm972orAgPYw4DoE/fu/fcZ2rJaddJvd4Wqvt209syZmiPLpDn
OrSS95Y2z/emBpm5HzUqc8CDbpS/d4OfhIzvy0Oj0SAAP9PuvMUY90IVOw+NRkjws9rG6BqJG76b
Ur8l05kPPa2R8zFWgCu94oteU9ZdsNtswzZe7OmMDVYajsnOPtF+KaDxQTtd1jPIzBx1KZLlhxE2
ZXLHeECKd6W50XVt9l+S3K+tyeW3RQY4bKYZqVySuM1W6BmBvbhrGFOMQYs3RHTdFBTItyyRa/sl
hynlqJmhSMlsEeXLS5TmiPmJg0Gzhp27hJTh8V4OSrKgUiDk+onE1ba30dFpuzLuorvZUJtFep9N
gZs21uOPlaevPE3bjoTOj4Z1oZ+QAO9ZOUvJt7YqX+spoa89La++xFHviIOh/bh+hfgEFtnRMvRy
62f63aIib2vNRRAlw+NsePjT/DORvjBwNDqv+UB4qpZ/5dLod4ukMKbx2Ow07xnUW0VbtYR2UlR9
IIaKXohWnxcu6S3INZrihnETT3QnSqavvf5hS4CG/uwOYd8+dLl8QkxfbKGKhI7fvBlquGaGVm49
S+0KNTzXemRtRZfRGY/0kibNwH7DmHR4OTUJgzPjjsxNDrbQdOpk4x5mzbOW0RTFtlYU7JG6UhKx
mTVXlmfE8Dn7g2EhuCyK+SX2h48oli1T4/o7W14XM4cWjDpUTxNm9+aTJ5OnAffBqUqVsRtPvrHT
ncH/UOCvA9pV04wYL4PTvHEi81cFnUvpzls2gnOYlhe4pWdh8rDSGC+Wjv5OkSseDkhaVNOdI/Qh
tKbmPbg4ZwM+JTnMn86wH6LiMa/6d4Oo0kBX863INGgEeAYdOomYJLh3CwZhktwFo+ppsLZjEHNO
bNu6Rx2XfQwcpE3bIITBZnFsJixY2LTkVrFHTHRqdhe/T1efLIAMpR3doUZR4Rj5GRgH98mZSog1
PTcCjY5DUbyOcV8EBoBNhH20I7qufGkA5GJ0noNiytMgzsclcMgR8nISe3VU9mGnFc9OZt4N09qc
fhkcpr4yzbFSIohIze9ag5eXml+dtOhytKjcdZtsErfEMdNTrpVRTtoRQhqvYKqVzNAlUSlMJbrO
ca4f9Exey27eltUMlopGZ0fDyhz5wIm58zusd7oy23DSoA4uenPD3GqT1g6hH27MvjWejrXBolAS
9QG6DL0I7VHl4Pk2ji1TdReEDrLJ+rrMaWxZ7lFK56NL8XxP4jYhCyYQkJwTwwWYFikFmBKQALSu
K8VkHY6TCCSrbthbGbr2ccgDR2N2g7gPtqBdTSChtC9PMuCLhmlvpRaTgRGNkuvsmXo/Eumzd1Up
4Deae3sZL3lSPVWTvhNGkey8BHnILIu3FHhnrdWvvl5nVwOISm9jN/IeDfBjaRfP86LAGbbdY9Iu
X/XkvJg1uhpaw+Q374iYvyxe4OY0XI0OKSuomEvdIKOpOyapNUMZR0CYiFCopFAMUw13CUq1N6b2
735cPDoAtidYZJk+InAtDp0o3vKJcyJT3c7sqQ0sOF/kxxYzPjcdykGQN+ZtqrWB1XJ95shpiwO7
btSHBbO+dHR2Hp9wy7X5PqvpPe6YCboFklCvpk1AHG1X5l+jmz5Zcnob5PKTMaQdYmu/wFHoRfnI
fJWJnF7fN7hK+1RjOp4b/MdKHsSCIKVe0iHMDRKMSwyvwo8/Oq87xj22HLqbYeUBDR6V+9OJbgkU
K+ymV0gYKsgxrLRcS2LcyAqCU7R6hFR1l8c6uySEESGmqP3k+Mc3kJ1rg8w71hNjekxq8VabRb1J
UtZmkuhl0bNfjhC0C9c8rDpq2URALdz8pOwvvcR4pI+vPR/qqDcvaQNWkfSBZ7/VTtz5HtI2AqjR
uxz6+NpoKBNskyTk8UAq/K47dLSQOw4LNwmkEimWq83ImPA9mRkMEi5wnXqrekF1od7NTjD55xz4
R9GDYGMohEmFq3f0op+imK5WZsG2mtoXVCFn01e3PXGtbj/eNSp+t0vEBL1PGyobizciB9EfYPbc
dmuWlSXoDS+cGzmAIcjplA2tAeBTTSH5mGcuyb3o5+Xo40yuy2u8AahtMAPhmeFy6V8cRVtuKcB7
dHF9U2Q0SHD5cDTFCooo48faKX6a1bhSqmJEet0/pTTiD23CVAVBj4trAY8BuvMqHk5It5INGsZ3
bDABt1xz55Ry53YDIBof+EqTBzJCS1+keL4YrVsaugIs1GWOOtWLCXwgJ4gmv8VBdjmMrouDAMJJ
GfSm6286POz0WZislg/oqQE554iZ0FBv7K5N79UQqshRpIL7VJJ3/rc+9f3ZmNWWSAj74EXqURMz
uzm/f0fzu5lnLcUu27+3nb+LB4+pBpROw0cyV9CkaZmKFHUtA2TzXDwUYRJNoIwZnzHrQ5Ba5ody
GbyjtxQvcAP9hhW8Hxp04NTG88jlCd2iytKzwI81xOPN5GecLjK9N7j9BF3PtQY5hjGhPMdp/cvt
UtrjBuPy3HoiIfcawcmnMaFKWVqoSiteJ0q9HePeC2jyk0OxGNNkG/z4mhIECKp9MdP8mVr72XMs
6DcgfpHpTl90pRi2kLJ17fksNc4c5F7/EYO1y1znTosz2uOORLoNy6YhP6ild2sPJdMmUpw2gpzL
rVOIXRanv4adL9TJro12w9wdwuE0Ptn1GBomKKC51FhbXfbBTn+LyZRhr5bfWvTGmbl+0hKDLZOz
tZELU8wlGfbocq2O+bbhVeAI40+2xnJr5xLZq8HE3+Wk0X6ZkfmRAtKJHKaDaaJOjbguG12AaUJM
XJQUoosdI7jLva2PKSdb7EsLEa3U+h9GO5YvzukUhUjegxmnNIjvJlRDfJsNQiAikW9Tm1311XK/
WGsQXfMuhYZa1Uc0RmTWUyOQjE5N9OSNCGilHlN3YspHK4sB3EPLoYMQQJzCeGU5DM68SSv7I+vB
HA3jvBUx/A1hzY+mjnkp4wpMOMK5SONVcvZjIygJCuVCAQoTw0EJMr0v0xVzn6fC5SolU0+GpcFx
EqO4jqfyMmNlXjdJJuVYd+ly+0WDMSCwkSFXHV7N7qQZO0efGAPY2oOoxW4QbMe4SQHC0z18oPOz
t3p3xyhs8pwbm2adyEV7GxLr0wTUswOT8qDPIKuUQXA6yT7btKUitH3O/lqb/ZDCJOYKIe6ZGl+l
SPrq3PplMa7YOFP/w1D7930TrLMN7tjU71LU9aBRgDL5zO41n7PEtc0P2/N+UuZLWAXro2WOwGtM
aKymcS9tH+mU4SMqtrDOEby5PiFMUxuivUnKoZczGDfnrYEo0jUGjzoga7aGj4QHccdrZshjG6mT
hkBR1oj+uqJ5yoqKjE3namhlsBDFHozKZwZP0tXGKVbLXxZs6m65phXw2ojvGUlSQ8RVwMAKn1jX
37nV+OZ241daQqFhqO2Yxjv6TjtorDHfVovcRFOLrW8ZGQhw8jTiYcjdu55hKEy08jLgWNKYURIx
5r9lNvoT9E+Pkbrvhc4glK37BlDtCpeMIMFWl8IWZ2Ew+YS8GjqQhYJWd29ARZ0GwBJBwlTAF+OT
OWhPut9XuziZ73G4DQFog7sShtAwZNGRrdar59979NoRmZTupmKOvFUqo8CmwHRcfEmZCatttK+Q
jW2Gtt8rN0E/hOu5eJI4QK/0LDpwTpL4lljhlEHnRW63koLSKtRMh87zVRdjujQ6fH5xuoR+j/e0
cmF8669aUVx5bQ+6f5r39RTt6qHA9AJ5EkmV+kokKei2daS+wBNOgTFCEKWqZPc13uj5kUraPmqr
8mRIfRQyg8PbOCH1vobvw38FN4kGz8u+Zzd5TVQSzqS542vprW3mm4iu5pcaXlAYmYDZTW9TDVW5
6XC1OBmjPdG/5hUTdthTcRBlfGu+06KF8aG7t0DjfffAw7JVfOXkTxPpqxsbYNGuGVfWm6O2vtc1
G4YAFSIh/0rU301E/BjQ8msVk1iQ2ymm1+nU5OYnIIhDlGQ9mzb0yFJ9peP8lKNi22k12TGSKz70
NZe9oc+lBIv4upp3foFbdU5jtJ5KMvmKGYXCqdrKKBRkE2wyTHZBEdELSdPvOirOuoumiS2Yzbbe
bjZL2h2SqVYbjzp709bm92hh6iieSOqo9gjf3l3ULO4y0T/xy2NuNd81M6AdwaffWYHVdxzIFDST
64XsbBjNeb7t1vm9vty0iX9wbydWUy7Fa5zKH6kZ7Ux7+AWS5Try8Xml3KNAGIXl4D77xnSaWw0l
h2QXX1vtzdAKdGVM/1ymV7lv7rW1FZ408xnqkAqLtOp3KQJGh2HzpmnGZ65R1CBGg8hlFE7YxvOe
58FAghmVZwkMIv0JD6oWpEz/noWJdgTK/J1Kvv3pRXrWC/qZR7fsqTahrtjoLLZdFKUbRB0oktBS
uuwWKHi5NtHs1hJ+t7Oz3nTHxP9hPU9lr3FA2/uag7epRutOK/I5UMJ6HeB+GPE4BAtaLb4ZPz5j
IXiMF+dgrLo3EScdpfCGCsDhzOLrMNGcyd4q6cPhehzMW7IL75ofbrxRjJhPWucpGe7gRMcbh6CA
TTZKJAT6a9J25mY262u7GB8ndApQwNLbzB3Olo+OzGMmC9RbBWwCzyM272m2HowPpNQfLs7lTufE
zO1nN3EeTIeEgTi9JP6yzxUWlGK+6lquFihoiEYOnaW/9sr+1FwkIfxeR0xVO9y4NGPg/W7cJYU1
Zg5H2V/n0rl03AB8kZbbVhlv0bp59bT4vLRoNYz6nJtg7bWh+2rktGoFnoteomVIkGuNAHV03UYs
EnG2UMX0IA0Pi46bymaCXEfqsxLDXZP0C3wAmz1N/+AW4oTIotsypKCmQmrvMbHkg2laQNz7DwWA
wVDGVBuR1V9JmRwyO79q8Rbruf2deHDZmTGCbyuMeDel5Cw2hArk07aVxRFKHn4SvQllbX/kRnfV
mkxifZvc4xz/baaszySq7lqo7XyEU5/cuNAQumU8V8DZN7mDdCMFfzFa95HScGdEv5ZKezRXzxqO
nUctfx/QONgL2PFYb6i5TLSdZRNYCp5br46mnz5AxImPdZV/q2g92EnxPhvDS15hVaksnMbdihxP
R9jR46XO0gcsFB+UEB/6KnN262FnN/N738QjqV0s5Frp59tkqQnLMF3kzf3vTuW0n7hlBtZMa1ZP
zStU63QTkncfS9A6Uz2XRXxCBX1feqPYuLr2tsTjWZf+VeJXF5NbOFCUvaprJAZA1EcEi+mYvqZF
K7a/pN182VbxGTVNRAFf35Wa3CBh4+bi4I6JMH848rRUYxhhe3Xo6BW50ZysonxADLmpXDQkFeqX
ecTClBjRS5ahirV7yC9g9E/pIizG1IjptTreO7Iat/pWLROURTfNd0vsnoq6+nCEfEc6fjOUkQeD
27lwhbzgdnBDrQ/8qr6kvRfvzRau/djHoatVWytbrok4IPh8WPbStkK7h/TDkqeFdrH1TK4uVJTD
wR5QmK966snDYrf+Uo3l308uzRswTezKqeg4iysyHZ4hyAQEfdy2iXpNBrSv6ym4zNKEI+7hyHA4
UejlX2P329MRfyVZ5prO7U3URTq7BHPk7mSEdtacClE+qMR8KyeH3DiVUNaOzd7zlzARioWxSh9Q
L7AO6zRlaB43B3ZjD2ouXxuVfbH7fRw9pY4ufhCrWqIAgsCr3ZzbJnqjPOiPCdB7RNZxe9Y8Ebbo
qLaI7XNQTOah1QRtvWy2KBlkfC5n7Vy7jQYkVX+ZSnq7S+/u2iatApQWI3t6hDgYauiMiyI/VO2l
qjUGBLwADCvti33vZu6HR5FG3mFatOuGXfkxLnOamF58NaQjm0at3VkzOXlNhui+me393JXGlUYy
O65DUHVx7rJR8xJ9X8JFnGdfHm3NQ44/+94WB1h5D94OTQ1kjv3vv/79Z1F5yLguGd8EbpFCsa4a
k7VK2Wzjy3pfJOTrVNOrJ9ILg59+57h4qqQ/H2u3zHEcuO8OfWQDA/XGtXrtwO+zW4jYcHsR0ekz
yi1bm+elaLv9QIXejqxhQ0sDMlUPBJt/9AoEVOqw+izaeBTG4O/d6Jfrgv6cC0ZDkr7x0kliKXBs
In0t3rR+TSC3KO2d0fjBDcxFQ4VdRtGnlQmwOQ4tdKhK0IhLQJ1IsFqH25JHZsC4lmyJhmjTO7iR
+5X4JuYXsclmbsJRHx2tJT3rgo6V8s0XP7/ukSLgEb7I9e3SdQJjOYZEIPo++t6zJyBieNVB4L/Z
DnN2XnTnvmxumgwMA8qahypeU/o8FOeNoKXp3uBh3LSu991OtstiCMnLLu6ydXTgayVtw6k9CdKr
cEFYXBF+NYe9rq76Ad2jjOW0qWckawjduKytYzWIH7DG7N7gp6ATl3lCJ9SJenKGmo4zy3I3JhHv
IQipmzYbXqeyoxyaMmyNVvlrTJfuonIF9BHOrs1O2Yp9FljQmT6uqtBP9Nd0di9+/AsVVHbS29WL
wIazSb2K22P2UI7PkYUtZfDYoyUx8ljCYTaTqlEJ1ygz/Iy9s4ssD4bMPkt14yX3uVvnhBLYOS0W
aFD23oBj2dN9cQZxzR770dHLl670ilBrMRgMBgiKWIMV5hF8vUrhMhSZfIkxm3b9IOgc0qRCp0nb
E+PvUjArwdLckNO7EJAz2Xm+RxnEs8yTxSxsp3vOx4IhsRxpVRI8Ah+T+OhttzLe1MQeTrMgLJEy
vM0dAo6jZXg0ippC1ZI4iyH9bMCUQr74zjN52/rVeCjm1V1U4BkxxVGVqke6w2CqW2g+uW7+0dPk
Y7WpNcymdMyKOjnG2bAW0Oab7eB/pVsZ73l0e6uXaJZGE3nbOnqK3iUdFoxLGrWrOmMcwDSIoTIu
oOlRjNwRrgRHtqbZ2euavx+uB+ic26bsm9Cv7Jaan7GHM4zeEbw++SdLD50ZjNrOt+IcBkcbIJ4D
ftfm/Z0sGQJ1dsdXM9Yn+vKX2Iar0NO3mQrkyCNtTWqp5pgNWGjYTe0TKcAO9Kl+UYzdcZRyE3NN
F49NeqmEfuM3wtoLvZc76PPHRWYYNPIqTEwBki9mcYhj0Z1G+u1k66CMz6dnp8IHqqsnpmZ8/9UC
bI6ObJR22VVR01Zn31pifHVOrTXsKt1qt6Os0rNymZ/KlqZ9Y00kHXAWwwADFqiQe7KBePX9Kqzs
tf6slX1ahqOdcyct0vq5chbrgOcs4xZWz1eiW2dCra5teoPEmdHNW+pa4oHrnraaSDgttFGYJ+aN
peJCY5vl2M9lgW3MNaqIQKdtZUKJsIEmbwWXaNd46yV5Ayt2xSJzCVtFa28JmrFQ0ckz/toX5XBs
I0M5UPZyNDRc9kE5Pa/o1420eUszx2A2xQ63NUYyjje82L5tIAUvzx5NyVNc3+m0UDijGHTzrYRJ
3q2p6i3bPd7baEDQSm6hxlplkaqHp9BDCZ7Fw0GwcSdKttRCsxeEHqmNldgVgOIL9JGB95MfuiPU
fUm2wJDNL+AYzs3gDlATsho9JdaKamZEtAAQmNKFB2m/RKlxBOz4s7GcPnC9/ipmhkrj0Df9FoAF
bXOn+TZVwSGas9thdep6kfdcJIN3wKc0hLFsmo1CgxqYUh766tRWnMl2hGuKCwkyS3MRs+J2M1Xm
0TVxdlJW2JxzojG+p9j+0M1fw7SQxSTv/CYLbVveLp2jX3UpxvIu+kC7x7OF6WDofowgSwVTwy2z
oOJxtHEgTWLZOPinMqLVukR781vhIVVo9S33OyQFQnPDYvG+klww02HstUUZS62xUIsQtxKzr92b
NffKkqizgGX7mFnRfOVgxdmQXIOhuaeYjetppzXavmjSB6UV+q71bk2hURjq8/MwAajqdLrCU/uk
BiYizojvLq46MEA+eJ2pWPj08SXp1FvhMCKzfplDeuux22cTzKo4DNOLMNkO9PjVNolPPkp2aGs7
uYlrXAm1xdiAWmUkXa+thzfgEWi6o0ve58NG9N9wrXuqDVrwA0lCiqZAbRb+JjYrh+aH9TREbA+z
QhFFr8YPja17m7gz5LBUHMssuyPkGgiNDd0G9nW9AZFNh3Ngzwc1juZ/U/3o1vipyMHak51yMLj3
7POqhvVZfOIoj3gu5hLNY2dsuu09vxFwfRtfUdvYxT6xwHguMsi17FDqsIXayLolAi67qtElb4lN
jTnIm7nxT5xH1dYg6j5M1DheN1izRIuQZQKdlfQf81zfsMJmVMGg/Zs6hYlaoQMhsiqruzPOMrr+
ftbc6kvznXVoQVSSPZi6T+iYpPWa1DaEPknjBANdf1M527TUvui1j+9afGD6ioxdI52xY8y2TNWX
68IHdUnJzNvuWq7OnMzQl30M1e4mXf9j030rNd+9+v0jfCpfg03noQHtz1LgPQIumA4lAvFNjgSC
BlG+8zQfsmA7zEFDAhx+aOMxgxHPeaC/dE0yBoZpklFmHTziFAKx+C9xmgCVaelp1105hi3w90s5
EquWkXVVy6OcusfBbZa9iQEpHIApTbkAPl8xnYMFIvdcPLiIPSxKysP7azCJo4TjHuugsmfnldeh
1Xb99dB490XFAa0W/KqN0ZJZqZpNnoKk5PkI4DXFeEOO2U0bEWu30GbEUfhJ+hVMUpexfNYbz5Yj
yf3q3htZRftkwmBdgy5r3ZuSiViAhR05Mcr5qNF2AyNWo9C6gGjRnwzTVuQMWMPrq7ztJ+j9EnhY
dA2U7BI77FXYlqGDbeDFajn9GAM9tN80FDnTD7dcYGyud2tY7Z3sc9owDiSOmfmnYF2KC8VOAG9m
NNxmhIlep7Y1BKqCD64V4N+k4f1y7QHvoXqeiBHCwUW54c4obDus+Ja1fIvJO7QWdNbsl+twgi5l
8SUnSBq6q6j9NFT/1RyfRqt5anPEFERBpGb3OOUENhFBySQ4CdGZPxk5XAPXF19iaPHJWwZoOd+0
tpHpns2YSE7mL+EQk1yG5OeqyaYnY8HCFwPnt4uaA+CKb7gB+z4hupPm626KvCwYs+IRQgRzUxcn
PzJy5HTzzWAxPbBF9JbcokDhrrKNxiXsTRVoQ3sBPAYlu+qP8xDdNB0DYpdeRG5MSHVcXhMb1EtZ
2T/tMl0EeAOqVBjpZFNFPIKzU0MQ1O1ygU+LXIyJ/QrmzSzB0p13GDYH6yBtdTQgJvXl9KDNi3Hp
0QKZjc0ykB7gUtgU79aPmVvgjGFFaLUimHXJWQw4bqbcliDqudMmJ8UsjZ7bhymUOqP/5G7vzTtN
KT/o4Cj7IuFsSe9IZzW2Mff6ut13wjg6Q8FSDiA5LIzmvXBSrHUTdiVT+4nt/iMX+aeCqMzZb+5H
yfci0nGLDyrfOUsHrpYmZJaVoaZlTNAs/HxmDRJE4GKjw8DE1uYwD2iWET5xh73KVPbE93/vfrb4
JYOYfgFtWpr+na/jO2RbZcc/UOTvO9P9aQr14s3dA1MIKKQZ6Q6aq5g74y6TEdsBYazqHeaoGp5r
R4A30hPSKftykWz5AbMjO7JOjTQ+jWgEs1ShE1unWRXBBht2asDCquY4TM5paK9ma967XEEV6r2S
G3fkaK9Wn/5qTZzYsKynfQ2oeYxwz7c/ldu9+E1MN7qqb6TYGRErJ/f0An7doRTDZQIogXd2ZHgS
9l6KpE4XRJFSqBJqX4T2anPh5vPtmj8MNL0wWfwLgZQolwzxVZTxHWbh5AqG0NVkL78N5ZcGQBiF
e3leAwLzSpZ7Ndt6iGzOprqA2Fg5e2Oc4nOnGrmLO3mPDyzUbbIimlxctWxKYyU1jPKgB0qfXJSC
LL4m+0kgrmFaUEer0vi9wSkKAkHQe1dswpw41OYRCwRhXHQ2tlNXretgaoSTWz0mTXtr9VYwAXXg
Y6TBiI828OiWb1t6fg7A3I1kXL5NZxh6rpWfM1IVYli3G3NqmFhNDDGmMqNZVeylIt9ibG7UohtQ
m4cdrgnwajlFWdMd6grUR09POK0g76ipCr1kuaTwq7dRIqtQb9RV7GXHKCbGBVzEyQDAGMKvIZpv
eC0m/C5DRwmgYjhwFP0AIL5jBnoyA6zgx1oaaLP54Sh5I3R1KP1iDpVBvVso3CHU1dq2KmpY2+Mt
WaCfjTjFFnfNKR1dxmG/fDQOtbAhVg7+j0vWJM0vIb1nJij7qYqZleQni01pElNGEIV242bTTTIi
qR571B7GsYmLcmfQHnBK53YyMcPRnmr3jdSv4MqANmvNl26CdwOyf2OXYFbUkG39yrmuFushsrJ7
wT1l57n9Pm+Xvd8YVxErufCybV8zIHNAJmUZ3UgscBkWCVNOVoCMkr95McVOgy6mg2esK+J3alDV
g7FzlaIqodnoV8QgNFpxFlP7HWXDd94xqyDZ0ZD3ZAj0XDQzVpj6Fd39dzrZP/1QhxGkc5Igm72u
TczLZkCGkl27k3zSkmVgj4GM5pl2Y9XLY2K7z5k7HXTTOmLKlIGmTAJVtRUvi0anZ0G0O7y2519o
qUOpNywYXbsdfLGzJSusPn4iWb8t8k9hrYCD/EhT9w5LmMn3V78skR+0oA+wOhlPfk1wqPTfkh7X
OZPOswYmYYPQrkc4O53t0nvAa0WDu/SedLL2+qi++Y3y/5/Ug3+TeuATV/77SP0XkfNB2qk2/VJ/
q3/9DTJMX36mH3/NQPj78/+M4HL+QNLo+B4qYmuNnv9nBILr/mEYhBiQsWU5v1O4/hmB4P3h+4iJ
PGbMHh0t558RCJb3h6f7lsk/OrZrmvzTfyODa337/5Do5jPd0IVFPoOwLcdaf/O/BiDMRoXZc570
g+aj5G02ZfzLXk59HK9W5Y1BXauTg5R5YFeMH5sRazc89AAc9OUb5hlwlChMyZyLy+wwjrfApvT0
RslXA3mySm//cpj/RfKd6f2rT2vRArIsDo/pG2s+3dfHfVrF3f/5X8b/prHrNB4GxQMYmSsjoZjt
SvYImKhJsX6d/ebcDXkYL+XGdg9aqd+7EFaa5Xr2hoPU1KfJGGwQqL1LKJxjzrAsuqQ1OBTLOc4C
8OvIpQzXDDHTxr9Bjd81kIyRnibUVQtYaqCy3DLZtN2uLzc7JepJfsYjckBlQtZf62MILkb5mQXr
29W2fwBJsMXIzEt7OxXD/bLOQAV+/2h9yPqSsqF/zCfwmnG3vhTdrituJawXX4JX//NDSZLg18+0
fsDfH1iOu1q3Q8ctt+tjUl4uXv1+o8MSyWNrbeXMoQIms4k/S/7c0RJGRL4xy3zXxRCtPf1mfUyC
I7zFgZfwVP5ZMKumVmVh5KExP8tQVGC29qAW5tPRZIsoB/7X4tTl2SL1D1i9351OkuTJa0DRDmTS
XEUURJLngi/YMDSVfKqx9C/ry5nZqR+6g6CxtD4iT8c7yaNrBap5fdtR6b9MwGdx3pPTzB7tJOpd
xzOw6lwi3uP35+LNpeHu/vxV1/cjC5vKHFM/VtZqOKz/JKzk9//jc9Y/u6wndbwPf/8CvI5AYhdp
6X49POvvvr75+jsILQslMuv1z+shxFu8W/+tY7vjYyzNH3U+2mxVz4LdkYmHg0gQcoPNmP01rdme
3VtsThuHPw/1bWY+RkiO4IFt6TCngCocW4XrX9cHd1CxSFY/zHpLdwjeQ1FSoQ67PsNITT9m/Xm0
rKSUKMiW95T3WF+3y4ddio815+XWlzD5s4+sp8JAu34qxwTL94+neqbaygxf7ki8bSqwF9A64d/k
+rJhI/jNeDUkQviaDPXAPG9X8vT1E6xPGxG/+m+GpYW5Ex0GOe/om7F7HeqPMjMgMaHgphlaAohT
DXugeKtbSfAxTAxm+/x+0qJHShgFaKp5Z2dBLe9s/BkCcFk8j43D1tkmNt0jEqlzTx1tcASFMG37
rcrgBiTmpZ/SPqi83kAYS9+MuTFZ9oio0R6xP9AgLxCY5KEK1MevSsTQ07FnOzEXjGYkMNKtsBuQ
uKV9COYItBo1J7koPRzaNIeZX2b/E135t5//n+hKw9AtciP/6+SgXVG36fd/WDf/8Zx/LJye/ofO
4ufolk0C0F+WTc9dg4Mc2/cN02AlXEOF/kwOMv5gqEiWpIOkTbeFQ5zPn8lB4g/bZJldw4hch5gX
+7+1bIr/vGw6lk2NZtg2YFlLXzMy/7oQxSMiFNq5/cFmKg9Lqk3BkNTZqQMIrqbBCJB1JXt6UvmZ
UD+uIFNClZR5QEtLwGAAftRfaypnFtu0eBHstjrbMLNkEbPy9CQOKGO4dLakVYFOcO/Tpv03ObJr
tNFfslxt3RSkLhmWybyQA7wGMP31V4CEuhD4NtGl4avadvCicw34mBbBuiDDg0E3ZWnvu99urRX/
5r2Ntaz4f97c92xdB8PPV/Kf3ry1ssEgvUztW0lFP9R7WdDBb0nWIR6S4W0U3zQOi08uK5RWaf/3
RNm/F2z/opL4l+/P1+Zbjss5Jizqq7/+8hhL8ob1E26n191aYswDhi2MACtnU7qxRq7wUabkQLKe
hv+XsjNbbhvZsugXIQJTIoFXzrOoWfYLwpMwz0Bi+PpeoCO6qmS3Hf1weSnKJZIgmMhzzt5ruzOj
9F/n+u+e/8P5czv4Fu/e5vQ2LdSG/33+QbW0bKBXbcFQhsu4Vg9BzSXdGoXBhosGjmUhdETT/a0m
FnrZw0ddYBQAgZYTI7ewICP85ZD8/hVZ7DX5chme+HBEWvLffats261W2Mjc4iFcU+RXp7+88Q87
ON64MPm6SHa1DgwD+eFpmsC1GlX5RJ5OBsI/tyB2aXDilxJoPKSV4ECej3+ZGIm5pjJADgNElzW+
kZQq6VRadrhNB8c5xpHt/v/CjW8vjd02xZthckra8xH61+ZSVMq0QqBu26b6Ln1grJg5vtmWhwYO
IDkRK0vHBzLz5wPy62EXpml6prBdY84g+7D/hnEY965VdNsYXyc5geTmlIS7rP/8LL876iYbZs+V
OjW+Nf/+X29NdxszBvbIW0PcQPIBb6MumKel0FH/ch7NZ+5/v9m8oX891YcP2GGUXgUi7bbuGMGJ
TRU8vfg7LAWErJIwj5EdQRSO5z+/QetDlPDtw3MlJZHlOh4n8IcFeQwTbDk9X2hT6owIQSvho9eP
oPuAVJcQcpV3h/YDMDLoglZizxorRWfe9ugYyGRF2KC1Biax1XrH3CUpOtgAD4FyWHfdTjFmHZJT
JfCjqc4jOkOj5UYK1lbzzbM/DmqZ18F7Y6DDHpNr7WJwCRLBgHM0oxPdmaC9Nzrts12JaPeXdz4f
0A8H3NIJzTCQWEj6/x9OW8ypjgm2u93iMkk2xgC2tmWoQixOstKQ8bXz/q5X2loq7wk0CK0Ue7z2
uZKrYRCKtPvHFH0nW05orx0tytItejpdMZ5TVHZk15AAoxTpSzWQ1FQUF1dOu5JWS4XhzphM60Rx
GZ+HBnUy2ZWB2+s7/210iFcw4+6kmfHrn9+yYfx67RLAmwxrXqwE//vwnmMvpWcnUrw+lczWXTcR
QB//GAralU3/PMWM8qfOZawvxLDLRw6HJt4JF7jobbQpp1g7BcX3POH/df2TGcEThZf+KfQnYx1Z
BTg7gZC9E4y0WmcD81c+eR0yZP1rrLnhc8ZggTE110nsN1QxrGatIp7E9nXMLS0JG17TLjqN39lx
dj8oDCFF+YzT1wB8ZOf4QFxLns1WJ92UufRwBI7rLTGvEgHSV4e+U/dA/J5ddUwGIOFF1kWrwn6k
lH92RfpYx0LsPAKigABCCVeMHUksIioK7yRDUqjopbUqzJ7rqB29AGd1iW1y22FDPPWzFUdXhAx3
tcOEIiIXGIPtt7EERYnqelwbQZVx7BapTA6me5Uralxtp8ruydaRHfdaexf00TFp7GwzlM9VBPVt
tFNrgbL6YKMsBvTbAhcSNT0tpT0YBQ3/wvsW1uJbIesrwlQAb2KRVeIzxuknDI5vMkNZonnDPsOd
tvCl5Sxalz8Cw+zZCUCRxKKOtogULWRtiIbyur1Lw/EvZ9WvC5crBLtWlmLiJ6X8sIIMDYMEQJrt
trPbTZkNCGMTbWlEwxPSegRZIR1cZmp/Wf9/+6yCq67Q526O9+FZGRIo5HMIgjT9pbF6kn/S965G
RDNpz6QlIN5x3v7y7fl17+US7u5KwzM8oHfmh0tOgxsWehLM8tpWeOQTXIZD/Fhr2MXqL0IS1ebp
R53Z+KIU0/XPT/7rF9cVrjlvzz1vbnt9+OIGHUnUvSp4u7J4o1m8iRnh7O0JAVvZmoQH7KT2XUMF
95fDbFi/rJI8sY03xXQty+JQ8/t/XQEz3dcIteU42528eHzD1laWKfCr47BPcrILqBmWQrUUp+F0
aVg8USgCL1MvsaDc/PNRMH696vNqXMNwTSENyZbov68mibTJcEoPUeDALkiflw3oxGsvaFAiu0zv
074xLo3UFazk4o4G0QrwXrzOwh5XnJlvBRbkP7+mW9Tpf68jrmA/bAjXEMwq7Q+nRVVBIIqUbLYm
fUyAZNq6dGwg0pF6KYPxXTWENsG6xGnhmAHXvfQ1s4qHUfo6KikDU6gRLLCHtofQ1WiadSQ0ShhK
Cz7XVasHT0Bmz22kywtbEbXFgejjyD9XU/ge2mSciYQ//ee3dNvW/PKWpJwrQsujVvuwFwlsDWZq
aDVbyfR9C5o76C6GxFedK9iDqZEQjwE1c6ksG3c5FmfEHzQuUzF/8TOqtUYnJ2Vi6zJz3JZJs+rL
Enm713hMja2V7Aku0WfuUhL4FuZU90k3C6LAnXBaDTbz5to74YhpyZvjDQf2PrC4rA5pugs4RgXu
87/svuwPgbbsg/gUYftZlrRslrP59/86z9Fre9lItM9WMfxow3AHBwwFtzbuJnzIqgV1JkJ7H/bI
+7o8p+MUvpMzCkuKDb/qbG3H9px2iT84KwpAXLsWYKoJe9Syj4u3bKi6Bfrbgr/tbNr0q+b2zzUS
rUOaG3RS+nn/41irrKwtnL+z4s6E7eao5OBCfl+XfjNhkh2/TE2G6SGx6yXgfmtl6s1jXzjf/3wC
3HZ9v5wA/zoaH75nyA17OyjGOdEMBv6YjvXSnJCWoKOF5pe42Zp1Acgg2hjHmAdVZgM6XYpnFbc/
pyn/Z8kpfrfSswHnIs0qZMiPS587KrsfRddAVZFq29vueMQl8tr5iN8qYzxFQqEjjIgRrIHALvTU
uIN9ktxJD7qTne4mXvjJLxgbitLDV5qPR+ll1qKeUH5l8x5nZmGBN/4qTP4ILPIvLZiRvRcQnO1X
CNk4GE/82afaBYQ8SUBOIW4u+E8oBDM3ek9JZFj60rxryarfiMx5y0pkB6RTjJhj/QGAAXl2lr4P
sSywhXFhu+qut8GGQ4daf7Vs/4shi2eni7m2l95attVrx1jVqsLoFFV0B+vgu2vE6eHPn/Ov5Q19
It2wcaQJR6el8d+TXphkTZDIDijSTr5g1C9W2sSMopjY0//5mX5z/XIoYZEx49ummJo/5H99vZo0
cfK6MJptGeTvcYmwQZY7ls4rGHemBCXhJhmqOTu3n/78xL/Z8vIeTYRknk0PVf9YOFdQNktcVSzP
uVh30CTJaxvsfdI230wLisHkIiY3IU04oA4WApj0Ohup5CEKYmxMi1WJBNoWXbSdytlwFdbxmpRH
fzaM/Pml/uZEd3SUSNIiUJsu3Idj1AZRRQSM3mxz2LG4iY6Agr8oPb0Se7vMoggoTfG3ZtZt0/Lh
m07HjyRxA8+fQHv+3w/GA8I9RBHfLkN1F93Sad1rK8wYq8mRpwD/9dJ0GkgmnrWjy/Bg+u4exQQ0
FQ+jllXY18Gq21UYApPHe4+qKhqfIqM/ttrftkC/1mt8kIJLp+RzsfWP26+oa5UIgY1se7doVzqY
ZNZBNO2ODoQAqd37nz+N356xlEgEVdBuo9P33wPjeHESZN3QbK38DEYR/Q/PipzwwuJsYWHGD0f8
WrrS/nbC/lqRuwzq2Ezb8wdCZPt/nzhuDBx+NmmS2dS+9qN9b0iqQz/EWhMO9R3lCtpY6s9kQP/k
BK2/iEWzCpVGHe4HgGGyxllaukI9nhzIpCv/cqk0frdqGJLiUefL7IqPq0Y/dmIKG5wZpmZ/YVVB
FG638YY8zTN1448wYnesbHfj4NJ15fhYMlDw7akkQIR5I6vYuzVyCP/8cdm/+7zYIfNJUd26OIn/
e9jaQPmmlev1duyCeKNnY7jXcrFPG+zAM4bm0rSet4yZ/sANIJiYjeO+NGkidrEL2xquiimiR2sY
fhDD3j92RnAf+k1zIaXM06zpWLn4KVlpTpVXdSvHxxgfsdG85FwXvNg4ty70hcgLvfNUcpnIFVu4
SB+ddeh46rWpznlJhRANdHj2Tdt+SQfxBhe02GtWLF9w5nyfqmgNmAZbcx4O59TgsmbVU3kqZlY6
e4A/H7DfHC/XcxwYvbpkL218OL9D7DYwBpwKyoFYYiWJ1509QSfNu3BJyNRTFHb3jla/A7BY/fmZ
jd/stcjUtKVHApHuuh+b2BFm5LKqZbVFFoxXV+/sXaT5/tb0LYDDhWMQA1cfCDboD6lPf9OyKkEa
kvX/r6mopQSQjXka8cuVocxJDyhdu8LeM97Vdka4V6KDVUQ6xNDM+DK4uYHHLz/Fttn85XT9TSPd
5cnp5lLEIKL92H0yJz+IEb5UW/wAYtEF4dZ0i69kOODQCip885qXL4NpwsIQbMqwCv/yLf7NKuNh
H/Fsx3AMW3gfPn52SjnyM1Ft027KgJfuLX8Zuw2BenFmYlr/6zumFPpNLcmeUvdwVUvXYh3/71fU
TeyiCyaD51SZ9xWGTrzsyxY9FE0bQHH1Y5orxLlD5T0RPEJaRed/t8hgOMqB+Ndg8L1rrH0Bvxau
uxnjT3pGuEwg3V8RdJ4aA7wxomZtiRU+AuJkkaXlN8tyBILHPjk5ackgXxpaTKgvykcSnF+bUY0I
XOv4y+x6w7KW3jcp2g3LKojmJdl4a5PU+Zy3Zb8mjCnYATizXhPb/qqcUKx7EyL8XBOdA3DKS7TS
/pdE4j3HvmDq+gPdHO3JBknjy168RNCe97S//LMf4SgpClu7Cl3V95OJsrDDmsxgo3pu360CLVQ0
KOfVtV66yYh/KPr6dT+ngUVPkgrivuiFdu5r4obLDNPlwg197yGWCKuDYDyGXXSdptF4aXIDceKI
5d4HvLO1ZEGLyLTtu9xLX9jJdPs6DqbLYOpHUXbGATnpZ4qg5FwaQ4y8OSVg1nTzl2GMn/Q6gAzU
T94GCMH4KWTflgEi+mIXImXtII64nYCzQHIjxnbsisc4kt/MsJy+6Ylxn7vppzaLtE1u4s4bZRcx
lG5J5Wv6Zdj1KTbhrOjWWRlN1HupOiCDoAJr06leIT4f0Z1jnlxHClFyajWHqSjZ1Xfpa6vF3daY
f7o9JMOJACrfBtGly+jClT264HVtDyNtkttDhluKQ4tDK82j/oQosz9hflA/790e85Nh1ajaJ3gQ
PGdiiROtR+d0u/fPTZ8FjP57enKuKDPCuog3VmYRnf1+jM6BPdDrDEbAwX5SHFGBExmA/rg4VrL+
jKWY6mUiUiIKesCf8z3cQwRxpKaOljiYSMKpp7sOOTNJqiAJeYTJ33gXpSBkCbraFbVzasEZX/+5
qYCSRexVLjKDaC2aZMDvQnGOOG9gj1vaz0OCmgM7LxoAdIZt75Ntl1BSHTxVvQASJIZJygB9gfAf
bbfYkBZlvGrAFY9NSC2jsU3Wy1J7aEtDe0B5f69S2WJlzrWrUdM79qBb+oMGYjkQ/lMQJtUhbBoy
BOcfM7b453FKV10zEGuDj2cxyKS/sk2o+zHVFm0cddcmWUk9PprkF91XqSdmTUq6V2CSsUU4xSbW
nfjeLlR8T4NJrYcxwsE6OrTfHRUeLT1SR3/C0NRa0kP+HqfbEhb1us1NH+AaTqrcbjP2Vu62cYbp
ZbTxM2Eums655k8viEAOmm1495le1y/ZZ/gP04vdhOl+6MjYsUq5rShfngPfGx9nekotjeq5GuGT
NEmQ0yO34rVTdIzoKInvnCay7m732Lr21BoL6TbRxuhb9kiYF+uTrAh6k1Xy2UpdcZBu6xxucaC4
vhc2ieoAhbJgyXit3gpytzPey/Pco0SuQnRPKAK1iXPLeNQz8hI0de2AlK29ibdNQJ/3rMLcWemD
K6H48MQqglQ3GH15Rg07EcHQbPAaGjUcLqbnUBeU6j6Dy39TXX80YJHeOb1pXYpmzkA0oXxqddae
G3I6backutnBd2bagaAHoVebIiAcUoG/o6Jus8cp6+5Hd3A+ZfHswVTlsNfI6XkTw4sQMnuxIntt
lYDHunx2eWaV+6kLD5U5Op+Z/w4bGM3troEX/ybgezTz45BYrXVathPpRCyrFjS2Z8fWSDivzXHX
gUIp6yl+ycfoMwtJ+jm3fP558ggspb66RkLYcLyxgih7Gbq+u7dcSArjS2lXxpOLE+/OJeEp6Gr/
WURTcolb7dvtpxQo+jlvwHpkfoH3Mtf4NOi93nORwRnl+I/efDMSMElfaLKPKSPQVRmb9Q5QIMBj
mku70jTGZ48UF4wupcW8rRifQUUk61TqX4cerU9VxM0jYWyEptrRQ41g67Gdb4grwFJXuOYShTnR
BErQds69/tDnwDKr+ce4a+PHKC8J+tM/e1kN7d4d5K53vDcSkRLqNYfvIvhV3D1yZwRJ9LX5wQcN
wEfrOy4+rn31HUk9LlZ12ogLYzngf8RcbkmAYEzR10CNAuWc8GmXa4GwdjVEwXgXuNWImY57KmQj
UyQpjA4t3oxgV6710CTXISvDOwdGW4U4MlMCxs3/Rs2WCL4WkkxgAICOecBbiBq58iZSEzN5tOiv
JWV4wTFZHAMjKY92iQCxISRw248onxPcf4xom3sz0pMVbGR5rEy3PGa4AM+NnMK728WuwM+wCuOe
Qt/Xp8vtRjA3IGVP3+pNHZxsr1q7gWHuoe1+maL26IRYxeLqR6Gpb46Ptj2lz8YbOHqq2XcpoFUq
am9VyGEd2W1wNPQgWIncAMdbZAdznHY1ZcRC2NFawyWONvx7lCQPSeITzZ2Om2CKfmhjva3LgTQc
OLB5Y/Mq2PepoVkXWL4nc2L46senJmxeWzi/oPS/x+pkcx2ngFkOrf0Jo92DrkElpf11z3Z+lQ9I
UmSC0WpUAnE9e0gts09u176aY3udgJ3QDrlLJbbtsGOy5JOtgVlJyOTVJbLWnoh1MsOt3ZDWYB58
hbsk0d5zFV1G0/2O75f4UasAgeGzaZVuv6xTYznobblkFArBMSDXUXYTPqmxOlAMxQfysV660blW
jppWRlru0a/v8QPcKwj5UF2itOz3QwwiOB6MDXSDbRNp61GZ2wTxpEgZOcrxBxXnfWkxXwXmiVGx
tOlAZhAJ8oYtq+BtlTl7ZT05qlb1ZCg+JwkeUicWD7GtTyTjACYxlM+uQNCv9TN9RfLhN9dIccpH
2ASmtL3PPf/BGbHpacNobJuYnYmmZ3OTUS57unFV4ULbw3QxTZgbc8g7bZMfMsvBgZhrd9EwfIkm
ZyOKCf5VjSA+tozPealfaJUocEfbnPgZOVF7es30PYQZyfAP3jypX2jaGapUGq6zuq7dzahVZzMh
pR5FSIHG1brqZLcuGoENVUEGSc033B+XsUH4A/kmWydZCu03iRskpNWlh4ix0QeDdEIbDq+vQdgM
CvMiNOqIHNYDYlDTO44OS4Itf2itKleFa71rOdHWriisBZjzS6Kme70hsaFDBU30GblHplYQs9EG
u8SHFUPjXwerWaHRjLSZs8rQwpnOElbGYQjDaDlZwbbqi5NpRM/tNJEHlAviqPP3nFZyMDOduuyH
G8fvVoNrneCEatGxs8D2W2+SjM/YVs2LoyxIPiUCA/z64sEGU88wOvBIA+v7YTXoaE8jE1euW2Ic
1cRMnWiPnruBNUwASd+lZzgrm8mEUBoguW4rkWxqB0ZP1Skuu+TNGTEU62psTzAZSAbVhzdhaBpM
j/6uLpW1iph8Ym/oj3gthg2W4n1mRvXWx+lsBfq0b6ruW84FMC7H6L4doSSRtb7oolCu8qocjkkP
Tup2r4mImAq8bg+38Ew7x95iwC2P5WAVxPJQ5tJnFEYJMcS1NaQg4dHLocBVOkAmL4KsUOj0jN04
X6ksqI9uF9SoDJpALQtBC/72YBdb1REjzMkaekAvQVcdDa2mo0iy6IoInOpoUt8gWe9Lc9vp3VnO
T1jZY3mUjmT1NAbBt9TFsVzTGC/Iorm99jAb8o0l42+MBqJjHAwRPMOOSBlYEytMYCbLFf7GVMfw
J5C9Iu+bZR/1gE08ci9FkuzMoNbWjZ99Jb84X8sAfGdGStyxmw9CEjNcQBeLscvXuiOmkXFXwA4J
GbYTzNDvMxfK0cA1c6HNDG4XVMbCchrQq163G0tkI33v43qWEPVuN8wFN7IxPZyPYk3KYrSvW2Ej
UctS8CMh8/8KYuQxEtprrfn9ppl/uj1ECX6Kchmvpzo7RkWVHyc0sUd3mD67gs2S1SEsoxFVrjuH
KNTCn1poFPNRrpqGlNVywgfu5Pl+8vnOt5m1j10u/KGeHluAnsdkvmf04XYSYYssu3tzlV9s+Mk/
3G7I/22JqTJe8jRA+VyD4Lg9HqceS+Xtbi/iNW06uatm2+WYJOHxds8Lp50WOVRBvb3BBNjvolJt
ZV3BWQWk9xqWzbD5+aMWeumRUwomkEUQK2RcnUNwSLUoJjONm1ETETAhkqCD7OfDbmtDMwIcT9AJ
oO0NJK2GWsNHANh12qGukq8GhemaYYZ7sDpFzkugLlbiDYdQNucq2roQ85ih6T0TT65rhuT0SVtL
w1VNcE6ZQUE2qODWZm/L5ZRCBnN1F+q4xs1QJovY08tNpZUmX3IMmUUjazh6PybX8I80+ep1mtTw
4PI9ZjR9I3xBcW25h5E4qmWfgCO1mT1oFbVqmujf+k7rl8bs7x917/totpuBNKt1gp+u70lzqj2D
LPJmDolwM7re1CPcnSK7aGb4aH5wbo+iz8Yyoeasiduj3fyvREVGGV56VBojCARdD3e3x61wjja+
/Tvd6VwgHbeHbze3P3+7p/eYnWIPT8Ttx5/P8/P29p8WmpEvwZvVy58P3v5VeXu5t7s/f64lEnzM
sf96bcPtxd9+/fOViDF9FeYkf76kf94EXlfs84P9WmDWZ889v91EE7tGDFymAyx5uTmQgjHfS+d7
//x4u3d77MO/Q8qRbpDlP98ev930QQ1U5p//VgaN2OAsvrs9BF+OGOis+Nq0OaWy6xc43KW9uv34
z80UU0gXEwyKxe0ua3p3sL1BrNzUOoCMrHdgCwW40cpf1UV1Urpmn9FQOjiyBS7eNs62Ayldq3KQ
cDDmWeAQj/YScdw78LR2iadYYJd3vnEhgvzB4owXL9xbRNivZNBZ13Y0mk3q58MZq/kyKhlyZxnN
mbrBUmGXqO57BFZm0v9I9UHfTiHxjY470b9faR3T3kj/6lK63IW0OqizHzP5iR1buKpZyPGrTXLZ
ZKR26zZrj5OkP5qhvdTCJGHdQPY5kADlE91W0LFfaM6kbfRJfvbkVRiEjg3VV58E0oM/Yt+QJpTZ
1m+fgQfz1HWPFcGJtlkR7YFhO1vdE495i7gIQOaO0uo6jdYm8hT53IEPn4/miWW0p7QmDoHgGJCf
qP0sx1cgjYGG9AyBowJPnsox8cmM2Li0+ho99qq6j2wfv5RlsX8KrlYxXM24eG9tqGwZ/hOunz+U
IiktbCk8XAtoV2Mf4jkdXhCa6Q8oLCjsaBbRY6EjVrNDwspda2ptADQ7kZn2aejuOj1/8JOq39YB
Biyakd5VquKrgky2Ttzqexl0T1pbYVrXewImcqgkcYgVY6NlNSZcd5YldvYKXwoYxKrbyiL3jkGN
NiFib2TkvbbrzB8ODt9dqJ5D5FsPgcF2pox88M1QHIwRS3mBGgmeM+F85Trx4mgZdaTK6VWWr7oo
Mrg8X2LIjXYADZ4SeGOIAAqlKFICsTF4KF3JrRfU0FsSIhnGoJhJ5Fzs64S2lpEQpVYHu8affqBx
TC4SGsTBrl3y5KAUjkL19xbCsygrX7W0bI7ShndG1iy7HexWZ8I4YaGRszkmEbau7EXjJRwFrY8F
WSSMAX13WEMAszeFhCTamOUXqlu1YoZTbANpqrvIWegdW74c1uC27Mj9zAdZrxTjTQTpFRPFTFIQ
FtTutMAyyI8i4xfREwUNDEjGRIuYuezRV/fomDx2JuwNkBqQ++Q8K8JDQNAsRi1F4kI+V5dp+wlB
PcGDOcgOJy9PeYR/N89K9sEwySwffTfQoBRVVPhJxg5X+MmKVlZc16eW/lADRG5hZy4pbSJAnd67
b4NRwjn9mhRdfVf529iHKDcJ89IFdBiaQYt2iV5cdAP1hxJQApswHJYYirONIxoYRnCUVlBVPvdk
0y4b2wmXIRmnF0xmAWXFcjKiV2tAXAoUU6zigsKJPGQdnUIOiL1KN5qWNnQ/SCmTRd/TxiLsoCi7
qzDTej1jozz6XPsO8pytk5tBKqS7HvOCCtI1L6nJWDjRgckEcDKWfsHCnOpfZg1YqdVsRjg61HV0
9NPpPWeUrBXRJ60o37uePMQOpsLslCfz0kGuBfBtE0Dw5WvEf+8NrbnG+fMtJEZxyEW1ZstdQK/1
5DnswxD9M6FvBLmRhlczk6bvd0LnRGgngm0undDU7HoY4bcU0zZuI1LwzP47IRLjPSsgQhjVdYu6
GrpDBJlqM5IAQNxa5uw1qjkDxfcxo3YPHBKCgbBkdPXMF1vL/E2Gr4Vkgk6wBdK8HdiGY9XFpDt4
cfjYDtZ3X0DpvzQxcxxNCWvuBMfXqTC8Mwk3y2wS7M3qjK/2/C2CqtrDDjHuZFBTxHkqY0Ypt441
Istko3yu5hso0aFNa46sqwMUBnurVfWJTNrk/PPGZG1sLe/dr0I2WAwh1rrXM/pbGPRSt7IKT3jb
x5OIoBUyDpSMAGkOgu0WfdIdG4TzRwrKYWW6zC+ywK9hRecRzXVWqnk3aW5FHey9ms6KGWXoEbQc
l2TQrwno3UGLIXowqvYAnqCL5V9sIybl1SojxuShuXppVO5sUkRYtLYgcYVuuAmKOkDmymqtjXAz
HK/f2TpomXwK97Ct+VuweH2vWXNdMdc8unZLoh3KzgyWBKVHS1226TGyiNnJw2jjREHzrc/UN1OH
gJGw2cl1kLD1gKM/d8YfBabv0bG2YzI69EJdEF5aeULlDGNPxFcDL3ZMLQP4hzPS7MA8cA16i8wA
enmUv05tfA59hhpBn8VbZjkapxtGj6wrdgFdrw3Kq3p8avw55DVsBW684BPNRrFkc4t2x4TlMUwm
0xyvPpKl40G6IEabNYr0go3H37RYHu8qDt8Y3rFN7TcEZgBwlU68zJLZIBk/0/LGfEQsY27deZPr
oawlHEeaEcDzsr/0QUFQJiKLdZ/NNZYLlRU0wVJq3XANm2M7esvCbN27hB1gkGr1fW2V38DgctLZ
KjkPSfOWVHG0HWm+EOEJCJSu2Zp9MjyEAmFcTSLwpkqMc2hThczB4X3RJ0fJMH0Nctog6NOeNn2t
DioczPVIp54knS66azwuLpZ6IJsc/Vxc4fOfLTGqhPAwfsLSkT0oBkg4MolHIZIqJyKeYMiCKAfl
tpsTNP5pr4Lke28EMPcMMDp8JxjwEFwJtszc2n3NGkuva0fWur9uZQ9Is6n39GXGvejgIjS1XKq2
9PdaNmGXdIevGnrKY9XG3mnwvGCToqlEjUXWgz1AQ5Po/i60AvRTArbf6Pz4WtnUsP5o3hleMbgL
rSvi670ekc2aMF7dBSJWIautDjrBGcwdzi24Ff6DqknvLVNYR3FgXtEo5I9o4wEQ5USSGN2nuvPL
JxHH3XkIo0983aqn1u3Y1oswX3g+hKo4e4s6VR31UiOnfP4RZRwxAo6ZHCxVDPswpcdQyWDTD73x
rkXpEcjZuvaGlaqEfMvGJphFgHRJyF8h9XS4c/HkYW8ACKbRShJ+HO9MsyK60uinO4vDvBCxne1T
3JokZ3nD1tPABVfhZzGofRq76r4Eu39hZnppYWw8RWm3owUF1tJN34k6Vkurq4ONnenvSXsXI+I/
Vf1XGhLNOYmxabWE7hBMQVZvRsiT6CxzHUfDXjeajm+Xjn1D69QxZpjVo4CBz1mCi4nYdo4VaR6e
6hmSULzkgR/tLKIh4RLKreDEPejmtwjntRgVjOE0MNYgQilw/fazaRUXx8zgHxu0C31g5nu4Ufs+
zuH4YlZKxmmjlaFzVbHY2iOmcoa2O9X2D8IW7WWMa50rCHHRZTGaeOa5uvpC7tHuhVtLJ4kprdjD
9vlbbYYYeWleoqqE1FKaX2WrWyRpWOfBoo1gDdba6bt6q4MwPaTMmyDPhRTxrn3KhuAH1joaolL2
6ySenHWa91sCU5x9G0aw2tMWpnLndEsZ2Fxw/TGlnzDYO2jggOpI2a7hQilWXSMyxD3ke2h1PvT2
DMbmBiyuvdIYgSE0GddOZFtLvW+63VSn/h4pz56AaXMFtQZZFStFP1OsaVWtRKGX+zoRILP88SWs
DHG0cCwsMhMpczhk3iZ3a6IlSd95NNJs3Ti0lAvULdvSyWKgSwDzA/SOdx7tcbggzbgis2Mw9GbP
ijQg/XAIJa9V+ODCOtSRVTfC+2GQTrBXQHhEY8GfGSM2fT18EZMqe1naEbsFl8uonsHrMO3uDPdx
3GRdRewU5fJxovpF7uozJBDRZ5MW6952vc9B76tzLdZGGIfXYMAskkLPWTJoz9hcgBmzSqo7Ktp6
pyPWhmOan/rxgHCawg+aGYJcUZMHFIFdBeqcOuQhJzXuz0aO4GS8ZNUn1ziu5KWuHCCH+vCsN0s/
rrVXY2AqI+t76Kn+RrMI2GCveMqhxM3NtZMb+9M6QY6z5YPxd7X96hfCX+OM1j47/Xdf5s6rAYl3
JMjLE8N4sl1SROp8Yg4X+FzUk/Ac5jhgDDt/zvKhOfvk4D2o/gmKPAYIZAnnMHaTS9ayktDK3yYI
Tu6zEJ4OKFvnrNKLcKnlAhfVtEucGTvbpr332cG8j2lNUnxEzokSiFcdC9Woq3H+lrQXlPD/h73z
6JEcCbfrf3l7CvRm8TbpvassuyGqu6vpySAZNMFfr8OWBEkLQdBeGCCBma7pqsokGZ+591zofMWE
m2h+ae1Ibhpv8haUjcEl0O+svYD+6ruoqbJdM01PEcv0xIpCPRp7WmoTyKT+n1PdsT/qdvLv/14Y
24G5NH8E6L11q+ceIlQPdlyrMANF6jmF6XjmPOgfdq8fYhPKLGNiptY9G5oYVZqnBe156sKCvoBU
I9RAvK1Wea+szFhqJOUwGu7YsU+k4FY52mcQDv6eikEwlQubmzmtOmcToF1c26Wl1p6rl+QiF+nJ
IvJRZv50LBkUrxNTt2DbM/PUtZ51jsO6uXbiraHC4Z6hGxlYUtbp6J/wjo6HIEK8nYjhJyFUkJ3R
RAafKMeDQ8NaJUm76uMaW20RGasuNqON4TNWNI5ZHomXEuROjVoK09JJ5fg/rDLeNA4QdTNxqN/D
OFhKLYxOQGdvWWwlu5gFAxNQgics8cHynaeIXSabEajWChiXAo9D1g37kXRj5mG3Lru0WcaKZZDh
/EKLqu2dWPgwkJMDeoPm+O9Fa4ZgKaAIrQEAFvdCVWs4Kcaz544/pD3piFmn9weV+J9lGP1omDdv
uWUhlYSHhZiqWqjQGigZYSjC5STqeiD0qWpMNse1G+0LGQFVL+po602EfztiADjsMrlTamT2Gs87
fjLHHGcj07DdEq4Jdj3xP6Z2OpPfhOzdGpojbEXBUqT8wBgruSSCZB1rxi9FMthKKaK8JT0xMQ0+
LDO3uJtT11yKPhmvYVgdlQIvpArg9SVPITLPMn3VEyKPeih+B1EJ10/m7drSEPBBf6MUSsmgEEwk
rk70HZh/a6+33oNqQNfn5p+Vhj90tMf0k7m6WIZcYoQR7GmsXZ7eGP6G2CK0AkLoJiZuoDDSBqYo
vWCRbDtXugQdhcEeCwzTgW0m+2SHx/5ZxqC2yEywlgP4bwLSfBceguygE9UzKkyvL91RL7wfn+BL
qIuhszId9bTdwt53oHd9vUWsYCJCLkqyrYWU9B0+OoEOwRtSGwlyS3Mj1rXTH9LG5hw2U9E9Aqg0
W0AOFTg79hMI3zGDyAg0XpjmJOsQiZAPdEWZJGJCIsJjrjWZfPphDQ6xK1dZYnwTRtEaJpU+CRe2
FAFgT4AbYVDthK0qhAYxNC10pluyUnc9aZyrcQ7IzMRq8CO2nyTg2pX9d9D3+EcguQD+DxML+JbR
H8Ja21V6vgalPCzMkfkPoOdzU2ifYzH+jkxmIUUHnqKcFDFyk23sCam5Tr0XnIWWNSejkmSvocxg
ockStSbnuLTMZM15P9+65RJwDITx8SOtTMoU71DLgue9Xa8at6456onzsKFg7izKqUQN62oox520
cMiTQ4jkkpEMtQT6OoJ9ZMU2t6hSf0EcxUfdaUxqmfHTpKLnITIbJZZ/yZsJFKGebbNQecfI2RhG
i3Zca8uVVzL8Mp1AggJKiPipSmsbNiHBapxRpNfLP8zDif6zwLBhlB7WA0u2PKu+WZORZxdZjLU0
rDVUQevIjK1F4urHwgHPNlpd+KgZLqmRfW2He+Go9XBMx1I+4GdDGcgi5BCdZr/I8tszCV5ABtsv
ZKGMGSHj7GDlod1msNbLxNop7L1LLcG14DAKx3ObMkavqRwL7z3WIK8DBSq3kOnGVS2mDLHD6G14
Gh75sEZ8DQ29iV5b1740Dtjv8gVb1YFaFpF4g70GQhqpi3HcWicbVc6+GIpb4MnqVJYpk5+2aS6e
R83pyvHEQ3hajGEWXPOEOUjCbC1Ja2cxtvJJBdVwsVqIZeJ2b/kksNt4+Vl+RtBbm2A7gZ7GSLvw
68pbaUXdXDpvehpsyuaJlHcwzDmAsKsg8vq8cYNQtP8uCEliGZ51NskDT7iDTToMppvhuxtMY5mm
lbZsLcZ78doOyVU1a8q3qDJ+xTlpqtIu/7Q07dtRQE7Wqp8ya+MTEjt/4znpn8GZR11mlO9SLPeO
P1QrKEzBxvbDX6ZZXsP039yWQbYy2ZO1Mebfjqs60HR3b5SxsxwD9i9FlbfLSArt2DophSzWQjAu
pc1ztviZE052uKvCTTgR16X1DIt8LWWwIMazJb+YYSxTCpF3b9gr2XiHzJBEhRM4uGz8mq1oXNRr
DPyHYLK+Gy/VN4keZ4dRuHCUK2NtJn23r8u0o0HnUUIdeS/Dv4bXAGy2HYUawm9I5ErTrRtxZ3oB
qCCb50ZAtyECbCPRnPUlimCf5cOnzJvkGEl1FyUs16YWpxxnwTJ1KzaEE/2w3yLDGuDWRBX1QJIz
DFKZ/Ts0GNHYZMttyQ3cVd5AtLYz5ousD6yD42u/SA14JSqU+5fmf+6t/ONo8etBJ51RxXAPi9CG
3MzK8RqoeGd5SLqY0EYrG6rk1mPZksXuISr8ajEoo9r7BBVtCSDDtG5/6krzj/UoSS0iFGPv2ZeK
IQt0wGzUtHtkkCUxmFCpNLPlRs6bd8sLhwPGvmorAOovK9ZPo+2y0LdqgYpE8Ny3ZXD895IPzh/B
bI3ZXwLCsZPJnn3RLfSFfYob6xc1pf47b+y7E+rxJVa1vzHi5Oz1UIfqpDfWjIRAiYf0PzjO+IDJ
lKfXdGGH5cl7GlSXaejGRc4QLBXzekxGT4mclYIpTw9mWezrrM0PJOM2+3J07lbpjVuz5qE1ZTXr
vSVHRgy2Okfn8VtSroHcfQ/hha/iwcq2MHWBqQfaSB1gvaZeuSu69tus2uwpGAltWZeh8Oit+lJ0
zZOiShEWDeBrKvO3khpJxdLa96BgFxjB16GX0aaJuOWJNJDcnTEwVT4G+5p8wRhW8KHROUW7MaQ3
rCGIJ21GKzDhwjCi9FADNDghmdvMQvZ1OUb+vY1JWNRGoW8IlPjyEK4tdZe0D3vEe4B1qyMaUO5q
s7KOo4qcRUAvJlPGb4S/kPLZDcamsehppko/B5PBOeiJbQE0cKEAN5Pe3ntnN8i2bUVARoe/nM84
fFzyMHcJce/MtV1zl7fCZEITl+G50CEejnZwyKml932Oy9wVLXonM7/Efa7txmjDz0FfrqUPVXkl
ehsVXwIsg3GKf8KMjHxbsKdkBTW2+0nYtMraOa1aYkRnupxlTGIvSzlsfCxeK18Hkivp2+rR/ci5
V26FoRpKhXhfoqC6FoR+FKrp952btZcgikAfiDg/D9yXsTUaB6cgn6YeQ0AIaOHi7BJLIira3CH6
MRR8PL00t02Z87Qq9XT578Hv93STniZIUpamuefsuCQEVGz1WtyqKL1aJkPfySYxT0v7Ix8mmCuu
y3UkhE4WbzdHu9Qk+DTuS+iynIgb84WgN0JEB8RHfcZmqE+MX4RjlbfEa0k1qO1Pn0HLEisQPxL+
jjWwVOtN73ey/5FC2s/a0uXNT+WzBPyOGGgEkWZF+ZuTxz+V6/Y/FSmOrqOCxdSgh3U0WuFkUqde
c619a47Z2Tft7RSM4pNjsESDaKaQu6r40FkN0/FOeZc4Q1MSRlWxHPtuFRlEEGms0sPEfLZJ8IiL
iYtIpztX1Rzr2OMQRMlpXWTD+RGm0rn2YuqXMSCCilEekXe8KL3Iccs2480eiebRB91+nVCNL+Lh
DZ9cMPe4YDWGnGR4a9y1o/hbEIG69FOvdmn6ERTZarxBXI8uDXmXrBseZUjny+jGOzrMOVc+ZgbG
95DJTb2M11rUkWSbts6+Jo4TEwDetklQ9zdoaVOKWnRwFQwFSVNnDsQsiyj7MhzjijtZ22LbjDdm
g8iNxz2hZJNDRV5JCKNDtJJJk60nM3NxUMXA6vA6vWTF9FdwfSd+Xz7toAOQTB+9yLiXCefRr/Bt
2QqRustdOOB/nPn1UJIRtth+x2p1Co9FA2aV2IYThsbsYhqnqGG5XUmrQEAS3CVc8+vgVs0h67nq
cAy1Rx+U/bm3y/YC7myv19WL5UCr7nHm7P2moaCRztL0qLiMILJeRxU8GPbLQ+/HKxuLwEJVUfiC
RvjNHnzAjlmdHWs3zO8mUSOLyiKMwrMSJmRM885BWjH8MzHojrFZnNjR0mOJflcQTrnpUmneq/Gf
KdhZ1V3uzkm17aXT9bPBM2PVdhWo5vkU0XJGt26UoLxD2zSwwHLyqWIu2MlHpFX6HXhwS/pkL/Pf
GeOppTvq7a3tb5XM81OOuYDGMzM+ECZi4DYaBOasGd7pF/vhHArb/7RSCQvZ5VA0GP9QHXpsl2DP
MbPsvssRCDe7TPtQGO0XHYF+NBvOhIAwZh07uEfK9FGiJ+dT4eGUkWB1G0brWfnUejZoTGIQefFZ
UIHc6O4p5/cNG8TdsAgwhBFysNMWFVFKpEqvAm8pa/xGrUNeQhgNXLW8RJJ+W5sGYku6btuTVrwH
jJ8+QoRxrg4EmuciBMB+OroMMHbKjQZGMsVh0LAFisCK3pqEsWtUtCH5V1WJg7FmAG1n5VceUogA
60juRUnMYct2FJjvLNO7M9lz7exqFgjuCnkQvifeim7unqELNP1OwzZ0tiP9NWSh+beyao5Az7m5
HZO+vtX5W0PfurAVumfwGve+DNVaQYlaVV1xqQhjpn6iRa8yoZ91Zv0zpfFFIlDmfS2TdzD9RJb6
+MUG1WxsQ1l0tMbSoQjti16cRZY3pNJlEHdqAsmN1AlvTeF++5FbbWO3J4crIuYPwW2XleM2dFua
tpBv09j53VG+f2RPX7EJJnbVqfNwRyp7h19P9fcBd8mA7+DDbRh8ZllyN3AbsigxCf/MXFwe4R73
38ZtTfdPh0/BDddZxWzq30vqGN7Fjmz9DI1pFa009kEfuV03RzfngjeyUv+QDfjOvoj9ozUg7+va
2NvmWl+cRZKi3Xac7jXm4mbYm70hpkq3jA9pqcgF24s2gpQ4BOKXYkWkEkM/xSnoA+EHzoEYE2CH
FYxIq2VVbxXWbx+p0GvLCIdqgHAYz4OHqYthfCjlVkdNhj8j46BHAud4I0qECsG/eVWJxrQkMpPd
DeMrt2mJLVFEPGnjuLIslJ1AZYwlhLsOoPXsOkhS65UM8hjWfW8d2rC3XmtD/+//6grOO2hxatPk
fbfTK2TheTkWezUozAJF9KU6K3nNxSMQQfXWm2H0GEhSJtosvQdDrF0BH2xFHD6Z6qhTawUx8rzA
u2dlGL8Z/3YR3SgOfVguA3yfzzifTjJwPMYpmXpmhLhrmMyOTY4IgzbHOg4elqgoaOqPKWSFhblA
HPBm9tumYeYQoGYDLNAFm6yjhXYQYZezvHxymnFL9IKPvyQvL47CB1labHIVUvN1D1iQ0EcO1dpp
q4tZFX8ZNfjb2tRRMJiDtaci55ag2FiMBQv+UGk8Zqh0l7ocpw1B2Uz1DUedXQr+paiGnvpOM3aB
YctrP9Hyiiwy3wgreZOd3z34wf6qBsD8hDxk3REltSuRoS0amYUnZN9yzVaTBWvYuNcMRbGfLWXf
hcc+ouAt2u4vHycDwqhtuZA6a1MW2XwUG9aNTte+0VZ2WH6cY6E541qOFcDbd+UU2bOOtOZJ/RYt
AI3GW0dQHw0lPfYwyenijAzKpPLeO0vvXpHY0uJ6hbqz2jEuU1itusxLz1g4HDaQ6qtxpXH+96L1
BssePJDML/hvrMl2TR30Wz+ZjnxW+QG1nvEInUPSddldtGDvQ1jWem3Q1rie9ZyMFxlo5rvxO2+7
iz8G0VusmdEVosj76AZilTtehb8tHq5d0w7Xwp9OOGDD4ADyBkDpxNxgUypK1AnjK2viUt+0ddP+
Ixoc9YwwrdRq5dIRiXnr7Pw7JbEaeZSw3tFJxYjsXmRPR5K6RDNWVt8Q9FJePbvXrjQMiIDinhnP
lDZHI9IOreCTB5ry7k5Gt7N7D4Si13/SWRh7jGPWkZFdtBtHo9gEI56ZJp+IakUHyuAks0Humyhr
12YU1qsK7xxus+YtZiq+ZNn9TWBs/Dp1N1fGxRrj/7Ce2u6nF/KhhOGvRrsazpAqDn1lOcDjotco
qPVjV0h74ShtWnFO+NvBtPv/Zrj8/1Tw/wsVfDY6YmH/PxNNtz/oDf53Evh//3/+J9HUt2FOwmoz
EX/YFmCE4aeV//kfmu/8FxcwH88Rth4zkpI/+h9MU2zrLUlX8X/+h6X/F8hFUE0dSG9wesz/J4Qp
vAp8qv8LM8HGv+ryj6PjnLXhqM0G+f8FZhGYXCJh5ec75mU/VVoX6I4Ae9d/oUMeRo0AU9jzr0lR
n3QE8GpWwvuzJj6fjLP6t8XKiY0CQEcjjII+n7X0vqlHu0EjEbsIvXXYBObCmLX37WDc/Y60xqGd
RyXcAQKhfqN0WP9I9yck/LqrBcfU6pMNoVSYt1MbaRiK/3bW/huzC2Cc/QANxgBrdgjks1dgmF0D
0+wfsDASFObHgK1Azv6CNuWB4FbOTWio/fHYUGxZ7VkDj7MhCjhnzo1XgbU5ZBvgPXh5tUWcmX+Y
KJBKPVk4RnaxToxIk5mXsrK/jNkL4c6uCHaq5BTp33Ye38IcAUo7GygwUqjZUZHN3gqByaJn7JVk
AJE9gxgINcB59RyDzRwD3jSOX6iD7nUItdsPiKFtMHKALGQEi7NDnz0ecnZ7sH8nLjjFADI7QRzx
2s3OkCk7VrNTxMYyUszekWl2keSzn4Q5Mfn0UTcQORTfNZQrNuaTFBMKdOVtRlCOyVGSYFIZZrdK
PPtWrDmWuFyY2Fkyl0n4RBZRYUwr3qubjvHFnx0wSC4P7uyJAezQr5vZJzPMjpmaXXjXoCjz3Bj1
NOow7LTjAo3jH/YglwbjjQmyWmqHSkelgi3HwZ4TYNMBp/ZeRiTqVC6EHud35jHm1KS4oqRagbq+
eRh+Qow/AgNQIkMOidkThL+7ob932XN192n2DaWF/xikTUylznqv2lr2yZTdH4Gsjz0GjJ30hE8Q
iT+GJLe1WLhgUSrYTtmzZwlrwyJUzVZDtSkxNfkewY4xNicTuxPeoa1NZ9jX2GssDFEVxihZ2uli
HJFkIBggKihQa3BfwUrOjiofa1U/e6xczFbObIrR1W/L+VEdGvoxJuwOTMHCoMJEYsa7nmf4QDwD
p5ewBRh6bplwyM9gGFmmdaGxKUqGeq3jBgu/Uo80TotN0obxudPTvZ2pDn4jVPas3vFgKe4AVyQa
ZtCX43PsGeVqqSIPlJE5Q5pw7wThxyQR9fgKN8yI0LdGoOenmn30zfHc9xbiYA2yT9pGQIIQ5lgR
YlhWigQ8xybLSeC8Cz7MGpTHtu26YK13XL4qbJ+t38Vzhqtald3wBXY8jMp1Jmt/mRLC58VudW4z
/Yu8lGDPZuw1HS2i2TyXeRWTsGGaTqmWnKqKa3dkrA/LZfqMe9R8cd+cSmmrTRuORNUOaikxf1cZ
IkjMLQSpjN2OMG1tHfKU2nRee++Jx9wZfzSyyPYyixwcSKOLlaXucTay+4ZSdSzl/EuL8eaX6YBH
uO+XfMEuYja901wfyFocbAfD0FZ615IIGA9EBmW1WFJhTU+GkVxG8a8EsR9bzPplVH52hVPE2C/I
D43nCCqmvubPcBak7PZYhGkLav1643ofGbjNC2b1Vc7OlNbbOTVO9LuVGRbSynxDjuTuqoE3Nu5q
9HMRBhXuCiiRNhtFH5HipmDVp4oKWX1fDyjp/Go1muIz7zxnY2t2d8zZdTWVuZzG3/ZUJE9nzFZA
pDD2Dj2ZMAZtsD269Roi3CzJ9k6DBrULxTW/z2zQ1LKj5h37Gld4MaEdaJp1bbiYxfvgnMre4/82
8fPNuzomPEs25owGM/cNK4W3KnjQ9POerzWzzSjj5lFFxj5CmLbWRU4a+eDmaK3hvNeoSFHN1Fe3
MXZtVL4iZQk39NJbyx2rI/iuvR0nXxygGKmm8JEMxQLA1niHNrmKJytgpjU2p8Fu8ZZMyHm1qSze
ZMkqSR/PKebQq+FzoPhB+LtINb5/k5E22sSMKn4RHd9iCGCy6jpkRPqG8Wq26VuBTW3TlsmROhrl
WYIUJ9CHfF3o4upzGZgA4aB7wM4BX75zEkLg4r40160DD8tUHQ6bCHtAGEqGvgRAJvGnBpvwpjCT
xEonDbQHpMbcqYB1P37GXldBpoveeiUPQ5B4C1QO5MqlPgmMhp+spKk9nKklJy7SUY/VD2x33TJw
2+HDNomuQ9Pw6CunPIySH9WI58A4b4hXhj+7FNtkeq00/ebjZDrihUVqOxLMJIJpVaVTzIirHz9i
YZw50FqaNis5KHEj5DRfs8swMJmE7dGlwWhnXVI2sSxn8NVe42pvEonAkzQDr4fJO0+d787sEixO
dNmWbD4dtO1zS6JDlOXzK9Vw6qI2vqKEvJiRmNbSYe7YOtUvzhr3ffLsV2U+c9mPRzYvJIiawUtf
ItEkB+I9m/LfvUW1j57XW3Et7SafbE7cVuh54KYXzrbRvT9t1eDJdN2PNDbxu4n0MmC1ObDfkFNP
iCF0CWVDZo9ae1kJNR3FnAeg9Q9Yt2yr8uDqx6JfWcGYbgODjYLPYZwXXXZh6nhm/RRQ+tsmlQga
knmSidJHe+rc0JTw8jP1vIwoEL3colSB8OQrizcWXy2uVFpTbNIklMA88jILtahAS+uIMlgVbsNg
NiVCIpN7laJBGZth61baNuSq2jcTZ2Cv5cnFBR9Y982+nmbhBMeJCWb7OCakzeJRn/fdWSU+9SDv
Lub8ovT622c6YKCBhiHAUC/D+cxNKxCWLV27ibGda8QRw9ZgdSHQ3VQF70xAEtwkCpLljPQr03oe
JG41n0sgDkgdd5ci8LK1lcUN/ZK7hjDA0xKW5ZbfIX6Pmrcu/tvKLxXAY9ODltbcq5+RZwL4wNcY
W2yYGhAOVTUbbmMjWjfkcIE6J+FPuFF2tYutcj2kNGVEITda4EcoRXSdMWMPmaRQo3ZAjHcGMjUt
G082x6zyvuOIBYkRz59xlmMHxE7e5McwwntgmwitzIhL09OFsXZF/kM5FLBsrlmXZD4MiYY3Y0oN
Ds3JfG9MYlGl5ciVpWndRkpuFRuoTAOoXwpnj2rlAJy//2uSymJ4u74t4w+7GI2tWyT2Ak4SNVbl
IjoJe9xfTj+uqSvDXWJTZ5vhIDadKZpVVra/U9+KdpZwxM5ELITSZ0diF8ZOZzjnw8U3XHVEguff
50uGyZkDVPgx1Kzb64m0XM1F5+5iciHNHsUuF9vS7hL3EJgNB3OfPzrLlQjxM67ZKDqPHqW+OYbb
QbhQIA1ILyqrUML43kaosrw1ZbrK/PbONqy9FWZTXSWmMJpcZ4c26+lb3TNDLo0LQrDYNep6acfE
Yhn5LLQLCNyqchmsWblayIhcuXVdROtt53pcAuIXCo/sSDfP3jLhy7D56Gs7ztaC1IFr4H4VsfQI
rzHznVeA/4/b8QNNyEkV5qczi7XlEJdLwpxx6aDw9vWIfGDFId13k0GmbWmvheAoYGd3MPzxWhXw
OXvlfTGeXRqiyLbTlF4jkqh7gx2203QWAWX7kdJFK9J1ydYjK/tvKMV7LQ5x56vwDBr5B43grq7f
aiP45TVsv8pu27Epygb/VzhUP7HEAZ98Bn53VQm0zZ52460JHByt333i7DXWVCMB4okTQH7urppu
78PQXZLoeh3HYdfE+irykMTITDtbFBEdgQg+w4BGtRsGHluZkA2otVttajZSk1sCPN+csV1oVWqu
dCRZKJoDeNzTzrach9UikvE975fTTSs/kqexFeAjVjhP+ngjTHH3C/fJSUvSC14lCm+sOe07LM5N
08USV314nJ1HaCs93nGsomVnnMVKOPXb/EUmU0lIpLtRVQeZDg8SkE9+4ZAMaBsvldEc2zlyOiFo
ABIlJ60VHHMF70f5JMJ7fzsnWEdRgvGDBfg8T0MPsuz1biPyhDQae+M34kVW0fvQ3KOARU5dPInE
c9j2IwPDuR4diYH9ce1ba1nAKviGtdXujJ6+IwAIwp87PUtDfNBvtQ1lhu9LQ73IDOBuHme8pvAO
2C+NAv/ZG+Vm0GJzDeQDYdQgCtI8w4Xmh+tiwPaDhnu+QViaFrNCauWq5Oglyb6qWP/HUblUItnB
5VnReuxRD0ikmEwsJzvYOmiuJjM5F3Yrf4NCSXz0JWUWvPXI22VpfI5t+zE0LQL1zWjU3whYXzVs
/tnDI5juIjQCcZ3xN0mz+8n/sj3vPYxjhsXFk3ifB+KNr9YeLxrVdVJMLN/F1h7jnWirX5bSb71p
MvqlYMEU4LsxPHYwduXoP7FbWFstMj+wLp+Jjt2lRrcv+pdiDkClxKGgX/sY8BaDpZbC8NZOmT+d
Pt/FV9FwuE4hcpzCUljW8I5r5Z6OLF9GxGtS32JtxdHE3ZDKDfpHzSxubciVIkzKQ13QPHhOvWjH
4FocHGpKr2IGT6d3tCMjWKI9cAZtoT16Md+Q5q3uZqCGvoDCQ1JPBuhkWgsjJ+05ejDK5c2Q4wvQ
5Kc/FSevTQ4umbHspzZO51yGUs5j4asO3aMxvYLVubaTfn2pPbL9aMPcJIHZ4ZwYDbz3mJPBd7Cl
dFD92tahaJPPLtPvabnw1KwVceUhdeyHq3UfBCUdeQgt+779ATB4tLXyHLjJMp3GC7/piczC3ejM
SuTiS3nWRVP+xbHrn2x8NkZxq1EU4Ik5RNOr1Nttw+Cd+m5h+z6uPvSclnEL3OhV89p94hGTXASH
quNKQyBP7bZJC1BbyO62eVHcGgJtIzb+UZn5y9BWn32c/ntkltje2rz9bDX94frxtw67OCx2AId+
471Y6671UmD/VUP1S0eiqLRuRfrkE1tknOXXAH2cTsI5q8OlLIq9byf3igAsGkY2Be1f4Ep3twu/
9HoR+OOXJ+u3iAfclLnrSrrPJnf/yBgHymT6r31hvyLN/xNI7RdqmkPpsY0N9VUVBKcUrbY7IKcr
tnoKana+WLBCfFYpXj2f4i22kRuzTSriD/BLZYuDzQKQ2PT2fqyjs10BHugHbUlEd4OlnNteFS36
XJ/oZPXXHLjlvFp/L0fmU5kzV8AzDdX4kNJ/LTJn3WrBZaSYKIXzMRBizTNtGYn+0mXWWuSfnZZ+
l3wmYZC9dFW8xrd9UnYFjyIotx1JY5pOj+50LzwwiPvSjJUmxnUgyoPmjjc3QzZYxNvWqne6VNuU
xsIiLAv1zUuaxvvUNraRqc6dw6XNTNjpbiMzf7y4ArS+l9ISmcDR82Tn9TUh8zUzBK09avaXd2HQ
eCXSy1wyHMPClgzwUgD+1zjmRA7jKuviPw3a37qHNoGdjbbdBkUyOguEVUdisHeGj5XCJpur5ula
oNReOgExb9r4p8jTNwFabRtBFkVSiNoYHbKCvb+oM+3ZcGwuwkKcVWMeat3aVIb3NgmuaiXQqibk
qkOurAz3IoO7SOt75rDYIID8E3HaxksbmrbpNtlky2EMH5T+GAKGTla9SdzmPRire21BbXDSks7U
htmV41VGjkfKF3vUSNsxkSN5YODBwXRCTxkRjmKAKy/bL6Ny7+CeJ7CHZZJfC7JCXU3fGnK4lvMk
3ymWOJzXRkZrNNYrJ3u1h+q1dMVReQRpWulKsTxI2/IjUNMzLYwXW2DXqdVZTGR9DsjeFxY2p0WR
0hJVDmtRiHJzoVeH07aiDbTdneRh4qbhymSdyTgHZ9PSIhi6LuRHbMF9R9o12g/HGm6NV37ExVVL
ymNqc+LS/elQBtSAzB11Tmd9GMA2weyhpssoDdxN7YSHNG4+cPI8xSKGvhHxjOhH78zo8YLRnNu+
at8k5XmTtF++G50pgKm0hgz5IaQ/9+40oVzPf1epq1PMlKJU7riUiXY33VXhVX+g5K1T69+Fjxdq
R+HEp8LKdnDsH52ONgq7v63pHUro3dlUrc1AvWfGcO/57ToOCqM8jma/9vX6J8qImlEmXFFnem/q
EmHrtM6nkBKnv7mux/umCXwhoKPSOFp643iaP6+6qz57t38LTPlVtPkFF8kWL/q2q3DkiIcp2NCj
FTI5j5tzqf7kdvQ3IThb6vl36BkJqhhMpYHV4aGmFbanNFmFqD/mGpF9MxHYJV+t6KJcm6gOaYXX
SPNeyiG8G6Y8wHPxYPnUExVW9SKblylke62MRa7h7/OQ9pgjSYR2me+MZNMyycZVjrTbAYK+KWEs
A6CquQSYbk71hoHKrLnvzqEx6OugHJwVDfpLan+hFbjSuVIw5RUVm7rn094Lyhf0aDyu+umj6S3c
ZBUJtVG0dtzyqmvuJ4v2bDHKfqWs4k/2X9k7j+XGuSxbv0pHzVEBewAMekJvRCOv1AQhpZTw7sDj
6e93mNWVFf+tju47vxMmSCYpGhDYZ++1vtVMh7H7DgHncQB/yXrgXFammeyy2XawsOeNBn1TMnnh
/CaMUQP6Cp2HsVGyqsf0769sgV0Yt5zR9uW1bPpTyb58yBwW6MTgLt249w42qgYtj/UTXWequnJa
D7XYuTPd7RJPRplQH4EK/ZW1xU36tmt8SKydRkLAzPFTGFRGTtFsiGL0ry0wKxogHOqaGZdozRIe
9C6J176Ds76bipCj2rRnBbDwVn3ru6ycCV83muZxLE25Rr0drZ0m3HUCy1IThU+sCD7nyCahsUnk
vutpmYd4MlzJVNbyECCaEUR+jK1PifCvgVETFW5bVzHYl0aWeMIs7aX2M0h9Yfg0a4iXguIlcAAk
Oy3of2vstFXU1vYuqSASZqBEFrewsqzwoY0qAAhyW2EABUmHBtVChhecISrgQ6ADBahAzlvSFm+O
ZlH+sNTDVhYtAhlqa7t+cDS9QwWftCuz64m8RBieh3q2lA3rKc/ELQ1TH8Gk52/ruuETiqcNbfb2
vAgq11/5Ub0Ho2k9l9lPhgwfcjjbHcAo232WVUdmSuztCpevEOOPbqKUQ2fKChkTkiPufNehElIz
HIaI/F+8sTQNVOQiSpSwTD6iKucXnHd7xwDK0LoV4HHgisskr/dWVpOOoulrKH/THRFLLt9GBySy
QWMUJMG7M1CehjHCO62RYHBc1pwju5KVIuEqRY9osocu4YwhOUMiPzpl+ph12XfSEzOU+c3GF7w8
Jsqc1MQ1kuOv3PM43b0i82MFUM7LzHrWEvuljLAoAcF5bNSeLCVjkVaFmk8GhuYM7hz+uJZYa0Fz
o8BkKVGFp+xsEonuQtnu8y5asVLFjaY0sTiwrCfyOV4iBO32FYTx0a2KS1V469Rgl3V6GB1NMPxA
Pf0121vh5Tti/6DoaMFE9Y/PP/uGS4ROOFl0hs8n6IQlFoPipRrANmnOtO9MG8RR/ckp7qRDV1oa
OitcWw7EuDZ4Nwx8AdZPA/WBfSVw8DM3mxXBRjX6VA5McIQQ8jcPrK+R6bdIZVzVOqygYsAsQ81n
fSlvFZ+PIgqCHIwpEnDXQ74rcnelR9rWJueMkTeS7RRpl7kfGTogcN4Oo/uE8OxH0IC1j8vFXKV7
Wzh7NNPPAYFJiLrBG/tI3dljzoPXGQsGhjsTfFAwjF8sq1RSFo78FJtGiZ5gyABU6mnxw/D7vTcP
q0E3HoYk/tKHfAlf9DFMrE9TTqcE4sUK+MhPfXR2ZNO/WDGLEtdd0x161gfOPr78qZWvVm9H+4Az
b9OKZmnzS6YlDXyTht2GvTGC7sWbxU7K6qJOk4PDWTEJyBZKTO3TDfVDk1QP5C4uaYIson48M+R6
FXQLF7MYv6NI3sd0/QbvgRnKqtaDja5JgBSzfAzH7MnMu4sBQ0RPovuyy45OG1R3Q6vv6TD3rBLh
CtCvLpjut8tKEwcss4xChNzTnP4SbbBLxxBNFjzTGGWSP7T8EsxT3WcfIfU9UVLO/ZAO27FHYK0P
PJmxHwXAFZH+cIL2TdedS6sRvRvl2SM26lQkX1PxHSY0NArqRpuAeOE6Rzc3Tpov1qalLZD9hAsQ
4mdJLhBvZNoh6P3AtDwuyFrF50+2aqUn2ZLMs8cGJDG64Q/0tBwZ9Zk6BqQxeZFq5zyFA15gBI1H
XzdQolTVN9aHw8RMUc7m2S6j+7h1f/i9/xwgSiepCxNGGQObGShGZLPGKHL1NFsuctm+hDUjRciZ
9TMa5Uvi9t7Sl9FOzKS+d2P5nRX13hiLK0aBdWy0TGVJ1XVbA6u6j4RYQ3FNtxdSbKC7eHbUBZSB
4ffW7aqmrv7ltr9c/cvDbo/4/Xxxs00ni9FTrowl4jFOSgMkDR+hrEGbB0ZeHOBbFIeCWQEj5vmh
SHDN2BkAKlNd3Lb+XPwvbhsZnmSLgLaIO8QpZL2wPEzRLFbIAjK4LUV18NDh/L64XfVdt92787PU
u76FaWaWBwy/PAH0TICOEcGesKKzGcWqxbpEvVx7RD2zvm1WuUsCym1zbo1LYHvjJvBiDsp+PuaH
2wUW0v/aaoCoigDHWeaTHlrVe8/peL23l/l7M1V/5Xa9mlrVsMNGWQHWpYSThxFwA9yO4R8Xt9tu
V293uF7Y873/8+5GbbkZ1AjOF8MSilup07PkxorU5bFvmWjG1YEJWnVobfh5eHlQGKRRfWCcWh9u
W38ubrflULP2fvfpVf010IavjCTgvZCQQQIvvfNC2nEIYT9nxjdnfBcTBQBarHhAgWrvUpiei5zm
W4ZGsvcaelXm8J223sAqlQt4StD6S9B1xjStfB8YzMxh0nKQxeYjRK80NYJ96BWXPq6mg7QnkAM6
B9epP6dyBN3huOMS4e6P0anwCHASZLUMxM551fspO/QsArB5lGckWaifm35azyVy/hDsSJb+0t36
YI2effC7YUJCNT94yZAeTDtoj1FJvuZUf8okqnd9EYAOYZreDMW5qavu3Nq1zxFVHJkylLhn3HXp
9Hu37gNs2QZ/xkRXr6V8mWUOZChkcklN6nKq8rTmXE5YQXN0hjbs57026PfWYDTn3pEno0Q1MuM/
r0ykv9Thi2dkx9lJRyUdFq117k3LOsMS4NdvjSSGi8tsVb/cPI3XPKQ7YyNb5YV9knEslJP9Grej
t3cNK7hLzYAKCPOZNr4bSA2XXmV+N2abn4qS+h3i06mLKFn4N/HGgG7BxKea+rR/I8mR2m8+hlHi
jbXK4qI1c3GZ418EBzjIjmeE13QXk15P163gW4EPR4mrt3is07w4R66bn3XtienSeHLmUK6iKmOk
QrutIGJ20xvY+Vmfuyck66RZ23zvcfFghrVLK6ue7sSOwKBfFi2CmRHbQtQ+gYvmHGIfIGdq4sRE
qZrPK3yYlIwm/X6jYrkZ5dMZI/hiKnxyg9QrYfakMZ2jvDF0pMKB63XbmyK7hE6+9KtccibyM1iY
5hvnO31Hm+6JAmStqy+RiRJKEwYqOTM5/ldUsGeltbDWt9t+3327ByUlXviu5IM5zvGuqKwM/mL+
avneVyfmuxIX24JEgEe4ObTQ5Bny2iHRgudxhD03foja+ta75GnKw1NKtgXr6OMwGk9xG+aL1jZe
cFXXC82v3l0TAocx05Wt54dh7rtjnlkrW9PJSaZSNAS4cwYwO81d1nV2qKz4rimo85IaczXUytgC
s+lim4n13lmWbv9ql+auJy8HsqNZ4aHDJRwhkBUBdSoq2Yc6zMYlmVz2svBICbeN/snnXKWN3v0A
GJhmw3StiXygoXVgeQuEAYuw1zovQzCcvCn9MWg2ZSoLT100VyNHOmPIQ7ZjtE1ZMvrrwIFbMiQN
Cj2ruuTuqWWMCpaz92HHyDR+hLu1giRAle8SpAjvuAV5UP0caoowN9ffuwojj5v76wFt4kozjh7R
TWTCW78c1naL2iCU0QnHhyDmyD+NJZ2+sFliMNgb4hqgGiXYMt5oZjkeh3T2lmPev3XCerDnh1mB
PSIZXjvNzO4SH81GBmjHNNNF1aMzjmMcrtpZh3nBgRAD1UwGWN1rr0HF5NWMCma7abmTzvwRgJ9i
4SofSLwlUvXBcc4c8Z/8lix23FbPE0YsbbLu6tpAOu2Ie8+I9lULj9O4gombaJIzsyi99r1A8ZGW
YtpMLku/bvwuqtLfo47VrtoIlLTqGKnppnk0EIUS876bIXStHNZ5aECSyzzrNvZjPoZsQoFt3ukJ
FWVj7jsGYWNhdIumBSdaFtXSICRjYbHIsWLykKwSEWwFbzeKh1MZHl2quFXc6KC48hS9/ogTx8rr
b/gZny7azEXHrFLHVLOVif+In2fcRY6JV7RwjGMdfvSRYb52Dg0XpznkkOn3cTdaK+xYr4Z2rqnP
qhIFii3rr6w2OEz3h7KKfhmEaS1cHbeyzK4+xVlv9qyMQ7RiWmxg5AI3U7KA1qJ0mUnOwFEzH1Qp
2Vj6cXIY2ZlujKdeovSWhCxjIW4+Eq+lU49SfBE4LMvIm1qEX14jiiPYHKRqLH4WobDKy0g7YWFO
3s4V0PNY7RYPsqmeUUx99nbynXRfBNA5m96cgpWYwx3HXfua82HBHlmYEL03Iyt+5gHjM9ylaZX5
k0vvrG03H0TmdZua9nIrbKyktU+cXDtejGjs1rVg+FgH6AJTlVjgfESk1mwcVpR83ZcKefWPwDG+
62i+iDg3AS1Ib52MzbJgQr+Qka+v50Hnt93SKxQmZTNNj2iqQiaanYYTIrBXkVURShrZHa+nGVcE
FHkLEdb3hNuma83E+orbyFxLd1r7GvlaPahqLZuftDkBb4KlD0re2SnbeBvqxmPkUDObwDKWaHv6
pQtqAMMZ9VtWfI9aOiyaZGI5zJGNlq44JQ4SnRInh2djM6hQvvkA2Z1G2szO0H45kbd2TfnewfHc
ikre05b1d5ZnXGKGUtKJHjIF9bSYVBDUGT4ws97RGfLOoYtBumkrfZ+QVgF1rst3PpCMtedAjCsz
PF7NOBwsq/sl6vklJwKY5xYHwuHvumBKXrLuEtnNVzj2TzXaAwo1MHiDHqxloG+7JLjSZQHfFNZ0
n/GBcbSxiRkEMhaExqfUxmGRG2q1UIvvkg7wgqJ0WI+KRAqRVFdo0l5BSlNopTjreQvwS+3C9hZx
q0zDGe0JBTmNFe60LvYp72wpWzxEk0KiauF30YBI5ZhnAQ/DFxpz3t2kCqWaRkBVI0/3TuQvrAwF
XNUVerVUEFaCVydGxYBZdbfB46Zgra3CtroK4AphjBIG3gctV/ITznRfsq2joK+6wr/WcGBx7WgH
W6FhG9T5q/7Gi80VOtZVENlUAWZTBZYdylcyzkjHvd2iLmaFoTWjJ0thaQsdQC1sjewoZM2pKqwA
2HaQbH9fRXOylTaYW4Af9oZFNsNFVfwBxR0VFPe2JWgi77AyrCeF2I1vFN3b5ixpOOcKsmsp2u4M
dvd2++0CrA+JE9B5udbudHi9iQL3NgrhG6mtGKqvUHjfiX4qP8Firyv0b6UgwLHCARc3MnArgASb
LrhgU4GDXYUQdmEJTwoqHCm8MAf3Y6SAw3xBd5XiEMMBB0assMQRfOLbTalCFqMsKZZ1qzjGQwPS
uIZtjCPH33nQjk3FPr5d9AqFPFZAkV3oyNjgiHWTiPYDhU4eFEQ5ow2yyhRYOezBOEJaDvnG0QMC
X/YUhhlIyUCoC2hmzCvlEW0JfG4FboZu8GmE4BoLmM4dbOdOQZ4rhXu2Ffg5VQho5I76qlNY6FwB
oh0dJV6soNGWwkcT/vOTZWuxyVGRHgeWJ2BiGFwkUgWMAqCmv814SkGp6S1UxxZOdTZU5ta4satx
RdbH/ga0Vp8yjjWo1gp3XcK9bhUAu1O4lMLBO2goPLZ7I2XfbnShZ7NL0QSPAWpjXZZrT0G2XWjb
qcJu27c/GNNxA8hdKjR3rz6EcGRg0MHtrhXAW0Lyvr32RMG9b1uEIrirTqG/Gxjg+LTje9nzSzPk
T1Nhwn1mvpkCh5cQxFuFEtdhikc2cPFaYca1ubu0OS8gxjllMoJfYbm/q4rGW+COhFMLr7xW4PLm
hjAPKecmqOZ80BuM39mJsXa18gCfoxMKNUDorkc3SYzhyghChcmHMhgyh4+lHm/se/shGKj1Jr+G
xineLVjriYKua3qzIcAS/6ACspsKze7CaL9p/P+/HeJ/sEOYtmmREPzf2yEudAX/9h/fRQv9Z//1
n3/7xwP+eCEcw/Z14g/pRvsEDv/xQth/R2+KQ4K2Lm4BS4W6/sMLYRt/pxVtCp/QLcE/Dslc/+WN
8P5u+a5uYKswhYHQ2ft/MUfYf4n4sl0ydAlndlhCeob5f4UXBoMWEjnjOPsigo/o2dMl8NHa9A5N
4jx0Pq1uImbs0+uNBwxveB98Rk19473VvldsHBvbTTsA1JI2NnbWDjiF1CgKFR7ogyunYmdpDGNw
KF133hWggxxf3lcGfdWqpxI1hhy1XUAWFWXmOowjn1XzGWe6CrGl8eXoPziLRmu38LxF81SU22ya
o10OhHI5oyoAgmf+Dzl75r/5SFRst8OnYloClMBf3CKdJ5ld+bS1NZcBvRlbSxCQ54zaDoKPthXI
t6hAq2A9ztZZD6Md3r13jcjWVVLlKznxTtvKT5cdaqs5Ce/8StFmE58JcClQzVOkhKSdT5xe9v+y
511/W1r+o+jyaxkXbfOff2PS8peYQJvUb2TMdKiF7nri5r35V69LEJlZJVB374MweEPgbS0rC+TU
KFj3QgnYTrNxKYbXgvQr5Dw1RzIXqCoc4tcy0QacxfTJkfSK5TDg83dxN4uBpJ42XYuRaX7iwkRC
ZrvI68++qtyVZWoMArxwWYZIZmG+HK0MsnKeoGo35/vYqCGjafKbzkYDqbhlGh9nLAPG49SHr7Y5
n9LB7hfR6L2ZffjsVi1Di9jY6zMZsz2wlTQhtsC7hlHJwKrqOrjW6fN8l/VgjtBq7nPQpxDnZ8HU
Zd3byG7Qs0JMiqiM7E8ZzSjLRf9zKg5d7dH/53HLIcJpZ8h1gz2QFXbvL0T7ZQLwXWYsJmDLTfsw
gzmMIXyX2eK1pnPCRA4lc4m5X2gvFV7SZW9qP0GU4aZxwQNEcB1d052WOkJ+Vt3ErYWdDsuRvWVg
8My+DAHRFk+FCaxYjnnFWoAXXYY1oGmO7nnxMwyUdmkA/p+gFfcn4wNT6AhUgWGK/eFFe8PD1xzU
7TV2vKOtVzgBgWIu0rw5prlHpyr5McNB9APOaaVEdNDYE+vMHI6/PVsbPUJd4szmliXQB4ZTbymc
XF/OZKgwi3sjBJnvcoixunTjuK5Ls1vY3qqFLZD7M5UrWnP8EmgpARtbFzPo4H2aKyvA1A+m/D7V
HglLTmm3U7EnIF9nxjpZP7IUbD8DBBVOBAq8RfWG//1DEzlu8HZAA6n3xWYuZ2B6hGJN1fQj759l
P9XLrGaGNNnvsm0+3axeJ3b35npM9PoWvk8S35s0kGjoxxeZtszEuv5V1NWPGZisDZaEbhhwbm3G
vEVBYwdHmC/YIHX7DVnbmvEqxGB8PggLt/GErDiVrCwqI9y6lZGz/3QpeFVvWpC1ASmj3swRwO+2
v0x9t42IMIxKuSXPDpb7sG9S+dM17xlCHzo/f24MWC+hPn5ohrOuu+6QEjQGpYHfCr3Icp4WpKPz
S8P44KHZjCbMvVrE4DEvKiDcDCV0+9VL3acsjQ+2hmOkihj2jHDooiTU8c+KZZdP9FbLh0Q0H6XZ
/IiynjlXtnH4JYH67d5bb2cVDX/OFfj0vV1j0AtIfUTzupZABAKEWIinuaQp7mafDSNtaFnvEhou
9twPDdLm0oQivnIRTKNju8a985bwfRoJ5N2A+r9Otq2sITDUh7oPr67j/CRotVoU9oc9DXLrGvBG
i4DWbHVKfOxpOj0zBoIPmS3XrQ3v0jB9SEQBKO4576G3GN8EaDQ4cEZyp+zsGcrWRuhQHxOBRMvR
Yxb7M0RWayT6u9HLReOWDy5me4OlwxLDT8JRg8Z1lVmXkiw1QI54xvr7yfWu8ZjeJ2I6MwDfqVmy
gcSbWWUXrt0MS4zvr8uhOU8xYbciLO2lVZr7JgAPJxGrZ5ChnPxOK6JHH1XRUkzjM3NaQMWBI5kF
6tfffzcFqgOsYMNUYBfOyQeZxyv1+56aElcDPyXJGgAz3dpK9LXivczwj3tEBrCRxu+MMFHUNT0f
klWtW+MaVMa9uiPxsdLA9xCj/2m2wUPImKoZsLHE+MMRI7x7o0X+8zFI924DpDeo+7d5P+lTQLvM
rzn0bstspqfl65DtumYxaDrRBCzLIUs3C1fIfBlHDk1FET0FA2YPYKt70+SQGbXCXzYYhQ17uDCU
3Bet8Wo5azuR2Sp13TM5ZK+hjyw9dt5whiULb8b5Jz7o0MarOh7v5piWWMECl9ERrJwIWFxBf7EC
47roWvcJNWi1cIwIUTydhwF7+pIUXG/plDHrJ4vJaLTLMoNFdmEOG8u2LlklX4II1ZnLaCos3BcD
UE+SNl9gSZHpddYXYAEoI1TwBRsyiBkc5+gN1F1U0A+V7d9haeAcSC85j6x3k+pcLXhXCbTtyJ/x
6tAConWIAG4CriZScNdi7n+NFuCL2CdeIv8U+qgf6KoT2SKQFwxwtMN4lBvalhX2GAf5tS3WE6LC
MuueRq0cFqE+cXzh3DMZvOfU+EknuYeGX67cFLSKazk/0hGtURKYH5UWvMqoO1k4/FWOF/jdUMf0
p6T2+imn6bUwTVX4I+9dIiVBZzLZp8pMt8PkPSYOYREeUGMPck6X+9HqPanijymfCcFxrA/VLUla
gJgMtBeBPcIPjFuGtxIshEdXb+7YFatWMJDnDepWKGiwc2RBrxXFrbzaWJAivaVlGwfDwqus9oIw
oYBc7lcnQWPk2DakJHs6XZZ+XvAeRnSKcoGPDDubwdhcxzDhMKEYRPkd65VkJQnlY8K3yMhni0p2
j2WBrwfJEs0dhNFxeNcHe3fMwGPk7lW3mRj79vA1xxZyPXPampP5HMmm2NqQcji41Esm6k8DGOw0
9A5m25/VmjeqDhhm6edovFqOW6z5PzKBEc9hlzhtcNWehqB7nT0IvNggcVqZzLztRxSFtELS9of6
6NogYczM9zE4zltYd1+zxo84j/S3wR0WjlYAL7TdV9hrBIMI4qVaY92UxpsrzWrj2pAH7OyrL8hu
qKi229hhFOXXRzjk14GFo80JEXEF0uSgeBbkgi77DNR8XZcvXjivBovxhaj3oEgfNHO4JAQpLuL0
ifLzoHXjUxChCXBsJjTYVfakRDQ8ajGHzvPt3XF6XAKJoZECFFn9WUuAPE79Ry8R301CFuo0ui8V
vJWedwjMcj2k9s4LzmKqL5oveeH2sIrAqQeZv2ilByPV97NrhzSpz1HNpR1i3wYzGcMVUQ0uI6UB
UP3EQnoU1rIf8nurFOWBQ70xMfsoquehnX7AwuwOkL12owYrxgJEsgDBWS6LIQY5I+MDswhUA7GW
4Fyk8vFluamw9my8OV6TNtgeS3+4Zq5JHkLJ/K0uEJJUpnUwZBSTSpOtCCGt7lI7ezJa4GyJyQom
tcGPtIkBrRV2WD0PW5RaSOfxrJIpQVfV9p4SIHQMuxq+xq5dBqn+CAKiKHBuBU6CVC/k528Me+qS
bucX/ncc0lQrCI8D9sQHnw5DrKy55gpcFPEtFQCgPJBnZAr6QwG8B59sfF/nYGJSH91dVdiAaOG1
oUpPFlmzH8PGw9TQLJtA0hb0hIEJEq63jo4jz6B61q52pEvENK3X5gVWopXIgvyEteQxiiCmSiLz
GAVGx44gii3U3W6h1Tm0PsxOWNqjbNfGJmQma0IOUjbwq1t8f4deXeieGjr/8+pty5jEUYoh3t7u
HFT/VyuKenW78/cDrCsYzpHKCFPan6e4bU363G/cXkP1bleHctD9Fbxyzu3WNgpnJrwddKplHzPd
jpgZwO8LJ2pldpjbhale0O2Jblchhl2LJOlRxJF4NPaSif5tM9UD1hfgY8mVYczs5IciIji7cAbG
z+hjGNQaezyQjEJcl7bKSFaJK30ExJUfHjh9PLpoMLpkCp5shtTl7enV09y2bn8iNDz+2u25M5Uh
5dkGacQBB6ZQS+scylGDCTrX+b7q4S5uQOP0tIsBFuNwSoyCpAhdPwY+/BYSzuYzIylWTJZTbS2t
2Xl4qI7sMtEF51p0IerK2GiTi2Wqbgp88LWxDI0mOZO4kK1hkMlVFfo+v8r5cRg5KYxBaz64Icoe
wqNhfzk51VxWgzMYiJ+0BTY5Q7Ode8eEWGwSn7AK7RphtNtXSzQ1KKnQU+blpJ3KwKup24G5Nmmi
X+hEr0VfvlOPlHs79OO7OJIvbY6cMO6LdZ3B8QF+edJba75qeGQND5VQBEkSY0vl0GTj75NLFd4N
vfOD/sLPWc7pPs+pUhsZHDptkzWkT8a5gx5aq+yHyEgO/tR1C8dRNDH8IEvGspClc8xETeRk78oT
6yUWDcmqR/atjrMgGq11HTJcsG15NA1m/UgqHvEWj6dhZjGlg/zftF1h4PuclpGQ4cUYY9bqhbNn
jW/vGzI971sff0vIT4ZSo/jsW7gEGkYFmxNYo+XFsTCoxJI6bJ7DKW5JNVQOJRcregA48I1B2D3i
SGjuaTJuyrgPn8hO/GXVHL+HRg3lZLv3gTMcpn74Uaf5uHUHdz6xi0CPMwk1G4Yw3Amzp8Z0veMg
lF0ZKSlsramtaJ5kxRtdGJZ7lT9dbNFfU9hqW5hAn0xvJgx89mc2urRLgz5dj6KpVxVjozORUvFZ
A+3EZAOhdmei35rr6UkTiPsxh3G0zMwHB/vuUwg6d6/1XU4wBlPpuiEGfsL3Bv4c2Aw+RcJFEo9W
uLrodfs6DVjCIt9Ajj235nPsimtaDfmOieCpQTZ39f3gPCgLIrFRDc3a4Tlzs/JAXR7Ms3v1VgVw
7QeJo+ouzsQuCpUCPJvgQRX2IpGOcRgq+w0VPblG8IA2sEm9fTSGBCGIkBwUn7OqXr8FVCMrTmKQ
Ap3EB3+Bqhom3blSyWN2Htp7wTg8dqxrOKT6TgNBxRIJb2bWgNEangyE79ToAtZRFF5MU8lAMjKV
QA4cYrsoAFAHX22fVg/GSO5R0bsQRMgVng2HD8yYf/RyTHfkbGujXu67Ij1avV4ecQmsZSNQ8FnP
edwfosix9u4Ap8CNitdgNnBGoXI2AsRnAHEX+GhixmrsEP2Mxo3G+DGkK+PC709HxjzBAM6Ifokn
RpJlQdmWWFeWWMKcnT6zjjecygG0QY6KqUXaMbCPbe+hN5RVuAy77jvJ2ujSjd6PADZj71PJjLPc
VjDNyD4huLpm7AMPYzV3s7U3omZT9Rhw82mmOFIRYbOM36247FEXhKQPpQeZFyH0/uocWHm/pp9V
sACBcMiU0iq0Y+VNvDsLI6I9v8x6Rkp9khfbOMmUf43WS4vxnd5KCG/9aA9pdwTNUMh7J86vMSUN
sRSePW7F1IBT7KxqG8G4PEZgqamnkw3OaG8faNs57fwLMn4CwopMW4fudA5SdA0ys1Fp5qa/xZop
zo4YOMpICL26HhzsThTPpPy+tb2hn+RrzRj6qUOBmdLluAZRi6mUgjHXnQc9RE47hxmBwLaxriFy
py7VeSvBw3ViQM1jNeZ6dDBWN6P3Feb5BCiX4ceYEULnzPgLW4eJLVEZIVHOpsAW7uctk6+e5REd
uDFL/F2ldz0TwuJOps/STCDMBgqtPAQHrJ5eSwRoiQJszhgllY1+T89yQWw50JMKUjyrgtr3D666
uG3F8V2FV/+AOAwthFSbYAVYAgecHSPtwHRpN0w9/im/mtaBTi9Jk/COl5lGYP1kkUuWa5V2QAL8
q9DQSzW6ZhJPAubW0P1uTaYQukCjKy3iotQmwGOLjgLqFWTUXsGk9WJmiFxmD9Ec8seW/mJCIks6
EwDIAr7Nk3wNAWs6RA1DbLdjoh/AMrvddLuYGp9EcFodaVsOaBBjcz70hJz9YzPFar3XMa3puaMf
JnVx2wI5MysB8fCP6+2UEfCWQJ9ObwJG2ZaH2xYzdiX0s9PywDjGYr0Dw1z9ly7GhVuOiVhIVbjU
oq8OJtqllV5KVO/qtuBWuvy5W3DuX4cNGM4R4rOT+u6/PPb2BLeLPw/4y1VdT3KSCCX8HhmyBv3z
kNqlng1vCu9/vpjbvYYHmPT3f/y9aRDCR/eNoemfR//Lf7rdCFe5hyVJdN9f38Ht7r+8PuK0K5bA
EZNr9beB5RNVY46IlNRH8u8e8e9u+/OkxsgvN271TaWqRQ6E4OzsMVsHZWwBzxY4DJsySta3u2vb
42MffN5kIh/i0NX3osSzeLtwg7g70Dwl3vJ23VP3jA2WtTTIyjV5SizeRJ6TR9yDWawn7ZHwnif0
ZyV8APYAflc/EeY2a6cEo7lmFy9RL7IrkATLAj+QY4kUMnv02/kAcr3ealYeTceskTQFGCwoD0B5
IMf6fSzmveyHrygvhw2uUBEGp86sDojSUdT3iCjIYMesiwhzwV60iDPqdKd/ttMcI0BaPcax+4sI
uovv1KvQ8q+lEWLYRjlv9IQKJuKXRBbex1ei2fTF2MVIhURMzHX4huYyR4vpLY3c+mSYPKqGT7vQ
pfbRoV0Qs4vza1a5quPPNM8teh8QEyPog6TlePz1djpZpfYLtiaxdgZuIfs5SYcnoDfE75je9TZB
KODnLrJs+Gnh8wmhey2FWb1K+9sb6eQ6Xn/J4fya+b7X6QDpckhWUdR+E7+tCMZHN0ph9oVb0wjf
TfWeNcYVSJ1NwzuCaQ8oEFXYD0Nt6r+kGzco8pwlgNRHLS2Ow0h6Rw6wmkD0wrEvptO9xDTDIprp
Wf3ST86Dg7loUdpwo2Ptq4FaRpR3fDHr8dEz5ue07DHz24TzSL+8a2WzqzSEbNRu5L6nhwoQE16B
6aEKRX/ug19uCac/rTE4RRiDAAFh9BMW42UrW8UCbQ0HNcQCgVwQ1IICzmA14GfPozJoQv3ZeEdo
K/ASUwLJfPoQfj1j2+GYtLQTyv9Qqx/a+pncteGXydKUQRr64vdJGzZAnvcka51rZ9ihNj+1hdJ2
WKo8P+te8mQbPtbi0n90x1UynWoHbV/bn2rP2QkkSX773g+QF8tB+4mX4S7tjXRbhvZLhffRTF7H
IELNGHTW1quSo9Y1+dof4I3SRHiA5hKsPFF9llbOS278dc+BZGsllrucgGFu8EY5G/YeAp1MwgmA
FE6rgGGSGnkRgsAQAlRWtPg/7J3XbutqmqaviA3mcMqkbMmWtWT7hHDQYs6ZVz8PvatRNQ0MBnM+
wN5eDpKY/vCFN6iVNv36O+DoK/lqSSAfromMXpYBztM/jTAiwyEjddoCuKbFHgkFLQc00/GH5QZW
Y0H9aSYXJFPfmygEzS+WEKOvtpg/Rp+dVUPtHNQeUieocwZj8Cw3Aa7ZRRo6lBRRc9BnMMfBLS4x
KBHbPyRleGEQwOQDz04VLZAqqnaJFS64mgBiBM2CMnj2KNE7jNJrmVl/zREd26Gs9lYKgV9ZUtYD
S/5oRfgWKhArpIMTR6Wi6sigPhYDGEkiqrAfqN/L9zKDU17mBoWgDBKC1uro0E11hfketJS0wqKG
/tOk9vBaFwCjBvfNCtO32RJ3/RQ7FIpAZXILqkLQ3AlZXDY5X17nWqXnJC37SpOe1v+DZI4d0Nka
BU4FaarVd09rXhnwrDR6xNBqMINMexNrXUp2SJtRnF7YHAE0EQhNkTOJCqKoCTT1CDpFnoGPGaue
7g30Sbi2TzmtAnYz+CqBiHX5aM9IeEIEE9BDDtm5s7GgUPzeUu45AEmI/MVUZq62mVyM3i3at6PX
mOlbQ3nEU3I0ieDBXoPMwMJZzc5pu1BuEt7yyaBBNTKv0M3E1eZDLpHzr9cbCZeC/peWP5Gt0NUK
rojiwjK0vhvqITwN6cPchA34tiAPAEhPD4gkjwa5s9gq0SIu4JDDPF8b0nS7gB2Dfd+Y0DiasY49
PV8RJukMcrrGdSsICOkh0qLupeWox4wJRhcRKhB5rtpWt15+Z8SuWROpNwq+GKg6ZTUKWJFKPjgp
OgfE3rLVxEsnCKM36PW3XEftJpHn0KvFXUsjDdVXhqCs0vNT/w4m2XCtHTSYvNNasO/WGVn0uwKI
Itw5YFNoyiLBJXzLUYL3XvndrPV0eYCiV1EqPJxMC2ulwUI5QBGw4AKEPXXVLpDn75oZ1FB2xv3l
zxBTusEx7D2Y/k7oiDlpgSZg2TyNEu1dgdI3DleLSOlU1P+mlAz8CvYMJdHQ6bICAOhSbMmcYH+T
zEyQNUpIYVgl+yo1WOh72nss0TVO0m8lkzMPVWwqgkkFRjccn8GNfaesoZWg3Yx09RFlNsiSfBZy
IK+9pH52Law+5nfjdC3nlGHJWwhK7ASFfk7SvHf0okUwbupcZjt3X8egjAgiqX8fhfpKYw0DIavJ
WahmBkQgQji0hBeTaWnnFZYbHZzqEg3kzaTgSNYJ20x4QGnNqBvQ2ek1DMCkHKvffKr/IBeA2vfi
IoAInw6qs1LJp76H+DdVMLf6JxGhHK/qZ7xvegTlQX6rMJideiE4QId2+9vw//+onP8LKgdZURGV
z/8zKmeXZTH2be1/InP+9ab/RuYY/wXyRlEwkxZ1GUnQf0mUWtJ/aSLwCX5t4sKlivq/YTny+id+
r0q6wRmoxr9hOfp/WTqa1LxFl38/8f8FlgNi43+iUEDjGAqSpailGppiWBzqP3EcsR6rCQiYiGT0
1qIeAWBxKOy5XRLnbVYbtNxyJJrY3CkFGo3qNWDxPbMWTV9N4x99qv4uNUNZi8DooffYeAx8Z4yt
y9wOCH1l2CH3HYZJlLFm1DSP5NzAWuNecLIQRk+i/QGNaErfoTIa16nWjhCFAdJrBiQFPOfYxVS0
HSQxuGjUzawJtcu8zjpfr1l+mmZGA37pBl9pM4jkbyP56Y6CJKgf+ThlKVF1k22kMblbs0VN3AzB
TWdUsgxNBQcEsV1YLeZxUwk3QqVpxzbJ/phzuByo4wBeANaO+mqHzUOhz+HbqNPzgNCLplNzAaHs
zBpVIyBHuzzoID2MCCUnq34OVSawlL18RItEuXTIwj6hHY7MC2EHPpjAn2PsZqykubNRqSsXif6h
EtFzq9Bm6DUFw/VY85CL9EyEh55+v3S6vDNZbjwWQc6Bu5HRpZx7qdymuQVOREgUDwkFYYMYn7Q2
L15USndPGsdrm4qukzQefuVmVuurWsKWFcgYW1RFI1y1aKfj6ooaIYsunr/SNlXnRzOCSLCU0cta
wTdMfBB1vErVCbhyJhNPGul0QcIcYtCqFzKU3cphYP9J8MlIEcqfEsXaL9Sp49BrZNXwkJJ6zUcD
kO9UHNRiRGgHnwY/0iF9K2MZ7BfU4qS93BTKbRHb3sP7iI6LpsOwoYtQdwvevQim5VqS32MqZSbi
tm4JDHMSjDcxwJGPCPRZWCVnMNchC6cietFXV2PESj8CLRrxDBMcuUfMDN/qGPgJ8WYeJz2cN0JD
Xa8yV54F7FdopHcKnfcCTn83kYEYfZcfi0nP/vnCpWlzlF2HODumFa17aO/UxatzKBfvQdC65QS9
SZNXyQOThiQNgm1emzHVdrjDCsB3yEk98gADjm5GK5pQLTq3BWcPPrk+hRB66Zejk7l0ZzMlLsDr
7ASK329DBV+mHl+lThhfa2MmTKrznZCmoHeVEufyAmWaIjnmld6+zG2FmqKVhx55m1LLiKlKyQP9
GgT5pS8VwBMyZ8RlQjEM57qRLnh/AecvptldxJXrJVYE2DpcGnF6ClFQJ6/EAqANE2/qCTyHTvrG
mRISSis6YqoFp3JC8M2ywHML/YzuX5zTYUSz4ACtoFSRchqDbNhVeVI68bDgBtKhGUab38cKWjti
TEkvliYF+g4lTjhQFSOEogC8jEOMVJX8rTXpK0mg4FsiaolLg2IO/fV7AnuQx0lkTidtZyYRvN16
AXAGuUgtAN/PVXkRx8S3ilWVpqS5XlL6k0owzWuOsAlzSlQ0CecRq9bcDwiFdRWqp5EK50hf6PDN
420oC6AeTUXjvuUS9bhxICy6uqxg1y6NX7JS/gEcJwFd67ZaTRIckIWA5pp0mPB1+wQY7Ams3ESd
KqqQatNUCu8pyJma1MeJTMBk76hWT/5Dz2XElJFQFnJYc7OtXrquOGcIs+AGU7/N5pJ4mTkQgS9p
6cfgk5H0Ax43wNzyoz5BZipaLmKR/a3D8YoVTE1cBTq5pL+7kG0F0z6mzAa+psFOXoko3pPbUFX+
Ii7ZhdU02HI3/m2w80bPr/zusgr2NewFVt5p37NqusAEsQml/usAvtj0lpE6RZ5cSIugqkSSSp52
pcb1F14W71JpxsQSTWqgNRf0ljfCWF8y6zUy8T0mwrtbKjF2lQXu3MjbmvE2o1uvV+0tzuqPYoov
LarYTqgLtCkEi3RkISgLzP6DNCHeV4lmY5aKPO8ABYQeBlsVOvAxNQhabjiVRouIWsu+W2BbA4Ch
Kv1TPJChvWRRNu3lWXzSO8r52aQcktw8yca0g+oLSGpWQPhrsmsia+3IlQi0QozAUJvKXQ6yjywL
YuoZ808VizuK2e9kQ5VfD8pbmFYIPNTxfRKlpyjqtY30Volj6tVNKCPFPUcOCiCACmIY45re3uMy
OQR9gD0dqB7K8RXpX7tcl2L4S58YVmPiKEHwrEmiSmxMfUP+Wy4RhB9yzy2sr/Js0fvz9GzZS2ME
rgDAI5zEY0l3zmauW/4U4WZnRSvG5slEs4laSjychbnwhqoBR7E2vJIE3BTHsjvqrDIuCNimfcZx
fBqkFUwV0MVhbbkJTXulPia7QUK1RWsOZpMIUHwFuvThOdRwfFwJAAUrdxJrAXXzZTsWAF8A/AR+
NoiHRSA/TJgfVZoPO1ziMWb8G7faJ8nphFKCeqshfKLACVbDAobZAq5xrDeS3ReIWypcVIPoAtG8
WYgRhz4hnBa6rV5j3cm+0WXTobCWGzZXMsEDJeRZP1ujCSZl+KOLpRcgemeyA/lylnqISDhqPuLY
Mb/XoyK4VTojBknrNqN6DAtM+iCMoLmS3I044Zk17GpFTdN7NuT3PBiqJ04PVj5CbhaAa6KM9Ggo
4rSLJROG5LqGj/18I1KX3BFf0TD/Yaou6CKO7MUqDio84jmXCWVqHDKasdhOK2GkFw7IQJK0D8UD
QMbOqueejGdAZUMX39qA/gDFoias1O96eg5qRXcXHUhSv1LHYqKokALXgXoxKDDdOFY9mbaGSEB0
nheIql2IQ1imsHQl0qPP2UorHEx6tJGlyKviiIWnN0Bz5V/on547TTmJTQE6TPsI2z/TEBzkWNoU
huxpaALZvfkapNsu0m4DCoVejxlNoVMJ6VKHge6nq9xdCmCgKfbJ2HwuQC/aerpYmfqCbcVJNssf
udZ3bT2DoyF/hDrba9Vdmk3yOYaYWAukX8KW0ejDKYw2g6gMm4U4/RAX5lfR/+0iPMvLVi6g0uLL
FZKyAg2fSQz7BSU2dJ2l0HhrsWJrQ+1HB8ThToHxiLOnahyEE6K2oV0m8PYyzXpHSTRwFZE7Biuw
ajDPHLXVpQQn3znrDEcIjI+4qA6FovcuAcIprDSUD1MwX9yl0jEs+RxRWm4J/Riwjgxyxcr8RV+e
jSb8CofupifC3lzjSrGmf/GjKuFFkxjWcZv7dRTTjafTE7WNHyK4twAlcaRWwDYD6yAB310h8uP8
TajSy7L0x7zAntrcligoS7VXBKACpnE5aG12NRKwP1Io3jppnpAiYGmZcvG1n9G+NfVdOiYoVk33
JW9W9GYSbEHAUpww5C2WVSqnrGHI2FkbCUlSX7Zo0dcp+POYTMCuSp341hQd5BNGCnrSPWsEaxPg
Tlhb6veEDDdqAh9W2p2SEL2QyHzRJDDThaQ7Aa0VWg6aS1lzN1BToARvbpf0KqcCsja69io1cEpH
tHyCAWpZm0ibLuPxD3oDQLXYNSkLnRoXsx+jhK0r7IN4q480jCieobu+YcgAZSvWTUZM0EkQsEeI
6rFhiqzfamaPYtO0lvnXP5tUSP/1l9+f47qOXLPPlH9e/fuW3z+g+xMhnrB+xL+//P7l3z8acuQH
0hxv/8fv/+Pwvy/+PbH/8Rq66wdF7gs67GAhvd/XscO2//qWdb/913n+/qkGTWkqY0SwHuy1sr/i
YFz5vx/8+4XibbP/94+/3yHL+p+/6xslQn7O0RC+9aze/Mx/j/H7KvV/f+k/v1P3InEqaTJNq3Zt
XvTrlyXvJaQg8XnHslJI7d9f/r7m94u2tj+mFQqKNdFa93P+x/v//SPmXrMDdjOiFrf2yv79F1Tp
0g1CNId/o2WieiJKRprpHwSNMUypM2adgktnHCAp1j5P0OFXGjKNkyifYHX/ftsL4aXocjfHvGmM
jsKpVZ/YrRYNdTGsyG4QYnWHoBSpp85GyMyZ3sdn5VrawxnS9ugMByIX6Fc3lPoAkt6XOxEpUu7l
N7qXHspbRNL7+FWimK7mVxM1tk2i7ylKM3ns+JGcLQqp9nLvT1R3nrNX84L/uP2tIEdRovt3lIiH
HeRi0MdAMXb0+wfzl1ylB8hUOvlH0znxoaRDbmzjTxqYYu6J+Ubf5NIe/SC+7b4LpGFBDcKyUd1y
+ICKDnorYmtxlS9M6amGO+1GubOU2MXoZ1C5HQQK/1Sv6YGylRS5I/4Z1HRBj1+pNfdsaadsY3a+
9Kqq0Pc3E3Ak1dPN4SkPnUt2Ni+oB6Pak2663hclYEoksxESpSX+bX75IpSwsI981Y5FhB7SEoEC
fltW2DxdZWABwomvkmGbgt0+QKwueu+bfMww7ch79H28yZGusFthi8gpKevosCUXTbpnHaXOngpb
BRRCSVhHzyplV3fUVzph6uv0kog34fPSAp4O3GWr0cs5ZNf8gwU6uwCi2gJUuxbX+jlyBFvzV2VQ
FLm24GoIcm1YoZ+W/2ZY5xkeZehgWmULwT7z89619P1KDwiBdsg+CsIIQZFiutB1kk/cMrZQb9/U
c+V9k5hC2Dl1ozu/USAWPnCyPYaQlZ/vkyOfIe3SJ7KnPQal5C6KS3oIMty51OhwbU33gk4qv6bZ
sX4tExeZlkvwY+4GxN26rfoevJo7CIEb/RKf9J3+U3zxL5bVj+au77Kv+CbVm+BnFeG+Yxi6ug5c
Qg/cpk34xQ1QtlbLuELIPNgjM6W7D/FS3HMHMA6lewCnO8Gb7JJk1I0/gvdv62ZekGcYPA0nWIxu
YQWh4eOmK6ryQhEJSD3aYNhN2RtI4gY9KK+8od360QmOLwIscj/Kp3P48kZFW6I+7RzA7Upn6PpZ
CZdrSy8APW1c3VA4M2VXciYns2H+vMy07G/BUXt6KC8v8bATHKw+vear6mhTuck59jBfMPBTub0m
bo9rxWGxIfysscgzVl/ZOyBHwJhsZVRz2tHB+wCEUS08wufiPHvdsTrDnFi26W0c7eEQs+JslkM8
cafKEzZpCDn4u/LWUUz6wN/lv39LQcMP97npDR21lJe+ZAb4NUKYLbc3xHHRrW98bnKuN/Ujr23G
stNtkW8ucOpwqj8tFtKObP1RN9RZqPU4yzeD7fuUHCcfDrkvowL9hHP6ubt29HTj+WyeJtR8ECvd
TrvaifyHumu2tWIjmhd3ruH9M1IeqbOxnIwc1TZmt7l/p5tmi3XJKzUf9u8CqYOEU0EFHHwnfN2T
8BSgEWJPNoMH4D5KCa3DKDtARgn3681sHzuJP4+3FPMVwOPIuaGNuTOoceClfBD32jcSn5OT7pZn
OsXBtkfAWd9O9S5+ii6wnbF4LE8IJ3xQJEmc5R57ABT99CP20j3l7nhPnlM+EzBx5zBThpKTP1Ni
t42vhCjFE0/LDrCpD+Otkd386aOsLvJz/xcECXelEfweZY0ttA899yAEx09oTCML/RS/zAukZSdw
x+ZD/qE1IUp/iHQpZYFajDfUJzEtriSHiQx5YVqOKPpb6ufwo7Vu0Z3qzqfdZtkfC5akjvk3Fs+J
Yn/Rl9QdWXWFJygO6S1wp3vdu6ArXWHAsR6iHmaQ632OzhHFTYc5kT/KTSNgS+EoX+MDOOCCrt7o
sYTF6MvVuL655Ya74oV7jdF0i97653EzGGfuznKonRJcsd18wXVYAOg7cgFNw89I42nu0bfBcHN4
R9SfR9Q6yVs6uIW2WRD8tfM9sxBCHc7Qy5E5goBx8aJs201/k1zwrap5RAZfeEmo10g+0ooTomqh
k29QJ5149OMjcQmv1h3jqnyxWbIFAiQ6gBVhcRjDXfkBaTulYQ8xya034XPMRu9PXzORquhO4FzZ
/srJWZ89pZryM9/jjLelySb+IIIKtk0/Rf6wRXwwp1+PZeGffDME62OPCfES+YXCZfb60bILfobP
2XVhRmGL4oiP5soFrxd9YumhqQ2xg/m2S0w72LU+LrTLU7cd7H/+R5Rx+QJUdAg9v72BrosNm9aL
lz6BYXWC5+JS3sobgrORuoWBwJ1A7WPElmnFOG6yb5Ees/lY1DNu1PUGUFjopMvGQjuoBonviDNb
EiChRNjI8GFu+YOdgWXkDu9Bwn995HwcJLVVm+0t2KNN5+FoAZzOSX7Mv3rrA91A0k05+AyhlrlS
b9igfHZSLpDe0jM2yH4L88CTvuRHvjdYzjPr28CCWKZHbQ8ZQPBrZ/mLdo73Oxrlhe/TUEY7ha97
vd64eWfThYf1YzwlodchMh08L7v4oeFKkbSVVxpPFVCSQfwTrboz6xh4Sl9JvL+6u3hjoj4ilyZc
uFcO9QdyIw6LJ2sGlEjZ0b6MwwgyPbT98NB/6vtqxzR4Cz+DD+Gg7OpD6AsuBQDTAalNa7lsLzWC
BYR6F/kzPKB0OFEBcXA/+12YXBYndzIwC3GyP5fOhv7H7aFJZg1PPJz2ZkobbqFDD56HiMIH15u4
r+swrTcDVSO7OpjQmbBOV+zWR7sZ4Gr2WRCisdbBZ/PbjZm4zHzzUh0E1kKSBkGiWEE4tJQf4EsI
eFaUCZjr/KIO2QFxWFdIAW6hBn4cAAcovpRvjf5qmCAbrxGlX0DLtijuQh6tnuw09ZDEvvSCIqjz
oBfsCNuDK240m9jzihDeDLMn9zrLlqACUnfwwXD3H8058hPrUm0NbxP4VLPcwAfX5jDKXxTI+3bp
jc/TORjPYf2V4af9XaMrjXfF9KOQTcqKdQIPWYh77B6EuEWm9iL11X6pofb/SZbyCYvPb67K/AyT
FtrgtEHa3fjMIC4R71VuB1E6WF7VKvOgAZQ22xVlqsm4UuLUgmOh2aq32s8W3zL0EAckc06aiMma
qUNNDU4BkJIP1aWSABMP/QTijMwvzom7qFvli7WN/YRAWjJQrwXfuGYNdpI/Fxg9Wj7hSn1L2X4n
CmM7AlUm3pmVJ4L0uu8ftVPfQJ5JTrXq3LiEoATU1cDi8QK0T3up9SP1+ELbo64SDt73chjAewSY
/tpt6kraZmjRUUGR7QaOkcgaGjJzzO2KZ9rPrYNYcbUF5f1QH0K1RQLqMW4UkzDiHcwUocYdPbOd
CJ8dyKonw/bifBab6oqdv0iIrY6Q2zyKxE23p1SSNlSgbZSyUWDQZ9YKp2xxIINw6CSwGxz9iq4J
8Y484s3tylSCSi8pdjKzVZ72k3qmpLJkiLf5wkuQPIVIgZ3SD+MNJR40cCboCZSAf4BW/3M/WPsy
thTMSjnnDXtCVe6429lZIPE4tMmuuhK6UH4Ux12t2rT/gLEq67MEWkqO8SfdJ4nPfJ4zTPVs9t5X
ddxq4VEziYj107wXvaH3KtTK0st0KBGdXp9YV+9z1FDEh6Ae8YzOC/cDFI0geSJhEWCJDRqqKS4Y
zvKW5A4qmpf5Vo7eKPti+YI0e51u+tSlqCLeWmTJME/kDHSCtJ2in5T2Ogt/gumdLjy6wSwu4Dnz
jw5WV2LfOyrMhOAQUsHHvCxnwCiWb1go7XsEGDPeePgl7ZcDZjmMee1ModGADbRbREKMBOlxpz4F
691jKJW3DBTYK02d/QyHdtxpXy07AeQfLNzpHzB+bLl3Scyk7VBtm/xZj/ZTtVWC1yzxC1YDWEVg
aNbwRWE1k2tQ1BQ4vhq06VCKMci2lEsvnQln2B87pBcx7XmYD0Q5oF4MDUArH5RHrfop2iRZ+YpD
BiuSX2lOHQBB8FRuzZkmbThsEoO1zRlLW2n8It2nzdbIEcxy8wSRub/kCSPr7JVaiIpYOGpUIkg4
0HvOiFUyJnOJK1abLPUDy5uFY4GuqOq1hluEm/M6/LbWuaAbhuNq7qQ42n1X0UuyK4yt5OvSvsIT
cLbXIIx9BM6FU87PYe1n0ZFyNH5M1XhMV1hjixP2/JKnoduTkAg1emqDQ4zIf0n23NHMvPEAFpzE
iA5Qek1T9uU6vWA0A5QbkPAg0C45RKyDcNWNSyP6tbhny5Zkp1K/xg/wFtZXJYD7IN9hV5I154E5
olJ6M1bLF1RxaH4d1ZC9nCB2qvZUvucHiw3SwlSCR8xY8Ixipc42Kj4kxMvCTfO73I+srQ7n+N5I
Xh79BEBkH2xJq0zVDm9ATpo1JzNtpdqH1ELYigiYWOuW7HnCTeeV7YH9ye7OzBtzr9DC9pHosolf
a+rhPnFHd8231K8c+JBP4Wf62R0/ql1pf1Q/yna6fwOb0nHDdbqfSmUFtyHRkO/HLEzziYdwN4hp
GKJIZXOY5kIuu8Up5TmpbIEaO5VZ0rtP4ZqE7nTVuUmfSOWdJ91Lvgm7DEdhGzOOrxjICG6WsqBi
kvU13FlLC7d+hthKi52KYbNpYaajK0bKvUapfC3O+Sndc0F2d0UOmeIB4CZwOYRojvWVCD7LDZle
ui/ORbUdX6afHqhKs1pjw1OF0wqsyiYoimqszz5ALAoVgFwfoXqbHGqC6MzIBAR5o3+4/gSOSN3F
5jGln3uJ3Ho8rRvJdGVucSQy9019Yxkrn/sNEy7l/Gr4caxZx+LK5GVGZj69cuoFrOkTa5AtEz6N
W/xUaILvJBzE11E2P2Kv+gFujhSugWewm+9rGOw+tai/4k16ZrpzlJyk4dLh4fwDXjZ/xM/5s3Eo
NyhSolZ/+j2fcDgn3+ioHaFLrGkzQX5VbbNz0J8LlBSMfSv7XFRoY4yS5y4eHahcrCnR2jDtbwoB
lXVP3sjJDV9CqXsrPygwCV8pkLNvo3L7Z9kj0mGBLHzM6HgOxXRhaHVnMlXpTnipO927Iroq5QL/
jKDZ94J31JlaySpDYS+xD5pIJKLl5sQ0pBzpm8JRDPAUbf3Mp6OfBSQu0NdQEYK1Jtr4B763GG7R
4GP9E+z0RNCkWa8PY/BDT75No0/SDimqLFzzvdxIrrkxSiRG6RDjcXbGgTvO/+Lcfufg3ehbjGi2
Y6QYwkPSeeLgRqEnvgo+YjCE8It27C6hYfcv41MGv2wXIHFANKsqlzLYiu86tQ/9gvBk+2AA7YIN
1yA7beywZPWOvOwGN/1sjo1sV69atBG+4eolipMDXICj5lsXfHFn1QmovICAPuqFf6+/tc14BIl8
gBwNaZSeDAgPe8Qm3bSjZyfsnGtj3EvRlUrnE7EzaMXsOrnv4jQ4EEK4yBumLpt93djpZ/B3uJbW
sWR4oauIBkR8HWEP6i4zsdRfYwvGL1X7YzW8jZ/sZxzmI99oxELd+736m3c0P6g3kbOpwt+qpanq
pB/Z9bV0lPDYPhON9B+YtPeAy+VDR+E1t4tyC+KCMmNHHEt1oH3MrR05zFlQ1LCpxIdy2FgvxOYH
bG7JL5EU6Klhyu/yewJrksrMU/g0j6iq+7N8gP+TLEegIrJPMsH2XFyJBfIP6NCvBt0wRmrtUAGh
gEGlh3UaQgZ1kLXY8UiaTeajJHBCIp/fivJBYAxNGBIB0DyJC7VmLzm2aLdgiWbcEL0Z1QtyoNWd
mm9lgIaxJ+JQsz3kf0wMvpoXnvoJImfVH1LoGMXZaogEsq+SjaCmBpeE8P55tXEU5zcqdIW+F41j
gJbQ8sV/VGQsIDjrP09KcMiBUo7VzTKeJ4wZ1zhUjy+w5bdVuX1NYf5EP5A3BuHAMbDE7TfB3+LM
qP+mNmKpm2nbosFuoH/msqAdyfHX+oitD9sA+xUWVoC+5bbFg+pggj8luwJi+k6djhAe9O6diJds
iYIlZJnA2a1EK9wlbkFH+dzp7t2df9aK21a7I6tavJRUnAPN0d97YUvihQm0Db4w3QywNL3uPrD8
YMBJGMaqcSbTMItPESQ5W5VZcAHulJ1YUTkM5WuyNiZzxKpO+Bv7zTbxkwpzPdca//BhXySX6EwD
4enPIfk6BV35oCUApj2Sz7vwxDYEOZEVBsQJjR+CKMTswLNTtdnI6VMM02DwJ0xzGc+cEWhcI6AR
hpPBmkWzI4IOi6lhmN7vCpifWG6v5OrVNSer0ZOn6Yu7NdyJtVjW8HZOwKIy+lj0iEuD9/4WfZO6
EBdTy2WBxDoE2vtWTg4kFocHnq3Be6xeCTETin70hFr6j1+sbtNbLm0GXgM4ejmMNJ1O4DqTK0UN
ptYTUXu2a8PTDHlt3Ers0ncJHv4XcqKCg2YG/STJTzc7Unt7isGKbBBHHe7iyEx7BlJhWHbyKtKm
RAEzPremJzxxk2OU7KgVguWlh3Mab6o377GjJa72mWTKV3cFS3ak4FFTrSEANd+J7jPqwhJOBjap
ECGFRM2KGEHnGfxB6a0B1eERjEjKVkrOPagpGyusvzDdiKhS3aHkru7H0dOAv28IS0BGJDApqSo9
Rg2BJoBnt3Cf7N6EKzVRloxNGu0pKXFaPCAUKcdHSDnnr8qmWKN8UPoIBhBWjcmGOwowJSVFSvck
ScH7PJ6Ue3FOPfa2d26bmNzhNjDWXk0qNClyzq4gfk22+R5/pOGOpYGzyW/TF5/EsqKRsMMvQXWg
P2egp151klrHhAZTHpUvVT7ILHAf0XV8iuGGUXH8E8CJ5+pPSXo2tA0fhkU0q5bMnSG3uCpbPNj+
0EnW5mPtjH8iBiGvr8JjxaD+ArFvXacDE5liNUiwJ/PEAKfSZLL5lBUVRcR7tqxdOSFW6pGor+kI
2I3Rs0w7sWgpbcT0j9bcodvRaqMZSv6avvJaCjs1wUXqyZrPc+dpDBrNJW+iJERaXYPFukREfLXH
+8beJUDfIpZKJgGZjzfwUch6oTBcane6M7h2Wu/QZDrQMUitUGGK99TaJ/2jsHw93FYqwoHbVjnk
2l1g6eechcAtms0cIpO0mcR5HTzIbtBrt3lmxCYkVyOjsqD36/EcVEfszpDlOaNIQHLQZWvPrgQm
KuhjihXllrPnXPlkvlEkxjP1dJ5uTYEUdztGZOV3yo0DspJxPyqWlOmVv+YNeHQXFyeqiXxPylXe
xAk96NdEyxx12NJYL5ne0U81/XBT+/Gdt3OcNV1xudEd6TlqwgduK1fEdVWEOwNPxBUU2AyERMg9
IzPGAga8Zu3nGMOFvZA7zv1S8bay/ER0zWUNg3AVQlwDHgbKpaguehVPkRLlB6OTz4TVyr4XCNtS
fOOqM4qNdfqHsj8/cPpU1rs1HEH1GV3y8sRKyc5HSi1VbLjrZZKilOso4ZlxrWSDQbpGjjxU9nnu
KhJ0AgUN7ISZ8XS8gbag4NK73eBwVYythpAZAWCUadjRWeVkn6EUaKxwz0J7zVxalB/4AnFF35EP
PmEot6LwV6VsfzJDDBvXfZs6CaXK3vTWQWt6uvTGWOFHSq6ytn72P0fmCFa34xTQeKKmoUIpoj/u
kp5UCnxNb2VOUIyNyf2h+ZAMb6Zqx+3n8Gz8xXVe9txW3k9nfH2gocObuHZ8oXiMXA6DXvE4KyYR
f+ElPA48OCJaw+tlc7VY4nJq+K1z67gFnCNyIlz/Url8HFfOmzhfBsH6kJCJ6l2Y0LSQeIDkoEg1
r+0bcW6PwZ5kA3ECFiMuk+GAFNd8Gj848HClSyCQMfkcl8vhv6W98oE6ZR7ticdDXTgla1bVq6Gd
mRWaumPK58qh03Y9XQENngdNYBE6O31Tlw9bJwb8LCaD5vY1zbpX44CURmf6PFgmCMfghTx2rpDL
hEACO1zf1JBmt7gF1Yu35M81MMm1fwAMlOgX3XKmsiNZWzTbFsyF6eparvSqZweKJ0JKMeHKmOfg
AahnASinNxuXpHMyfP+MC9eDAy65jYKF1JHHwGthEKxjEWAK5Wd5HVIr9JWKO+EOYxVY5218aM0G
3Ch3mbPgdTwGCVNRyOiUFOCQGqcIxKRy4w2ReBytI/06xgePchqcIN/UEmaeKOOtKi24RSYCU50m
oHXAYlVCCP53gHPay5HGBtMiRZCuPzDIukv/QoM0bDDXdUP4Vq8ZEM+Je+xFNWELKJ0NLTbobpaP
U4SC32Kx4eyYx1rkETni8dkmnmghfSs5RrF7WSyX5cTqnwdco4GJtdg8ZLtcPQFpE2XfRHBYPnV8
/OLP0MTFHa1xS/H+F3vnsdw4t2XpJ0IFDjymJEHQU5SUklIThEwKHjjw5un7A/+oyts3qt28J0qR
SlEkzDF7r/UtFGMp1llzq5qvnGPeZh88c+/ZzRMP+biLgkuu0XCwLg8EwYEAwwlv4bqlzbUc2PDo
ItHRPDZPKBxnwi+Ww7/KPSo4BVZ4dp/VL2Pc/3OEGUuVFq8vFdUVcT7shQksGArPeRn3aN34ZJPi
cUq4Fzk+JnSbfF0sXad1/WC8UMPjaDSzh5ULMw9XIZoCW9toiscBK5pdlG85dRwoutZ6RETyNkPw
yYFlBOJxbWJPp/pDEsSao87vp/gHZ/DTLDSWi4MbEoSiXG2pyX3z+TivXJYBfTtjqU8O2dH9rG4B
n4mNExdjfODAss3jLfH5F0EQtACErJYHjxOKQbnsTdFHxgZm/V/zfOTPLxdBTylz3XM+R0IwUJz4
BlVOdmUrOhda4Y0u+CpKaquun1a4Cdc+o+caaEmuoQV6jK03bkb3GH2hUs0fl+tVWfPKvbOfLNjM
7+weuMjY4LIHNti1lcNz6hLTdVJHMNTKq4rG837bOcbW6pcjrXMEdMA8tFSYM1la6A1SOFLjaYyR
M+w3FYoKsvIYLzcGHSl3bb6ALKSCFiPvosOIegosDoqAY6/fkPRXz9TZUHK4zlGAgBIFFaKbnQU+
t8Fy/xhror4UbSOR3z3UHYmkJ57gVFdkylVsKjaYqrglh0vwwhFVtTPKroTKvUYEjVcyhmg4JXf4
IvVmVzufy3Wt3ziXFFqJIqxpe1YxIYRUClmyZVvurA4KCZ5S3tuMp4ESgevn7nLcJhJ9GYc1zWX0
Z4tfXWz0/RqBK+uAHnm/Mw0/bzdpCPWRpN8DlyGfog99NtAKC3Vu0NpL2JS8s92tkr0bXdoQAThx
S9w8Xpv4WCm401BkOsm+HD6ULxQrDGPGn+qgEGfrPOalh2HPZHnjQq+6SaK53PVyJXV7lOVAVLCb
qmdX2TQcnvmohxc6e9DT++g4AYzs3/r2eel6UUqIPDBMOncosTbcf5ScSOJEmqxT2FsbH5QRsEnp
vqx2XJicCi5ZFP+UpIrYny7cgUQxc9HzNLdIEf5iMnLKNVc7TbzBAXlNCXKZZKZo39yUTx5DzeSl
wgiD99qUe84aMzlJ2YpzUNJHTJr5tHwK/mcp18vDhdvM6OoX0ZGsOc7A6O6WlTT3vYL28zcVEf68
3UD5W+4eOk7M2xnTKWQUrkaa/tMygCxzNqBMgrM5BFACsa0VWy6bzrxxWyJOD5qXioF+IWkcII0E
JBDGHunJXPD0QAKdDFqUPQx2Gy6oKHkc+UCIHbgrlGYDsdNakj4PeEsAB3LC0MB0R93chcNOmbYq
pfMQevyNszPAW+2PxryjkMPhVoobCFSLgeU+GHGzyofsN9cMtxTvjJFo7peTzX/iYmYwYuTgFIWq
r2Z7ThojT45oxYKPSXsJodam+UAQwgDFfKeYe/575w/sm1kvZ2vwoizASnFlGOvic+2gM2ZtvgnJ
4JNcO8vah7mPYhkPOYYszrhb1JE96gMdHNOlbL80GTit/FYeYsxBM36GerJZLDnJCNjSeFHQkpmf
y3pvgWivjBRfJUIBQsMdBMIJBsYC9h9i+7W65D/vqKdl+gcQxTUtGVZifHr7i0H+gdoom3X2q8v0
jfKE8ifKomxtLjIDMDW6tkdpQTGZybmmwhSwIseZSFb31hlJsFk3BtgNFyAGRTcYVWEFskqv2pGD
uTwmR5puUW9ahNUVDLBVNTeHrga5VIcJKyRruMxOluAUau2DaVBs0pN+k6coOadBjX1YZ7c7TuOO
13ArgYwMW/66MMgtVo33pMVGQbq1dkgVrinCDfdQ8Gl0K5haYOUU3t/ErxAQOSmvmsadNOjqulcZ
xME5qZvaEsNhqtOrjC1lSzjNvG0G49dgDURqBI2NsYK80HVr6F4fPUNjYCO1RHHdw7rs2fyu8/Bj
CJhkJDixXTTnfmd7Cesa8hsIPEA0vRpaN/NSWzyNDkG51n/FfAUWOShB6lzvT9WpnrPIUZ/uL53n
6bQbqdwUiy2o0EA85A10Bwy7HLKuP0Ewqw/pf33Rwhkh5v1xCxz+AHsBIMKCqqiN/zkyS2980yyZ
SoapYrmhPv79D4mVfDmT1Xn6kkd2/wKbFnjr38f373pAq2Sk5fupQUUZ2+aSTbN8+09AmVLKxC+K
+ahUKDuVtJ42owFWuLBJvEG+2yIQC0jTuL9bR0ERWldpS7DZ8u39yX9+cfltlJ385O+TMg32fc0e
rG2o9dQ2Ssj7X75/uYekpfe3c//2/qQpq1dXpZM46riVwlyFAGww08nlwN6/DMvDf3vu/oP7c1oX
7fTEin3CXU/QLMS26Ik+tbHvEoXDRi4KoWWm1Uutag1kLED7Lf0NLWyGDTlF5hrUVMKalfwJC0uw
XfqNAgGQysyMWMx0lvJ2QmWgGH+aDMduoASfoZlmrAiqQxm4rTdUJo2RGU1bQgktgSVHe7QIr4WC
UEYnM1nIxUgHqHuTSYccCbvB2QTwBs4cx27qnJUyDQ+yZULuVXPdFZlE0zyxJcou9bi4CR3Qt03v
zPimnc+8eSJ5AnxyLYpnlVZIzHZdjfNhuwRt+KYmaYRQJDFq60YG8EOlTiWoToSv1RAQi8TyZEJz
6Js18HMXgxZbAupz5bTVoyzxYoMprey7xwZdpaRq5aRZcJZLFGm/V2MBXiyryYuEerPJQa9Hrtnv
mmygDiUNz8Xc5+UjRzqctk3RYoYGabap7VMaipodefVNqisTdMgyyKLaFkqa6YmS0q1nEiLq3l7T
VYg2ImFXqNCVmUnyIrom56D2zmboqY+6pF/LAUVILthhkHP4Uqpwy5x1bOG3h/iAcMq2470A8jxA
TY0dCoQwkALaRN17X3LQ6orEj9h60V32DsXIalN1LVZS4wbWIUKmd/yBHdLMHsW/vor06K2aAoWN
JWhuuysNPyuTT5cKkCkAW406hDWZsXgkiWMrOopVVkA/aqa2o8bzgKYNROdMnvw5r7Qnbdl1YYXY
O5QQkXrhoLVRHrnXEdjFuu4V21ej4XfZ8Y4VJUUUqDinrh3Ni8rcZXfRoRghbxoxYk8Zpb+hDte+
an66iWueQrzq69zEaCrj8FVY7AzRMXd7RZuOXdSPJGsWxdHVAdOpao2czSw3mViW96IMoPEVxEFk
P0M59CdouPq50OQNUBQKKRq9WFDmIyb6t0rTkRL0ii+7GMTM4Gwqx8+0MLwNxbXRLfc1XkqIJvgO
3TkS17FP4rLdd9IEfiOhjin12baBiKRV+26FptgOQ4VWhZt3DQ3q1omYeS+e4k0GBGa5iNjnxHZP
Ncf+LuQ8rOYBb1tiGN+VwnIuzPVta7EeUfoClGpMELeRA4rrYlhctjD3A0pasulylEoD5r2k+53G
Cl2guU23iWD+nYxvO7SH3VBj7MP2cdH7VDvooKDCMmP1PwUfpm5h50iHc9OHoT8955W97SGenGpZ
nfDTtEd8K8csED/61GCgkRTOmALoNSBIas2jaYrEV5KeaEicR7moDur82FqYZyENaocCcQQ2v73T
26jYtIlNkiToqM6shuhFAANqYH6reZn7eWn5ARnlnl43v4a6eB9Aoet9J/wZGutypePUJZcJOqx2
sqPp00llvNHiyHMiLG8DFhVy1fyR9bfh7hRd7IZYYmm2sNoULloPAnrjY8I84rZ9DFgas/fArngR
LSIDsSscsJVpL3BM5NlaqW610D7ksmdisYNpk3ZRtcY0vBeqMu8hf003I4qIcTaPXCL5ZxZoZ6dA
vN6SVSVy9nEdNjdroLM2NJQNo/o3DJOd4bQKoXfINJTFICnHOdzqTvNrUrNxr6v6qeLUUHJE/R1G
YFg6/Y85sL/BcTVQE2BVJMR0GenvDmHCRig256tp6K+1KxoqH3NMFovOmpBsAbeeWvaEmLAsmaI3
q/txXwoL3WBEF1nZYoTVSSrGpqNW1tOE//Uwhcbgx4EbrSetKA6z3R+srDx1sdRvXZU8B9Cuoao1
6V5LfoHxVqEcypMbzvpRo59lpbH23MJIBTJjrxuommBW3sfJ/QbFGu/yIf6ZIshJmh79KjchltN9
6bwr8dyT41CegyVpPMF0jHtAhRmMRIK80eboyPqkShmfUhG9FFbPPo9OBhkWZ6EA3pdOP2yV1I48
kcsXrtK1JAr+bEHUZ4YZWDe7ZubFjUIXMDSfDKUmN960PCylf5IxOCWNpiOnzaHZS5adMPrbE8EE
yAFou1QGbSAnFRYRPv1zm2jNPsShQ+NhKZHgHQ7rJD7HabU17PynIVrVx9gfYFLHBDpArtdjII2W
9trm4eBFhjn6Qy+tbW6T6WFOTLWGZm1Bpq4zuza2uZq9iB6OUdhMN8UOaYrp/ezlTr5xy7LA+Oi2
J23UWdsytHRGr20HVetOmswfhmH+PZbttc4bagTpqO9mtT+Rch9CaIp6atDDk0HVkHzMJQCk9BUN
KlTehvbGtkwYbOmExEUBPh5owV4b+4ytBcymFlofLCaKClWrZc/Yf66k/JwUKFkKdDbPnnNcECzo
K1lVzKho50VCBSVRiu8iKb0sMT3W78ZHoOJ95mJ/BOdHqdx29jEr9F0eIuuwou6kTO6jwIYcFrVL
y8QpEHBvlLJJdrJvfrmkoiNQoKooLDZbc+h8xTOrzdKBMV9Z1Kkg5+wtlZJmWtjmvh08eKjpyOZQ
9EhN2giladlSm3Mq7hlVdL4BdApvWX/G9TimxQ/G/VXHsfiQ8xvgcGcdxgQXFD2f38LxMs9ufJ6I
tzBztA3d78kYEbNO7Aa0I2z1Y1vV44kIMxXd8HdoWizMw7p9iZTHwUSPnrpNtQ2S/juejODJpbOk
lnEHTsBxzmHYf4WNHfjKHjrtrpK0brV2pAxA1mmVs6RPBZlYdW7cyPr4Ei0pXxrLDVI3Er925rc4
QIhR4RIGwcZt/G43jWeEc+uZoqfdLMD6QJsh8PM8AXw/dZIWKjjX7SBcGoQ2mxy24e3C7Z7TSF+P
S0qCiOzfdezuB637zYTzaDkEOZYLUUL6A/epJ4PAPEmiyEYxt7jNlxqTWj6Nblzu4eodp2zkQ2oY
fE0K9Lpr0B5sdPzPVuXV1cmELHi14646AyagrE+8h0uFwIn6xhOjvOqitU6pS+t1xIiTRglO0mQO
GJvST6cMklMddKiDktS3LJOS62hCeBjUckfsRaRt2COZRzEqUD8n8apb6XXuBusssvoF2zrzpIN6
M8GQrmkMOeNEcY8s1IfU4lQCikDVpOkrWAf0OdVBbixxo2LWZnnDhgIIFmkX58JoEirgLbU6i0xV
whUOSd9XLw2yxa2kvw7d4dGCewsBYAlmy1jQ9Spd+koUlIZro8C8Vz61Scd22MRwN5omsY6atjdc
96Gp1HjXJeR2svimcmY3/TNbU+k32LCRA/Mwd7LWy1LzHbAl+DcwvAMmY4qW4r02qmte6tDp5xl0
HDePlU5QuoleEaZlLJpclqRKvi2scdoabW3ix2YZoTAyZV29GYCBs7g03kvWvkCk1D95TfjMqA5A
6QeyFuJqZxNURBUjZBjTucAD2rXZ0Il90JNzrZc5fjeGSaCUCSIavLJB86yrmUNEOZXdUit3ZbzY
EBB8FsIUxzGYYfz0YqcBh9ixn9aHeVkVIF1PQ3U7GjNyRgRhbKgPIq3TWxe7iR91NNfTxRZZlnaM
fp5YUDVIfZETE9ZUpBy45ri3BuxHDqyjlQMN4ZBlfcR8lVKTIqDDELPO8sR3gKJj/Z7CF8fs0Zum
Bd4xsPLhW2ZjwU9Y1G8se05PjUs5pRoK5jxNDS4TeCX8ArRPyB78parURSxDiAfpYIY1WNqsjJBk
gLFxcMrrsCAMO9wiA0x8GUB4itryiI/xTzXZ8cGdy5jKSfPeEWE0KwX5Y202EOEiDtARaRTZTXGo
KaMVIR9WdcJrq3NyG1hSBK6wMTRV6tWOioxsQpuhJKq5LYvmTVHiiam3d1mzJPW+npCjs4ug5BSj
+m/n9jDjf2nai0LCydlRk6tmDMoz212duROCNDBYozn2VkzFhvwpq1Mey8LeBwUbBbujq6kGTN9Z
Sxe9sC9shjZFqn8NC9udEgsJEqTw0HaY0W+1b30wvlB2MNk+OYxyZrMrbQJyBqJqT7DyBhoS2T4l
ffxgy5qxpYoODZ1+pVYDH0pgjyeS04ml2VfmvFi1w5JmaKv9YWpgUqcwubuOpXORoQwVOu4TMeR7
m7CDB2Po9z3lkT4M4nM0KUjb3aq6cH0ynCb6vElMkj9Zp7HctpRv8gOToyPitzFmWlUj7kauFm5o
lrDYhwjtqwmObZC9NoJhdLJCayVDA5BpVv8u9UH32ql+VwdoV2Ycc4tKSelvfhOx+itKaBXOPW15
B0I18n9a/cE0EaheVO9RXAlPB03PvYsPXyL/jyq6H1HUs+3K08sY60+KTaCRSigqfQ9yhD+HEPn1
FEmkGkQAsXioM6+Obtk8vczzhIXMpQDclfmlaJpfc1TslCwMnzLzten7rzGB0geQRyVpzIbLEsfg
wqjdao16aMYcdwgKElGO6BWcAwi1c1SfdKG+1zNIhlx3jza0gZVrWg7a2/6xcYmGSdXhjw5ge+2Y
uEL62CVoyk7TJzPO3qzhRZal+T0bT0WckqNVE7lQzLSBknFpOtMJalzKralxHpmQPKpRP33l9rvW
pZcHtwbIXjGDFiMBkMoiikb4LR/KTGeBZGevn/CeKWj4PJG+MmD1W+JHUUoWjO+yj7/iMvuWdlhR
1a0eahF0pwItZc+sakM9dBtVEMtl0I9s55ePzhHjRe0Uz805SHArSr/SA3QAXp3F2oOo+52d5uxp
hnZbMIKvOzGe+j7U91qos+CPzjNhJ9QSbFoXct6N0DXW4zRhO4DGTtltn2tLzWUxJg5EURCDIymI
d9UmGmYWU5q84vGldVFx70aV8Va47h89V0jk7JrPwuKMa3EgiSCzrnomqEgn9rZRWBXZ7O2kg5XG
IJao64oKiz6C8ZF0mNrFt8VZ5/Yxok0z2mg9UmCwYx9pDNhYBRQYw5feld8xbcq2zX/MYAhRyONB
JfdcYaQJXPVDyZETETI/eVNGHzmmGacYFl2a+pOAZIJ4ne3UVOW+NkqGV4OtXNBHr13TvJFdMl8z
88HNcRqnnZL5MD8KtItAlRSFFXNDLd3lNUhnuLVpHW2joelW/x/0do9M/D+D3hwC+P43oLfiO/4o
Pv6N87b8zn9y3oz/sF1DN20NTL1qWAQm/ifqzXH+Q3VV2zCIUzTNf370N4HRNl1bVamGCMMyHOMv
6s3+D5sfuMDjXMfVTPv/KYGRFSQvJf/J8lvyIk0D+JtweDnX1DXWpxpv8F9Rb53WRPEcjQqIN282
Oj+zAK4rSZxfgykieMgldpEFxIVYFriUCTVjY6IBQbzCLTMS8tdGw2dvQxyLGocrpWVd3g2Zn1P9
YoMLQDGHi5RqnwS0ThujELfa0oxDn8YflR1FVIAi1JNMJseypLhIujR60hwl02ChK+D+9OaSJmnF
cEx2y1vbAU9R8dHJTu+P0wAF3yF2IiVrcEV5tVvpeXki6ZnbYOpP/eSm+EZQ8WWOejaB59FXRbhY
VcnnpLWw6Qyk1A1hXhAxKF603aNSk/7sGmRSxSyOghyJXUeAEbRbgJ1aNyHdB0Nk2u8l2ejbKUdt
L+uM5F1jxX/BgxcOvhIiY+x6gROv8eq6xARhFN+mZf4G9r2m4C69dJY/PTVwsaXNkh27kmoR9727
0SLKZ0kOxl9JkrWl0DYNQhDCxkjbthcUcfAZZBTYSH7Bk1zKHNT4R9S5f1KE2JVmn/IMyWchrmqY
aX7F6DAbQ/ViVoTXSvJ3Ie3DLxjbC9TfU931OGLj6CGHeuppBDWERkSQEgmP1EWtaleG6pPylEfk
b8UNRCqddB1Q8N2BKBCPEoh7cYNRvVXdT9JeXU0LXwfoIJt8wCOj29pXZ9j2YbC6NV0ohk03ni8G
PIV8th+nmO7elBvWtcpuKYwmuxcJ4puMMQ0+NEyn1t7nrfKoELW8rsr021pCE/oZZYRr0vlPlCH0
Yzt/LHvMPpEQM+oJNqgJOCTyL/Rb4yAhhXLENCmzr6B0s0NiSx8Gjkr25wBoySbkJHaUXzF4FLeo
9VtEkCKnLocZMoUFaznedEFTvHkpx9Laa3hUqDeIjU5W2z6wKSlpljzBVvfcJqCmr1fdakRzo5nT
cJzUIbxQWnM9gr87DJTW05CW8pXpccJf5mRht5FZSQq1Cg2jD40ZQRU5OTPJdzMLcYqtE4LZbti1
SvySyvKpmWVBFR5rqtY0WyWzcTKpUPAsdyK5OC2qLTOgahpIn3WlA2ZhYGmI5otlvtuDMT53aOLc
gNlzDrVpn4AiJ61d3UxLJg+TPFi96mpT4l2PBZ7qjjCDtWbbJ1GmW1AxJgiJbNgMah6dYrX5iGeL
OWrCvgUbltzody1h2z+h63BijCVpKx8VJzRPWXWzh8S5pAkarSTJYHP3arLp7T9pGJO4Bgw9mNlc
CMPGMtmGnwpi/rSZIt+d8y/4dZdIVyafxOedxvlGDhkx0sD70U32ZCotABDEaSrBHAhasLpILHar
BvX2YaLq3FkPU6Fi9TXI0gBGaG2HeD20dGqBVL4lU3VMOgc3HLqgzpm/ioyU7rizzmEiEUuOEiVm
2N46s/uTqqFLGBAhoVSp4TjBZg1sdtgt7ZMMaOdjdSbJ52S0MAn6ooOrpIfAsk6a1lxCAWQsnC5t
1Yes++kR5AAE7ACFVAnszpbL7sEMHY+y/K5vk7OigxjTLQm4pe8OQsUJLEWJYC1X7XU3nARXx34s
xh2idixRoUWtu4BOUdjTundY/BNcMAKNPBsZQ3tM7OCqZUPbC/1RlfZvE5wYrbf8OCivmdbFgCrS
V8WgesTyBBT/MKFBT2EmulXI8AfnMsW76Y40mtS2YIyw8Jyp7ls0jKZXCJxu4LMdnyXqR1hpF8KT
WGCmxIVN0kazYiqbKAV1McR/RFkON9ctAKjNznPeK8HWUFrnqUR6H9LS8vVyCUXrHscY01hoAeQS
dTscXMZxwfIMiXrC2oyCiuv8hCJGT6R1vyRZ2ORz/HHasfWtnCbJYBLZqYymnxjd25wjf56tN6rr
51LNHilCPbZq9W04Hbdjn7dbe3BOJJeiDJq69jCNV0GytSOg+YZyZI2vyB7Z5Ig7v/PDWaWDQDtE
qpehieW1E/avIhLz2RENWYoSsYZe/S5Ug4q6UE46sVrbtJw/xiqR/iyiP/pcjqfE/mGnBHrD3RfK
VCGA0PeTFF6RiO5m6xmOw/mqB8n8aASMoVoaeN3YaRyFZNrVM3DMqonBAAzmNXEnEtds/JgqRHxI
hEAPG8orodGtR9y4IchOTVHVq9UGK300l9CJjuJhpxBso87VqXHmj8AokkMq0xfLVoeLK01of1RA
TTnKx3xkqZw6uN8MRgM6XTRcQvNcV8Vt0CJk5w1r3Y4q9aqolQzIkvwj3UIlNERj9I+1gJ0SPu/a
qg8TTgEn15IzvXAYI47W+WZH3SGDiZPAl9tapj6tReCWR10dPmedHlhSKS+6VXud4X72lH29tnJM
305IWTJzA9dAWTwopkVKDPNt7M7fad99JlNnIG7Ht1y1xXRkUDokoc48nkfHwjGfpoSwXiVQkZXS
0Vp3s4C80lbPKuG0OA8tyCU6oDqBrmakg7/Rivm5kosDts0eZM5cqEyk6NALwSMuniPpoleZGM5a
OSbnhXGeWIq1H2tyr6IkmoDvNwb1VKBCo/jRxlr6jrTOdqvuQsqqm4lGK1hPuSKEqb1UO3cW0y7V
Q4qPJCt4lq7aftIxkYYRcaNZ69BvBlMvpremhrTZWvAg4zA9m/RSc9ZPRzb8DyH1TEzEvXFpQa/t
7V77CCo6VZbd2eewVyNg5YrwTRsdnGq03yI0x1NFK4L4pRx1FZ8keS4rl6Sosv4eaYRuS1H+sozq
vZU6zbmGaSQ0gIy39EfKNnsinhHPoPHoCFqEUslf2akbKJBh4E0Z5h/S+6iS0ZtO5ah4mjJ/xg2s
QpEUl7o00fWa+FZEbLxordDopmBiz7a9W7/IB5VUndIhEzEGfbaBxGFsnRYYTtJnXhfCKlDL+Ssa
aPxorPTwxXbI+TCVSjtnhJcFqU1p5csJjxD5wL+Vrm1YxNUMbGmIuinDVDFR53Xjac2NUq0DJNyz
wNVYKhKPTK/C2cS9WmKsYoro9r0ZDzDANUZaFXgPiUu7ck5eHL2C/JGfieJ6itOWmnXckvhBWo1R
DTBqmmOeOPOhnWKsJjMSm5FNpUsJgoF+vEcxEtnhZM62FwKjpZJo25oWN44HVoE2mJQW0c6+Dc5R
mctLStjHnVgFBJ9BIEfFlhjAmY9BZFb+qKiH1C6eNBuly1g4uG31GmGIPQXlwdVUYKNSLq5e3Kv5
kjZigW9HRRs8x0b0HAcUEaa+7unJpgh2HKMuvbbEwOosSSfW8sUsUcGAX0eycX98/8IaW+zT+lG/
B6XUS2ZKtYSr8LsJUlM+r3IPVzGXnBVnSVy5/7iISWExO/V6j+ZjFiHbtyPi5b97+N89N/YabPcU
jdz9d7M6qxECW0uo9P/iVe7/L6jIC19bY5ehEFeoc/3X/zbTHGbi38cta/hN5GTIz/7+5F++/fum
QkufV5VDTO3f31aAcxLlVmqUo1hM/fO6/7efUoTQW0yJzYdb4H2qLMAiy/v8l09w/zaVeH1zXXH/
+cP354ikQpFlpw4aMVBsLu2sqi313R26Ztc6hrr7D8rlCrh/12RLkEXAdPb3B0g15rW9XGWZAcRY
tO1SOJ+5pCI3TQABaCD471+CpIA9loLZzjjpy1D3L1/uz7n6GNHJSjVCMshrb7tsp91DjpYcwzTD
0tRGNIUaW8towBZVtM3y7Je2nNAo5wptlzhENx/zg7pkIt6/+7fnDMPBbERc9mSzbjlqlUk0qwvD
huQl3O0SHEUfcsEv4DfNXBhw6j1urMAcTmoO1bgYE3AZ9uhN+Tt/v0z3FEbq2f/yXGlRe0d+Rjk+
LwiK7ItDOPcKFt70FDt6cfj7fN+P7nYqNRzFQX7obMmOm+oWEZP8khtZj5Eo8CCahgs0PKyov99/
ottw2bS+JlWFNyyXY33/7t8eatPUbWfjyBV9usv+lneQNS34okW+9Ve49VfcFUFGJ/Uadb3VkKZd
L3K1uwbt/vCf57ju8Ays/HT/MG3nwwMoioeE2KkcGaixfVXdlZ/R+Wiix9obtumpWNnn1/FQrML9
tK02zQa/DqhVezd068TcPsyH12Hr05xZWfSqPYleLTkRCo6pLnjy+/SQnzJn7QdPtWfeABpuTyCF
1zAV1nST/PnQbBDSeb+XP3ZicAY98pDWm9fEWZ8WsNRrYW9eHWVrXacvnug2/EE4A08mZY7yW0A3
SZ+4sf389Bo8tRnlA4hZHXykNVC+PavgG+8NKyB/3Oe1ubZ/qJbjAxaHeU0m0KofNvSjSjIv3ad8
hi7NsaBkyacb3uLqbBRXDgvaw2Z+KM0vDs8EPWCe9675lrGOput/LdwBdyWif+1QNZB1PfRYqrJt
Ovj6njtdq/nBon8AOGne0yVkkXPhbwfnrA29jJX68DBsOSUCXywN7+SUpTuEpv0P7DhqFjZswGit
4rEeoHf66alzqISvQK3VE92BFV5sJgUEbHysmf6ITgj5ygk9vuGha2zlvAc4RhpLjI0h94xrhHh2
ONKGJCmEk8CSwHLPDhvmLzp5GoKJge3wTrz3BCaTlCnXcsALtqnTp6GFXgDNuznE2dYuLiz+lz82
XgSdrWxVvs3GlvEj7db8dai+irWJ91aIcWpFvJF6nZnXzrSx3RgjJMsN0m8nz0I6Qr2afp3z5FwJ
d3OuWUA+3+jxj/FaeprPeKfdFqoRnbpsM7d++jJNANH0K+YkkjnWku7GY3HWxLo/RweFTwrhaoW/
e4mZXA/OpwrICZU7DSM/+lQfMrA3w6b/U0Xr4p2jk08vwSOj4srVsKB/dN68jZ77TZyup89d86xu
vZGR9QQLoj63S3H8jywxZezztQ7oJ/ss8nMyoHZIX1DK1cgZUlJLH7sVgLYNgUc/AVDAjcn5mtcX
eY4wcV+KX5k8KfsfQmlQ9/3u9yOADG1nQwfam4wYMgAgNHJF9xHCr6D1cl1HVLsys4P+M/4QrAME
4UQ2PDeVqWxVe0+/ZpN43ROURljV6/pFJHun9XPysPC50pN+seTNXcSs8lnkfljdmuI3v96S26Qt
x8O4AtwGpc5ZF+yxgf0hpssAo1+5Hjll3fp1PqhfPj/s3qiVvItkBz2azXsGs9zjQsrmXfFDGDcp
TM2jkID3rvxt6OYORcEfTr/Ek8p9I9eUEA155uIKI9L5lj9Jd3R2nor5HL3w4XhJboiIE2s3jy1I
CmglsD517DNQM0FK0pQmeBh7r8lWBWnx0VBQxzxN2o+CZ7ztPriSm3qviY2rnKLwzEWZgcinK0VI
tdgAxuXNHJ3mkN2P0kJUcX5V8tmVX53+jQgKZw4g731Z71U8aRS26i0vGScnpf6EwWrwAqbzBIwl
J6yUxX0PnrYQvhimneg+9OCh15HvYPmtbmQ+Qqh+r4rfqoo2rnzQ5Nl5msWhQuSvcEaIpAE/8yoK
1OjJvmcvDnWTl4jK71ek4OULMoewZiG24d6jFmiuau7JdOusOO8dUdhr48sRqwkC876bH9x358oZ
1sBJdoy2H/HaubarSxw9mv70xR0MAprhiduEYWGod/+DvfPacVzbsuyvNO47L+hNo6ofJFFeEQpv
XogwGfTe8+t7bMY5R1mBrEJ/QAMJJSlRJsjNbdZac0xyqBYuZde97r5pN0gnEJFQFAm2ckrpPdni
clibbt+5ou+mj32hKfEdG2XfftCvDiyKRFaEXjf7Mthx+SnH7JE400i+b0k5PX+p77wVYCfvsMYh
UPfKrVJTIfuBX5+LcrPa6jFz8iuS9HfmNcq0uWsK241GwCB1tT2NkF8y7Mdn0CtXnAPibkQxNpP+
3Cor03e963Hdqwv/np4zPHLhgHRytqz2gZ+gc7BhLTuXeqJne1iP62Tky+l96EoH7jWsOW2GRW+r
7JWNGDl0fwUtcAncO3WzRzpLUjyioRLli0j28jdYGxsXYfwbGElp9dKD3myyL+k1Z3CX1t2ei0UY
R73GaFv33XQHD5H3p9Hri34nnX5RRyJ/cOraFb8CWzjuJG5H8fHRE5EUul0j3FGAzB3Mq3TV89dr
6UaylvnRKpZv1iueCAvpwbpB3fCM5PPVumH44zpaG05Q8NZ/sLGh1qgSowgKAAo2yA0yDjOwy1xo
MRLqaHEWyl566AKuFG1Dy86FSoukhArgxXq6mbiiNC1+K6yjZXpkYU9zqAC0DXuN08VUMt6JP3kp
f7zR8hgurCUVy/sST9CVfc1Vcm646ydG4no9LUGn36R8HuPB5sl6ZRl2LPjgoAfKt6JT0DbytXSS
HpQ9F4l/T9HjsPzgJJh3QouKSwgDCWecTf5+/iwaP0Notxf3qXEoXOrmMfe6YXgxzJWRPyaP6h2X
EYc+z/XurBMUEsou6aM2TkSXxbmyTox+xg13GRp9H6ZrkB1Urt9SxYt23PKN04ahDP0sktFN79Bm
aCysSXknXSVx1jW9aP38wpuZo6Q0aSc90FX6u2zahkcuPJ1P8kg3qOy588iXHPnL6AOeGdyNE0Wt
C+2Vv4ZyB8ZQziz0OhdnFr7Ken2pany/XemVByKeIzKXlX9Ps093o+9SdCvRoAuX64KYGn+It8w4
1IyTu8bFxJ25gueS8+EHWBvOcFqtNPhN4l2DaKT4UdDMki9+FoM/X8FSfNq21bbwzvUHt7Vnbbgq
0OwZskcqsNCa0a+eUIeFO2ZR0pF3jpA/7TvRSnU3UTYqDf2oyaDdqI++Gpgs6GvAWl/E4m1me/4t
jucTedzhjvhBQOC1fRBlgPSp5WslAfsx+jOnID+G52iEDLZpqReHgYtILcNEYSdi+rT6BlmoypXE
B32ZWmR825N0S2krrFROMQbPhVMfCX50xEqCuua4ql3rnXlIgnA7IQJMd421JqkFGLuozxVCHPO+
IH2QqIiClaVxerPvWKQvKH+maxhEJ6eCtln2+KVYD+exfM5gFUMofxXkSZlowNIHvBVLADXgMjfN
DiP1ozj5SjZP0dZhf/eUpEQW10ybCpdh1e4OlJYrRzO9pouyCEv0H8MeOLYTiiBAAdQ6emE47fmY
PkTXGQmV6hHHEddb586pyB+NE94toFUSEiLKxvPWWXblDK7eiWZg56cCCgXf9ODXCih3cBXrcTwz
M5d7qA+ngObKjFgHdyiD9aHzZ+bK9bn1T5gIaZTkpb9s1vqPDK3WQ8SKkgbsuxr3KZi765I5jWhg
x5J+hLn+B21WFDthL47gczs4q/5M1Wf90o1LMM2NsVDkTWKssTlpd/IOOTSdebuNdGqf1oyBVLkH
9lXD7s1gXynyMu4XnbMyNXez2dDJNdWt9FAB38GO8pn+ihYwoBEjpj2sW+eUMh3yV2Fx0sMV0N9N
Tk0jvQDdCmWQBMBwyTGRhYvZyrCUkcFuNNmV5Pu+O/CDWXHQtjYBygrWOwyvAuisFgv7nrJn4o5M
0hkx6narXEGzZ26QME9hItwzQC210zCi9Fulx/pjqL8AD5vSDdk9SvCoFzf26r3yWq64Ka0NxnvC
/aY6UBFgMzWmQ0Z5iejEI8qeyMO5JCKNnGdrvTtYPtV68FKqAL3efPDQLGVC5y6JwMY+xhve6LNE
xSrgdqoOnAp7l75CAhysvY5rXuUG7SJolkB+E+rcr8MbyWVu6Ro0ri0T28qlATZVwuLpKDMh0U71
S8PtDvHcxtJq0dyaW1IWCRpFRPuL4grF/ge3XB653MQRxe4yny3IFNyPpBmYyDkoFXdEvgYwNcSb
RuLxoCaIDn00XwxT1sHJXORHEkZMqPNxc9o08SmPVj7OecoyPfUngo8kO+sbOVxOKUzzBebU2Fah
mljLBBCZuqTSEucGuaN+yaWSu3JNUmI94VpzBxSo7aEtDhWJ2itbO8svpSSa0MCtjG9U+2k7weJc
SrAU1inEdp4IzqCFsvaxJ9NtIHV/RhKHLm/QTlIJLn4/svJ+zPuFcTVma2SzOj0/yOfheTCQVjfL
eiW3aFx/UQe5GF9aY6kUmwg9G6+QPcLoIlvLUL3bG0zSKSYhoc6fgvqpyLY+s2dzZeWuKa8pkrq/
dZb1OriaJyYqqzZwYVDkKdi5dYxN+st/GM8MeA6VUOFBl6HY3+eU9MT+tiMuwKibUmncZsdIYxqy
gXX26ROkv22BPh8yhkEwd9DBHYjN996WRTda+zbQ8lVuJns5sqCPNT3JnhvjtiYwrK8itNENdxJo
sLp8teh/ylesnbjWrJwCGIbMYRdOtTRuvRuqsbRPqtHSR+9Vl+gysH8Ap3JHqV22MG4dPGqLd2r1
u2xXlJueZCSAyoWGzZdzUl69o3PblMoyx0+FZtltI0Tp2iuXWe924cZWj15D/zLs6X9oCgDkmapK
+JtsS+toNFcVifbqMHY3oXH2+/spedY7Nw/GTRC8aPwAIroLKDCpXiLToujgqIC2uU4+Jm3V3mQv
/SuOjRRSMwLTSx7Qn67C47gCyuLs6yOjMgDmrllU7/wfXCfX6kNzJhGDsBlcBcFos7uGVEvZg6ev
YHIN9BeRK51SFU63WxJpo/DgjR4Dm7wIgyFIQIRoa2qSXYBAR8gCm3EvKvmoefdep/VwNI4BvRuo
cl+hJ6TSkOnBm705+dvpHkQOkiknyLDluxu6HRof33ylegGFOQSaPfWPzJVZ7+Gk+YYM6SwTIFwV
O32ZvzprZU2fyWDulo++vbJP5gNBFlclNCyfdIMVxh7SMHgqgCno8si0E7gjj+qsqXEtWF9tg7XC
HAWaibSoEpQBAux98JnQO9fS4TCmO9IY5o1/gA39oLbbEibVBj2UYYHHpjfVX+LTcIC9oW2B/Whb
ZOi3WFhAyQ3ozlD5LPDFuVZWRLzpFWIOG44YbPLnw/fFKwGH12fMYUn+wIAqN7KwX9iI2rl9sdGP
7Y5awvJ8510Btjha1xIhhYV1nbv5QR4Xwx31xpIbMAtVj+nXwPIO4PZquA9dxIGIEqZn88V/bR8o
zZODPcxjNOJbep8TFwtMGjA9GNyloP0VT8otLP4c9tlVrh5y263At+HhApIQXhpgKgrrwzWprV7a
VhQC+0y2NvkJxoroE5Gd0+dfFRB8d5ZbP0dP9KIQ77Ba3KAvaLRdGNF/H3IwxJaAl7flaxHem+GK
u1i5LfXzWAgfhUnf2coXsy672jJHkCs0WwjUWfzjf0c0VF68sHRi+GOGIHViEZPmFH1U0BlICYv/
c2CGEpOiVXS0XSQxrg/yZgflJqbPPATDIiGuwm/xdykwebyUJ3g7y/bYP1uUIDCntZ/SI6h7w0ai
PW6qJ2oUcnh2CYXgOAIU0oFkFqsqUjqk2mwKgxC2Ltob3V6NJxVRL4kZSk7NhQwdotll7VYdhIK+
V7hbowemm6zQx+cYFfzoMtUvXMvBheKGUL+8y8SanUoSN+RLADVKa6IZ0mlcv9EKVIiTjAIb0jZj
9AokKVmih7oKtv0nqT9WTfD6LPImC/8h6Vh7WlDW8HqgxGIRPrYWeJKtfsphuone238A5Ed/tR6e
46/wqcWNb5ETfl8pHwbRk5WzxYnDA6swggw+xngJfyXgNjQqJujHgTTz50BFvfFhfy/o46guYMZx
VEpQ9ZBiFmp9JBygEkYJ3HKR7EgzUR9E+IAKIGYI9PJUdMDwjJ6LO9BK9Qb6trG1d0zy76YSUBe0
DKFLWXvFW34DRxFRvBkfBGJsWjlXwTX4MSXbJk82Y1VPtSpCyYX3GWWKG+9Suz3WmqEtOY0ZJLl9
+EJFIpEiTaxegsdO2bRo0iEZ3yIygtwxOuVL8UhI9aOJbphpSZtUP7fNytevnHyv1ISEoUPk05au
I9473cIDFdft+ivlyYZvt8BwgeU9FD9OaHfXPJkvAb0oKXEw66hpgSgNWz86xy3Va4DtWbn/4gyw
CvxKr9T8lwHHrdGP2u3AfOLBAjDeneI3lXUvfhc0Eap4IYOnS69ySRLkpJefivfiPf9wTsa+YmVP
XOOacgGqBbTyLuGGbsFaLgaXqcqvCMEIQOTwDETwQOsIt5R+2xvjeihufOIL+2YvK1/escFwo3gq
XDEru/buM23rN0C6BQZQGSij936VNYQgU3QGDEkJOE71wQ6bxa9mgQnMtPVB4KaWq1qu5GL4wRJd
XBaWjJvuvYGdD3UQzsw2IOl2GLbNdqAWYSnOI84ZcPeZ3p6cK4BuwF3zq9h6BmFkr+HVUWG6oHjj
7ta58l/JVwV4CMgv8h0xtsc3EkCm6G0fgyemUNQPg5Nb4qpRYvaBrBYcHxQ4uv0O8CwqU+Li1xo9
ebxwCH7iC6CyjodKZTwNnyqB31ftNn/wdmDFrKdwP9zTEn+V0bmjCreMHnV/b93e6xJ/20e5xJ9k
YQmcO4QE6SreIxpkRKYpeGeg3AAlNx3sRkHIpGRxcR0HW4jSqvwMzG+JRyvqUfDV6k3Te9u43zXO
vZVLx0byz77Ip/iz88+82c9+QNXIHFIGEO33uQYHDVh/L/I+YytZFHh1pD56MkDzc04ZHgrqeDax
SGEF45SRChVVXWpFSDKaeoDe/7ySiq3Lru6jf43k+0bOYMWI7Nz8/vlhPrTRkVXQ6xsB1ZYl/cB/
fX+sVsrO7/ehDH6gEbZT84MvdufnvEJ4WgW28eZQM+SaLIeFnvhy6I93zi8Ywtfpckhegd5N4vrO
MGyK/6rAJVG7RZBY4ubHgz/7Zs2bBgl7xZ037dmWykJ8DPUNZOo/h3f//MzLc44vDLYu+/MxaVKB
+R799Y/nL7vfW0EawJAQn3p5JdYDjQoZhqbLC7bW8CXzft4zL1OKwlnNb/nt6+c/m4pQAHLCIizG
K8xWuafTwulcKqMIfokYrrAW6wok5BU2q1FXbg3DCtZk9uWNquHUmpLzCiNiV5N2r8ymZf1dDcir
FWZmsabvJFQ8K2q6FxUU16ZhaDdxQAt9Ce1ug90UzmhWsxkz6igbmTCaBJanhXKvVf1SI2XhSNDC
A2G0Nkp4bVLLm6EQA+0URvamSxWFiHGnrzsEQ3JFWUHsWc5WMyiTDeKnRBi7mTU6QJzeehzfirnW
J+6At+jDg+YoQssQ3aGaPKTCME7GOA7/uEgBo+kAAWduCYA7Sp99n3kKUY6exZthOzupBraTw9YM
+gSofYUPHH51CEPWugIYT8PJbnrD53pvtYAOjEja62n1UITSm4z/XWaAGvff+w7DYC1j3UyHg1ve
NNvmxejDpBwrPRNPPaul7t2cCOrgtjcI270B/z1KzRCfVAUwmpjqSFYAZF8ZRaDi+T7FeoVOQAel
u3QKkqseh7+xGZDsFeonlSQn2bdw56SEVcUVcIg/FGXv98lHJiwDUTMxCRA2gmn7FWT2O2nk7NDK
GA3mwnIwEN6D0nbCV44gFMvpRqVMt8meLNwKlUaBqTHuKSbZpSl5lsk74h58i97+PCLBDnE9hJCC
ISEZoQrqNa6IKY5EVW8yF6O79yqqGnX1oXU2nX1vClPFHMVYa+B4ZNoHn5gn3oucpveaoj8FT0ZF
jd51ZlvJ4AyLSQHArC/7gqhHyjnTcHUsohZsPTaPw6Qz22OMB8QobCBH/CAbYQwpVVhEBhMGKQ2u
raOwj3SEkWQx3JTCWHISDpM4TQJ9eU6Lijio0xJNxY3SwpVS8dHDBa106PGrHPQ8Q/lvbQZhZWkA
mrfxtpx0JpbIxkY0G9Fnni511ZJXfto/FDaj69gYgp5TD7suxuaIeiCYgCDwpQozPzkprsJafpkK
+ImlakurTmM9maqPQ6vkuzqdXtEq0qWoCrUyNU6/Fsh1agNfWOuTfYKqh7+nFYJ3d3D8pCW5itI8
ejiBNjiCemSlJ2EROsnDwzB0hw7v0MoEMmt3qY/v2mm0/DsryPapokE6dgh/aL16OzxWwo40Ecak
EbnMQm1gqoX6gybMS0tDfSs/ZM35KuMUb9Oc0zWUHYPseFANxVv3JR/ujCODFyaajQFTQSrxSw2M
vYIYf5K9NRW+3hXFrwcHg1Vldlpl8ZAU5gPV5BWFmFTfjqV/mjrjzcwoXxhy5tFkxKbUKWHwQDGy
xvwzgowwelp7Hcu5jeHEFcXP10oZM/+oUAbrvvflaX107NtnQ6Gbw3l3bySm6Soa2e1gVMApVQ48
6/SrQmHYOD2juG3fVMKOFjanjDutjkst1c74W/nCT8wD0RrhZWsieQ1bVhep2gNwpqKXjDXJjsQG
W1s8JkoKpdOYrgpJegyEWW5J2jw0HbCeEhEZ/HQxbSdXCbqxbaPXsVeeuoDyL7Vq/I0ssWIOAwNx
Ag69TQxmwBMGETXgdVsB4gwURsPVNw2w9w3x+c1/dVXx6TXkeQwSkOleE5bApR7iSmLB/sAtuDVh
KKjCQNgSVsJ5RMZFmAs7uAznwm7YEMbDEn0PBBeUkJRLngPciY2ifiiz/opzfjVV6rZkQju0EVlT
SX7ybYJesXPvoa9Khe9xUZxDHWiWlDEwVNYkL7w0/NKHOy0fYKprJuKIPDiruhZTGpwQkZdBODqC
WUCF6VIyOiq6TCyD9RgpXpd8SLkNpn5qvnST8FYp/JvxcY6FaqvRgne7mqIdpcHDwcL1eaT/ToQN
dBGj7qdPGq3mrm7DrwbF51kBEFZNPtXquoPcW4yClD3k69TGajpM8JWO6vI5FjbUNX7U2lkjEoL/
6MJPfxmpqi4/TZ10QRm8JM27CZVpqctAAPJRhoGH9pNC/b2a3khehXdJWV9RXS2qSgmoKzlkOtWr
sGbAbMBr0kcpaN8NNMow70SqS8TqdBzQ0iTB5gIjbsAJD6Gw5pbITVL2qWKJCxuFvCde3ase/6oE
GtZgwVwRNt8ZvIJeGH8XDUEQm9reAU9wTZiDU4oL7tjrIX854yLUcT8QVuLZoNbUVBtPciUzYxeG
44WwHjer+F6e1I8c8WxetxTzLAdhVV4YzJ6EebmloOOKhKG5hrP52LD6DITZeS5szzthgJ7pwgod
90FtL7UYBXukm2TSDL6Hr3iBhzrwGe/kE3LEvD1dWdr44SREp+SakFGKB7vUEdCP7au0zb1V0LUO
v5Y8SSas26lzI9BeYD5XY6fU6VDUzJoQgK3uZQ/RphIOwyr0EMlWCk4b1Am6dVt8KLG5/f+Ssv8X
SZmqWLbzP0nKTnnW/JCU/fWevyRliqz/W1ahziAcU1RN1q1/JGWKYv5bNhTFkjXdUVRF5pv+lpQ5
/5aRjcmUCf2jNqtzaoX/81+6/m/N1NGbaSqVcia663/9n//4GP63/ys/fyvF6h/7/ytrU+q7sqb+
z3+pmsIP+F1ShuBENhWNf5phq/asXvtdUlZMeaziFBtcm6ygPKWi1CZm7EdHgy+ZJO+mLLeo9tEO
aQsaK+nCV7u2m702MDXJKWxG58+sKutgv/koMrMvm6ELk3njRbWbW72oUJt00OnGzhAcZAoMGifb
tqX1WBv5TUo1vBOodKyE0OX7eGzepykBARRNriJsq+NKewni4SNTs42pp811Eo/yTQBBMmO9HUux
TdfeUmlpTlsl0QfsGlld9wWqn/hcTtMjKO0nDWfxTf7F0tDtR2h89gh/rQVXQBnYtCkTIqQ+am+f
txEBNeEohGjkUXKAbxw/B4FN5+wt7UrEBzuqMZCBERUZ9373NqAuuEm59VqnwvJhqiLCjdYBr0Dw
zZOnLpJ2JGPYk8sJnfCzbO1D1iWiYJAa5G6lIEfeyHa+yQeHUAQeCqleYw2a5HANkf4iBsb2IKAe
MHAYFHQFKyybv1wf2hZPJsTZhrk2JSY7VP/b+PEIXHlOfI9BIMBSJRmM6zJLV2qBi1+ji5CG5txR
OiXKyORz0xEDaBnBkI9g4WoWdzVtwJUU3FxUPXlWqnpwSzV5UyigBpIaIC1zDDI5BZEqzwaVHNUv
TkQltjnhzpO18l518v5YUAGK5oXUKk6hLAtzUF4VUgzOAGaYeCMO1quSdLfmpFOnE4G1y3Sf+qGO
DMuIkSxFs1TU9aTNQjv5imIJA8sUqQ8qmqBx9O3Y8RlTXD1acJcoa0kdCJJ4zeWEkjSjc4cogPsQ
B9lKTnAXSQziSYE5XEla2YkV/go3YcJBmWzAFsNuDqXSmjvllE7Ou4KIeWPG1ms24ZOXB6izu5Hq
KfkqKEGJ9lrxlrLKXyGfJJ1YR1elQvjULCZzPWhHhJt7CWYamRKSGnYCvTVRvxw5KHZB2j7LYTK5
MOP8hW1ooOmp4tQqlYSa6R8ac1vnH7HUpPsoA05iBjklsBrgeyIbFPYF6o2TwwgNqi67DYJHLwBW
opc1uMnQIBKKZYgUpdi+1wpTV2YfQ3hLKFs2KeIu9Q/Ky7OggX5fXVtSn619hSAjxfvom6PEojgB
GCBglo5kpR7vRjt/cjQ0BYUBTDPEvoLZI+Rz3XpLK++zoQMD64mCqxrVdcjEvR7x6NJH45eVDSdN
hlXfRD1hl5I1xhD2NPUOPkVXg9AVcMC1QigaLXaxlcp8NebUCWZYHinaPlCi59Kwh51VaNO56vHz
wTt7VXUlgWbMhIC4MLEI8sqdYG6tKEXmqrFUHCxmk2VFwNWWX0OqkXOB8LO1NT0wpQ3GJ2cclUGj
Koe4PzcNCm7EvouugeYi+dgNZvpuoM1WPs5fJpwtmVB/HPawm9Q184Nha7Qh03KzxkVXpuqrDVOq
Aru830Vq8FyAy2VqXlFvDnuhy2lyYVzIsIRaSGwZcdlcRwcCQmhsap/QXTZsCtC4Uuv1QJgdEq3J
s58zkoMy1DZl612XMiBZav2qGvEY9TqJjm+83DVrVZfebC29jaliNLLwOsP95FqyKGrtvbpZlf54
E7XjKXgIyXUkykiiheLvQQY67zfA//FNls3Q3qjknZqx9baVPrLaRF/T7mBfYFOIEGPfmPgXZqhO
qbIJxw7Nz9QTpcqNap9ASySYViUbx5cPl6fmI/AYlNVy//2e79fEG3/bV4OABd5U0EZtiWzmlPf7
eUvptfMkmZ9a7G2iQKO+RFSkI9ks9sSyKEufC9TFQ1yZqWv4+lfTAZpbllY9bMbaAR4rU+sY5yQx
B4N7we7963qqd6YKZqPzkFuUgX6c6KjJ/1sqfFILW4+gWcjwpYgFFyRrRE243agE7ufN+aEuKqwh
OA0kzYgrzg+ZCCnWorT98pzSDCQxAhBY0jBZNwrDaG/59SoQPWE0obEAx1ekHh5L6nSfk5bQ4tym
zg1BbB0m21Fvr2WAb/v5oTB8da/7wa6tU3OTVQpGnQYexkW8DwzzbPr+U+OlN/XgE46HDkQy5kRk
xNlplkxSoSr8dIuoy20UceUMpVyz5robzDyTYSbzXF2Kq1nBLuubhzQZ/L2N2xN6zq2fhltTzfz1
MLDERjXQRFp5SHrjKx9Hw5VsE/cQq742BI91EPTSWIBdZesK+Om00zUJ8yK4awVuph9OZ3pblrFr
34SLiLyYginFAU8qHhzBLW3Tmh88byqNCOb5OclUbbS2EtSPsmGhZEGcdfsYx6cCWRulgJJIrYjT
3wgZghbH8V6/sYwBMFja7VNis6ZFfZAZJNT5y0c/NoXHT/cqKzJLocbchazf13KibNOsg3jf11Ra
6T4hRw+a/HcL0GSyBY3OskkRkdz5my4PP55TfVBDNYQpos1NKruhOCMpanwKUnI858VZqkLoFmlY
/prPzeUBPB3tW5yv3x6itFpbMGY7Hb3O/DA1Y70awwq5GmL7kSS9zxoFk4dC782h2KSs9zrxPaHB
nGp+0LzQcC1Ffc5iViSiOUwSty8ysALClfqljioaUhi/cuZtensMg/cgCT7QzNvjEtFith9Ek7dD
9A+X3TTuMop+xCuDNVSTO7+UliYZ4amrLGzWqCH764j5tYoae72rA1gDo769fFKXdenKVKHLzp+m
idtv3vr+mO+vmL9HPPz2NfMrbdo+2H1JO/3nkHlr/pjvn3P5qssx83O5Z7j6iO55k0ZEJf/5gB9v
+LE7H/fjue+f+v118+vfT8zn7Lc/47fN+SjPbidmIEM8HJNKyr9P5+Wjfzv8j3/Jn1//46F/+tEs
xEmK21TKJUzMS60ODoMeBYd8VAZ/XcoUeVWT8CDnBW9UChjYYjP1Q+p5crE57xvpAzcJt3xg3Fko
kdb+BG4ZRRw5oz9v1gVTPIBR4NUVRAHEP3uyJY2WLCwhT5PUxAL6LT5l3p8flCDrtpWnoMbsFGoW
MbVdFTVZfb08ZL34I/RJGIapZPMZRl296xxyq2ZK9Q0ZozEbqBbVGYioaiuurbTcz4KeXPThtmhy
8+4QyrTcy/78pCRa/rz14y15n+A/3TAtEmKg+aESIqV5SwX8s9Ij5gGzFmn+kJyE/IiNCZ/XeYFH
bEp8fTo/O2/+9mxva8+ZwYRklvSMDjYXdl6+/CXhIi7ewgTYNV0Rkaq1HQDNsfoQdsGbr5qsg8R9
Oz/MOiuE/MhDPSdy1REhA9RvJ4KXLU/4XOmE7Gqn3Qaix1AGdd90RFfsokHtTrm1ODda85n2EoWZ
4lNnCde8BbuhsUHjmmH/OfXOuUzhKsx/hxebd17Z43gydwjzc/NpoO9FJVMDQ/r790EGpCh6JJR1
OYvgl5mfx0KJBS0SkyIDSfisVWOm9NwplC8Wk0OibT4EKiT9qpY8F4NiuHKV1NM31VqWhnIz2ha8
FNLHFQYGhjKAyidWFSXDdhCpP7UtSZOGik+xnSV0BLN6LKbKSIu19fz58+/yTMzuGnIbWtYwe9Nu
Lgqz+XrOu1nbfkSAzBcQngiI5xHOwPO3tGKE6sT3SXXAnzbvx9PIJkbTRR6P+FbUvQz108xwIGmy
/tQCpNkmbVLubTH36WEL7mkLX0WQpt/Xd74S9fzR//XCkEX5lZC610fiUEYQoyQqLWonQJBRdNx5
gJgYSwtO2Xxl5mbty2RxDJYXHv6Q818zvzY/XDR0lyv53aBF+50P/rE7H3c5Mf/tRzUZINe+QYtP
M5vb2vxj5t00TxjhL/vz1veTQGfHBfmf5Pt6+VJrYrdOTYAQ6c1fy1qTO3neHOZb7Xtzvr/nX8PM
7+8bMJ6/6PKT/YKSyIF5ouS097oY9yNxbwSSJ4nYPpuETfBQ80eAglUG2yro4m1eB4FMLQyHf296
YkAJsX5qmVPM6sW5pc5bl4fLc+OU6utRUYWKffmjD5r/sKZTGPLnTWeen86b37++mIZrIzrBTEV/
zXadjxNmWMJpoASXsTP1d3v+IXq1V22Velxxxh3Rcc1bl3N/ec4SVomZb0h45vx98PyVl93Le+et
y2W8vHD5vB/vDbOHNpZgBYk+c+44Wyuosu28P995nPG4Ocz73z9+AquxCCU4uPNnzdf00rac6c2X
8EObm2uoytbIrcQ1CNqWqczcTP+8OX/Ed1c15COeQPCTZ5+CCwd/3oUoCExbzOouu/NzswXBvHV5
4X8+bj649z56pcowU/n7NurmBnq5/TxbNOPvxjw/66hZi3PQP2+Yt76Pmjd/7s9v+v7U3476+QU/
3yUpVM5QI69McrScu5l5GJm35vf+6bnLIfOrqF/56fPm5WG+HpfdeWt+33/7qYVCZcJvHzMf+OOr
/vTcj0/98U2+6PAH2a3aoGWNLqb2RBK0rpw2871+eZhsrUDJOV95cetfXrk8B7GEW3zeLxuhz/4+
aO5u5w+/HPrbK/OmR0kJAGaVLln0XSQ2yU1dbpTf9r835/vqt2fn/fn4+T77651okIYwwfp9Ugjp
MTkmjUn1sSrr52SKsaz1m7WRFc6mKQm+Of1DPGTUzdSt/EB3Qj33UFg3xIXzhTW15QMsjJ1ekgKc
FHN8yfRsa5aa9KDC/Th3ag5tw+vu4qgI13k1OC5GI8EuDIk4mMZtNpDSUTSPoF6NGHIaw2xl+U20
S/UUo9WQcCNxkmUgWNckaykXtojWdYO5luY+7ucf/N2dTAgIWrGoErxmG4wCUCYxvM4D6+XBuYy2
vw258+afDv/x3Dx0z899f8Of3vf9DX3sHM16I0PomAuN5gd7vncv+46Y9w2Ezv+qRpr355Kk7yf/
+PqPt5tGA80IQBvl26JTm9+e2lYWXc9HdjG5InUob+YXgEFw7/x5M/QTf2kk+YcSVia8EEy26rFf
Jn2D+C3ELinqgw8rO0Kd4ULnj32kW9swe47TBGeGutoSsIMXJmuQtT0DhGajP9ZFCD3SPELIvtKy
7i20o+LVxnFCrVPjxWipHR/kj0L1DPyOZMsNmfpvewVjJjBiwE3CjIKxjFxgqwAFlnygp2Xd1svS
SNEzRQ1xTeKMm0ZqDxWuBIEB156ZYSnZDV9x9hNZeMIDO03GHDHrhL1FD7IJLnG9dfCtXypGfFAY
Z7cM8c+xqU6rMLcMTBy8R7NtX/xgwIIsoZQbAh8lsVSztWFHFIxAOHgIEYH3qCZyLJw5rGHA1dYb
r7rAJ0phatiVymmOIw3Mdo+gxQiofmm0op60nzZ+jUBAr73EJWn4KSnOtS6wklMHAamQvlKJCoZU
UvErD/jlifGYmPqIWIQleIE3YBegVRs7H2dADW+1zK1z76k1yxsbVLIdhdhum5xVyh6W6rvmZM1V
OzbQJksIHSj4rcqDEZ9mn6Nd7AwJvEseDMOaRXKLxWR2LnPZuWbd92E5gbSXc8veWnm+nFTi10qf
6DsIw9TXoo+rs2JdUoECoIkCQY8yON9GE+vAEWLZRuQcU4Iyz0xMS3VqiTv00gO2LH1O8lsmieCA
u1orRVCseotqEVvaxD5hC4WcMOVeuKVk2l2fl/bBGEt9ZWXZqirhpU9oMSzLd2DZOnfRgP4qluvw
JjLa5yCINkB4pPsc9C2yJ+VeyjOHSgAHujpLnkOreKeMYpt166P5KQDSw8GWD1ll4KAGpw9Vj76x
nfJtTKmCLCAgkrvVbUpo0vpoKajSTCl7ae2rbKwReiYN7ikx4BFieg/pqLyx+mRVqQtrG6QUg1dR
GJKDtfcAQ6QtErFU6d5xRLKpA8/3XSKZx1Lr15oFK1f0/oEmej3iTauBAg0qvpoxyeD9+ehWlBb2
O8UOGn4KuuRKRfiiD/6wjgmwlmj30mu9gYaTmOQqHKV6Qez2mTpGjTjPxLuONE+dfVqFEryPmvyO
WCC7qyjP2WdGjt1zrgBZDJWrZiRWTr5lqVcwA6bQviN7f7R6lieeTsVp76Ntw5iwR7g25GTYWkgb
m7H95Vthdo77+BN+0DasbTyrq5zkXGNejRUqYCj9aiu/472hnugpwDlqSHYYhl5iXBQQXNH9V2X5
DFb//7J3ZrtxI+uWfpXzAM1qTsEggYO+yHlSWoM12DeEbEucp+DMp+8vsvYp711obJxz30CBSMku
OZXJJCPWv9a3XGb0ivoOlbA5TI9i5mSjp+J96TxClk7OWpX2GxW6bxUUJ4bumdd+90ZGCen8Fo2S
uHhnX7zR/m74fbCtjAT9dtia7eNc/ywbET+kZkG4uC6nXdQqxKbYoN5eqYv0VbcGsvvNltTG92jE
cwIfMzDkTyuMKf0xiuyLJ3KkRBryZEVGD7rTV/olio3V2uQNwinHYw9QquWKYZucs6lpkelnlpjX
WMExLv4qkNqKaQSSPS+XPC4fZJOdkWOnrZTHzGOvaeWvQcLdEDZeSZxmNpTx5GMbQCQ9VDa6ZynE
HjvJg+3nGBmTK7c/T2Sw0Bt5jHgft3PzVJnK/hmVq3qoXscSAKbrx+ZuzMN1m/NCGlZ+HlPK7RX/
3CaaXzDHvgYjZvqcnuzJ5uLPAvO+EMDmJi6kjrHQqlpDZPJdmHJWw6e2dx2HJy1eBlGZpyZ8XRbG
R7kkQti+uKx3VnYggeku9tlXQMbdNHyww2SLLzXd+WCcNuNSn1WuRXJ8t2dVWXc+lRquqqerO9Gj
mrgtd4iZ+1IRQXphADBjwMPmP6hPt3K9QzNAD4ZGuoQ17kknw0NEq07nLiW4JUyMxdhTi+yyI4Rg
2jPQ5FMeVfgpcnse9x1v6tyM411Ydw0GfUXvBkObJKjVIenxX6R9gb6S0I0Y9yPzbIRdDXXi6iLp
g2wmt9v4wbe6Y2aKaZi4jhl9GlH3E4gMZWfOwzA68uhUlBW4yibumGGtxl1eChAFzmI/C7OmfnfO
snNvOCdnfm/a2rjmNpz+Os7vRsOgSgHs9JGh3KoSg0fKiEojkmwIBdiaiiFcDwMJ/U61Zx9C06pH
73/l+nj2cJqsI5MTtZwh7zlcrGzLIDQss0fUZSIlVbI3ecU2mQNv3sni76lVXVO/osq0Hcl7KaIP
aPl3tjHcL116BtysNn3o/WDHvG8bxNoguWMobq9F6s0rxnoMQsPozvao9ewb/4qZOlk7aok1WJVp
FcXHIhExhAEAdy5BAVrQgvPJqpkFT3wcz6bxnFu8upFm7gehR5Fn8mq21Pjm72HIVN9Y6FSYUhbW
SdQfkvllMMFEDQb9u1kCDsh7mHCPMZjL4sihjgRbvm/Pl2DkI974wbalom69TP13ptt8QEN+UOUW
xiEkhigK6xnbWfcQhUpBEAKcH4/HPucVKrm4qGBKz5ZJZNQIt6q+jFMbPEYJWE8F7xPq4db2wF1I
0FtjUVWbMBgPqUmPBhPlnKxHGon72UsGLuMOdb5Ng3Eq6NZjznp8EPRh2+SDACJO2zCxuPQtyVNv
02A6Fx6r6cZghlniZrKMFk+ogamsbZrn0LqXS37NRrj+8rsTgLSZHaqjOrvZ4oebtqY3aeFH0Nod
p1jlEtJtzWTooWV/FoNNDDqDpfE2j5kk+THyqc8NBUSp/baQN2uUs3ydZuM+aQFLlSXhTU4Se8O9
a0/fFPZaX3ybcWpMRQ2UMgdzSzXFypmK/JAM44vfxgdLlrDPUlJHnsxoR3RgsDYGk326rgJv3ogg
YsGcxNRmGvcxFtOOdVMdRBuHPrZH2jxQhvPYIFURmVdphBNpgmYXZAyf8DQTIJnfUdogp4j4V00B
xeTIcMu8llcisXbxsZLRwhs0fFkKWp+dJ1wSJFoTYrdTxw01J8AZZYoFZr2cuCsxCe4bPoL0CoRF
+zbgvthEov5Gd8Ix6KWFZ8unSjX+LObsG04TPLjoEhdVdo/27AS7WAz0jEVUuBbZV0EPwxZDjLkC
XdoB1Kf8JLLEUyzpmU8okZW4lhUm0K1FE1Ah7qTxXUZxs0965ODZOBvjMl5GPauaDW/XgpJbRR1L
Ma6mVZnFj8nQnmW1SGLnUEuzuNsmMxflxm5yGBOSqe9ICXRP9ri4tx0HcOvYg/f0PxUkMnLfnrMO
Bvjw8Xw3YAPIFIwcz++IdIn1GC/YF7K+PibGPRbFhh4A7sWwm4+27EFQAnlfRROE3ZY6MzYX7BmK
AXX5RP+Tech9KLnGWznaLNQruJB2wjC98I/cDd2nhKuD9I9c0Z+LxQdhVc1nU91nkwmRqxh/Lr37
GZYhnXBYgJIU+1Dh3nV5nNLJTFDUoGG7SStgBzjxK1pWjmMYXs0WJFbUHKWeFSZ6wJX0475MG0Wy
j3bLKKHPq3D0FYiLn9OO9/00kVTKUlZVUNrbudvwQnLeA3kqjMzcG1M/rBxSE1NauA+0BWB6YRAa
HwIj/lbO6tqKSF0BVWIliRXBw8jaqbrcebQVXDs20JZvltcsmegi0VuTEQTy7H8vCgDYrYPhs/Z8
8oyJ/xxrKggrgCmsH1M57ysLgPRAurp3KDyNseducm+85LRzRIwlN6lnv8yN9UsuEVwBkbJZkCH9
LMIhSVOkMMHdt6bqdDR4IWDuEb/JRogkI7dPa4FTSfnj1OMkCIjD8fxP9kKFOKaFU5ne9yYZtsDH
f+mXxXtZyIskb0IhaZMBy8Rl0VsCisFEB8gQUazCWTja3XIN8uJp6v2fwhfjW+UHrw3oNyhV+a8k
BQ8V9hZuG1nTw8f5lbtXlQn7JVfytcXZw4DU2nYRseSltDdxSZDA6NpxZ074ksImOlhl+lJ3dGS3
HRXmBVzuacHslCbGc5nOya41SdJWGKRNHxW9tJZXL6Y03pzyXUy+w/BEyplTtfBRqKMIp55ENusB
NVf02GJMo2DsNFs6eeJcR2cksOvkNeDJgaYN3NfGUK1Hm9hlJIP5QKHOqs+nkhwIAQXKGFnOThNx
UkFZt1TEE4foweZ+s6POgjlMzi2XQDbbDCgCMsasgtV2saNdBdWX2xnJYhy0PmQsspR9TC/eiBqa
c/c/KSBDY0ZsNOqgBs8d4nNO2ZnZxNDPOvFasF1KI0b5Fa60tVAKhAcWtmWgndU3u+LgJERvFWOx
CZYv3ULUUdOY465YB3/p4HdPOZsPrmRkhU7waMUuLsAc5MUc6oI5WCjx4tH9wi558AmC0aCRF8V8
mNv0ofAIsscBVTTCrbZpqCtROvmlDItw50/09HqeSVevGh4gxHNtwLwVS5fJicKdZgYi3bA75wPH
GbizEq7+UQnGIw6ceBfO+YuZ0txlc9MaY8LtgSQc1PpxeFLV4zS2L37yGLvdS9rRItZHGZX04DfL
1DvybqiIRGKYro0g4s1z/WWTtSBHvJ40eCep+gYpTNdz8BLXbbxl7v1g2ZG3x1FWkkkGSWKlGY3u
Lh7BxaKNGADtJg1ZzFjKpocpopkl/sx5LSmhmoN9nWQfyej9YH6/10/xmHr9d4HKhY05f1bTiBo2
dweB151WI5LXYUkdUf9mw84dZHBJyKwJByxRQwHhZ9MY2SkMqV3hFvFoswUBC5zW+PtJroYRFU4L
b2kthh37Cnz6bXztKyJ/YhpS0pwLHjzVcxvonxe7fyusyL5WvHpfukVdzSnRE4FKooLAEM36nJpp
5Tylvp7BepKYBAiuwpi/9E0FtYlWuE3STGQ6HPIosk9zqmO6/19X8fHf8RZbbuDjxf03dRUUqP9r
V8Xtf/iHsTgw/7CElBaGXUeKv0zFgfcHH0fP8mxpBdL2hPfbVOz8IbD6+tJ1/EDXVPzuqXBNTMUy
oCuXzguXSjjvf2IqtijN+JupOMBNDETYxtlsgqp1HP785/tjUkaYkK3/NRddN5Qy8VlXZa8EgdhT
UJXQlgbbg6CiWil9YXkOLckgCJ1A2I05o4m52O+UlLMD1tWJlJBCdadMsfa/x7pc0dmkbZY8J1Rm
Ecr7BJyZHGbdxighxVDO6NLS2Ou6RqmLGx0aHKfad861qS7JQIKkH59DZZJ/LjPFJj//apum8zBL
+HwteYp6LE9JhGjtlQaCTxniyx/9J7emeVVx3aC3Ym9Hyr9Eiiy1YmopdBGlo6HcIuTKFilna1Sy
WNcW1bZlJlsAVt5rHKTmF3bvOIEd6tXTaLkK3JapRzY2rJkjN6X3IT26adt4+EhEB5tCCS4L3XR0
fQIpulRT5i322xA7pls5xtl150M/dt/GxDGuCbuzAaz3WozhPiyt6TkjN1w77h073wIt0DtXbXKI
qmV+mMLSPFp9d6QbrCGIkS2bsLLTfTj7J2r4zF00QFVSNIf6jR6BwdsmgfBlRCdL3HTdBBM7FBBB
ziySs6olbZKjbdNsMS9nCrgPbn6cu2hD8LVl1n4IYoI4uIahDFFv6sfzDxbh9mXW1adSl6DSOHV1
dS3qRD8qCtN3V9Eeaic9LQzQwPOYQH8ofuFgBjZJR9Up1IWr4616dSDtz/bFO1bZfafrWXuPolZr
eex1cWvLTUm3pVrCZ02UyDMF8rZN22Ywsa2ULN1xTLmfjkO6DsX4XBrqkk5GcCFRtvNesq6M9ksw
3bGvkVQcxz8o5hg2yjZPrq6d7eifdUVF35xIpkNSfcD3A5wTEUfJQNbszbT/VkqKbBNdaTvQbWuV
oTjamE9H+n3BeET5NnVUyZhZt0iI1sEijX470J5bUf8lXfI2ZhT+sjBXHBzNIs900W6mK3c7Xb5b
G/JB6DreQZNERERFr+8N32lPmA65291l0VKRthTc8MbuSLkSYgL6wAJdaMZqXaEfV/MXSmCjBy9l
8hXAjoPHnnGC7RvtM6/9N2E4y3lWPksjWjQLmoaVrhzG8zpcUuvTVVMON7sPt6Ik0quMEJwSNt5a
0t3nWSNpT7JUoC3Mc+HW/bEOVLnpugThGkSgm7HRj2XhgdrAbdaqfTAU36K5GzEl5csGZYWetGCN
mARU3g4vilgc7p0m5KybIb0UNBrjYiRKZXwZdUVzQVezr9m0sQnmwNz0A2VcuUups4We43veeCgD
/PLESmnFoVzG9cGCWRGlehnkSKx1ght1s5skHhlvQHHpmZEkY869O83eutzltjwQeaJ6ev6e5Ny7
W+osAoLAauTCZc0zij6rMhtkj2iJ5jQhZ01afrcWkRzGFPZZXABBse18a1btA4rPpxuaOC6Lc5QA
/qA/fMOi7cP3aP+sDNrPQ/ah4dzojchPnrcPJkUe64ptagkheOuXrAmQ6mEXLbiJ5mlT9W1MR+q3
CYJHFrbGti3o5R4WfzuZ8XPBRXvlzR0kp7xCN9YrS9UCTnhUFYufJeyzjfCm7Go8Rg1FC2WZHO06
/+K2I5Vjwvs5xPGyRq3BGeQ1JfhvwsRz1ttHBqRoX7kds9C8Vy1A/iDP6q1L8QtycLPR0JDRM3wA
YF+8AMU1pQEXozTW6z7MKLwz4l3Q0IjZFW/1wvqZG1WDUYeogom44jbLpbUB1+XVQqfc/EtEHtSS
DMeRHUW7gqajzewxFZo4f9yJ37LpZK3nSq/FB73d+T4r1XJUIFpBm6/ipEIfSujm65PyJ+kLWhZl
ds168sCd1RkbEysWtMFjEvOUq2EETqQquh8KG0SLLepdb3ws7I53yRQ3q4oZx8YZPygoQz2ecHO3
iRO9cM/ddaQLFxWAiO0sBUZpvqQpE4u8LH64nvFsmOHZGuHjR2QuvAgrZmcMr82EaGnSt26lIf5c
dvQl1aFx3kZPQTE8NkMpdgu7qa3joiGhXMAqiQcJpVc+zTSbQ5+H4yJb0/6iPeovs+OHp54V+rq1
5bQZZ6Tgtqa4Nmzd4mpKpgeOTemn2zIkiyTLw8pd7sNMddugby5W2HL6CNgoNLHN99S30vMx0wTK
Lv3SEV2i+EgGJ99NIEwoUnMT+9GNHcD/RvOhITJo7H1sdwc8etRkUnY+o2ubAYvzpoUwWca6KKhN
u9MAG8IbSJPSptJsBo9RXE0xQBKO3BP8qcYqnz8jZKC3Dw3llNAifVbBW0kwl/nlNGx60+YMt2nV
7RZeN7Ww96R+Kb/S18bFN+x2o6fukr6+FF7knhkAqHUEkcVr+ZiIqUq/4Orbe5FzXeqA7TEzSGq3
2MIlBQpcchhCCQbb6KztFBCx5s7enCb2Dm490f9UV5D/qaaYIAVzR9ZlpVX8gKkDyplbbjKjac6S
rRkQChSFhCSmr2Swt3q4YzmyaVCS3aZ4pDuKmBtwAtmctmFOBJ/sbWz7d33t2gdFhIf0euw4kLGS
6Gsomadxh2/2XlgPKDhTdVA9CCBi2bnwrIsIG2LqaSruqG51eet3TW1MKE/UK+WDOPZZJbbeSHUA
z7L40iYsAwIiQwY4kChnDEH052h2PvBzw6OPol/yS9/Oe5LLEdI/vULN1MAr1baUmwWBeoa0f2Lb
sZZRbR+iRVoL00kU1iiaMfTVXrsJ425Z3dDlvfJ/2d1MKNw+RlncnG7fvT1yNeRc0ksi0QO2eTs8
TaAWT35PfUpDVzxnmQEOCvGZJso0A1Vmdyevdr6nGZPaFHvZyqkdzIN1fjARdITZz6fbYcl7awu3
/T3D+b2NxPDTWEKmDTe7kYmjg4GmSaZFuwsLsfQHjezzJlom3DgiyJYESPp9VtJa4df7rtV+Vxq2
cbFmkvtAJjCNGzrbGxnzFvz+j441OJojkL3bk5wAFfBx9Drm54l7mnpBAHXIgGW1z6rwACu0JsQ/
9YwHigabv4yAFqzLtJrhXGhbYFT7FxpDgCHhITnN2iR4e2SD1/zz0e3L26FgeOHUCVQL7f2/Hdq/
Hs22YxzBPaohTAAzAqyvgkcnNOkPDsPsOHA9KSmOxCKYpWv22tG20hm2jvXrznLr+9vTHcFa7mMY
dTdD1M0LdTs4I10Mq99fM7uX6Fne681icbPIDHWUl4dQf+wn7W9XN99PoIZjqtCsbjZH9+ZnuD1s
tSc/o2j+Tz+cab3iC4Yrro1qQDTwyd0e5qKlSnZp/M3tbb25yv60kv15vH3Dcqv7xUMWKO3pW9R4
FetMDrdHvw9OkNSnmwmVfAGGdQZji4bF2Nq57wyUOwh9uH2p5uzDpCZq+/tbGQkS2ll71lna5X97
LcTtZbm9Vq0tLoLWy539tVTdQr6D+Xm4YBHwl7TkLmUTtNSH9nbwP5u+TFfxWM3cz1xqaCL2KFXZ
DKeJ6Z7PYueA0jqcfh8ClY0nM5fVLguW58KojVMdM+3PR33OJXw+GzT8xeiBT+uDP0jFIKH9yE1m
AutlxBsV0wlwayYIdWjjdrg1E/z5qHTJChGpdreT0X3rYgneRh+kVXK59L2GSfLAtY9AM1d1yIZp
w2/qJf2V0Uu0pxIZSQ34wyPjw3l3+8NBf9idBoJ110w24/KF7CX6G4GdivKe23XiZpBW+h+6PbLw
OJB90V8PXfSSEAHa3d6U23txe6OGDPOzV8qn1qHaG7WIS05DJ4RMLG9/e2f+dv62I7VptU5y/P4D
iUuaZfPxTwfx7USebj4wd27ag2JB4N9eEO7j/3ipbq8S1iqyVEXax0e2E3++BLff8vb7utSIn37/
5ly2y52v4mNBA3E9KGqxTecXdlUt3JVQQzuLjBG4VtcHPW/jUqkdCFzm4n5rdU+tPVD106VgYKtn
o+wTnOKUb9sLsaTA7z5ohfV9cLlTPs5vigJpBMYIu0vJZC5TASj6GWLn78MUwCiVVnJuAYYGRNu2
3qJHMdXBlNW0thPxOMRQDMCzNkZztaPwnpxWvzZibvRuf4pSi/oz2zu6rftYddUTXUPcMaF4uYu9
ovEEjbqAsx2Ud9Nwl5blT0taL2ZkUZFsEM0fx+S1MF/SGPdv7tdv0VC+YeP11qnDR8Aq0quKy5z2
uOnBhFRZNelunCDW0ZcHgoQOMG9wqMFj56lYvWPHaXe9RCvHOpztorw/jOHM0kcOX9Pars8U3t91
zugfojx+bqxZQmNPt6abWWuT2pqjZXJ/jczu2GPA2mPig/04Uf/qf8Vcj/yZJWf/h4FOsJ2L4jAT
RnsUvc/qyx9Oreve5ernZD/4y2OdQwwLY4Z9TZFdYjH9YEPCTNswrgb6JlncIqW3id26D/QgKwro
QyGt25EyeMfUE0PGL2V+P/vZL0AXC/TqmAtoHr23PYsVYwYiYvbZxRcTvmY5HERaP/rqGOitHh6e
teV7FS9Xd59J+qfjiTIct8i34Vjc9VUDfj8d7szpJZQggVDq72YWGczZ+UhYCJ1gTGLWzBtZ188+
neOY/TBspqyr/Ay0eVdRoaVhWe+tGL62nv994EVYYsw6/WhyInriSeXZyS/MxyZnIA8JZFur5Wdm
s6ce0gBO9dg+uKGkootBGMXzTHtysH2Ts5kG+3kOQ0bwQVuuCvGhlMO02qF82Wa0OLd4GephG1fQ
a6Zzx8SbD/xnm3QA97sgJkKyyuxJXJqUHjRRgdSJCVk2idymAl21xj5S1IyQ4P2mMBeQ/n4sdvZI
hRuNx5l3lxPYw0FQXoByMNeeT10xE6nod9mQRavBJbreW1dKcJ4XJZ8yK/gWeH24BgO2XqpFHJnE
w/Bo4LHVgHhNKEcZAwjWpHvmC29VVTzyLLFDBjOJOUhRJdS70M2ZhjvMd2Z4QCglGvTIzl0mCylg
zJXj/ZS7LByzrXmwBqRrZ/DkDmoR1HDgzMLFxuMUwX0ytW9kEE5S4IQPaTBWUYzk3gIUtxkcFb7f
A8eN5KqbMsY+SZPsabT+pkrKT0Or4lZw7Nn0yKqVu9BnNh03w7sJB1SZRr8VNiijbuFy4PUWJa15
d9+3PtWsul5QQ84i1spE189eaX1t/XJY+xRuYYMtiK8rHwcBZB5etYZ1MuSiYhjPfdvOG0Ashxnu
wKp1O3wso9ns/YHq17T8zBuRrAevfvNdvAj1gA3Isj46+KhkWYZrzRJrBZSnhcAf4I6tsclGA1RG
N8ZPljzOWTyf+2KAgDPgjKDnCuNLcDAzD8+FNE7p2BgX044usVkykB3N9J76JpzlCvOBkI9BzAim
GuwB0gdE15yWc/Ahn6wsoGj3Q7PmMyrtyDpNxQucnQf2xcvFcmkxCHD3GF7/6fQBJRINgoRy3ieh
zD0x/W9lQmx4WdxzT0JlTb3eilEkJknnl8sQbbukTPz9aNzQq7meXOD9jk/pRgG4lVJGqFI2aFJi
SCk/uzZBrsiwJBo837clamyRwcQyO9c6sYB94a4BsDNECJzLSxuNbNXkeCEH8Air7Ae5Z/pXsNTT
eWp4DDrFF2Y5lH0YwMGSgsKKbjgMGbPBgognKoMDRsj/pEcUDrXHzI2S4H6TSqzJhbCIUtRvLYr1
hcvaJpl4N5mqfiJ7zDvF8NNxs/pghuFTwzXoVAbNZ5yP2GtCbp+F+ohRUTCtffrpXG2M8uKbebfF
hveQkMbYZINHfUBhXjrVf3Gb/Be3mEvLhWxXMF/zku6tH/wPbunD2pmgDtHgdLIK85imvzLhzdtx
obfTG7k3pqzJsDyt7dYn79Tt0tZlKcstjQ9S6+HXmhC8Ujjfla7iGYzoVIQbhqD31tBTzGdwlWFV
C/ffHG0ug37CetT4IXslKF3xcV3rukiVPDIULa5eOYK2LjwoRj1jW/4lK5f3ORvrdefXlEC6o7MZ
SKn3d7jO1pbrfleTLFlnMvGuCkEK5kP5fOQLK9gFFd2aDqixtc9TqzoSQTb6OWb2/tRU8bfKbCgO
Bfrc0KE1jICAGIU/hCJkZF4ky9aZImqQkoliD+eL2y/JamgAWGYAhCvTImdie49tCqB59LP00IiD
4zTjxfAwQQTizmAXtvFc8Kul+7XMKH4v0wwLccUFLeqH+5C8Ua/qw5gwrbOL6TpHg3vncFYny7hf
0nG+uM4ouH3Z/S7GUJOrzUQBc8JVYm14uJSsHBjXUkWvBFyLrgVs3+OzqMkECusR94e2ZDq53Ak5
/syc7GvV37V0Sa4GJgmbvI+D9dDb7JkCejeLBQVOx/4p0wGqk9zPw34i/nBCJqNhxKTXgggBVT/K
e0gS+z4u5n6Tu68Z+vaK2S1NbPog8Wo1WUmJQFl/dbmwgTAi+LySHWiLFHGo7iOGdKFI9il1DXOS
cfOPMAaG9TkcXXMvQ3uAO+/pi+F0MJz8jtscvqY+uILe8FaMnp/S4UfSnUO7EduOJRH4V6y/oeM8
qw6qVw3BrpPZexAClWUWoQ5zPnxbrOkH66atFeXfTfw8I1DLhxArhTOwblHJg5PzfFo5/iL4dESp
vBgQN2CWaiib+y7EDJqUaks2ysfFZHuVdPkHldGPVQOCtAM7IJz0R227mD0Z8dadAXHAZavZc9b5
vnFnJ0O6pW23WU898GzeEy7DGf5hGbHfJ8DF2xm7EEmZtoMrY/oqHh2aCdcQG7eicAixB8fQo2zR
ztNmtyxaShqLF2XhwOxly3AakrLn4AfPRX+eJ9rNY8/9Iq2YsmQ/JRxfBN6mTSqA+zld4xnkPnYD
3UoO1AROKmsusResMrOoNwgq7S4R7+UwwBAxfzZ1FwJ6gzpcx/au96iIqM3gfaxLgHgRq7Y1qtOC
LXRkwqsF896aL7K5jguiRaCqr0UulR4Y01pmOe0Jhy+cgjqqO3gXfG0S40ZqYtf1krdEYNVNRygA
ZZxuX/8+JHXM5UJwpTdKeZqI5e5jsAkrIv3xZtY/wTD5gcltz+ZzvtEqcVL6Hyqn8oGZCN5hm2Tt
7Vu/D8MIRYGZc7qu9D+aTgLL/C1xbtIpuhTffKSMbZ0H1InLnE3m3A+nsivhX5X+ItZpMnBfqXTt
ZBcBOO2ZOpxGfeAJXBbogvvb903vW2q78zEpvPHk9NOIkqNd27OwmK1X6oQZomfgxmTk9qUEQgFF
sgYyrKWNRIscsdkU9QFQKp4fOqkZd0HoL6G6SC2I/A0UcUNG5J2ZgNrDemHojb2rd/ITmVCry1mp
JflXMdpqJ6ZwPN0ODa7E0wJENk08XIJ645ym1BrH+nB79Pt7lQlNRPN9lIT8XuodeBTOwN08wg1/
fv37m6Wihk5AHDDTkbd26bYq82CgCDZHy1TH3N1DhkVKpP2qUl13yrWc1ZQ+VLQmBayOURqOJNMt
I+X/8wzZnupmodxFP3L14fZI/40GAtPBCeCst52rsMve+47UXRI9vD+nT/2TaVv8ip5y1yzY7FPh
2fap1o+GtImOksnn0PrWKcxGt1iJkV5kGCNfbt9LI66ct0fW5NpYWzwEzrL/ADQ1bUvRsJowYkqH
woFm0ebH7Yvbt10KqY8Z7xgIXfN0O6i/Hv3tSxa8+BRqGiVuz8/AVM95i+eaX9jsK+fPw+3bc9eF
x6l66NsFuDrbhAyzV3q1CKVzPdBP9vaMMxYJlGI6eOD0c3TnxTp5+nD78nbwGqwxjXrMau7EdKj3
J7zxt3//n56EfpGAd0lKL/TzuP0JFfIU2rFkjsdMbEP/q9somgJmTLFxHbHnWlWN+VpEbFYWCdg2
iSl6SympFrOEiD454QHiuqNq9wr7EfJnhaRtDKjZbdhdLJsm5slP34E4/GANtM6deVzNduFtyO58
CFE+Vx1nSUYXeFzRh7dkZs+kpye0hb0H8ZR69VCTrwyGhxg9i62FULFzZvfcsaPpplLss4Efp4x4
82luJvab+yV0CZSo6Izoq/jOUSXWc2UNH0bOb+BhC1pFqcGrILWNEzVWDfIU6XJjOZhPhgHhv/GI
Et6cEP/7/wEy+8nsWCVR3P3JNfvry//ztSr47z/1//P7mxqF9vuru+Snqtrqs/u3f2v/UV3fi4/2
73/pX34y//o/nt3mvXv/ly+2N7vHQ/+h5sePts+7/wKw6b/53/3D//hvmUYcy7X8f2caedKUuP/Y
vGdV9y/mkX/8j/9lHvH+cF3f8uD7OkK4mD7+MpDcgHW4QxgbBe7fDCTij8B1TV8GPpA7KZ1/MpDY
f7i+sD0+OPArTet/aCABRvN3Awk/A/sFjDyLVmNxo9b9k4EkMNuyC8PGOKckfDd1HNbbUm9Ge70t
ndiftnqjarBj9fXW1WQPm+q9bGHc53Mo2SKZM6sttXL1xtfWW2DrMCPD6G0xO6X7iLWb3i6TbjmF
ykfhYCc96y21oTfXUL/o5mO7PQUIXT0L1pqdeMuOnBXyPuLeulJ9eUWC2zfs3S29iafNWhwd9vXU
v/PpZKdvsuMPguo5XZbriBLg12VEGS/EezQCF63ARzMI0A5EhlW3iOVdpmUFk08jBs4fjhYc6AjQ
8kODDpFpQYJAlgRfiUjRoVYoVItcyxcIZHWb4LEo9GLVKNkp5XsTxSOpdiX6x4IO0k858Py8pXkQ
TFVYfY4xfxkdjO47130mBIUvLXsxJDaz0uF3FiguGcoLK2x41H1D23dk/1wsF4QVglrW2Og16Dbo
N50WchydpkgRuEl9fO/QeuqmfO82w8DMtZ3To6UlIVuLQ2yVtgYWYMv0uo1Jt9iCLih63Oy4HbBR
eHeGlpqsCSPggN0ACcpAiyIFuM0zXoXWqCl+K4f7OideRZ5QQ8XiQ2YePZStrpwO/kL9hIXmtaRg
Yv2RPSNJp/dGC2NwwhdyYhk66n2Gciai/sntI3wBSbzD94wulSSY9ECJ2A44Q5jvFCChxYU3UQ51
jpL4i3GT67RwFyyPefJYez/Nybsb63w8dbwIc11Nj6xCD+k8ZNvgB1rY2agVznvqusW03Me818Ri
qv1IOkCYGdwRZmhHS8uLBjqj0oIjJJ5nNBb/EKNFAtetzyRV4Ea5Le13/YFFcoaNEAlToGUCkGKL
puXNObVewTmx/3JachV+dvG0GGpRsI022mqRlOL5qzNYRMu0gErR+1uBopppabU0X1yZvdZZTeXn
4A4r7GYvxDx+zsiAaLM2Gq2vxVoSNlhsaKdfsays0XOr0XvEm3usYhfHaj1yuzY3rZaAHbRgT7RX
u8TMHyUbC60YYvNEGfBBaBFZODgXTSaCTpWdu2m01k7nZHe/D62XuEw4+BULLVK3Wq6etXAdaAnb
AmOPot1ncIQyLXIvmr03N8VzTSw5uAnhKOIWynijJfIuHmjyhAi9qUnUlIPzkHfD/2XvPLYcV7Is
+yu9ao5c0IANakIJOl2Hu4eYYHkoaK3x9b3NGBmMfPm6VlWPa/DwAJD0oIAwu/ecfewg0jW059TY
sRrR8KLqLqi+hwA5DmqYYsn6/KSaEnLtuk8D9k+2SS6t5GoxyHQAtaYyueXFGCa4D1iSZwwqJqDJ
pW38z3VtrVE4DwDML4/98ecALm3sWod6g66LjnNvBByYly0cTL0FMTNdCJ2uyJmZEZ8yK+GuXDoM
oO0uHhloJ988jCFcPuDkBV20HoDBoEgm4NdLQhHEaWXA4JIInlpUPZHYzBPUGtBDwOeZcUH7qF1q
kbbmfTInROv9fn4iX6ReuXAvQdnEfEyrGHSjialvQPodi9Uzj21i0hBU+3T5gHqKWpQRQqkI2bZ8
0fWV6lmwEHgV0g3CjSlYqX2XvwT2mEfUjjFJnyMxtge/5eim9f+hG5zwkCFhe8Hodl6WYz1l6Tu+
By83Oy43vvV5ItliHYjbauDi0VduHo0ubDZTP9vnYhyPA6PC8zRWL9OytHfUls3ANcp71Q0aFLCM
0NtTSswTVgQzjtZ39BjPCY4fE+46YS71AZcnOt0mZXQX2rfzMr4UiUYtYERNH3qrtjPX3L9pPbMJ
zKh67Xxt2nqWfgtpetj3lFn2ecIMOu7Pw/ppNiiL+wsRteH6qbVwZDoa5k+f0Z7WQsOf0/6+wrWf
mTq8ubXDYWZQry2tLiiW6isCGcxjFFGhzo3+ayLCLYruLOgTzd3Xml+coGJ9bnB4Is3onl09JM52
pGrsj3sP5/nLSjMJCkr5OIRg5xDdVB9RDe2LJX4u0jg8aB3xRnXsppQU9E9jH6/4fBv/JhPccDuy
AOLvA4KJezN+QjpVH6aCdmBF4+yGeNx0t5QDKdARaCWPwuKWKwmGgyI62XMTH10zRO3JWZRKHkPc
dk2J8pBtH7in7Mgh8dOL4IoYWpPwAWXddPiDAdNjMVj3vo0/ux7BW9ILgifkecxXCNy7gFNUc3gd
EmIFZ+ZyqverFqo9jAmJQ+66vdS6eawHYsjmyly3pqQWqgUCfp8WMUdoe+lQznikXQkqqe2aOI5/
FTyofe3vB7y1ftPKWdvTzKXNLFvHS8ndHVvYtE8YK8C99UKYKAYBmfJRW1IREtOat0WfyEAGau91
uSTYNUAJqYVjWMzt1KrSEPiW89FlME85ijm2w6jAtIluM2RRYpWLRNYorptGPJG3E2GZLJAcktYr
yw6X1VgS/dS2NpHKlmb1t0vP1tXSTepbJUckX0MeljlxP4uHw2H1t6pLXC0ToYEpfgz1u16YGoq2
Qy3bPcr+rPqV43Td8Q3XgSIzXH/lQYKQlDZArakHcvrwzqJX5NnMxY2Sp6jFX8Axat/aDMu2J6YU
NwHgqSuNCpoSGTByceFSke6A4MxtXtVvTyA31hq1ioqHVagFn8Kyg7nn6fVJT4htoPoS6sTFZRHZ
buobvbbZ0RZn+6FEbXbdp77vKO2MozP3gWobXxd/6SerB9S+1f3cVCni3l5myKjvVDXE1VpWMNtE
Ledv1fF2XVyPweuB6OH41zmxjqOm0x+Pcv8hK+Eo+BL2qBYX+YI2kteutieJNczBGirSyeW3u5yj
VwgKkGoubdkC7QtSh/p9PAVx/LvfkE4II3hvoMaHpugCsLnQ2S7rtDC/eSlkd/XDXH8i9bP9ZZ9X
CtwaOYLP69mqqHAXmJo6m9UjpkbCaRPrb4YCjcozGIct34Da7lIJQEgQHp8Y9lFyknNgdcqoUymW
tSm1dt1nRMbR60z7OMvaVocvNRtKap/QSpXyxpYqHfXY5QlSjVNFxL6NzuDthM71UJewRu/32l/2
aW0T7TTG7hvb91d5b+wT5OLY1+d4JXQiWY/mb32KWitFbOxX0X5RP6HSolx/URRCXNPUdp0Acego
m6pTUJ2SF6xVFGFD3DiZvx/o9AQXnY76CTGCTU16+WVxHADiXlN85/K8dEk23Rgouvfq5CTYgyGf
elFtGU+lBF2qH/oCYVJnq1pcmEVtQ0siGzJmIBJYRa+GV6tf+o/tznc1UD5Iti6wv8svLNVbNY61
G10RAIuxx0SNIkL/fXl2ZDVQbao1tVDXbbUvrIgELhvxB4ktD1cEJurKeVnl738uRQTZEp32QWFc
FIzFVQTMCwbmD8RLgY9g3atnAKxDGaBW1csYh2EAVXAnuRYphpXpal/HGq3O17DHhaBir0aDj6TW
rou/21dqGkPM63P+SM76y9Nn5ir7Yo1/qv25eh2eyLPjWMnxj5f9N/75DN/YbsX+t0nk169egfDo
3Zucaa+2qhlhZIf/zmj775SvuR2VBqePHXEDUosRkuTNdR/5T5xspk7ob4sNfZ7yc6EN5Cu78rdQ
r4iWhFX1EvXiv/sz6oE/XiMWb++k1m0pP3zcWh8NNJZ79azLn7s8d6xnCNU+34ZhjdlRPa4Wrny/
l0fHVRrrOFA0GznHppu4eNSGriMojJvp1Ln1glC3KttgJFfiUqZNYp9hAYlbiv5qyBN1Vjf3WumS
+grg7/qhkoMBTWmU1LAgdiUuOyw+tbpNoVGeEfjX8d3V020jm1BhTYeuLZKwvF3I6CAZizPwSq1V
m7668qqdqYAaPsewyBUv9rJQl221Wiuilb/0T7ZP0NFkDd9R87d73jfnjVx48ragNm11R0jLV9+z
qAoywdvZUhQ36jQARkar6rOoXeoDqQWqIPx3RX7shTPXQSeVW7EcJSTy1uiLOobFof+iBWvcGJjq
SU2VDtVyO2Bi3ca+RJCrTopqgai1ri9iTCE7RbtF6PoZOa5NtibE404u1Bp+1p2ddEOgcMizvNaq
tRZvQmuEa0C7jjciL+3ZZHIIAhD41YaYaC8GC1Z6u3f0CnAEB6zqQBQmMJMoCj9d2NSq5bDKy81l
TXciUILQAqzV2Kfyc/oo+W/UWsMHO6TrcJcCLDH35l0oYXORHFSphStxZXQPUUzJQUVR6nxu1Tyq
mMujwo018oKHEAmFbCPBP8CYbrvHNZ9o5TrybFwI0Wucaj6oA0fBrR0FHVOroWJu2SEh39F6Ulxr
+tPU2NSqoi2Xpr4cywHPiBxzT/Jertb4jbgvXHfqY6xhpCSzFZrELzy0WqMZ52G69g7X/Yoi3Udl
tO27kBKJ7bSHWdNoSvJPKJ6xWrsuIjn0743uI6QOf6/+UK7uXWrVnQvaWTZyYEQkTtDbTMbO4Qg7
IraanSMlxWrRqENNZvVJHqiOOhvNgHxUqywmB33zHsqfRh1tvihQN6ptR+n64t5C2VZb7+Zonssi
WhgMyIGwWlz6b0UZ/aTY1+xNypz8aVOAt2qSk+oviWiab3TUZEz2Zb9JbcM7mYKs9nd/NJj8MSbt
s4kR16u9SUJv3nfKb6qvFAqaTarjpDb/bV/aYoUFl1NMt6NZVg8APKb7IWxpK5h7xjUUihC8iMwO
D2sxSeqf9mFEc0oLMfQOsenSihYkEXhlEUJdLZrDoq/EC+n++mgUz0QCeYEt6l1eNx/qbvXPtDRe
VjsMA2AL5IRb7mfTWOLbCcQAaBH9cSDw6zaPgjr07xhup3fDohO+aUB9S5FdmVG8n4wFogFEl5xU
b0E1981PCCXIxpou0+g9p3MjqzA9AC4dBhlZecg0Rjj24fqUoYCDLu31Zxo4t6MFeXxq5Ghhcg5J
hB1pdbU7ZHEQ/7u0CVwvjrbaBNtOzJ2FMDG/L0MD0hJ6siNwaHIYGhcI0zAEIkKFETWOcx95K+kb
g0YpePk4WYI0ZxSrWxxf5HFpc3UwHZ0cM3N6oLLVnFuJTldrQ9b86KxiPDgQX24tuvoMcgv6+9C2
EfA36K2Q1G0hO41b1S4rgbtsNSAo+HXs5D6H4bUxmI0TXYgtzRYb4mWqIM3jKCjb9n4dvQcuZ9OL
NST+YTHxyuPfBDxW6tMxgtPwkC3rNkYcThkELL2T6s229ebDYkXDreljJh9rjAOWbSLuqxKENb5/
Z5XAs7yGrOKY2gxGwJxS4ZNTay+5sPqj72F9whH3UFjDNyepzpYwpz2l1uOQr90G4QiRAH1cwHiG
3xWO30HNlMDGUKVM9a4JrRenLGZgPEka2M7yOusmubgpZi6YAg4NZLxL6UB2l43DYiiNfNtSWV9S
/avbUcQtx+815JhNTRTLfhHBis+ZxK3hjoiYHnLUZB5aS6cSnKfPjWu0R6uJ+0PY4Z0onVl/wgGz
aaeSPHsd/kCxdM3B506xzcjQQECMcVM4+5Ei+HZuFufoaObe1syBbnMERk1fIDcV1XobYSWn35YM
tNSK6VSvRI8VSMjWKfk+5kFPpLjFEPZ21VJ0txFwHMZ5W90oPXIKceN4RXVnWVpKqYl/GP8MiedQ
Ce5nrV42bgKlzrQqZOwDzYzEb3702B22mUV0AZmX9cbnVjtkcK1aBGabudd7KhDFMbH6HlIfKG9H
iJ1V5eYOzszeaogxnjlAt2XnP4R6ccZFkd2CuAtI6itOGT1bGGjoIQ2r3/1v9071AF+W+sd//sf7
9wKCZdL1bfKt/xcHt2uYxn/VvTu/l9179zcv+Wffzv4HVWLAWrrv2LYwDSKjph9d/5//oRm6SZqU
bequT2fPth0s1/9Mk9JlmpSue64pLMEjvIfukiZluf8QQvdhkZBRRUPQ/h+lSTF2/Xfjt4B85lv0
Fi2fO4Ps6/3Rt8Nc5edIh9yzEYYn7qn67WQP+q3Xc6dbGeNHekKMxVIfjWVoxrMaMtmdHFurgdPg
+XJumlQbav3EUko5B5iCX8OqURanrpt4qrdj3zqBeloZfklo5p3UcETFMlwHJu0wWKexoVD2z/HK
9TG1L7+AuH8/3Fcd8gELMpln5lwukWIdIGLunSaHj5B8HovKOOQC+mOjXcZImY7Rx3LbYgv6iAbX
r4HSyJWIEMD96jZ10Aqdmw7hrWU0z4Fha7AptfgMcmjeu677c+yH5ugZJEfdtgUMYhgUu7Vw9Bu1
6EJkCPjePiJSJN1TUUR1vu9THe0uQ8+whJgKT1HFpSjZC//er/SU6+aMNWrtGAx2QKK9HHqQE/cx
2S7DnRIZUfa+IXe0O6oxiVrkDprSErvtxrb725wsnQ1OJu5ccuyqFtqKkmajVrFW1UHOZ65AjezC
kUjM69tQb00NhdWaWvA+ICTp05OQ0pxGTtWvC7WvBzDLhK8PIPqEAZYReFYMZFNas8yE8PxAwaOw
YGuYPi1VBVEaGLXQcXgaVQqWES/api9qQsP7XDusY/xhFsl8U80OhWz9kBjtjCyUqQca4WWiX0IA
Zku/lSyxYcW6P68JjgGipI8+Biyl30kK64DjidyGhwgy0Q32VaLCjHQkCcuC3FHhh9Y7OEuZvt4k
jH+MIqEjswpc5DURm1UjSrSAmL8mA0tx3RhfReXfyjLpjRqdq4U5FHqgU9tWW0lV+Qd/iO9SBS2P
JDRYLUJVMJCb1QKzysifcQ999BZcdS5nVbLGsmFH/OzJck/ouA7ASpKg9DgyRTrsRViBtXTz5SIi
m+jo0Ka1rZ2Sk8V+2u57U/wUDaMV8tEQ8K5SNnN5dq1Gv+qZdvdj7j6H5K50uhWMqR3y7Q5PNjL1
A7ICCPej+U3rrIUwnxa3skHzUCmquDUjGyvWZVfXeMiLOq13RdgSNia/Dndhire9zG7lhJeWeX3Q
6/r5L59dZfJEyPeOfdjCOwMuu1GT3OscWJ2bjipAqVVsfeiXSicYvG0h2wd2on1vRyLMtAJX6Bpu
zB4h3dSJdtPE3EW7ZmYiwMB3v4bYz3ON0XU8YsJndoa1cahf3DldOMQ898Zrx1eAnwt9ZREf4rI5
ZlkStEy/ZjMsgo7G+aWdSEJop5M3rKbRqhzgqrk0rSBSipYulwe5uZ1gDwJnaireAIn34YDQPEmJ
U2pGZwo8jGmtrCHatqmBEuVKoWazdTEDhyyi9+K39M9sRX7Q5uhrtHCAVqMALtS72FsTP8hGWh4d
mdnIjzrCXfP5qKa91u+5r1pT+/zJGPeZm35TZ7+ayTZNxtWAARPkA9eINnE9IoGGTsIxgfSssYiY
0w26A76cHF7eUsb8qxn7nboGqV0eQ8uNDYgc6hz5cygFlVyQtjOJUZvMTiHbl3VXBV7j7C4zWHUs
XFZt6UYd3DFQs1ojq76IMrH2mRX29KBoZkYmDpEVBTnecHtHfm0tc1lnZGLjfYys4GBKo2gWGTvU
9I/CqH+lKNkSNG2b5ymR2ctO9OqaT+hO9gkZDlxfYkHkXIvO+velt4x1YlVIS1JXOz9GFxviu914
bVIGulFLAO70pDG5m+KM/NK6vksqo0PQMNjbIkwgb3newkSWzCMmXtEOvTdz2LS9xUgFqSRMBiSf
5AOpNStl+kCHLigGUUMLYfZqCGonsc61Wm2G5vC90athH8d1vV3kP9UnMZc9z/qxZJaxB2oIIzTW
szPkV8ofN+gjKFKrApxaVQtP7rysmV0KDIDLJqFNznaWsWGxqsXZyNQiJDcny7SK86rnxXkxhuI8
TG4NoLXCsNNTEXRLonXLhRbT3AzpKSzwBOESpoURxulNg/UQswozZa6wULbcAzPm57IbdqDWUTkS
YoyRNmjX3DwWFZJJMgmrk4fvSZiyIq724Xc3dyIn/7WYuM5jOliOhu6cvFInJ7kZBSF6nPHHUNQY
qSbvlLj53TjrczBN83ozIAqYFjwUY2iHlFaWdRNaTrT3M+PkmwBCoLgT2aaN57Q2x7OAFtnM+0yY
O2Ouw4OL00Xfqt+naPVfv5TajBkIHS1vRpJKuw7ZexcNz/Mir8T2fQ+ANBgam9l/30sALkSZhvNA
LUq/Tg9WXb4pnUEiqzBXsUAphzJ+XYDRLbGuhLIwox4Ff8FlAcRC/gM01UPhUTI0jYTrF/TFzDTJ
TG+N57SazA0+sXcTf1srUXt1Pn5MouodAHJ9tCZompNG51RfdFybmAgX70NRC+NIKRe9x+LdJEi2
wnl6y52YtD53YKoyfVyyvNs7gyJ5IFiKwVeAY7lh8ns0YksLWqehGOG+ZOEMA1/rVlCcy1cnr/ed
ZE5yMiIUTu760MnJrutJd7PNYw5DeOsk4q0wktt+WkG0WfBcF+sn3up7UjBwt4fmfh5BLgJOWd9a
QWRWZI8Hi+4EF+jmzR0TcLP5m9fPxT0ao4LEUDLvcrocpNARnezdd5l+qyfVSAkh/uJVCJ3WVOwt
xk9MDTNBM6gIUm8dMYiTkcyIMcgbPKa5B4K8mvMdOkV5H3ivKzD3Wt04p74ys23f7I1gznrzsYnd
1wJNGP+yFxf1Q5igj3d6efcR3FrW0d2UwNO3vg3BhNyYYe9lY7eDMRNvZrt4SUyR7epkWg/zOhtv
Hfckf9R/4r9YNyLXvvW6Bck4b3bY9tAbrC68ZMmOnN3vxsj/AQ69GBgqNsiDo2NENh/RLHCK0ElR
GVldWgMQfKv+GI0dJ50Rnef6FKYoVfIIe1SiF1+on3xalsl4ol5FgrO5GWa/BsWQR6jxv1BzjElN
x3W4oPESXgcWzvMezI6esD0tfL0ifPcr58buMdN4Xpqhp0nynfWIfCh9zpICki1gPtRzsHX9BWCQ
o/f72U03KB3JfyT8xMUmCSKoPmgOWfSgiF7NBhgeB0G+7Si8bXo/JZ2eYFSbwDco5dYhnyHTrV5y
TOLy84gjLUlSbnlpvC89YtVaz4E8H+v5jtL2F+DF9HfoD04OcoXUfZ5oTQd25X/OloIsLce+L2HY
bbo71yQ+1raQcXlzNd0NAFCIUsQiuRiUbGCCGqv4nPvTnSZ4p+PLED1lLr57t4ePpY84qeLWxAkZ
vyLW3OZ1pwcrk1AaKtVjbyHbrtAKbuyJp6P1gNaTdF88/pvSmgjVdu/U8SxhHa8oVGqY5ultD6EZ
tECNNwM+lDVZa1CZ49NC22rnLXgsW9PZzI743kUtF0Ibw7NdednRHUPEOEjbdtUE3Nx9GNNKcBYP
0GMK20eqBmnDwxpYDzPWMZFtQ8M5AuCPNxQQl12M8IvoXTycETXv8QMmpe+aBl/R4IMDVcWhk+4j
UX2M5vJrFA+8bYDqWzxSYjPwwyA+i79WHphCbxw+I2DNvxq9+z42435iugxtY/jUCgwZrodCui8x
O0eOt0N8Hy9UMsDWppc4o7qR2XQqgGSc0/Rgc9tgiuXUYXhQvcbrQj3punlpSqr+pNr5l4f/P/cV
SXsnALpL91lvMTpSnTFL3nGNWYIo1LZaXNtoanOysn8+7DJmPEBIumvhCpKkydhPrRGYWKOiQrWN
SVUrmDOo3WpRyGddn3rdp9Zct2P09v98+PpnUpkEqjaXD9lIk/76h3TNiU5LDHxSvqvrE9Xm5R9Q
q2oxZqEcLtpuxuz49weoGDkfw7w/YdkT+7VuPqbyHpfIVtYQdpCwWht2iZptq51qcX3OdR95lczI
r9t/eY43hsmmhFdAqL3MFuLvXxfX5wIJoed83VbPieVbuu4rBxnGdnnm376zQVhAK3yoon/8uVx2
1bIpfaptsMtE+3iPBhrlw7WT+dd+o2yNNguQ6CkElwMRjL7npQl56UfKxy/bf//YtTOqnp+1Me5C
qtYTXpGQMTnvztUROui4e9RUOMe5Nz2o1dX2mFTMkJxVnOU1/lNtqoWKvbxu6iCwci6mwXWXWiu1
KKMJDDtV9Wyuj6rX/90+zhj0Ndc/f32OLsRTXaNQUbGpcTHCEm3LH5pbLPsBPdvxf0uY/70SJi3e
/7KEiY9h+JYt/1rEVC/6VcT0jX8IT+BWISTFcc0ru9IX/3CIRscFbDmurGBSp/xVwrTEPwzbFBQc
GaS4pqFT+LyWMCFpUth08Eb8j60HlvmvxgPbN3Xgmb4DwRJ/lmn+pYBpuVaMezaMbkD3pkrfk6kC
kDtrp6oO70IRMVFaEbB59ktR5wzM/DIO9Pkp0fKbVJvmU9m3o0z/Dg+6JxHmopr3c89wAbwS/Ear
YLZZQ4fIQb3FWfoh03pnD6Ui30kxfB7qFC3QgpymZvpBeEBiDCtej98g0ccqX6Kq/D/lUDxWKKog
bpq2/u+fE5MGdWQdLpJN8RgHyJ+F2hl+h5OZvnsi4dPYVk5/mJOsCK7dTgRVzDpEhAjpd+s9QnYO
z4vwxmzNg9LQ38rQugFIy828xWa1ZmlyTltmfy6ofGENN7TqX93e61DiVx9KTf/KXMZ+VIu8iGEL
CyK4QhEebBdqpDlBHJdj5rqR93HUKC6V1sOyZtNZy6vTgkAuwL/cgOClE6SHJmElHRDOObHfMwtw
UJstAm5a+6L8Zq50oAmqPyDVt1e7maq5oMzxTqv2dN0tgDdv1iLC0dlbuw7dLvxkJN5qESfMj0KD
Rp8qQKuFqkdbYfg0M18/IBGnXmIwAj1UofW5CmrP/DFWMWR+G/uAMvNFS/Op0hOxT6WrLx74zkrh
wZl3df2m1iJIeS42X0Ley0vry0KjAFk6X78ZNleyvnrKsxlJCLzuA7P0ZzcfqdZWRXhju6T50hNH
ACM3YSuLPxZqn1Z7u84mUblG8U1jqHukSyRuOg4/afQPzJl+fcrAjSRy1MEZEOu9Z/DkDaWN6JQR
zhIOwr5pAIbdqLVFlgC7j7TNx0NPiYYSFXi1qGSwnTdBHa1UHC+lVNmj7jgddpM2E2+SEMFpW6ug
Ldi8mxkcLqVhuAg40IPpPbtW3TwUWPduhetRiI3Heq8WtQt2yoqq5DxqYEiHqsPSWg9vapdaRNHM
g8WqHYRjPa0w4Al+HwZQR3JR+z8NyQ7KSzB9kf2lzvKRBL5b1+GgavTZA9q5OjcxEMKdPTnEYkQO
MR/rObHEsB8bi8CS9jaHd4hbxfziu5/1ocv2M1CIiwBA1UFrCsqE5GpvFRmGm3py01Nf2xgKExPg
BxrAkhZ7O55VK4J+cgI4QtK1OvEm3LQ4hGWq33TUL/pidU+g8eJzuUTuAQrVS5S2zAmcHNv6I7TT
hFDp7C4fiuSIamMXz40fmMKZsEhEgZcCfNDyGWOyLvinMbSKXUaA0lHr89tcJ/UBRZ5F7g6MXboo
gz0YhzX0l00ia91K/qKqfbOOt9dozHJb4bNUUpZaYJ0AsM/Yu/rI672TclqulD+ByA7zPm4o6/U0
TXtUKDep4BQtRgoCetVQ/6XPOqRkQosZz1R3zpoq2Zl1/9Ym/bu75trNPAQzeU6n0J+35eCNFI7I
8o6T5kMEnf0MYhCYHZO9qXxtZJpAXet4g6TZ1WUkYxc+CfGT2Lh5/dmaYutgwgajWtgdwyhut7Fm
VYhho4CjWBxNy+CKZzTlG1SO4jBn+Xoao2/V4nqMtVjk4pli7XLKKBVuRV51WyUL4d7XBHYx7sPG
aY7rTBq7h3SzwF5Ou2SI9kX50uaYcLoY6kpfkSCf+XXLeGt2to4BuM2q8wdVEK980zqJ6DWu8bnO
gOXcPvspooxIC8a8WajtM3P8kVbE+ZAtcfDN9BYRKWXqXHyKPXtbGoZx0KP8Ddt1dSKDnmoJUa8+
WiymPdDT/QR1kJm67z0ZBFCUrfEmbjQTu1z2MskecmO9liYc/oU2Et2o+2poJAYm/EF9x47KL2HP
xZeG00XnklNyShAJu34BdlZ3900erTeRwDDUIoUARAPArmvdT5q78i5N5OCe3XM8DOhbuzzcDTG6
IJKMTdPtDlFnvoWJhjHFC589660zsPoSONKBsWB8ywHxPGbAPk3PAWK7NFvezL7G9U5fAmGOBlWX
pJoAxoG+E1DPdui5nXsDLq1dGBQySr3aLflu5seZnMwJEnzT28EZ9rlmudtSrFAQFjNovLY/2YCk
z6X1THFg3pWuflfE1mcbCCz4kC6pf7hLfG/7mrGLuhTD7NychFE6d65DQbUYmm3XD/Uu8yms17zC
Wnrv3rC0GBYysN8wW3EHtG2IeAA8skkjA2wnUOnMJBJiEV/ntDokTKuf1qgdgADroAec8aH2ojM6
hlNDnfpAp2avxt6YB8oAMGrQLgeCwpYgJU56Y4jwIQ9z0kKS5qNpxLTMBEUeaxGQrxi+xGP71Wtj
epaRtWw0NAY0NlM0N/m4Yqh3gzSq0UpNy95HCCj5nEZQhesdQQICYURGuEyz6yzpCKm7mUB5wfVo
hdrd07yNRJ1sc9FQ5RlswmgL3saivXr4dpA/oepyO/l4SnWuMG9M0jV9Ld9p7jfA9/y/hoOMZBoM
Lc83+jpi4p8slPlrBMeSAelg2vEE1y0wwdupKT+jVLoLp+eZk5mOoNVQfwsfJ9dsPrh1fmd72GcA
/sDQtEkbs7SDvJQdrL56mE23eC1hS5vZR1cIpr0upu/EdNz92LaPK4aUXZXdxOuob8osulsBEE+e
UXCeD0+63uZHjRDK8zB+cXrnLcnhZkV25tGf5LDEyAdGtkeuUov1WEUEYhBLsq96fn6kLtY+IZTg
0EASsnVISc3SSQGGbn7Mqwcnfg77fnqYIv9zUwLY6laZ1NfSkiMvQXifckGdx4ZaDQzAso/mQnfd
871PqSkARA2TsYkL13ikb2Q+FvF0tKvwEwIy/1jX00szgRIAffEz9xiZLEl3iy/+kApGZPTYh91C
3gwOVmfZdV7pnlLae7vuJwAICERYWNM+PPa+Y5yiwdqXJbamNbGr96qzWgxTI7VENxXBTGcBlXgI
QTTv4HJqDIGHEIJiFPW3nmi4hbzYZoGPqi5ujbm588HSAZRtxHbtTrSVAoPWzLbTo+nLot/Zk7+8
+VVx8kkv2feDtmvdjuPUIZzCrb2zR0eYms/3zq+3RbeWn2jVUgtEXOfaFQkyYFVLraNll/hYGDJr
2ZOL4L57m7apCTmNKIbZN6WJkxAQyLwdwAPXhJAfGf7NmyGlj+CwwMBZ3HmQ0PvhU9UWX33hk5XC
2D3tvvOjf0CF+ZQ5MYJVgndsjb46gq1DZ6boqoQt2fCvnRrnRWmQ58ZuXsg4ycXyleAwosCz+Fg6
1qEBAAWb9slbyRsvPQOLnm5ss4wqfjaLhygsg2q1UBPPhMOEfrj1CFLc0ib9Mdd7bDru0zr77m4g
dE+jxOi7EO+rHqRWHwsyG4cvc+4zlso+LTmJcF767mKG2sY2KgmtP/S85R1sbig9RfdoVIQImlPk
7HKfkp9e68Mx1E7lgDuuSkwQp20MgSaHG2221cd++Y53C89sSQJgI9rjWEKETofm1TTnt3n2PpV1
+KEycxP+2vgVsaF38NaiDcT8Vpfe0cMiGVhLSDlWgxc0YMYBK+21CPA4gxOrpE1noCTrqDXKKthm
sin+MtBPOJ3ItF3MdD8ZM/iCrr8HKRpE/MqH0ifrIiNXNGqERMvXW8fpztaavzVNfY/VfY/OloAW
I1r3cEVv7TKCxVqa5dmA6hIL/0c1vE+d+cr95mgJIAmuM/yk1XNq1pnjlQAQAjHX9sSY86c35NMh
KgDLT+CXNFfciSo6a9kTsovpmRQEhoWtuyuT9dkwk2dK6OHG1aN+Fzvf1vJzPWCXTkKGQeCVOA6n
28ipn+OUZmyuvxIsRdXLL086ZXV+jfRjozubyh0n4NH+eirTkRonmu+4x1Ix6PhzwassxKKdRmM9
c9+vn8Ls3nBOTZSltyCavk5G9ty6ln4scouZnJPcEQewHJzMfTR7e9pPU8N1uLFMLinlDd53AFbR
aU7LJlhddASTh7VrbbL52FAChntbDeSFpySTQbIjpO9kZvTDlrzBGu8jv7V0o9ol0bh3R9EA7075
qnUGkpGfvjZ59WQ5E+FqxuOUMR5v+cxOa3lHu/TuRWtT7K8cfNTm97VBERHR74Pcix+2piPuJjFu
G+rvhCrOQAx3dHgMXIjdJ6+KHmaZV1qRgwY+cd/GfOiZvHW94lrYI6MGVy6+2FZt3tGhAexq0jkU
RCjlD+XcvJlFBM7P0QDORQ5XctwI3DF/DFpA+BeNF/IijoMMDKp7Yytw3jOz057jkOhTVIP+URNt
cVi9vN5Sc37JGvmVci10/WTbhQj8xAy4r+zAD2WSl1m6D5VGrXAmsGo3dO29P8DSngeiDc3EfI/A
Gu8tw3woV65edCHPjea85q51p7f+t5B+sodfdOvmXCXsHNh8ln1LDSSENLo+O7bGkUNMGQOrhVgy
BDcl412AmQm984BYmCCyom1T6yQf2m51YG4Glske77k4rhEjx8jwd37S3+elxVAQwIk2/xyWhDwK
wFKRabyJlhrI0t0M8fSt7vMa3ncgLDs5iskJNxkybwytCEXDSQ5K0LPBGci/Aa6/FYX4VuGFQ7/q
bqu8inbVcBokfVVodHIElz/TsM4efWIDgkHeLS+axpgDlA2avJMV9Yy4C7c9tiQbOyHd5cxdHjXA
dVQAnP/L3nk0V46cWfu/zB4KmAQSuZjN9ZaXvli1QbAcPBLe/frvATVStChF9zf7iZAYUncXG9cA
+ZpznrO1GhC3ketU7F+8vTcSEOnzfJ86O96UwQfWIRZMrYEWxknM3jpO1pEJQzpQYMQZWsESSCnh
ZY4Cw3HTeJvO6b7FlLvvR3AtgO0fAGS/FE7srxOlt7jUH8ui/IUe9ZdNLyLy2t6aOyGnb/3YEKOb
SG764VvW+U8x+6beSO/sBEQ3AVpQejTGXMP7Bo1jZQ7Im4pREmERGG9ZMx/g0N2MTBaETFZP/GLK
JuJFto2fvhGeuCW0Wy3RmePG9CnyWp1Gu7ZFnKfbr3E2FEdEOydrQs7KbVzQ6lJDhxcvlcDmg2kh
xYd3Hb0cCuWyWxUZ0bgRmock8dYItonzrlpCHHi6Gz3NJcqhhG/JUEAalRtXlVADPD9h+dnFcJLL
ZxwgyQ6e+wLWIHI3AkaLe+pu+S9+OhWz7RlhIERFme5a9ysTRL6uI3r0qSxXHQXJ1M3HyIzetJEt
hhB9zvzKX5FGkpVZvkJFiBV25HagLCBCNwM0iF2T2395IyEnfPEvfTnzZkgPxChLcJcIJjiuJflm
DdGJjB5XhrK/iRlPY5Bi8Bt0eVKDWS3Yq99ZlD4BEiCe8xcG63M1wvMBqh1sIuHeuyZqqaJvfVaR
s7ey4QhS278mWgLpDl6UA1BwVP4zSYohSo6A/AEdPBhkKzpjkOIHXEQ9XXarZv8n7DkUD4+qVyAt
gS9N2HmrofDWZgIeqEibxexb4G5Y1N/IdW3iyRoGjxyOP0iQBD1ooz0TEmZGk9r08pwTCA5H0Nq8
b8GAJijVUDibIAC0JibmbqALzHKER195xAp0TrwTiSPXgxuFBASobenkyOO98ruyecFGFD8Gyx3J
JjjfqjI5R8iQ9lMQMT6xOZCS1zIUrxk2p/2oqks5GD+GoeGMbb/FgIDjUh5gEV5rF431dOUZ0nfG
k4tMZWXGObG6t9KDIJ237HJ7xT82HOwuuKvHgIHdQL6273xLU+rX3ZxOw29Ki8ioHiFmEfEBV4PI
OCKyWZWvqtRHrGWQ96zONYvxyeENpMp/GS2MwgIdtc9ByaknWOXy2dWhk21aHqIzLNRVTCeQVWm8
9pGqb4bgN3VVf0cW52PVBuEhS4P0lKMGqwysRHVzaJS+2IJqPtM9WBdrfgFb/cSm6tb6wtxEXvSr
FGLvoS1FS+I+uln1KiLxADPAcbtX7YpbwxKwg5cwUlPIMTsD4XhqHe6Wnqo/yu3HvN7gdYAZkAcQ
WEN5VjCx63mdFwkHQxZ8DehujC5mVDWeXfKW4qj9ZdUDXYsJLdzJj53Gx2C0N3O51xz9q6qLL1rS
S8zswd2+/TFrw1olFrRCuvL7tmvKbY80oC5sUkefDE8QhKGN3007XX0CafguIlPi2zNuyIbj5K3H
HylkPjlLkmmsD7/U+2iYUPYaY+TOcL5TsK2HGEFH14RvlRcfSXKSNNEdaZl9fI+wx0u833af3sGT
Y1Zmhe+Ro+4DOs6F3ecV4rdh5E96ec3G0L54OgGZwYPcx/oJL9peNXxSa5kIDIMZatLCv2K8scZo
2PUCu6EYj4hY9V1pXscwthEql8eUMnVN6nKwqwtl7aQ5oochehN1ybAbawZnzPfpQDJio/G19Yhc
YkaIiT+fJipJkJQEx01bO257pvqtcQwN9RTTKziVySmdvBqBNZOJPpIZCIYOQ2u/ZjnVHcd6RrxA
IAPZQeYtLIi1JRIH5KLeuC2wRD+e1qMdLtnrNid9yF26OLkDYpR32Wx91ZOJIq1MERaWxYn8qegQ
2ynTdLM5B95MrKrHB8o690cObXbVdzjqtEs+9EBv7uWQgAD+Ub2a9HRQiqrXdEcmaU3jbdk7Mxav
vktFY/QmGcRldleliqgQY/6elTAJAEuzWe0LgtZpJXZQDhAowPQmkPZLk4BBNJrHKsjA0ORR9jQS
ZzCO5NA3KIqW6dOh0vqbbvMXCIl6F036p6DWXRsPmRddrRIZyFQQBx61/Xjxo/pnG4WwTGJh7fVE
SjPpYvIaUORTa8HbyNWIIIV0STHzRaj86T6fxXxWAwbp3E6uZbmEG5M7Yk+cITxB89a/RVFKiwFV
awVqQ+516cXbzAmHdTBb06E+ZPnY3hFVyCzNclZRJz34w8hxB+K1uhQhe/bbiQBcq7bArTQxqCTr
LOV1I7Jt2p6XiS4lmBg3q1kg39TEjnXBZhYZqQmEeKzyPrmfDBXQgYzPQ4S0T4PGYU9EUiX7jy3P
OJ+YRP5cOQybsAB1NHt9uRkTNW5y331SBBSe49AhByE5lW0xnamSeXxNHQlasv4e5+PPkrEMGDv3
JMvsPiugsvVzX+7KwHT3klikbZDI76ivgHX4wWvhO3fI+76PzH7OFblhKNudZjcOxko1kAUCtC08
7p1k5ddNcoXBuPYwTJ+YxL+TukEkrz12axpHgLt+/iuZXFDiDlMp26cjEIGPo6nMHhrDEtdl6S8Y
X+/SxELUxbe3HbPycai5uUfPOcZ9NdxhgX8NCiNG0ja+t0lVXWrkb/hxAeKK0c03khRNxzDNWzRM
x2lchpWiw1tD4iOEAOxEaFWIbFs50CVW0+Tc4koWJBknirtWjodOVpT7Ee6kgaSRJBHT46RvRh/p
dWKW3UNcmFt8x0eOCaSX5jEqhHss6t91aMC7VcFPbO/lPtEzywwoibFlXKTZx2fpvznsRPZNSokv
jWq+do37MtiOvqnyrnBs/OoddXi+N03WCXmYImrRrJrAO2MFhmHj5bfKz8BHZAHPb9e7MJptdo7f
4ZEwq5+ymx7DKXkE+H5tZ++N2BKksd1baozuvhr4RCU9KFlyJNrEv6o2Fw+l3b3QLgOO8X/3MwtK
5EMrt4yJZKClH2HDEjrSaVggKMcI3n4UOrxndERyPZE1LhaDp6I3gp07+8+Bgh1kaz08NEP8K04L
bE6EpKiJI35I9esQRwy8uCXJLHkvUrJBlm3hJh5Gdxub6i329LMFEPIWjIDY0R+vOmcK30JSX1dm
Kh7mAZohXV3PEgwOYhDHX0q2BLtw+hLOUKJChqhzKb92lvPYJNEG7ZVBbTcF26FznSsVROdTG4YF
Atq4qB4SAK30QASn47U+2L6Yjv2APYU5ZuYmxrr0ASmQuXuSaRptaxtljrSi60gQq+viM/XLplrH
ek63MFf8jZWjoUpdyFdAGMizvxuISs396s49GTBGV0lQgVyHebuypbyU15S1xGMj5EpJRuDe0k1G
KYbEsBRrYJI+uTDNL2FwnYR273SfBBvPFFcIt2KDJfNHjmYu7UghdgJ9hof9JgbHRwTCfIW8GG2k
Ls9EordF5927w6RZLpEZYFuJxyLPMkjcoiqPSCxDUjaj1UWDPJGLEPwOtJVvJTs7qxMT87r0Lpjz
HzRX0R6t/0566n0siU+wS+LRhQbhHQJelfUvYqaTjRHH8P5thcHNEPLOJfQhd8QFuPRjmtLgpZPD
7Zn0N19138IxWfcNgUGT4X+p8v5dR0N0Sdl2bzB6Enim053Du9XnVc3eA0iT0Zo983J9w5RWbasm
QBXqmRsH0VDvtNOxdLVe9QT68eGNz9L9Bn7gLs4FGD/H6E6Wi7+Po8ROi2pHgi+YHNP1DmHOWtoB
moYGfji2M87SrNRPnRG/lt1wUGISKwaL2aYveQjkjGeSbpnbL3pItD1ilwas672xSDdfNaPqL1Ev
+NNNhzMWwRJB3uFdbpbDuW0FCXhFR1aLx0k/VNsg1Zd8yfzC6dQcyUGwNnY8PKJv9Y7pM2zieZuA
t/cGRNOYE8Zda0YdDyrDfpgQnXqTekkz0RyIybE3lYnMypj03sZhjNUi/kHZMG9an1h5WzoPaRU0
GzSNziq2qEBKAtdWicwfU4NgNkyB1RrS+RLThSQdifnPEGg1MQfGY5u1kvdFhvcyzYYtiH2GjQnC
xAy9u/Buc1za62KWj27OaQBo5E7QEPLQ7ta9kPIEXvJHMVCok5utN4Fth1/S9lZ3vwNq84fZLtRd
Q6JxsSjyZ0QPU4pwtrPh8MkH5H5PTk/qXRswlhtCp7l1pvU9n6Yl39u4NR3qSir+i2FxPPdZG12r
Mj0QSLcxxVC91t68BnRt74fCQs+d7mtbXrJ+yU1Wv9LofZDkgJrcTaWonG1YEkepYb8tKZqdNYj9
ZBc1ZivyuPwkl4iT3W0kCD1odeJvBB7hs29au+5LMpe/CdylRG6zdVY7X5Wri5+Ol5/cfNtNtb4m
kUxWg9Pt5WxV+5o4+6iss/OcWxsCuKLd7EqaooDSe5hWvFM+N0CwylHQrI3Z9Da9BrFax3hBh+FR
Bzx+2jFYhe7YYF9GJ0HK3Hc5YXRve4uotGS+pgYm0GFS6S6e+otL0tIuGfNL16UEVdA4sN4Y680U
Gses7Pqzlc77rnPTSze+1UXTHE1qIzLoYpS1kXnB2hqu85y5HjFs0OaE34JBMyJaUvJH5GR8Y2SM
fymfH7xhQfsM83eqDWNV1+9Z5yHIJHkvaGFx4/2DbpuR4GePYo9/g8NvsvIHZ6lvvBY9R1PH23JI
5J3HuBx7Cw1272S3MZgJR+jbfSW2duod2K39SOpWb9HnJvCSDUZitB/AGsI17NKTbMQRkjrbBhKv
d2WRPcbNfA/Nub+R7ocXWvJxJtX8nXXlFXlv8muW5pEej8OMdGcAiBsKnOZxwrRulg0h6678njSI
ADo/PXqmDu9c0XH2EaJDywjDIXV2JqOiK6fGil1be/M8TPezxS2dVtc65t9p86xoSAhnSOBieenA
qUWMTmRsONus8pdYufLA1p2lsc1UuyC6gTlPszGs4qtKipurc7I1bRLN2uSSjVb6JDEGxmN2+fhh
GEl+cSUuaKbGm6jku9Cg4aCIRYrspqiXFRMCciQ6IrRp5uPcjtkc+eRGStJIMtnvZOl9i4m+QXk8
Y7o3K56a7BVRDbCJaCoTJqP7FrbFGWEtmZZReCvcJIcyyWdNygdrUqx+YeuiI1k2nRb7KqCL9gus
E2e61awIT8qn4JqUn/JkbkZ+sy7OneetVFxhWAfF0pTK2DCpw7xyMhqGXr5r7yvXw1/f65YkTgOM
EzGHjkzH+xTImjO25Jno8eb5md6nDcY+DN/bijKQIu7XWMzsLZljDl3Xbx3F9sAj8XTle67eltYc
bKOJAqVmQiSs4YwuZd6rAsSO3Sd3AFIegcEztZ57gzJZMbhrBcMvNNqHcuzxhC6bQ00ATpkiM/Ts
o4IZePfxw5TJNiaWoIeecxSlmBj6R+a+hKtOJwp8gf1n/SWiovKmHpohrH7gHWD8Cj+468zGIcKl
sy/RYo9wGLk65G6uC9jgGL0XLoejLk5OK1AU9X3Yo2wfvZP2qJ3Glg3IFB78orB3FnqCKZzPhK+9
hoALLnYUI+5vsD0haX/HZgwaPysJQ/DDiZhRDCv2kHzRLDanLDW3VW9fxpEHky6ro/GaCLQbpQG+
gLnzcIgbDnd4rtxk2Cn3mQVyrilRe49U3uHQw/BX/fzoZC0o1tm5hF0KEDeff/gr1dnitXQoa0tj
bRbg/Savyy9J60Ns4fNxUrWPvTw/iVjeh/QIte1XWwVCcQ2jwzjAifntpPFPWZn+rjK9ZlvKWgA4
mSQTFMEtMOtyP/Nt0rb7PcsVQhsit1YF8jPTkJemRooCW+Hopx7xKjHTpVZdcR+GTwmLx4RYAspi
nozZC1nGwx3iL5sMFtsNb2xC6OgK/0jvzynDg581LDGTYbHmIGFYqKedlva4bvLkUNp86A3dAimL
LNTimj/Shf7OHr1dO4f3HQsyxndTY+ybCnlggYGBU+yuHvBnQF48h7NNMBRHQgdOZVNHzFDKFtU6
4+4MC/bemGRGPMnIlZIbaefTkTUgy2rKA4PN7q7Wj2EczECpYnEwySLaGFPx1fOfHYvVkNmnF01a
wgoc38lnrq5wDDlF/i3PbLptZkCqnR5p+YNjm7CNsRQChzqw1yWBbY/SN+mVmiPTFqDscCwYVLin
QStG8awj6JFhoafmdJsjzNJJ9qCbgk5pjMDfcLcq4TDhHpqeLShNr4fez0f8T4b5OkvMaWNl7Vcv
9Y2D6VI/dLFxq9yBpFGX5+6cMzYzfW+rRRk99x5RKX45P4ixibeOE6DC1L2x6tyG0m1W57yLg8My
8h7LBKdHK36qid4+U8WhH7S1L0SNPz2bTkkB6NZKcEYuDlW1/Pj4X2IxA7ZehN1lNgHHjgELU2ts
IPr9A23zocZAmtBDVjRHltARGqP6g+NkLwgkOg4WPrGmYI3op1CHgcNbYPRkWSx/6+Pvf/xoxirc
tYb/wqWz8v2wAyvSIneB1dx/uGE//lLIOBrn2nCAjWGc8Ke/REu4n8hmllQ8MxjEp+2OqnM7a2AP
C9roA4WEphABSOKa9GEOHd+S5PAR7PDx45UUDcjUi/qsMJJnWXck3vQeiZvLX1IKw+v/aan/v7TU
2A+hNPxTuLvg4v8HA7/w6P/7v0hVipv4vUDdi6o6ppP5+d//BQ99+VP/EFP7fwPbYCtuFV/IRU/9
TyKEEn8zkTPzH3TT1t+V1v+QUzt/Q/Frm8rzPVsq3CH/lFPb/EKFZE1J21aordX/kgjxSWeM4AxS
jCMsV6LPlvTo/6ozjqd66DTf9WPhYlaLo0bt/Xp6rmYGPji6mRt5xraIeNpPNelPYJtId0HBgWXA
jBiXRKm9mySnjoJO4qNI2RfVdWw796EO8hduVIq2wdpoxFjsb9sln8n390FZgTAfo2NuscsRVI6M
vU+eXX/NRJXvmpqUZfJzK+hULFvrL/6tiap0L+uG6J28pdR9y7x43hXQZBEeWsekR+A0uugfjEBe
ZjV0uOzo2cucJ0BFmp3fmXu/0ArhNxdR5e8VnPeDJ+rnumpaykReqzYhMfeCwZWwbGx0cAUrRqRW
YXS/WuISjh2aq4wDeiuxVnIwEoGZQ0EH1v1e5vyCupxwyE75DmGFJmW6Gs+Wj9YRwKHyh1s9NfiJ
tUlgsIMfuefB4I3oYb5GVl1uFNRtiFiewT7DBlmzhEuQL+OtB8sJNyG9kRJevcstZiEFE2Qwpj70
M5Tcfijxo/ri25S6zuEP3+j/IEW3/v0LIgQSdNAlJJHYDLD+9QuSTH7da+CGx9JRz2Zr9euPH5nf
sKDzCPUJJxhJc9bdzI6LAu+I2Ej+z5v559eCiaD8u1h+ubFcvqtAVRx4SQKKirTMT5p4G8gKCrIU
hohR0y2XxVdiQkR9IJ/yPrTzF0MVv2KR/dU78ImZsvxrJSI/CYbFxRfhfHoHZsKE5ibysiPZaMxM
cJHzxV56mWhBLrR2vZ8M0HwJms9VuRjmjWYo9sHQnngZ3pH57Oufvw8LlObzGyGFkiYUF54fpolH
44/mgMS0myEvmuwoICISoWyIdaPIFpmGdj9q7ayMDqm8xwh76yXpGXTSjAYVmRzguvXokMSM6vZX
P5Zq7XmztVc623/8Ki9AJu3YNpKH5OnPL9pZLurTp4e90oJ/Y/nCk0umxR8vOuQOwIObcNGqnndx
Mx3axEcy3xtIvBLPYu/rxhtnqL56FvOkKuQ+jAMWbkKBB67tn5UHVdzBLrDqDP3g0SgjNH7JAmdL
8CzlOwgDhrvrrEq+t5pUANDh6QkCTMPROn0n0/aOEQpvhB3/HA2QJoGrGZdG9iOVa7tFvfT8F694
+WJ8esVKMhVEvmsqYYlPr3hMSSXNUzPGcTIcHYP6r65iepfhJSL94OIof6sKBDOmLZITOiZzTR5L
AOnFg0e+dO8lqPy673Pme4ybzBo+WueQw2cPK3tUzz27OdprWHFMpb2Sh4AqkbUWWfCuSgIr3K5K
Fw6HuSvc7r3S43yoDdYDGjBGRQhHHArEVMFf3S8cTp9etmuavpTClIqf8tP9klmNRGPrIKev1bNW
HVRve77VQfbd6IJuX/0uiAMsbBBuI3U1UDUX0edWLrh7thcsxrxzy4JwnTMYvPuLj+Q/XZtluTYO
It+HsfHJPlRXKnPaGql/NR3MOpWnOdNvmi3Jpmq859Kgo50Nd/txHNg9wi0PS0AR0vE4WUdue781
6ApWZWd/a3C9ipnMkhY5H19L4h77yl/rFpOrNde/XaJaVoX9PKvp5BZn33fvq9CqD4Y9mFuNqGzD
5Pu+QUqyIW4B4WGZn5C0fItF4F3//GVb//4Ic1FNWBbhL56SjKT/9d5jxjvEoVcmx9mDeMNE5V40
syLYsK3WOBseisrZiKLdDy0dRsD/mcn8QVIWPSa5yA9FjGDwLy7p07kiiMIzBdWoSSnjYgr+dEkg
XOCSRCo+RgH4OxKsb2bkiX2dF8cC79Yxav2U/ATzbCvf3bSyvosl04Umt/7qSpbb8A+36ceVuBa7
BOFLk+DBT9/XhLWrURvcpm0ckBj5s4nwki2+ll2cDMOa7HgG5FF4mhk+0kButI7KA6Ci8TQN5N86
rXzJfJtJBVqcnWu7W+3Zf3GNzvK9/LdrBAGmPE4+nibLu/kHblfnZcj09cijpHHvVGupU22kzIz0
q2H7zTdEe3MII07G8JfK6LvsZ4IVBtu8c+P8joLyJ4Fe8covic5UydNoIVYB3NMnfn5vG1kIco4N
tlai2PpzDiTDNl66LqrWerKbazZS7fmkbRiy/Mt3/9OxsLz7liLOiJOBOCPz8x3ZT1YaV1izjqaA
rFBBYyCjdjrHvh9u2qbIWM8g1bPZJbSk/qI462CZAPCDD6oZLMrhNBQHmSbGX9wz7qdqY7kwm1PW
8xyfPt30P31Be5pmPQcyPg6J2suWuWST6ISzfnp2TcQ1I47bdZzOj37gWMsbGLGYiklyRVAIEYoi
NORgY6e7aUb0uFCrN7p05FHYk3WYs2Y3M8f35JDdTFYpO9njsIPtY6181P3kxHTPzjKm6ebEeNd5
SdvfNyyw259jKsqtmK1uTbAw/DYbHZSbP3SVjnaTZmCFkIwxnE1krtJDfYn89meA2eqcdt1dYacM
3Hs+xzY9VG7ZvkMSvY72ibca5XuUHRRs5E6Fam+kM8JLjSbhg1wVcCEPf/4QkP/hIYDyivZI0iEp
8zOOjnI1GGZpGAdB+XEYehRnVR6hRuOFZ53r3UPifAgUYat+0BfIrv1sh72w3HkWIl0rtPesux3Y
qCOkGFBYbpSzrPfNzdTr8ljr4pd2RLVDE/MlyFRz4H4Gr68IdrUpM7FxDjEwfsHwKA0UY6ryRoS7
+FoGz5j+kO3bF7IAs109q7ckjDzWRDYxsQXsvKl39GluBGUHGfEZcZvUTsvzYTwPTMPYUP0eQJxu
3MFdWCa4nTwT/dSA9sLmXn6PGqYuZOPgeaBfcCSmjEaFhzal4Y8NBjthULNGrNqD5ROkWsKa2gzo
X92QJRNszhtX3K6qmthsQycnMY/s3l3199afELbwl77/+wPmj0bUjxyvf33u+MAuHBCELrXqv/EC
yRICtZfxLpFJ1+H5bG5pUJgMVzvmxNa0T9wWPzwzEMCUFDJj8exlzNilrx8iQizYwtrsO3S2dlJB
mk/TtNs//wp9PJ0/XyHnOPWG7fPzc1MQGzZfIqNhhrvUwtXQP+VBGG412NkZwRGEe6KGyFLeDQHu
86ym/gkr/W2KKZMlSKOVRoMuZsn6f6YB+4uro/P/9Nz2TSnJY/OJnsVr8KnemPzGbcSIUNWvyRiI
Wamvww4xaSLTXWCX4RpV33Q2RDsBKI4dVmaHfE5skDLLoRextf7zC3L+3tF/esMclDLEPtNKcWmf
qtKsLjF6ESp/GB1Yo67TpI/5uIQ2+seiL4w3/tYOUXhxCWPU2nn5S2V2+e7orwwQTYbkTv2jY65o
GFG+RINEZ6F/Uc5050AOYDcRMe6i2Lkn2XrcDlHl7zC2cV/33BUI3J11z6S7A0feR+22J8L7vpYx
LRV39ZGP8kpM3E9NQsoV2AOo8Xa+D2x22k2IkVbyTu6iMPTXs+qdPbmF3+skii6jizok1XW/VQlV
sKs8GFPyvqPCOEWK6+zZpzXC/2HC/QJwJmpSWGDdHqoiPHcZvwolcLNz0WSuEjN8VN68JGRx+OfE
Va/gwMWnMgmGtaPncR/1zW8+7mZdsf0iocn/6dTEzGZZzYuC+tsuMrcCS9LBdExyk333rMPY2shI
JM+2/5U3O4LYOzwGJkhnOaC4JEcH0gINNIecbyH6x/IbZOHwGjA8JlNdHFVRb+K9F9ob3y7rMwfq
N9Ic5wdnRIokGUm4M8CdfIjcU7ZMLtCcxHtLZ18luONzTJbyaljyv2mbCoJTxdecmTe1HpgOJTcl
SrorlpTxnKNyXRGx5B9U53Fiddm4UlEQ7XUdeG+zzV7Q3tdRPx3b3P6N89t+7LLkXc7TwBxoMvY+
DmZ2HcsZ4vl7VuRi88ZD8C63DHVFWHxshja4y5YtPfwi6JvjwCfp9zBSEhvdBNm+dRSQZCvVgC1/
rNaCoeh9aecYE0RxCGzUZXQ39r61uauJOYLwKUAROkaAiFPL15DQOsLdirtmGJH6eA7yXJN1LKKC
r34LaCgh5OW0hEpvvMH/EQmEcbgh0wszoMVgmiE5ZZb+TNuc7zxWIvxJ8DuWAaMlgEWyjgrdHr16
+DkAvNmHhgco2S3xIuP/3ZCZcGN4cRVuA/dTIj0c8e2raXgRM0YPiqpw483dpq+sdtUwfNj2GCaR
NnhnoRrGQkODYbGRe1vUVwD6EaIUuCZ2ku6IcDU2ltWmiG1YygmggQcvFg+207c7WYzUqR27oFnj
vUpGNGpZkIdE2Vf3c7f8Kzx5kZk2H8zKOkc9bWPLwuyj6K6LAHdZN29ASCNi9DA7piCJaXHsowY3
DHTE2oYGYqSydqkRZWdva+mMhGGnGN1F9iUAk7xtGrTSaa/i+yxjizo3HF+O/6pZfz3UlsGOJCXw
O9Bmf1XWZL06ATdkZL/YRji+2svSSzRommwKJkTMEYizPrR32mv2aRAGF6Qf9GM+mk8Hsl06PvXF
5F2pgcokDxDNujOGAXEDlBxezfxHb2L6gXPubsZUsUheLjpu1I04Jn9JYCUCAtHN2qNL3qXOHK37
KKw2KsJ8VGKVcaLwzp5+eAgBJhQg17SfjZVIdL6uBes8Iynci4lvn2bQCvfx3D8LvHIRbpVLP2JY
AnRSrZSJXq5hX4JH9dJbMLS9oSWYITIfjLHbWMsLx6Y27K3er7ci6cZXv2xT5H7zS2rZF+pH44Cr
p775NheXsir6ErXzK9IDhV5NWdfZh0mOAwJYYuzuoeo7r0vYPZHMEPV7hy6X0zCOUpjcpH6VjVtc
PKdGrhqn4kthh97GcZLiPNkIFLXRmF+rACh3greoQRC5p3XnffKZT1hsrOKURZ5lQaW2Rv+HHpye
HZ3Avp60qAQ9+ViHlnryDPwi9ZTYZ8tNvsHgYKPJ7UopeTdBIqfQoPWv5jdR8+ipgG5htGM0EfzK
e6YGdI0/bV01u8p1uqPTGP0NQyxvYa4e+rTx+PYhLaXNpsMpwO+p0doUk8BTWhxcGT3nw1jfTEBo
xEY4eOFbPFPpcJXBjY8yO1oDxlqFtVubVknkFs+h3uidO8Ykb0tsTu62DbEMcXTNi+wMDIBohurB
jbgHde2w/CYCg2d905Pt2TSnbEBJGYMIrIf3QovXFh33NU2AGfa1rHbIV05xmqCRdqe7j986NrgT
zdgPtuk41FucH9FOWN/EWPOsGlzQdJmJW7RuVn1hlte5Qf78gSTB3gVPMj+VtjrhLOArjj9l5VtD
gefhPCdJ/YCPSa/8BuSHFVj4w/unOveSXRY61TpXNVg6K0HNpj3kiLV1ixiHy87v1mwpstMww+2N
ndo8WkqbhxDzAH6TYWsMGeW3h88l87IzKCM82QxdAw0RsSuq6Tro+gUkCDW0079l3XubM7yhY3FW
tZ/ejRHKqqTmA45hqgy562FIzOodz4sBqVKCf6RIbrp2L4XnJZchymvKNZDwgcMqH0sMpxqHYJVr
5ylipSyss6HwhpKQeExI5xuK3L80PbQTh5iDapHyzdmRVO63WUnrEklTr9PoZMqF5AcGHj4DZ3RJ
HCJtZNceVAFG039WEd2DmkjsMBprJWKOW9P0XMw0ZM/SgsptX0Kkc/KuPpveonmsjW0Q2YDyp9I5
YFsCnpZKC2W1/4IHFOFnVFyViIBDM+TqkpJwXJRdIekH53lo6r3RJ1szRTfWJ65HH9OttReOt0wU
ChcWrv4eDb+Z3Kez8ZiJOto2OTuUCTv5JkundSn79FQ3LrLYccbKl8xHAcpmL9nhrNimRDs/16hd
zKE8omR49ePh22B8GXMP5H2Mk4YstcoP3Kd0WXjwHD9yF/irWFEZunXwUg7rml10IeWhQfqxtkNh
Xex8S1jSU9wxZuSWazh0Y/zJSLZZ68xwJ8u9l7bvcBhPIyfxOOU3g/n3is6PsRMeV1Kpd5OPV2YE
7TA13ms4zCBCm8BlZhY8yEqd0hwBv9caBhYRwBzTGO66trxzZMeahtppVxM7kQj3iZIaWZ43XDoc
myQ/EKfw/9g6r+XGkS2LfhEi4M0rCXojykv1giiWgTcJJBLm62eBPTH3Rsc8tKJVoiSKBDJPnrP3
2mqGmtoX92kTVf29iSGioHDB6GZ9xx4+ojEq9r6dv7W0Rla61n/1Ax4dxTZwGFBYrJREoMZ8HT7K
RJCxBok/NKGM600aApnc5SloCX3OBMtbFazGvI82TAWcvWXqKUrUjT5iWlG6CpvPAc0/+2mOb61g
awaK9TbMXybmUdJQ+jS0rVphKLat9eiVcjOI6XczWNAMCoCPdvORDW3CwK1DeK5lW82nnMBTsIWL
swFI9p2CyxA5LrKi7dCAOqzvaDVA1NbrxBxhNY7aeh60L1suSJHpJ2d7NB/C3yUdx+1iPPiVidY0
R3qEDbkFl9q9JxzgKCu8DY/bKqXVYZw0d8PFzucCd5zY5GjAJBdV0bLL3F1mYYvqRFJu2iw4gi4F
vMLgbo5BL44aiXSbAPEv4R0QArwSsBpqkBVDbxi0Jf7/CHuUkijEZDGE+WxgQ6bzv2L3erLi3Qhw
YWrz1cjBqU9QBy7NoKAxf6Z9cxGTVqwlMs1WK36ZSOqD+Dy5CwV9wjFv6BWVQp9f0R9LtmsyfZPo
Dpj4xfXK18Zt9wj03yX9BhCbNDlEwCHdRtRBni4KD50gERa+gLbMKiq4XRCP/wIBGi7ZzfOMOlui
KaKXaIRkJXM00YKDu4CIf3R1WT2XPkmtLAWhm2O0zZZuoK5MtWub5LVpCXifIqe9MALklhCjFk5z
+4PiiC1bOTko8ODdTcmxcoxq94hie8SzPZLYfGx/63SJg318+vjC4yGPT//58GDweTRPV+rxv0Ok
NrAAfj4e91+pbgHjw/99zOMbJ6Gnyyp0enz2zwNxfAXbYNTP/3z6X79q+dFD7scQvxOCZAzwuxih
s10jCKr41082ZWPORHalQMIfjD5j6hbWL+KS/zzlx//9853/POi/fkocmK84dJALmwuv//E0dMz8
FPIZHqbluTy+/V/P779+5L8e868X7t8vzT8/Z/mxcV+9Bx3NqCm+YHxhPiv18uB0nXpiKrxXGeqA
wRt/BiQ9U6v2uxEbLiL1ZD5qrYfqVtHZRzuLBI4VbZthCMXPq4ab5VPgZ+XwVSb9NsnTnyqvLkVL
G7RrHCiLctvauRW2MvkY5Ohyqff+Rpe5XKXEfW6MUX3GSRVcPMgGQh8irCxJxdZmA4goEQZWeUPi
sqVu+pyDXo608tBGybHzm+pcM3t3vebs+mV5swhjdf0clS9HMA4gyQbqvLFyTf1vlwTxS6bf2wFJ
nJmDHa9aGxN3YI9b/zBX1OfaOP+E+Pecj8kGPdna0MHSugibBd2+0PJZTcltuiDdHw6FAS2kHXQA
ZNZzOy1zCIj2a388S3AMTVro+1rN3lpMBUcpX/Y7qFK7xHYRchb4pqdxDT8Uw66NlM3XbiiRBS2S
KqwsEk6HxmNAbu1jR9Ne4k3LiW0d13a0Fhp2WYEPfdNFGtNNsoxwZt4K/TWl1R22s/fLV725llaA
2hxmsTscXC6dlWf+LqjZTItXQ+JMg4Yq4OMUMSM3eUE4Ya09U0t3Y9W3FxoT1D0Kb2epXctRBE+a
fxDlcKGv8VM31K7W+zDOkU+VHeegZCAawZPvmRX55yQot2nLq2cF03djBDe0g3LXZgad3FLbqkH2
pCu0C0s+g/Ar8+cGe8HKiwMP3Ot0swsWVBuGL7CerXLb61A5BaSogTmW9WkqvFyuohARXl7zbGmn
A+A+t5yon3xsi7G4enoEUmGyHFxiGNLG2he7qLTHY9yhDp8nGN9eACWA7mvajNHamvT3HCkb+UBa
up9BwMHNZ5LjknudF9PKoPcAeN/fVW2DGWpqD0segpUwyZwwMnsVfrayZw+ctB7YmA6e4FEvupq7
hL8bYLQRWcOMj9N9Y6S/gcpU25LM72jKkt04LegR6frXBA2VoXjG6EywUZDNiFG8ufGndZeSaULF
XPmqZRhNU+9PVyBw0SJ8gGbaG0TYOv2+T7IN0vmqQVcZaWioLSEORjri3eDC8kWcvXrjb1vv9APf
lIDVBJVTLt6b2v2hcD4RQHLP5ldUg8UebzANfKu7TP66UWm7mRHjohaefxLw5oCrHp6KKnrLY/s3
UyS79QBXeAuuSjtGieRJlkW0V56vAfqAotnECMuDyLHQ8AfNhs3ua+zhwvmLcx29NlQ6KZ6sDD8U
nSPQD3l+joyakEQmArpD9m8KdXc1ifZk2jUi6Pnu67TOKsKFSkQMLX6LLaGPnyBVEAbim2TftN+6
Ln9exgNTP4zs2m66tdLujQSjs+PccZVHdE21Wzuja0lKIBzeQvwoJhyGuj7CJ4rVEzStaV3A8uKt
bYy9EM4P4GAsGjaIBsOBUuYh81+bAwpkq5FfUFVO0jOQSFrzbz1bxIPTK266Xfq3j2IDfrJ7VH3Q
ARA2/nIBDuthLKghMvvDIDM6os5HwW4j6Ne8aRtYJu5yKOORZXIBIkUhjHmNiyHYckzGlDgZtOfM
otwUd2qMUcbpCQfUcXYL7LgSId4yfI7N9iWo4M2yYMBIhxSepx+BTha1SZ4iZsxsl2bGBR/ETs0w
kuyALqqtDs6UvmlAstbMFOPQE4jffc0udy30GUD6tU8R6tBoqTKzXmul5W36Ur1ltC0skf0tNf/Z
x0wCWN8eYVzYm/SlK4XYFqLjHpmK5zIvL5Nj6huGBZZn/JaWZW46Kc/k0n0GEx6+bPGo9UP5RtxW
tMtKDBHw1xBoRdIlI4Ukb08rtl49U88QANraNBMMuXENfk0+dfUNxVp80fRrquMTbzqmE9bwM0I2
gVkXrvXUT4yu5/gjy+0/ppiibbe0nubZRZxJSQHQyHuxZLL1rLU+4qZxhGedO+6ApNXuHfzC1eB9
aW3FgQXb7kVJWO2O8+EZ/VEXkIR0sca2r1j8pkPcaTddpGLnG6jp88UNPnuQxTxmZ0nU9jut8j+S
hSYo9PLbpdATEiqhSXwcGhbaZcPovsEK2RsR9ADC76gz4ReRdb0mO82GHDNwni2Zk9bZuNcz8PAF
guG0j34mdqKvcksqgBv1Je2dHz0N3G0ggclP3o6m6JcyZHoiROCPC1sQZ1yynmsOiWkUrLsmE9Tf
9IX9lCszCRxIXWZFhJ5hNfvS3LoV5w0/nWDF9V21Vd4RMzF6cbTEIWW+8IEq5Gk+nYeFemEMNdQo
IV9Ml56GsIu3rt9qrmatLFZPjqoo3QvVkoxuGqc2WY54XWceZS3fmoBzvQ+Ya903Dhp7V+m71Kbi
Z6s66h1gqyydOA+2pOdklRdquir2joz/RujYEap4O0oRluWByfbcQcCI5WLdpJu4WjpUgx2VcErY
OPVkOo1Zua9jdWgqtbKxUrNwurhMwipHiAeN4x2Vdr6uzBEbTTreTHsCuaBoClu4uGudbh7L94A5
HGJlvvZiC3Vvgo1srPetG8iNU6LUzhFaq+UmBUhfbPiNOFEgfpH+R7+tXNl+vM+zpOSFzTAsGZgd
/Ak3BfAgZwMkagTyDiQGrWDFmO4s4j8kCZDk1Hqk2JkNtgs/f8nQ+e96o5lCnE5zbVW/6YsXAlgd
MosGY0eRfkIz++xtPJForCmODHHSFiN4BXZ/dqiBEOk7mFCecD9hoNG8EzfRb6fGpkiQiEVKvD5i
BzSv2lAmuIvBOo/K/IqNdOsfYyxce047NOq65kfZjePGrJtrGjjZVXjuoSUGhaiMYNh2HmA9V1hb
P9vLRmXHkIMbJuhShz6Aq3pKymA/6dPLGO1Qz2mbrm13btYqjjP4NtMfWNswNG3SZuLlMXoi8zRG
QjJQYWv1DWh7+0MEA37b7kMkjLMJQvjENW1utfmptyPAJ6a86AkliV3KCxK+kx5bN0xOvAKDB3As
eYL44awZuF8zR5Xc7CICeki/s+s+o94dWdk8fMI2vraRrVFwHuMawa0gx3njdIjWPKNSRyM+E0v8
xpwgW/taUGLSzl5m4ybbcpFsongSAHFX9hSFODPrVY/JddbaM/pAe6NGRckV4JV2XHGN9Ca5EDH0
0huK3mdNP5LJu6E94TJ4LTtXHh9WHFq3NKWr1I03WUM35Z9/7BXj9RZxkOnVDJZAd65KTWvYYhvr
PTaZUfWxpq26LjOZyGAbk3Ndhb1dA38FDZPt3cTb1EvI1OMDEesj8jtKp0xiJlk+uNFch4kHrc7p
9f7oLR8wspDjq1t7AFUQX3v4ZjW2TZhc5nEg4ogIEpKw5NClp8F9JzGGOYFWzN+oc0nV6b29saTn
NGOLAs2qz/9fXD3bFSEWNITWj7h6WEHOSFx4bmbtUeJ8JwqZ/8PjwhDVGGK5q8FU2Usc6yOZfnj8
hf/53OpLDx8bjFm8nFZ/cvoM63kjLTo/sj4SfADY6EEMtwYMMCvpx59mXkTI4TdT1mBpWH5nZSUd
X/u/X5/SfevAa8BRdIcjLeusXAXVDEtr1l7tJYao+2bQjIJ++frjQSORH5uR7PjVbEUs0LLTgP/k
CxSnctYuwd2r2NObTWEQPQMuumJXpBvRqgn0IunqKyut1pUgxQEmWL+udEWEwyMG2lyMAfryISeF
/jhfH8ns/4S0zyBn0iZKDwEpCzvaQft/vric33kjGRSO99m3oCtmS1YuYTkEgcuSv4Rh9/O4nD8f
HzK2inCkbbUiFVQwuCLXp4SJhdr3mrklGtRGZiFVHHCimCzkR1A9JkMkM4zL5b7N8DzLyTxCHCAl
R/PNbxCp8uCn+R4tN8yBPP4pXKFtrIrrV8py20+Ywh4f6GeHRu9RKg8ENk3A7OhowPR6fPHxf8Xy
aes3TFJkgAWqZ+iZaOA/raW35qnxoysaRjkCKtXSwTETgj/699q1JlppkI7y6ZsVECvqCgEUIhpV
4Hv2TOQCgBrhWvyNa/55VsNz4Z/ySP8ArMM0M1J0efWPmXPtCsnqzRwJBzeND0eRliOhd0CBe4lS
tZ3mEQSS2R+oif/UMXXzj9jpv6CMOaj6+NFE8Dx52vCMAvOjg9OGXOd9dKlACNjBKszvNoQMNXH3
bPsn4svnsXU5bDb6uEazdCj96qTR5F/7Ay1z08QUDNVAcaLk/rWhpaiSkpFVqYb+MZ0xP3OoW/7p
Px86+lEMHfrkUE1y9fj3whNiR/r28fG1fz00Lahpl4UOOuvyrXovvU072p//epwKyFL55+c9Hjd3
jg8tzL7UeclUqCohiU1WsWbU8BfvzsUuULuIIP2C65OGLd2mslnAoFQAK68M5FG1euhrpzKL/FNL
nNLGLWC0wMFYMxd81paoUtgniCxgvAjiwYaYN4TQYhgk0YttLZMwR9vGOWEAFgZQx+JLnc9oQ6UA
10bZeK/ccob+t8dO+NTATKrGYePU7cVg8Ti7uJYHImf8PAmnQGUvQCsyKnqKm6rOsyNc49PYlePV
AQ69bpfeXVyQVac18i6Qee5qJJ+YsPY0Ekz8V+KNY79HTSd2jgNfy5H61kSjHJIgOm/c3ng1MjFi
148puiP2Yp8aY2K73lnu1WphaCaiu41wVUWnAwyPzEPrJNC1fMCKmT/uE44slIoorhNE5js6kZz1
pfHXg49+zGE7dTmTpMzKvgiwp0VjzxuPPX8aPnXDV0f4Oj+NtJBbojx/dYV/8dzuGVPSzZXxb9up
9BPo7DCOQTgl6n3IzZ2edw7GN/yYOsXv1O2k46sDx9n3svVNZsMM6oxy+l13/ocwrXgrlkFAV3tX
7o73NEjQGxixXJWWv/Vlgq12+GK150+sD7ZlcpZIkjeA0DdSj5ueef9cQHQqc+4zOTRbVYuBmcvc
75B8/dF+c84aiEt03ww3BlSYgqvHO/GG40QeHXua1zCuE1Ca3t+mHsBwzBj3OmRrrXVkjlkGGrrg
FpRFPr/aHFZKxyTCqvy0XPuXV0E6XSDda+Zq02bRQkumsaPH87GidNFSQbntGSL1WHd3aVveaPVS
5XI4t5LNoJn7vuvP1TjXW0cDC6XZam3r6U2zjB+eldyGWN0yxACk+vVQLAmOA3+LczsQtK7z0NH0
DW5xTpobkbunqcFxbzG8ylGSmGRo0UAa32KDIXDVJr81ayYtSGinSuDy8vvLWI7fNu7VVWINN1j3
z61Lr0I6L/qgPpNCfVVJgvl53Gf07J2swZ83lT98D/0ZZJiVpXFb2EN9rqvqJ+8+GVB2/AxA7Be1
1gy8PDmYU35modeZK/12u/rcu8Of0bD/9IzkWaB/jgWCts4BCJj2t7kqW7yS3RKSap69crqXnf8X
2ycFsYNpptW5O42b1f1GA3NXhvvDfIM9Rcb1slDOov416S6vfvJn9HOaZ4D91pAkrklpfefz0gow
mVl06mMKzJEzUYZYwI+5RSUdCnBoCNy/uS7TTaYTo0rBfZ1i/UP6bhJm6ITpw+tbsfwc9CKAhQ2M
rdOYnyy/fTV8XA8d00RaJ+XaiYD2odVZZIAetR40PlKjmd3iFyjM+Wx5FkN6nnjeAToBRvCWCdns
qrli1C9OSS+/ZaFXjP4/Uz/P8WAbq9IgU5MYGihl4LzytllJzXlKRkvsjMqkDSroUaAhN6ohCAdj
vFoKdygCg2zq851qxdkdGWxwuH5KYpNdHVQ0tiFbvLc0ed3YOcuJ3pW3rFmmA/M+Sg56YoPs82Na
a/avQUeGY2YinHwjCc24p/bV+ze/y16GblgB2jTGZqG4kthXabR+cfKwWnEBAgqj/VeKvdYSGwkR
C53wIRu6597SfkaB/8IrTPbCyN6ublPM0lM2G22CTQuOXOvlE1jzYx07e8LQODCYm7ocPmgwWZ7+
F/Fz1QdMCLz8pa6nVyXnz2aAGxYYxRGIyxnEY7/SeHuUg/7RoIFlpL8QhuSF9WzlWFQ8GdwNR+/W
qQIkmwzWtkt1FDWOWjdV2u0qq0bl2iEl+RmjpVsFKvoxD7raEIJYFtyViXZzgOIQ34qghnllb91p
TZxmB5+SHTW/wCl+2vR1sqZzOWX8aXpkaK0bMbvyHAD73UeSuu9MLWii9XSQwS7+Ic2WPdPwn+Eh
7HrxHekRXmFPv+qldskM3NFk2Y1kZ/pMChHEgc1zZoqG6kNr2W3roPm1RHYpar8FRyy2yo+MbUdj
fz0FHE/t7othkr0eMr/ZY1XA5qUUujZTp3oYp4Npqt+R5PyS9/OtdSGzRUmph8hmaJZXf3Xaomyu
6hm2DjclaoIpE9hhk7e5+6Wl2I76vOVqkfJkkIa4YnJP/6h8LVsD45hA1FYnBBPg/l5n0F2m2Esv
adB+xhU4aBAI4Ivppq6YJd8NhgJ73E+ge0vAzglria0xiECYUIYaTrdw1ng9M8hpqEFpgc6mda5n
+qy6B5hbJfo1WGT0ehMdY9+5+qNrv4oJckiOUq9GXmGgxiOSImNO4W74K9H9LO0lKF6/Ioqak5g7
XuIBr0gfDbu5j8Xe4iBGtF4Kx88ibzBqkK/XLudLwmkMxs/d39wY9kWA7InEFNZX02xCDy3jam6R
VhHLIo8pxL/t6DcCwH/wFvlF8yqznBaK3akd5Wa6CXogYI7M01PlTM+Ced45sKV3dlNhbvGWJAjF
nPpslEETxoZ5CcziHitvPkf4KA4jM7Eh8MS5Xz74dSo3o8Hbi3fPPZqL72Qai1M90iLXm7mCBsgB
Mc+XztISA9AWfbBdbJhTURp7+mdPboZ67vHB74E+mWVYCifY5Y43HdPOQhNEWz92B+BZPZuoYYMv
GvKO/hhbyfXxwZhQ7mkBSnN7vvkM7sE6DIsrEdEnMLngvBCstoU74izMwHwpVL+mqO3zyGaIn7yH
fFGPsO76Tn+lVlWvHkZpfX71HVJRC90xT25fmySGMP1SpHi+SWMst7giqBKzzNz5GZdcLB3t2arf
476GG7B84sbGtDWWGT6BoytlOxCeTG6v0DZRdOddN1+TOWFfdalmGh3UQiB5eVyzss+Jqv50tkx3
ltm652LGWWW06d5lQrd2RTev9QTxjxdZ18Abkc31RDS4ObaIgk7w2vYGewNHWO5MCPwrmUEGHRTe
/SnQGK6Xkp+mGAzPNVP+SafnIoPr6O8GqyFQzdRDM5PQhQWT7gxEkK2MGhmeImVlcPmZO2hYxjme
2OLA1yNmNDUyB/JRw5nXc2RIwERMvb6PlHXQAixGCeVEkRnZqR8VGxbs9EC8yNlKaAQa0PfomWOi
Y4gxa3D+nT70E2p3t0d5hzxGhtxmNktqtNfGbOYiFROC0Y0U7Expxzdberx1ecl2jUsjXmvoK3ad
9MNBob5APICJ0j6SVqvRjuuoFb0j2bA3KFcHg8YfFZQGs8D88HXOHg9Db9/Y6VqPOwhFnPyA6ODP
YwPd2H62Mex4IrSlvcSj8C5JNha7WbZPzWyf5w7k+ui137nSfgf2YKMlBTYZL/KWGqxrV/JCoNfh
6Brlp6LCfEwRWK78kRVm7u/2NF1nVQGYVKCoAnA7ZHaS1UQNZ9VsmxWmltTTNk4bpxu/nOKF7fA3
jwihlXTzkDiNVy+LTst/s8Pum3ngBEUgPhNEYow1k3YAIBSZb82UTk/+oHH6ZP23YF2NU/ING+Gl
7rTVaMQRQpYchRdZuGyuBAUwOwPmxFJt10AuEECtwTnAgpX9QgiL70UGVyWwJloDUz1fsvRXUTkB
yUkVDVS3g9/cEuBqV8gw0whLseY6l7wSCwkMS3Yc0ARr8yONVwCCVgZxBe4xK6jOjMz9xCWT3WQ8
fImI8iPp+30Vc2Cbh+wcZKBgVWkT9NkvlmnYhAElk2uASolzK6aakcneGjlZZyWpndCxtqYYoqPl
FtyVeiFfwFnvM/t3lAcJNTiK65HR6inKklvvKO0QMZOWsUG2RlrhU0qMU5eNflj7MQKsQpWbkh7h
co3rm96iNTwHuThN0tiKig1jGv1D0jftQcd8lTk2wx41PxdGcUtE6e5JAoJN5BEgWzmNBmTfe2I/
fNfH5ptbCN6fhtbTn9vg4C151jWdPNOsP0ymUDu3l/cqy8gud9IXVMWL22Q8Txlswz71OQVTX3TV
8NESCDO7A6oTZh6jS3PWJXIlgYS7djMmJPP8Q6i2p63onDsd+4DdcKIi2gRdEpAerJTZkesrpZfX
3BygryP5JgQ0NLjPK/vQz0hp4ueqUTb+cefkA1ZxEC0zlXA+CxQRlqN8HCYKQ3dl343Z0LZV7tND
ZyKxSccmjAJ5f1jjH69YWUlyvdOnBGNS1GELnd8bZ6+DB1w1vnfqeGnDqq27sLYpEQsDCmdOZYXC
HPdn6jEPb2lS+DYZNYHzrAhUWT8sFA+znz5I5+Ryga8jZ1xyU51576Dovzb2y+NRrWxRaAZ4WsEU
IPauqEFU0qGASkTAm05koyMRIpj+zhvcYIcNg6og84lZ6eowELBQ7Cq7eDpzE0H2dpOTrRQgjrvU
QWfxveAFpNg+rJl6rN3jqXzjrM/MbE72zF5OuZFTbOKmqfN7MsT63nBpBnezscmd9F7ZiFiRtECu
X7z2hrK3w8AAtyqRMEXcARBUOXfOstolm4X8si4XlAAGcEyayPQ028Gz8MNqBmzeyEY39QRBL2LA
6VeY52Lvu6AZt+aE+QaFRq0B84NAFNGhsHjF0UUdS4xWqw4HbO+imU2LN1uM/OocqzE9k73dqFtv
UXHBCVeMslBLRi0xykHUrx6P9Eib/WdJzR1RrmM7+s5U9BbLiZWOGRLyNU67PYE5Q6D9tRQ06lJA
xVEzE5ocA3WLNQSdFdxgjd4VtBiBQ6fL8pvR0Iszh8paGT6/IxdZmCRIIQYT6n+mzqlj/fQM1iOI
89c6oaLWgWzFJut8wvwYOSP3gvOkDTZvkum8CC6SiWfld9obaNBg3WTTt+w5ixEcwm6V8mbbENyS
KaMw0lCZdV24vDIMI2EP+hR33QjJbUThQYNz5yEutMrCD3sjuT/2k1kswVXVYcpuynR+AWhDURvw
LY/2HZmcHAiT+0gtOVbqK5l574xaAy1UV9ihEaEAdVmo7U+2YVU7txnLUxaAEWoxEHS9HLdlwiHX
Nynn/WLQ3t1EjsfBsPdC169z53aXVvTyUjNzB6FcHLy8Gg9LDewWg7iBp+bgMNnffTzYN0UZqY9m
i+Gv2GiWqW65XCY8c8isrQpJK8/2Ve9+E+JbnB4fNNX/SBItJlm6cTbkCZy1uNcJZp+QVxscQk5A
/D6TgYRyZCPmZRr1dB/NOMFZR18YtqvdbOovjSPdLWuJc7L66IQYhXoI/k3DEX8vfPEjKAxzLTrj
OQEDG8pJ2wwum+RyUekL1iHp7S+NpIgwk8vrR3vt6Ew402zC6myaoPyV5zEg1kIGZNpzmh2lt0Lg
pB+kv/dEEexo8pMYiL4PWKEeFoPeHmAGgrhfZLdGr6y1YUJH6Hn3KAzIYKRMGJaTmtma8aZjACNr
Rn/ciDF09vQrUyhBcw83A/Xjs5MTBDLGWMrmsMXd05GNvliAuJYG7VpTySBxoGgq3PzVlk6FDOcP
Djs/dAl5Zjcc8XuhHeK5NdO6bgFVDu6HbPyWYxDlUoy6p+rER0tlvBYja9BjIaK9Av4psAIQ0GzH
UaE53Oz3uVpOo73H2T+FHy64+z3mEszuKW7FSowg5VBGHEqPqT+dNQXm9anUQZYM0ST2OpSIJRIm
VKaNogMOIL+N1bjv1KehYbiOKMsI3KT/zfGQiKW1LNojrhfUtopN9fE6ue6XNqBNs40lmhHH0OMJ
Q9An44hqSx/i95lCMKR0Za+HgWKUZLMyRN8mXAIIU4w/EPTGkHsy1GobN1aPWMIfIorWkUYmrjo6
CtyrKXwnEK0ZPQMWLNNgqcmR+0ipeqoehg4JwU++dyCFkGi+Jjm2XnJfzP+yK+5lxdWEkBaxt6FB
dl5s5756jQ35MXFZ4VGCpPK/l6DeMvTO8HwDB34zSLFkxcphea8roN/iSqA2+6N/SI3kCxd9F1YD
RjSoEJQlPKiW3m4qHY6+UQuFOtf/6BjY6Zb5od6y5EfXcibcu3OHC63rae2BgyFRQ66cGJEJ+oBu
wdnzCmB1McoXzvFXLcYg6AEUe6zkqtsqRBFo9lnJu4kDX87D7ZaSD4MIrUozuwfddHm01LGREEzP
KR6ZRE0LLptCzXbP3tKnZGmft1GzUC7y8tZ4/SVlkVlp5Z2QRoGNmL+m0cvNDLJa2PO+jLokdGif
kwXE+/jPmtgPR83Ih20wZHfyZgA+WphliCxKTWWdigwBhTMEpJhyt/vTE2eS5CqYQq1K+rafSiUC
t0gdbwsPWG+J51Af/KWd0f9JaejsBeHtN7/W/4zjaxzU5g8aFSieq3k+p7ab7R1rbtcxZvVQo0FV
67BNa1EfUsfsL9aoDqXi8BeQGnuBRQzDf0ZnXRMbFBBlgZsXQkqFfBNtP5dzA/JgJTwCVOKhCEms
g6quVXenMgB4FNyPyxXSGv0vGUzvplldYApchxocSNQuaVbsu3prH+h9c8jpDcZ69JmH5epxdMEi
RZWoLyvBGORssywqFpFy3FLccXbs/5hBh3kFPmfXzj+X9ZD7BNWBRzBNek+86K3OxXM1219ySn4X
hbtPhopVLQPLRleDiARa+JCDXwXltTXQIbTSpbNfUO7ay00kRn5RV9PYm53FClk2T3ED1BzFD7kX
lB34bsmpnWi+6azIQQFSvfD2jw074myrmydMc0Q2ETQaZgw8+uykTmbr3xvdP+R2gDvQPICMxp4l
m19R53PNcnHpvfM2+szJybXCz1wF5bQiKR2gIWaWuWLzJQCPMpZBCptfdncxU6/iOdgv966ZdfO2
5OmMmv82Spa7Vs/ylaZJ6IfUiv1STowWybACt7JfP0UNN4Ne4ZbuaHU7sX2t0eGtHs+8Vbi0M3cC
la299srWGMdjf6OKaObgai7e4GlmI4Ar3K1kwCKX4LUaPWj2XP4PENXjdonBU2KQuGhop+kt8v7G
mBD6niwjp2FZAty7wbDx4S7/zP0wrlRrAb5kV6nx14Yl4I/aCNbTZF/BFPIq2F7LAgZhObXnarf8
uz4htaJ09cNCIRVCMtRGgnfSZmI6kXIW9STS87uWx3YscOCRVnUMavdx3Gk83VybFndSn15wRC1d
ejadpCJUwrckGiraIZXGtMRlsW16LgofT1Phtrx5JXtYXxZ3s7SObe5jH1s4WVla7QuPjiIAegR2
Ln/2HGTTZipPjg+fKlnO9qUGWLZ2fjkNJ5WoZH9OaEF7SRPsCo3kRyqfDwXEXms53HH1k3uGZeBh
zfVhs3MBLZ1CwvsiIvpEx1G8LCgRPAI6POBHDHcwZGiD9SpMJ10hb3PZxdulXUFIB8BzsWybXBw1
nvR5h0VD28wC9xnkfq65HzXvHBjW4L3DWGOk2jPE1xgpe8DU1AbSie5uHbW2vjOA1Yeke7zaQ/8h
l1NW0XonqcjHSWO2aV9nXJ4Mtwxvd1jM6X0wuelb2931C+7VzSlrBS4ODEjtPkbij8ZyRlIyB7SM
l+txePCRamXzbP8+1m68dDQaDBTsY71X8PmpG3nLRst69UWTXb3J/lOUdzBm4xdjUH2CTulUCPEL
NL04mQ9wLqejMNoc97MdhA7RTmtkDflTRu8BVGJDE8b1lliygBl47b8yzllXQ2KG/IgtRmHkQbjv
DO6gg50VmyEY3/N+SsKgzRHhTB0jfl2ma5qHMLihh+qDEV20mRXL9KY330ITxc2PW4PQKV8E8151
3c3gOZ4yDyHb5LQHOx3Etp2eOjpeM7olP4s+gspogXP/D2lntts4lmbrd+l7VnPaHIDuuhBFzZIt
27IjfEM4wg7O0+bMpz8flXkKlVHdfQ7QQEYiBtuSyM09/P9a35IbdDjWtg9xDc4VPA2YERrEcKym
rty0RscaG7IBwtxQwr0v5s1Yt49gjzC1TGn2pBkob0qmb4w0hFOaepecG07wRFfmazKli8eR0+LT
jICzQ0/yB9Ln3//CKGj+/h/8+WeJLS0Oo/a3P/79pcz57z+W7/nH1/z1O/5+jn9y1i1/tf/jV22/
ygXt1/z+RX/5ybz6n+9uIQL+5Q/+HQN47b7k9PTVcPK/vwtYC8tX/v/+458wwZepgjH48UmrmfJc
K+mM/JUzSCjNP5n//4VOeP6Ii6//4jv+JBNa1t9INRKmZeigHQzhwjcZvpr2P/9NsbW/ETzu4DS3
Ld2CEwB/7E8yoWn/zRQOqAXbVeEcQsn4B5nQBFoobBvQkKqRn7ZAC//vp/+TNPHHbftvyBO/wbNg
8diw3vhBwGFcS7N+w6+0dqIq7ahAuJtWYrXsCzV6GmuUzvpP7SDfuxciXNYzS8Aee9E/Xaj/Cnvx
G2CNF4faKISjQSaBzaj99uJlIcoaXgcB4yMUZCwc7ZHwAHTu1HUx92NKd6wv9Pn/y5ddWDn/TPnB
q9zLmJeV38iojXJw2FvAZN5EVb05CrAn+f/jJX9nH/3+QX9jH2EtJ0qt5xURZXXzVbPRjfohMvp4
3Sav//PHQ9DwLy/naMDfEO/oqo0g73faZJMpFbrF+j4zBwfEEVuoLYvmji1Z4dRsg0l1MBaiuuUC
9J84uZ3dfCB0zBb5ihYkhheEGYkSQOglD9YrJjqzQ00CwCxzAcPCwK3ZqB3EVvUtsHttVeIp20w5
nkhqlyzoq5EbD9XWLiiOLhYbI2+3hAuRKFbDcEqGh4BqCTsF1DAWOSzx3CRrbHjF2rqb4nqShag3
tqW6N0v9ifhtE4fPCBp+wnYyc/yALn8hZjc6BKgDAde+pS6LvxKPN8PhnAgQ+Hm0s+D53MU6h5Uq
3g3DrPqBrYJ5pPakUUbbWfKjmUZGnsH8jQW7LKabUIFBFh2xsplYdD+2RzHtbA/kCAhxIAJ4Ty/j
J5F0Fz0grNQtjC/Q/+e4qt+pQ9yGqVo3TXNWxPA26QB57ZYrSwAjSXJUNlKNvvpA5d1qiFaakQpn
1g8AqBUnLDh0c2/WyIiH29iwelWVfFfDmhuDjL2Ilc00gZzPSwAaFhiJtVHu6vQnzfEvEidq+Prc
CR0rpKXzo/QwrTzHyT2tmK+lVm6rIZt82Q2Bz2XbKfX0rVAOFhol8IozreiKEkKG0zbWFsp97Jtm
+W5TVk5iOoHd9JXO4y2yMPCGCIbkeJuINSG7riLbFHFpas9fWKhvYfVZ5M1H19QZffRld5U0Cm4y
b0qT3LeH6j3A/qjY1kYvaA8aVn8TVf6lDuWSXJqtl5+TG+NNncTDVD5aNTvrtDE5UZKKWwkKYOx+
aKc/4RSrACXgtC4UvqQsfVNvwMCTDIRfa1h3SkXPd2m0ZQYlnrzhqjk4xgcL0xWy19WeQAac6KX5
pQBw2aIy90zyylepAgyF5GA7iX81y/4wb+j4REp7Sg0N15gBoEHP5Dfqj6i6y+bTLRFfKpE9EsxM
GFrKVyuz8aVm5BplIWNOny2PNHtU6SVMV4c3UpvQluZizj21R/WqJvo5w2iEPjD1opr3bDfF1dXk
E8ghNjeadioTFxeeQrnLUFG4Zkq0R0HhI+Cl6FozfuoUKnpEgChRWGyRQDpGaS0ZMnxDXxO4xo12
HSadOviAofPIzwJG1jLHB1yMAcBmRdeAV2/XWjSc2Wtf4Qj8MXyLJdUkQH5Chgqcaie7Qj4hPSls
5lVrwofHFbuEdGJPVzSkzXMKyk/MWFCsdL+MGwJ+X9J8uEy6IPkva9+12go9qAN+WdKxN20XvIFL
DEuvY+sdkY4DU/zKFFztU6Tu+g6d+TAfbd1O9qS5Unw3yKZO5SPKNQgaXXMG6HBTComXnPxEQiu4
byqpG8y7xdJh4GDNY5jFdb5NksCPZRD6YnniSoTdnr2liLFxezwh+J5wx5l6suupx3R6hY8YEThI
E57ONCT4Q1G/cq19hhB/IVjQW7Aonrb8z8DA4jUdc7wp5ca1hltvc40bId/txepuux2WPIvgEXcC
kxsSSKsgC+lfg540zE4g484h3lHhHk2P+XPJ7pixI+f7ZTg5JXCqSWcyC9sYcX18y4xXWetktzpE
eoncuooS96PFAxkRgTOVE4U3tEWByp2n2gHFhSn/Ph0hJ5iaxWWClLwTXbrqMizyecCHIotWtXiR
JDS/UPCS/jJxR4ARl944AJQMniCM88/cVHPWv4j7YS523d1sWE+RQS+UN9aO/GXhltfYBEnSD9tO
FjdFJ36ZWjD2AXLVlu8fZ5KK7fLN1Ydb3U836S6F7OCBDh3+7xi1TJiMt6VHhnriuZtrn0kVefiA
I6bkfSKWZY6R+buMxa0u/D6syBSSBqAkChiC0chcRqvLuA5mdtXU/Jq79S93ttc9hv5QX55jktZW
88jlapR0Y/YoaVR6mR7NAOrtCIpNJT8Ec3PuVC5FPnJ3Olo5EZcViartkRi/quBwcVkjdHIgKSD+
E6wZs/54chrPMlNYNV0UbZRfv+iXMncm8UvWPgC1qWfKcymeVuZPxeWjhQ6RZaMy7RtX0gabbhOI
aN4kpQOsCqsc2x/kl/n+ATUFBW/dRYf7gIcx9457CXs49VqX9FNe05s01tG4JNysab+zIhNhopPn
lHDDXYJFfLXJr7bZnFna3yMj/CZT3OuxbeIJndMTeOVVZ0MicWMKSmNEKKRu+J3MfsyaVXnJMqvR
Ey1Xg5aibZBzDVSVAJN4iH2CMb1yGNKrM8hpV1YoBdoqQERoN9dkKigUuLBuHGktoTK4JMn70yI5
edqQX2XBQ6GPw6NZRuBzmnNdCGW1qOGzZeWL2uxMT/ZqKmWHZjV6Zo0+cguDddKXHOgRdjrDrcLu
vzGFPq/SpCTIZXR/tWGxzXEtrlHAVGuNeIDG4SNA4cIFINBjzZSZFJ7Yg4NmF531dCMb3UvwifvM
ssq2qnLAUHEEcQg/1tQc5fAyo1BS7fSh1TGiZVY9r53R+SZrEKedTgRzhH+htnssH9hnbQ5eXhs2
ma8KfhSL6mcjZr8ijQHphsYCOJ5SfpUtEu4paMlN6PU35FdrR+TbrGdbEyTdcUja7phYyGpqselp
Yp9mBRSU2QFWId+AKCPx3bIZynU58FKj/j5o6PVLLEFR1VCVn7t9b9Ug5UL3YZbjFeUHNusO2XVA
Vl9KE8jrhwYUSVbQqzH4UFHhcDkzKwdglL70M9V3HWcBLWd4s2VKpI41s1agjCeuQVGZtJdMJhMY
REka5jiH5uKsgMIxtPukLgzPpZVMg+8KWfuHSciGR1jku9LCtkY0ydWY+l1seyUVJrprg7Ni4ntS
emcvXWr2iU4fCaUXKrxxYwNhYqyF1TqXuEDUbnZ2iilP+lw/GINVHJs5fQ0VJp8ebYhPFrZPztgo
enXnuBrsKa0itzpGXAgSlG1ZgF1IW6LRaHDtemf4OdskSiaGpI4n4EgR2zm1/QvWaZN63qILJrqi
jVRnxa/DZLCmS3OgMNN8MtsNR4vUxtCgY9qOmJucoUMt2JWUxIMPPOLj6o83EdfgBiaxM6cHXZlP
7hi/o3qKF9s5fngjgwVERiNAJczcBvgQjHXhJlHUNyUM0Ce01c4CZLmbiZlGilktPboILWOLGJtD
6CqNzJfJiJ+MyF5iAvvwIAlpxfkOGctwg2KtlWx/kOzKLelLF5NCYhFTHmPtTWqKL3FC90HYe3gj
PwLHBHNFluQWGpc2j5+9zUMVRFp1jgFPMwGzKWiDFmUzZrcorNRdq5dP5E+xS6qbnw2PJlWiT9Ru
GGr76KeJR5bKJHDAJFMXSsq8dtnxrpOpDXw68qkYP2e11/yxyLDIoRWgvpfytDDl1goBc9CG4z9G
FBNFbDsxz0twjmkHrN1xE9gSAxazRzidtKEil7grKI6bOkRTSl7LSUJbRSR3QjrAoT0qwWMmPsOM
m90QqupjXDgjjc58bC/ElGOWGksR+5MT1L4Rxz/Sts/I6Y05gSQID124S66Y6TURI+yZThoQK9JC
PK7hytuEzvidhpBA0dVbbEDZDnVi9Dh9eW5Wwz4ZxEdOTCabrT3u3/4xjyemAYHkNgy2AUv4Jlm6
GMbQ/iIzlY3bmP7gVIQ2VacoV9Ume+Ec7o1BubKqQlZ09N8MYyCjBuFucKA3haq/LopIr9Xo/94p
zFp5AVWleEZEfZigFDojEYndKtbqpVQPYiPaulrdrSTiQNBhNR74hPmo1T2XcAJ8cATglcI4mTFC
gYK+Qz3vadzlXrfU/0fTvBBY/9lxYKU1SBeTvvnS5WfRN+3PPNR/FQROH6RgawuWkNxSnftqmQQl
jFa9R2qWeo1KAZpS51tm9U92RQ1bK+1FihztQweQcqYH7VVGhG/Z2uBHdkJjqfsl5Bj4omo42E7J
zVCzCFD2MOzZo14EdXQ9A0ETO0a50fS+PjZsLVDLKGrdcthME589JTGzVYOXvek4bBAnFVkd3gU1
3VgT6tnQDjaGHFEnNM63NtXEWprKc1zZT3rVW5wm8mabGYvoDdY4ohV2zfT3kIuxiZ2qZhskO7cX
8dkQwXNwRqcknhooi6gVsF/gxyOGE8F8KSi793xvAvWlhDOHt6jY86cf9txGa42M3sFF8xLislij
AWC26beG+YaUrUWD7j5jBGr37KxoBI5WgJhpAa26pF4x4k5shPNtP/Jcu4P7AGKfEzklg6gbIK42
sqCL4jgbPL8vyB2ALow/TJlh2qTX3WXhJcEhuS+ozAaZNQCzHH8soE4mRZ4zDRGPPwQFZ3eH/hpX
l+HekjZFgPraNkN33w74qR1T0pOwRk5xTXsaAQj6ZiKHnYWtFVays7r3NDltMjxdXEBjKLFYC2Xb
D8tIy4iWRuK8NWodwbDYDBEnRqm5VKKZLSm4IlwlY+yA5o/0bPb6IDOnDbcqKsM1FYhd4ah41GyA
PA31hiL1FfIYIK7ZQADUeUdY17EcqnObYax2rWmr03O0Y9hDkTkDsYo2RD+ra6swvhda5UsNbFRP
j8FWovchQUD0U6rzwWRXs6pE/VGaQFCbUUNiZh5qFegezKfZGcFV1QB50vyqzvVXOk3QpriGrsT9
HxEGxPzP+KVeuLOa4rs6QQYoC20/ldW1jJWPCgcgvWwOXzn27n4yvaLXWNPY5tCQdZ9aoJrrB42A
LEas/FSHFIYJ3KSVXoDBAWtNlLhN8m5H8HZZPnWCk2zQlku2afojMcJmpRbm4E0mEnpe5rkwqRym
CwQg8HtI8GuL3vUpsHEtFSpy9FdltIvtbImIzJ78ojuUwGIky5AnMz8vyAVD00/8y7wxq+6L0Kyn
Po+e7YLs3aVraWU1R/aosLAXManaytFQhbLOI1PSAS3f4Hfqa5h/5SZwfJ161IqoVyxjdurR15mP
FRzULOQdcHVPozSuTWyeDUsCcVJhTCcV2YWZMe5Nk3eTWc7OFObJnRFh0Ug5KwGVlITbxq7WeKww
eW4QWy4NsxwulWJuTU4oazvNN3lW38iUqrwRlViwqEKxG5nrsMofrUULoVFN8qeK410L02ndsbGH
f8IkGFQIZev+sTVGSXVo6fep1qvFJglwm+LlckmkNDsLA4a6xzJDS383oZqBnNn9siKrXifbe3+9
qLhcehOyR1pa13A/l4xBMNoyp0FZa8EhQ1W1Qmyd5aTTWmVpe1Sfbygv3c1yvkP9JP2pfiPMGUQq
LQriUTfoQQiRUSfa/IvetK4unc3jGE1ZdMoStj+TqRxKVX/KhuabXbTgNiaMQn0+XVJbukwoEF+M
2NpOdjpvItwJnaYV3tA003qKmcIWZG1KRhe99pSm0tiTaTNiMosjzAaUBHdTvgBPtXLcKYb0EHRi
X88q461L7FOHyH6D8bjYmmiHj2U6IoCm/22olbLvRfKE4zffl7q4GrVhHAs2QcEy1acwi9Wg3CDf
bXjmgE/QfNZQGlD5NcIw92oFI4ahouqZZuNH1MAobaoH3cZxZiyaB3eakNQPcqPbtsnj7J7RHcl9
N2T7XtcfsroUxxHugxnWw/aeWJNDw5F9RMEJ6ws2jz/WaqtzM2/gmJZEnJpclwVbNBFb3cB2Kaep
0XqY67dyzrd5B+rRQakHJoYjvLboLHTLYSdnB4+uUWIZaQzvLnyp9AxDCJVMgDIP4zC8BcQxryxd
xRM4RYe7nqu0Dbmvh/u8mNxglss9eVbBwSKDrJFluMX12Xq9nme+NCm11uINqrPh60BppCU/q1z5
noFKwlY34sZNWRUy4SIy4gLqdME0PHRsKJ1NReMxTCcT8Vzsbgs7kV7P3KtFgQBn4b46An0vmEMq
zCjQfUEi4pLEDqfjkE3yaMFbj0h0RK/HijmMJTuWdJ1QaePKFJu7sIpRs9KmlE7kImg0VcUiMGba
TH3XrM1lfLWdEW+JiEKqm9d0/Rg5mUIrdWp+WoFJuU7or9gnznFW+E0YR+tUhhyNvltSG07hmhP3
uB2l3Jc5bIx2oPiIGY5nhcTze8c7jZJuIwTbcrhxyD01xjyDezxS8f0kG4SiYMY7k4p5zgzloU8I
sx7HU1Foi2hQTx/NSvlBem4cpvZaV6sPV2JiGtCt0V8stUP4bim/9JkOM1AkTEsoTlHLRi5uNRAv
Rk9TwcauBUEzQ2d01iRoiEVDxUdhl9UNV/CcJ8XkAOHOmvBqN/0sRub3ya2TbXEDtewj8Qq8Xqhy
Vds1RIVFSJFiQR5pJHrGIkRqbGI13YjynGD8gc7Hx7j0zPVCebkrrGJjEB5IlcifA+hVNgETK2lR
CXJB1al1OFClRYy6/GS1dV4aZ8KrAaM31dOfwzCCR57yazx9zI2bbKminC0Fq0KEiGBZRWMwBB4J
VysF5SlMI+HSkl2KgDO18XKoHwadNimHvRYSQHkbWmCpoaQdAKnnDT3XsrfWLZCG1sOgUIBu1T3G
Gy/v8xflUwTo0+fW9lDP2N4UCQCf8aatDLRUirkRfbSpCWbqzPqjFvtJpmhVa47kjQh+WEG8CZDb
srnauCYsIhe1ih1rdKAt580YjSOREjRsJ6JMW+0Ew3jVwFzNiaZ1Bz6FU8qPVJJpABYYja8Iu1Xj
l7L/JP4MFZmWXSxw9yIN2bgnzeSXT6N1MqwJrZ4+Kn4rcraINmtei32zsppTWAV0jzvtRamAYjvQ
DGElcSEVgn9EdA0xLApZalQGIBiqqfEWoNoz6/rD0SeaNp1yZYf6USEgBEDzloTOiT7BtdGY7Abl
UMW0n2ddfozpVHlDVe6smI8mx/KDwuBbPBovs2K+DCkEq3Y4K/QcV6nhInepQEcz4j9wTT6bSvHd
lPxFqsij23TkCAjIdgr4JUupnrIKGGnDYpnOAqsCChbqWN/uMp0qdk85YwH9VPmToHukjBJBxF1M
OL3mmvYOm5XLYuoEyLDe3SUvdslMTqSlVxMzKEAV/aHHoAWOA4jAc85XKnairVknSLhycAXhGJ0X
FYfGsRbI0rjOUW95wnwqLdN9JqgZLyeHQOR2RJHCWhwbh2jlij23oM1iJdLy+lbH2b2feCTJrw16
gu2lsxqc3Ea3mwxXYM073MnvOtnmHLQfGupLfmI6YO0sIl0BrFM/R6CYU2vSrXPa4GKYGvttFoTb
W3281nO2TlFUDj5ExWhRYNwF433CyV0NOzadQBbvOo1okbLcD3lZSBXB7NnSqckmUsC6p9N4aQTT
foy1fpWHCe+Bs988IexpbbsCQ1c+a73hoAulojfhNUXnM8GQ1ysCH4LWvQ75Vs2/ht79UTjwSPAL
QYavv489s0WLh7N3XhQ58noJUpbMJeBDhEh/2BiReKFmjoddmW5iMlFTXg62rbETAfmSGo9VZmjI
SfOrs0TadQkT5BiVB7JKOe13bEtszX7ptfAJ3TAF1H7Arl4d7huWGgEN8Iw+O+J9aopEIs62H8ek
KE9IU6qrpe57Q33NBzAwjVStgxjjt6SrQ9R+hIYQ1b5RSjU6lvTqiISybqIezB0+HcoC8RZIe3DM
2buYtJjqutJ3Mk+f0GXUF8vp9iUy0u1MKuwWiDrxqAqaIeMlmsbPRkGlDdN/OrLZk0eB5UsZcxf9
Bi2YgNN8N86sJk3JohtyI/TAYqbimjl2icSoJ0dP3HIlDveoUcKd8lZDRsFcsp+lc0DdDt5s2afe
10JA4qh89ScUAKwGo3UJBUs2iKILcfDcbIqqfibOteFgBxTAL5TKfrnLH+UYgWvAchoHDb3RkTai
ys27T/QoFopVMwTXVqBsq5Hu3YcupCeO+GomgDktQYBEchlAMH5lSBPXJim9au48qsjd13naX2CX
YvxChmWj8wI23r8vKjSnR013f845r/wyJPcduZyMNerKdfWrCyPfCfix4BOhmValQVIvst5lNPTE
irnLeyyXgMA6ndetQ+miLjlaMGl5dVKW67Io6YlNFEKRQVkV7V6EG6THo366K8Ai7KuYCmas+Y7l
xeRbHfTE/XAH2qRIjvwqc6ZdkrIDSGziU1QN918J1XsdmNQ7sj64duazQWERoMBMgS7zUdwhJcvw
ElIdjlDk+u7Mqjw3Ha1vAEwbrlDSD9NBAzeyLop5DROeZ9DIZ/YnvEmd84YOX3bXAqNxF80RZy+4
kqriO6P6K9bA4biRax96+6C11icJeu7BaEJ1hSrAWEd2O17uv0PyrK0ZqBoN/THekEgAkJakRoSr
qHNVlog2JCnRJIxlNbA79irEdWTkVjfcmeleS3f2eNUVntmkzck9iJqKZMkJwL/DbB1qb3ocHOlX
ZgetV3iSycBbLCvaA1ZCZOZDTyY54sgoIfEmYH3cSWV8FHjHKVjk8UOrZl+ZySozWhKCM9tHK9Cz
b3VibKXqbo3M/A6jerzOYuIoGT9GVGY24Zx8FqpNm1R36NpohGt1wTsmKZt2vwEdMH+fhrCjlJ2x
a7TPRbTG1+auFKtNLu7ip6nnHs9HXL8VxLz4DocpWF0gvbB+JN8m3jnPJCpQITnbVaG7xukK8tYB
ByCoLOi1gZCwruKtXVo/BxrwQs94ZivInAJLeTEkBEOU9eOwLGioMI1Kqix4CdYpIyFFIyZvW4un
X11LFlSLARFdxGPPOWIlYug6Rb2l9P8ZVPFZaYsl6Fil9BYhDMxd+hpxiDTYDoO3EIrz+5JcbhCu
nswvZY1ifLSbL5e+/FoB/mlS761aNJg06JGkJz0bZFqrazOJ0RzaAjiVPh/UtJx5Uxz3ibV+0OL6
VJEET4+wb/Z1lV7yqgb1pwPCF2lDdDkNLC3oP8DeFS9jRynWTSF0yOYGq7vcDzEKTXasi3UPRJ27
JGsY6iFooPpTGLvY6bTIm8Npy+5mqYKP/cmszAioHqRIM7jpHM9wcQmyRqMXzZTBmoXPYRs4mfuA
X6UsLnTHD4Glwg62QSOHhXPGIN0eq1z7yFo0kSPM++3AaAR1yV4O1eXsk+0ut7lC89Ms0pORTr90
GiLrDnrtQae2tDXT4ltB4jgiwJHiEF3+TTRuejIFjoiz901YBltLtOyOdH07JgqDb55JWLYI4NHC
nvaugt90GGIA6OGindBQp9oUSqdieK5UYvkswRLKxgZJJb0+x57rJ9sEqV2jryzdx0Gn0GkRX0zX
BVOeYqSbNukfUnPQDtWcE6uQ6n4BU3kXcx4i0NzZkLYA7SDUOHa4UXO4/69kFT8YGgRZJO7zP36r
qwwwDT+vSn3YtDZ10Vz++Fb6h/zT/WvrVs7Gt/tPiNWXJNBXGWIFThbghVsTorPkPlKP58eS7BZv
jCS4qWElANaeX4rYkQ/ZQJ6qVoTGlpNN7gGEclGgzO7V5QnwjEqbwFhU7k5zN6lShHAmwwcXduHH
kzWXEsusG5BjwGAp9B9Fa3+l1ylUtH3cEhdSTcFD1QzHNHLnRz5DfFArDF2JQEkbdysk/+6DqlcV
Rt7Qn0Kd6L2Y7jHxLCkCmC8hmMdy1bQRtqX093m9Z40FfUY2HcBHSjP3hO9qX4i23CRV9T2N0pZK
wvA9yTUvH4P+rOLw3Q4OzEHCIvDIu8Y5lCbc8Ix7aGASHKuh29DXL5DKx+kxz8etG3NFcnArKz0X
/bku4ebB2dxV5MzvdLZMeVJsYtc4yjhI2VmDh8tLuVHS8jbqCDOSIIdpYrKDNEbuYN69tSWwnrR6
nuBQ+ZrePloSdvFgEX0YNPJITQoy34wtps16cVAWNFekpeaeMD2k3HhA+WPJhNDCDC9/UVpkky6y
N7fE+B7bm0EEFbf3AMWPSmlNFFhyVPPlSQfggr12jJ9AR1z6wbZXEZVDXyNd60AXf1+rdJdxum3Q
uHP0GcJ1kuO1DVULSR8YxAglNEk5g7OxbaO5dDM7qLBpL4aqgxicXUDpI3lwDW01qg+iu6HSSTh4
T4Qe6dWeAiCOTNXdDeDJOZHCJ5u+JrCYbwgqVngHD4SMEH7eoP2II7rNdYHrbRLU8ooeP6fl6t0m
LRjsqLVWdQaRpGsiWl9VGvpgK/RVp/D8p1X1OUeGvaki56mqBioTFV3ceqI1nSwypD4SydEcBeAH
aR0mciPQmA6/9GQghQB7g0vvzp7LX4khXsUw/SSWBllRbJ6ELY703tYUhihGQq9ZKktvyPIAPHfF
C4NYXMyJlNJWZtipo9l8th4dJe6uXQx3RQ8pWKpasobuVJCFE1hwPwZ7X0CIUuwc5irdLWhhhuBR
6e0zMOlhK+yMohkH8p1sc+eI/xiWcKO4hx7kyr6GynwYBB+D4Z/vQxccfamWDWcQVz9ZXTBvx1Q3
zklQOeS49OJSBnTYk+jc1GZwQQ9FVo2eqI+2FhQ+SZfFbqbbg8IF7XyLc/xJow65Fpron6jAdutB
EcqTgV2kV9jAOWE+PrcmrXWptPFLbRK2q8hafencesKWaec3JDuwDu2SDTAxwbhY23GvBRyoTJ4w
zyoC+TpwjMFimspXUDqMcBFXryEoQG9Uu+K1rWkiVYQmvWoOjnFCXNJXVVaZR/kyeUV+n3kkgkSv
dyeopqXhazDRX2rZpN7GAhFBlrjOjYmJgnxT2TfkVaWH51U+Ytb2MZrrVLiRRzkSReL9j0k06xf4
26o/xt+6jDShaqC3HrgKrcVaeSR9XuxjqxkuQWj2l7aNB7DSlXHqIvqYy9+39UBIk5v39KlscW60
9ogrb6d1lvPaps6tHdBFFvMP6IjxGvooNRHsSn7uhN+TucVEF0nax2Fjr60R8KNVJOOmHKAmNx3Y
fafnRihjSWoWFnn6ldMmlhLzcm+Zfl3SG5WqNp119iUURlLDT9v8Q5nmEwyQ8jGxEmAh1WUYjHKb
1an9OPOOlcQ6FWFycJM6e8oF0zEd4Jzaq8t81hfoonj/QYrdIB30gIWIjqBZoZQw8ZwvIscWcoqk
AK74Mo4sdAF2fxZmT/dkCJwDoh2sJrJ7asPk2Mpy3tbNQLdGpI9Ap3adHJLDuGi+gplJvu/pJ5PA
dgpKZ/Da+RDUtoX5ImZnx3aKRaB9L9Ry3tFka/x8kp9OkFBww8a6zNoh6eNgfTpJeAMolkoKeqPL
uZYuiQepVTC5M4ngrD/VkqXBimq6ftZ2DhFiIQSrEAjoVHkiA1sGqT6AE/Buu1mvMqocKEnCss4J
m00OTaBIjKk7aoAaVgUl4Ae7TE50vo6ARAHcBU65qZwYw2Amxx3DbwkZe1D6sUbEit+xjyme20AY
igmOowkbzBNZJHadZXGmH4s1hgrNxwXBySGhsWgmt8bS6sdwGsEMURRj2iZapKzxWBhoR+PXee7n
p5AyAm46tC2FoQbnJhoiz8DT3ZFZcEASBxCO6LEgyphKQumlXQ2LcqQmwIecIQcSLGfPmk6l7uyo
WnppyJWahs48ZQSz+8SeOAezJ4i5i6McusmEP0JZzmX6A11BhKqG8aYk1deUyVuEkJmRhceuolk+
Cs1YzBk5xpyeuHpmrV0WCoqWJbVazK8nNWgoCiQT8Gl3eEBoMdpMxy78rANrf+BPVlR4eKzeypH+
yKS6eE26AvzKaA5HM+DoodsPQHjLdRPRsOkqPT8oUa8y63enEXkZRiUwholT1id2ZpdwDvpNx3ij
tZ5CAYnKF451GmojAjtGdzy0oymp3ffwVUyQ3FPbbTiZZAdhK9IfJpR4ZfhdUV1k75SMt1NXP07j
kseGz2fHGvpN1zkGRYazFH920pYXV8etbDZZsilqJ9sSDVT7brB4NK3w0Dk5i2clr43BCbhnQwBT
faCGWhDCM48jvdhAPbGzAUxl9yfbbjcAvyVkP+vhfnDkSq5kbinbqJ53dgbKMBMoCHqxRZNqXRVL
4nTuROZ3fJ4NPOqzsJHjZkVv+anKObpWdZThSniZc706NTPHC8WYQFRYJmUd8gbY7VByHXJ0432S
vBphkB3SGc6uqltH12rBR4h2ZybJoygnqiRZSBBwbXZ7/L6chdow045h2WnHuac/CEORQujyd/f/
9cvvgtlFlibkRLE6b8Q6twCTSashwcAm/YOcM8XDY7UxgzrfG+OkHuPlH+6/0wva/IW7MIbHFpTu
2cHDc+3brdC9GRoS4/QQzytUos61/zYgd38J1/U+XmuPxTfnvf/pnshPNSO8xhuFwi8wrbX5ynHB
vNYMBNMfrljdgg8DI9xwbeqti5ZQWS1lFViB5iZyV9r3sN9U22Sn7rJt4Vs/+YuH8tniW5HRa5w3
ylX+quPzuszf7QQYkYfITjySmkPwsLzZp3gznxV1o+xeJQY6nKBs8B+IZnJfaBGqP+y9fkkMz3hO
f1j/h7PzWG4d7bLsq1T8c0TDm0FNSJAArUSRshOELLz3ePpauNWDTF6FFN2TjBvpSAKfPWfvtY21
mtsTyANnsMvYzj6KS0yhrTwYxQ0saP3kP5BSXZdvXXFgQZhRIewjtDKznVSvYLMost3idMU5eUAZ
nUKFzCjY2ZbphAU3hmQdQT9ykMLId+VbDpLCTZODaVwE4Z2fjjhvrdzHzRJpDzWm/qPcICxpaEW+
wlgdjioyrWpZbAunjC/pmVO3CqsAFAZyRdaOEx6SdpM9RA/CC1ICSknYHla502or5UF9S+SdLC4U
cO/BZ3NQ7q0thOrEbVO0x65PM3HR7QDIpTDgF9FL95p2C+UU2OYtP25cqu+D0z+SRQ334NI+SGti
KZDaHohUKIByndnVkBA53DilFXKR7qgaC+jXCSqMRXZPKhNqEuESAbPBzdmtusb2muN0U/c2zJiM
fg4NH8qVC3j7fbQEXXjuXewv+ZpmjxCt6G7twKbxbsZttk8fpBvtkvVLVT+1spug8D2oWwB0XQv0
bm2dxZNxkUdbZuAIG5JUOF4+tVu8ARO14Wgp7NOdeaBwzEXyEm2SYR4BPjeO0fUfadh16+yzOpTP
wmkgAm2tOOlmWqm7e4STK/La+DGPsF8R1FBNfq858r6SJHIUj9LHQLl/Aboam8MNkPjmBTvEIwtw
qmzyYiWFTq86KDEaNtWjtQkQX9dLYzOmC1HZRPemuGy5yQ5bgyIzU9VuL+U6O3IPR0swAkveBg9E
mlm6zRupabFUdr2XF9HWPw/3ghMdNSfcGPdVdquFG2KePd9+lE7yrbfhbBoDiHxsoG18Vrt0yTJY
Uyyhtrr2oUGhBH2G4PJU7TwUm4/tmrD4u5nTjo5t0bjBnB23CI7Da7KtDsZt4bwOwbLeK06xQpVb
2nieH+MXDCFn44TGJX+aA4thMq/UeE1oaECSxFf0BcEG8URdLhAhHkXltnGlHUWf/oWlTHmjzzcL
6lGAO1S/E2R5R4UHg1LTzc7WmxYv8XfeC0taJpCLLs3O7JE7uNJb/SLOnLeltRIO5UZsl6hAreWw
NJ/KjXmWIEa9A+WzK6e9Sc+zowcpLllhbnxOele4UCuKGl4p5SDxAujlvX6KXsHllCvD0U6Tsage
C1CwZ+6J0xewxSZx0714Vk7WKYg2lMG8zUQB+cgT4rIOxtpc1G+CajcOx41sRZtI3wbb/EZ/6tfG
i7evdr6TucVXvQ68ZfSGOXtsFxah6nRP+J8vCnXRigsvd+nT7VrjLjmByQvXnbBI7qnbP4nKEsun
amuzq9uuXdzWiJGR1vVfvngAMRO1bIkL4wMd50h2innskdbgQ2cFuuBZKNlrGDSwKkfoJkjzSCID
qU4y14YnvygeglfBwGu0rN+5sQ6rZiSkc0EzNlkQDudKt0SsoB0hQmrX7sOKl81gIidh3ppm7cPC
vClOGM3NHJIQvZ2d0DtQXBFAI6/TV/XWuyf6UoXKXN0hiBymW+Es03e8i+7RcwuUghdJ6mAglQ6j
i/FOdemZNktW3Xf/aB4KkIe2uGr2wnm4tfbTjUATlRPDwdr72sH77OEN7sk4pAJMR/TCjgi3InvS
Lsat8eyf2RKejY3yIexrl/kXcamnYJDiR1sGbvVQbREDhShFl+KNtcLMsAye9S9/h0zcp/m6kIkn
XkLwpSMBS5EBDHlwETo0cq1t7aNTIA2IyWxb1so8V+T+fIn+SthGLwCIvDtpI92U7Wu0Tx/hjFG1
I3huDlJfcmtDJgMXp+fr3CQsZaPnlqyHYu+om7q0/U06rqMvqyFFY2HaWs+WqRIHtKTRK1i2r9nM
LDKEodk8p5u6cGkpoakwGOcb4UALFpX1aCuIZWiAuNMpyBxRXmQrH5L7MlgZSLNPyriQ182DdZBE
p9hhgtSMRekMe92xmCbSjfAUrxqXo7t8G376hyi3zQ+x2+isqbcAL9AutLaROuiEOQSp75nb7Ohx
pvzE8h6+3dgv5Ww57OYA1FV+zJ6tJ87o0r4UwHADd7SFV+r8yHG9D+0YQ4S9jYn39Cb0LIvmzRLR
6SEwPlQey4INz+/sdyd92E67xK6deuljAHLKA+F6b9mjfBmfUppGb5R+gq25g9Kirurn4KEYV/U7
Uw56V7NT3oQ7nu5aIhjH5oEZ/Q0PYiqXwF7CSxy4lnWK+kUrbWTaaKSVCrwl5vRCeRTDrW6uho0W
78Ghu5IzIdJ4atwG5a65gJGqf3iw2gYbQKC4IzHYOHRfDRA+al8ytSAne6gRDC67e+F54kl3K0Kv
CUoC0Ui/aZWNd1Arsx1xs9z9F+U+cNU31Tq1QDNRtoxLgELv3kYRlhYpAHeR5gokNNwTDol/sYHp
g2eLh7fDoDiuSFTxC7e/0dq9Hji4MQDvfpEvS/iUBvDtQE9eO4FsV4TzyHkjXGoP1alHJv8GtR4r
P06PW2DaSGpQ1hookwE0rpiYAP4c003B55E9AYHhNi02UmYH4pKGFfKHdpc0ILQXY7aV7/j3DZKS
cBt0KzIiuh3J5LO2MgZdvqCPpAdrJVtDiefOHuonTgpRfq+rh6axa/PCRVJoDxzYis/qrrGgaLoe
x9CXKN1IJxYo5E9yeE9RMLurb8KbDE/lti9X/rl9jEsHMiMzhnbNgqicDakD6+IdaG/Apv+g3QwK
PpU1t2KUAbrr58AgthTnOM6hQgqP/qv5Ih9YJJLP6NS9GNTuXOJNXvJ9uQm27a55Vu+KxBnpCKMp
PUMGJKKOkJZlMJGoaxer0nCtlyZ1TBRF6S4nlSC7If8EC2AAoOTGn875R/Ey42xwb6J5MDmafxIh
gt0j+8LblaqfeMvGJ7yL2LASHRgS2nksjEvOjAQy31QwVbaUSS+ZE7a7+ky303sUgAkepq98r5/z
p8hceq558Tl+bbMHPKhLpVkOePMOhWYXvCysI/qyZLLylhhsp1JaVihQlsk957gme/VJwqU0ehio
6z3yPTGHYh5g+9pCOsGgY97RcfOKR607CbfpGafMAFqRacatA6noG2LP6ZONrcQYsYOmSo3S24mP
6FbONbeOLaAIjV770XTJiOLxEditnbQDOvroYVx7nFHfGPgClJYt51YMP+QBL7OXsLSrz3YPEZkp
w/aEqg5B/gPAbrKuXM4tdnoC3lzZ2jrfJmuQPgdzX+AFMzkFL8FF3nBy8F+YM8muy7cFFhjVISKr
OOsTSezr2W8bo2BfASohOhQ1naRttaMBgHpHXZ06hQpWEyn/GiAIHc/iTPvXf5FYsDhRRTbGkmwX
m07y4Enk4X48Cy/F8CLmp444vSeqzj48wzUnqNBBooCQmuMZieCDShDRXVsQ1sKxvsG3z9lHXFgf
vAx21ZhjPBeaDVCoQ3oZ7s1w0b0QcVxtAYRRZf8YtYV2wdBCd1IicOa2ouW3Lh8J2wVwfUdqELf2
sN4FHPxkMozWJnnS90zQHOX4GqTcyXcQ2Zqsn1sibvf5a2cu/F1y8Y8FVyiLs1KLYOeTQsCd+kZ/
hosoB1ZzhU3G2qNYhgCIWHwb3mZ3fG3pVnwBV3WhmMHH4o7ijvCM1wcaKGdxcZfbvFxhl7xQu+Oi
kHzW3g4Bydxlv/gfrMbkB6Goao7mI4bdt+irciNaeptipb57exOzpsedjzPyIj9Yd3gZqesV+36b
1kuwiKvgI43oYXEfckk1ZB5V22jFHsV4ackfmPfr9onSR1MuSX/m0mD7N+qd8JyuxXdxXIMzBA0s
3Mashwg/eeTNKxki6nsFXB9LuN1MS8hH/SbobBDN796ufvSrXYSYdyPvBdvYptjcAruE+2FugIs/
W2SfDMxQHvYXEnoB7PkWH4iBVsL2hrXmWKfq1Nwj5nw0YYTgf0T4yVxFEboe9wEk5VX0xeonJbYO
wOdtpMDnLz67YskRgWMT+mx2+eaxPQXKPvnQnhidd+Gr5xAP79lDaFs74yjhL/ygt4DowpoeIGLn
K0NBCr9QX4S96JYY5VcWLBSb1V/f0TqxA6IJEPqsok29DbDA30rnebGZRWLc4YyNdFvMl1iTDoND
Pc8/jvfS01Mp0Za3KfvQtMVzzsZYviRo2ZfDWj0ycHhJwUneBZ/YX807EKDhV3Tp3tkEhLO0zp6z
y5g65FrqJ88ZNsaZNYpJYXzQddsr+3ELKsh4JmUOyMxEoM5yeG58u4UOQuaowiltGWw4EXufKMe5
rqO9jT5VrhicjFQIvYvggL1KvGOV9xcDdotDhAfmkh/zV+ToFlF0S4QBhNp5d/45YD4tvMfkkzHc
PXGEHiFRLcVTeMNyJLPkYDlb0O6qH+tH7bl+ZHkM7oihXIS35bp/5O6qHrK9tDZ2m/gkroynitlW
IijN1yyeLJbaM2fr++6ld+nGPBb3CNRIbUVHuu04Sq/HJy7s8C7rfYFOsrTrtUjLj2bfg7VlNL1V
p5IoXn8JD5Ilo7+YT+Ows+zu6L33w2NUr4XU0UQnJ12GXX/ZuMaRtHaufrPDh0tcj41xIT7PE2iA
4LUrvghEkN1JXaecAFryPFzf4V/MHW03HosbVkE0h9Z25MtWTnWnbQeHJyDulVVNQ/Aej3GwIJqY
kgSZfzl1ITZKmlvH+fiMl/At41gWrIaV+EH0QFyvWMAfBRbyWbiwKFzjULzWT9gpZC6e0km4D7Wl
rzUdU6lVHQMRdG8lwONpzWz//Ak0bYcDtbDsmtgb26iY0oj3MTS9zHHYOX1NUqDpuknQtldQw+Nd
+Ofvx4iw0rgpGSpWvKuljoCuin0cz5MHqhLDlDIlT0Ki1Guj0fjdei3IW1HL+KNvwuVVqZ2VEe6S
kLMXKmUUon17G4tR6SSEPtpB0WF1HpkM/fyXCNnNsqWzgcd7UpDB1XtVGjguDfn//ctgVodWLXQn
1oNkO5AHrDYqB8qkSsqt9Wl95rXV7S0g6cDp85wiLPqEVVoI3FT+/EWfyEoXfIfmAkVMBMYkO1Yh
x4fAfERkWblBwcEc3SMWRArPKt5TlByUaEeiEbXoIsS3PhWLvvBNRAMS1ufq2KvyhxyDF8+imXtt
njx+7zaE4IaWqbXzkjsXcU/t0sLdXfrjp1J4BwjzMkdYv8U89hTpcs1UEfEf8yJaVXbRK6dkvk1s
j8PJqIkxmLBaUJmhceYVD2r9OKqoV+c/h+YAozCsP4Qoulig1KuhvmuEKWaNVJf5kLz2ekEJdXwc
C0FxGhX6aaevpdG4jUffLQT5qHDxhO1/l0nq2SB3bmHIpAQQHEqUjEJIkXfyaO6s+sZ8KNpJW8c+
aiBvmO77Sb7hdXCAIeuVOlHxYQrglIyutaE8v5sy4ZqWF+DoC8iDrPZ1NtSbFpcV60ySbIh8Y9Ea
3F4cg2MlYDrBjDE6Xtk6neiHyxkKBjPDOJiJNey6jEMmqdBrBToYbaBJdSxLfid3WiHbz/AWIeIM
aPAe/tHHqdW+1L5SEIkw6+I2WWsJx4U5yQsD+zEqA27Dkrn8z3/9nyuMzn+BqL/Nw6yp//s/Egig
Ik9GP882H//9H001TcRLhqZbKu5MPvQK6KIPiZx1glm5vQpnILfAFHTsFzIxVHVKrEtaOpUabQsF
riRh1Pc/f/zffJf50y1JEU2dDpF6xc0xBm1otNyo4H71X96g2mLtUzqIqGIIs0CJcCCqXSJe6Z8/
VwI79NfPlmTFsEyN5pYqz1/sH+QcsQbqKg9SRaeFnI8Kp1ilO6HR3446XvhJRE2fVgdseAfdQs9J
O5mbba5sVKvf/vJV5t94/QYkmYANku4svtHVG5BiTRyRh1auJ4JFiEoBLITwGcDBdoWbAPIf/ckZ
CMPwHeiedfcEWEyE463zzh9/GQ7GN99Fhr+lKKaqydb1d9FCT5KFPKRXDhqY5YENfsYKJGPxGuBF
8wRT/eVNKN8NQBmLh4HFRNRV/epNxHTspqIQiFjPKPcZfXpvKBo6SU5a7QRrc378htS8FAWJ52nm
1DhRy4GjPXIAXCbJViGGAIlxRKwgFxgw+zwljf/Ii9fYbnFcVdWDiQakGFGmNimvtyD2BGklZd2M
tKRyFZrN6eeX+t07lRXFwCJrztSrq3E9+ipJB7Ffu2bKRkgeG5Scsv9l8vwZpNcjR5GZO5oIf8sw
5H8P4gGn89hYcuV2lXaBTXPqUmPXGxS/G2ZMQQnW6LPTVHTgGCz+0JubIdIO+D/gHPbJSQ8YUUld
3PakUJiEAeODNtVPq5mZJcVLUlaHaQSgUeilI9berdgGX3mVVuufH5b8Fz2LNUiRdU0WLVMC8TkP
kX9MRktTAYfLCtcBi6Opb+TQCkActrRaxpR3OlVh6gIL3gzQnsS5rGyusyp58CWYrkEMYUQfPgl9
/zTjCmAgzAXFh1Yw9f6tl8Lr/fnrfrt2KCqNu5k5Jut//vk/vq5SW3puhHxdRtaylaDaYLhaTjN2
Skq7+5iW+uzpfxm0XaRQu/QRwFGTWSSm2Pz2Xb6bPQoLt6iiqEcYejUEfIQlkmCOlRtrdE+MMh7t
mTYyBtSESrl0fI351HS02H3aGH2Qfvz8ML6dvoqlyaoI501nIF69O/wm/zsGBwRFdiXJFJm7EJHo
eG+C2VzISr6o55mHLysGCDK/nE4+RyZ1pRknM2CTw8Y+fBIAxZtG7L9sIumzMWIKrv6hSArYPQm3
bMJcyTu/dIH3Bidih42SgmnUbWfKUjNjqH7+Yd9ujIpl6ga7sayaf61LaFAZQGLl1vlOaymx6wqu
QFRr6wHUDOkv8WaSrE1C4TyC/PLzp3+3LzLCZuKZCHBPudoT1MFTWzVlTxhnTo9AaaKf2eddHzmS
b9xHWkaBpG9++c3frVqqCDFJhe8Dye4KJxcTF96NSV+508C7RHDzopv5y8+/7LfPuPpl4JNlfKIM
WER+h0mvHNVMf1l8vx2TTAaJ18eoJBLgakxaEawWuWFSlNJa6WkBjKwi1sAA0/LsRJ42hS81XGll
e8Avc8LURDMe/XCS7BOv3IVVd+hE/KGmLJGJl9ClMqgYBGPwEhb+upmZpETCjbDAxns4JFRGZ2CU
b9wVofc2A8dMD5XGzw9Omqfyv1d7RRQ1UwHPKVpI9q/2FFUrWkUAFuT6iNMXDdv4QiWUXEYEBZGc
aWbUyT3ubloO4G58oaRrUnD0LaDI//xVrO++CSRXDquaLBnXi06pG6I5FkrpltmX4NNsD2Tq10Yj
0ccdCbtsvJ0CsCJQdj9/7t+nE1STJsI6Q4etb/55Qv9YeC1faqYqTkpCXQLbkJmTNQ97mRcdfjQW
3Tl/8udPnEf81TPn95magXFeU9Tr07FVh+FEVAHuMBVCb4Qym6PsU1FFD/8fn6PKosQLZjVX51/+
j19G7gHmssrIXZPazeSRuwSJG0z1L2dNU/nu9/zjc64OW4KS6GRv8jkgKRrBUm0039zy9YUwIAuQ
cpW+4l0S5hsC7wbW7eJZjTZGGV34+dQaurZbC9asuVLSlYIeS1ICcR1xElpMpEYTvkmsg0oJitDN
0C1VADetT82I/Efs94VIloKMvAVSOIpe6D6tZSKq8PyzD2tZlj2u+ZGy0craX0/dOk+DlLhwOnTE
YOVLy1cRwOfNKsind3zmwqbnQolnskceSS+/aN87U0ReEAdkOpcZrp0hfu0Nm+sprbaZhWwl5rNk
oJQA+1hgbuobO98gQ5Iu+Bi3ph8896kuIlyFrqMN6gnq9pcIE8+OPTrYhmZSw5wkY11p2hPBn9F0
y6W5dDwqrLlFA7zTsdtEMeIBcwgewmm6+OHNzyNF+mZj4kBpaCwGIsow7fq0lCSToHBNy8kzBggg
B/25S7KT0stns7LeqEZ0C3GMT9h5Hq00uq2tQAXS1GP13+ehth0z9Yx5/UmTypUUFPeTkLxIOlmZ
stKQ8Z7IzjQGFHZKHY6//1B1OvGKgdcuMSU6A8FBVY2/2ohP2NroUqnBQ97ROhUAgirWW9L3Z43U
q6lpzzJk6LoD+B1lNERS61iVwUrFRtio/AdRQhzH0NpBj5czOqWyusdLcpKb7oxlzq8+ojHbKIr0
MfqS4wmgvVUKHUolv7aZ5BQDrceQx+6R5quGYUKpaQVJGnEFnoXl/D1ltY/t2mjPgS59/PnvOn1f
5/UJ9a1ddxAqZOR8TWJtoZK7Gm3BthJf66hzvYE1TVKfFDnb4LPYJmF2mAL51tfUGz+GDRFU98KU
H3C7wNwJgvugj58rEmT3TQCTx/OFuyarD2prfJBhTjXfrB5z7Ii3cUfUTQbfeGrzO+6gjKkZbP/L
CPlmo5AtaKkUnzRUmcbVYuKlUEvlakQdDYYs96tx20AuXeoWdci00tZQtD9CBOxIMirkLCKvPa4H
mqCe0ru/fJd5O79aQBXZUMFNWLA8rOsrClWWruuLNHfBgSBP38aCEM5GNcIQ0cu1utSR1036lVD0
r4PRvEu5eK4rlDVBYKqrvCvoJpqCv+mb4ZdNTPr71qFwQxN1XZZMqJjXa3vlj50QtDqJxlgGqHcV
JlJZGi+Iy/2dN1TPXjpBJzTkxK0NOFuB0G9aclZ+2dRmOPL1I4Jvy35mmuQAcmL599rfjDERGmML
Xta8hwiQOvj/UmH1hxuCqWMxRMO4yxLEiQqJvzNNo5k952pnIStO4KGL+ruW7hLsBJTlh1t4f9Mh
9wTkTxhLZDVeyhbKWa9q7EkXbpUu4beEjQxxDraWStSK1+oLLBvJL5vndysV9yPyX0WN2oYsX53D
6rgpkhhPFYTW9tjIFq336hUG1aJLqkvZZ5ekHZH+KBOwmPz155H39wlanXdTyQAJbViadnXOjLsC
d5MUYUcxaTfhV7KHcbxQrVuHernv5fRuEhAP/fyh34wpTu3grg2Dg5Ei6le/uKjzvPW7NnHzGMkn
WsIirl8nvQX6Ed1oHjrpDI/c8JpGxgkV9cfPH//nCPjv2aaKCj9bllRJ17Xrg5kfJkWmJiWpd1qj
0lvsGB26jPSOTN9JvYkS/dRhDqC9rdGTFkBb9FQnyk5dDKL5WLXKpZ3/MUHvN2ONl78YTCom+es4
3intAYzfNsqx6BvVb2/r72WCL86lg0O7pvH15yXtH+efUqNurbcpXxzTfaDgBp7MjwgTPgjKX24H
3w0MhaKfzmPiJKRdfVSAVNgzGyt24xiugYHDwzecVGsPBjpvLGPcKBvr8ecX8/eBmZ8HMV0Bcj4v
NtfHLrUArCmYhKSw3sVW8ZqP0gUkgy0W0v2fRx576UqVjV/G49/HV1XkSq6I82GdD76aBFpNEaPx
jNgV2nY7Jh1BdvFNqIv7n3+e9N0z1UTKXQr5LTzWqyWMY9cQhvy/XT/TTnrHHZ5A7rngxlaZP5eC
so9VeR2J2tqELaDWrLKVgtOqHTchokAgVcRaKIRWCd5vI+ubRYhnIImc301Z1LkR/ntoDYI8EOaH
7bfCBzSFwVnRBtYAb9+Eza7tniUCCRd6BCNK+m2oafNOez0f56XP0ICEsdNcfTYbCAE0QRO7lgZc
QsXoRwUE1oJo5Kzreb9pYLotMGiCa4BEkpHBzC9AVZySrzhHvPWdNxESFR7+AG9NCSOgyaRWJLzH
QxpDrGEnIGKeaU/BTJIrG2ccopCizdZend0lKibyYSbI/IGONXP+po+bBJ9YMjvaLn9YBkJprrQe
eNGffx0gngU7CegTJnJKreDg+v6lqbXtn1SWKRdnUzw506ZSLmEfg+QI36jroXwbgPsJeecC4rKW
slS+AnheF/M14JcBN0/Svx6sac2lGcm01OsBN0UwXAOVhW7shRcvQi8XaCt93KYVarQSIIqntds8
g0SCaeoDd85KKerbn7/Et5OLyAHaF5YM//9qIUnVksODnycunk4kVfxsMZYuptH8cmn7pt7ICLZ0
7r0s6jq1vn+PYNxuSlaUWeL2Ck0ntIlmC7KDdbouuy1HqAvMA/Tg4DIaRSOtTd5XXrfvzem3L/L3
SWWu0Eu0iUyKnzz9f3+RKRKxEYNmdaUa7kXLX+yhcmr/NU7HJ222cv7Jtym142yET823//cHzlNQ
2dBVUxSvK3JMA72LA1azMfY+5uddoS9LK++XxVr++5JMEYyVkT4D5Xv5etYOdZxJU86Koce0GCw4
/4ukSFBnGad4JLpEZ82KlMYNO91a9A2jHCA5kafjWibKiLM0SnOInJPFkXdu34Wq9ZjCzJE9wgYG
5IG1hMDp92X4u9WGGApVou3wTVnG1CsThF8Xo+xstwK53kJRvPIol0TO70fx11X/2+ckK7DuwF6Y
f3VuEh6SoVP9csfhRpBakMhx8dpSNgUJaaKsScK3NnlTAb/0AriqnhOpXm7DDAHMzwPDmGfA9XLA
i6LJq0oK4SRX+5zVygCe/DJ2MRnj0gH0bwJ+gEBJeFUcov3CJJU39W3AaYIjwckya0c0nw1TvaRo
a/LPwce6EqadW3NcitggQU2T0Tjxl84isagftINmeYexkS/mQDGjYDCISvGqNvGDpTTntMhfrUHc
F4DqyQLDy1Q9V6a2Kn2Sp7BRvlKqpgRpXSapvFOgNRF+NYOHP8OcZntgpsoql/U9HuO7TgEBUxjV
LmgV8BYE/hAc6RkGwFP9MQu55jLsRRSngwjWUt4HDIcFGaawdl7+/NnQU0JqecpFSUUlyN8i8bdd
Vf323RtUWFn/8PZdH+0rr55LCik7W1ltM2BLZtxte5qc9jwhqr5HHxSMriaRAj6QFMaTjizpElXZ
a+RX721QbyZRvQghp8ymZ8Euq/IMi+N2UqueY6m1jKvgPXqTLJAjbYAoQR9vcXi5OSyyeOZMGYmO
MlrQPzoGl1lo9bJT0D3Oa7Fi8I9ECPjgpQrcOh1Ogty/a2r6WYbwyzbw3QFDElWukRi8rfka9+9V
MTHaIQoBiLhCIy2kIbvzB29L6p/kl/d5Nb6KBVodLzlZ+fjLHUf+ZguSWAznQzPNWuX6vC9LzGoV
+7Y7edIHuLYnYP8PhhSsSis7R8VLKymu4o6f+mws0xDuBE9ibuxzT3k1u+aclQD1zIKuXzFXqpx6
QEAhe9maeg+WKqs5B1Wy+Xmufre6UtOSdM77nMf+unZ30FaHys9zt49QtBnZpmyp76T9uYqzzVTE
W7E31kqAQwuV5pjx5dCRLHqxPScN6ggjwDoT3BDq+R4N6lNqih8TLLjIvJfS8TWuxV/uVN++Xkmi
LUkvhjvd9e6rClYUVmadu9jpjqXeV4iGHvym2IliePI5bGXJsBoj3xlN7ddcoW8O1nz2XHmWJc1i
rf732GLJ65taLRlbhKcsyYNngKl7Zo2j5bYmRGec9dtgEj+KRPygTr2G2OZkvXfU5PaMNX8RNyYy
ZuDTipgdfn6T3112+XJcZxTOYNzcrlbdlPw1gPO8yanJn8CNrcdJe4o0lks/MBbcT/diRm3J17Sj
7ltbdfAffvkG39yreDOipZg6Fyzz+hhYGGrYpBnVpXLszvP76XXL9Wsg5s2TanVnwq0f8lTfD7F5
JLrXQueRR8oTSYUfjeGfCKJ8yoDsC0TW4in+ZXZ+sx1LCqoaS1HZk/7qznfwLcmALDOU0C336vxT
08pLUjOAQr88mW32WzP4u8GiELMla5Isc927GiyMDC+X6ylzqQ6sKwLiKngmC8irdqEH5ygY+ZvD
L9N5fsdXOy/9elFTFDrQqmzNK9Q/Lu7F1A+V6FG8wrH8OKFjHPCGG80B/dFvhW/ju7f9z8+6Gm+W
EMWRqs6FMgs+Vh16GEwlSF3ccKTwtRxyAGwmskZVcQKxPE5FbmDCMXfmaDFpdRvL+mUm+qaqsfbp
51XFuBFz9RFQfUonn3QScEvJ5BRzbG5viJtaKC5YYgMQ+kpDsRaKxM7YFW11+UM+RqKZ0n6EzVd8
qpnkEr/sRloHdiWaNnUgbcrMWGV5dzOGH75srKw6Q0lnbE082JRcZNIDm3x0xNLaFVV3tFKgL8Lo
VFNN/nN5iQH4tAJWUwygSXdIu3GjtLjUyvYrippLV/Mt/ew4ZBBMUm86awmdEtki0ijHpL0MDRA2
Cdm+xZu5Cebg2Vy1YL544hNRNs9xrRNi2C6EURmXgLStwe5EQnIUiDTrEj/aH8KlxU9Zq6gkceOp
Wx1NkBH55TodUEqL6WuBNIvKYk0OVrOb/DGBhZqxj+glST45IxC8gKMqxHualh9umcE4QWm1OJHf
I9xseth0gKL6MSIgoo3v2pRDomKpgEESMeF/MVP3kSXCStCOwWAEDmQhJONUsBeEMDyRszkQ46A4
GbFAplCcwOjh0WHUT2Z2AnVuKwXnMUMcNnXGVqhBjYvxC3dkB1nxp4U9yAjri+mZczLmZxfmJ7/K
TkLdoKXw0DypWNrz99qUHuUE32IW5w/RsIFluDB0cLc0Dh4N4EhegckbSLEVuIHG/yv2DiKhVi3g
ACXQ1o2wmYfEoJcnazR2pj5iIuVLzusAkHQHfaujxHAPvWDfh+1TbviDnbWj8/Ny+e38kQxDYnFQ
kK1cXVj1si6bUWdBkmvPrnRWZHIxx4LEC1RC6qiv2sna8RN/WQe/O6RQ/+D2ipgCrdLVx2rBCEPF
J3S5of0jidYxi1Pq+dkvK9G325HGCVOhY0sb0br6HBVxEPB6K3P70XLbvsUTBQk+xa1LNSVHTrco
wuBkVfIhJBanlH4/KXy34rOpGjrPmCrs9cXRKtIyLXqNjgIejqREcdqif+8Ffc/fPiIU4NJnLjx/
umPxXwVEa9sgEfdiBSDZpPhILu2+aarbWCZSy9R3XirTwdKAJXsE0fSQMxeplDEFa8/1k+wj95u7
NvC3cMV31tgBUyBtqtMqHAoZ1XyfoBAfA3Hat/aY6xelBQMXs1y249wjTISlXEErDcbZ6SSOr0o2
ucQ1I/o2lhKByWkgIuT/kOsYYU6HAZ9cL0LKw7uyOFVmjoZdxTQgNtPr/DZzyGD4v4bYNiP9gatU
nJLRXIzgs6JTBW8Jci8nkRePUNj/7dgFrBsKHD1b8kMKNV10MDmkklUQgVOgClWnRmPLUUdaeQXG
UQIhnBBvTOQHKQQI1Juk+MRIBZhUhM09dGD5EUb0vkqkQaNe/oe082qO3EjT9V/Z0D1m4U3EzlxU
oQyL3ot1gyDZJDwy4c2vP0+WpFWL6qM+ESdi1EOyULCJzM+8Rk44mM5g/j3Zxcg7BDC0DXQo6D16
g3todUiURROv+gmO7ZA9LblEfaNUIHE4n2nEAZSs4D+/gz9aL12LFD0A78ZQVe/od+tlqrdOWeVD
hfohPSbzsXSL83nUd7mBXc3/16G+pmiDRG9YIPm4TzyUFCv0hStq7MgkrsdO+8ll/TBKdsmrwKUA
RyOd++t16bUpRW03XFe+bxPc9OJqk0xiq+L2zJhfDBzTF5jsyA3/5DJ/FPVQpaEkRahFHvYl6nEb
YAVVwfQy0fZFAb0sobx03ZWXBOeG5Pny+z/f2B8f0aGSr4xN/1ZtQJwadAs6hvsmayCANQ+oyrwa
0fwsiuajYw1B1Wnzz4c8TR1f4yyFj6XWCVrZ+wr+WVqJqj8OCvtsKpK1jcnhAMYRsmWA0ajerJbO
vW/RZsILbizuff8BI2wAMTMxQjOqVp+AY97daixULWRXeKZlR0SaLrtgBtrgaALVCZxHvNI5zwG9
UeiKIMUtZ6703PWCRXMcyW7t+bxvI6w0vAaobZ8P6OiGvCvnaYq+FM3bFlfi+6aAGNehCVcG1l6U
5uMU1DeVVs2riEosgOYw6RLUhAMtD038E6jNjrCOFfu8bhFNAgCISZhYk31Wa3T8XzIf1QkHcbx/
vqs/HLWMWYtWEK1pMKh/HbXjFOGVlgTlfqzlRzFjcEwlJVrOkK+7Mu1N14cZfMflZ4XMHw0g9IAo
ZFLQtf+WGbSDNifSdMs9CtUf2cLjC5b2dS6611JhMKZG3qL78/DPF/uj1Z/OE4h3Xf1ziq6/m3n0
oMkBJKN8mLOECORq1gE4LbX0N8I5ZL5xXYj6QcUn/3zcH8143x33a/6cLXYxCEcvITZPOx+renSG
2qvRNJ4bMfzm7fwXa+fv2QzBDyrUuBC7gMRIS5kVvpTKu9HH0ANTpr1VZXfTNIxhCmw9phprNkWH
jYv8dDBzo/u07GY9gcvuo5lB3dDgQUdR662cdm/F3wqB+pHrTtdZbN2iVTmVEQKnVgHITzO+xS5c
rNZGLC9yXjIwkhvTBJY3YbvXojGYZAjnOMtj1yNpsuT3zI1o96I8tU2qM2JaaNGwTVrY2ji3PZ/I
Ja6f6dg+QbsLrnIBG6nWyDcM5K9XZF4UjAWxvlY9YLPRQgmh7hwZu3hw8LjrWtz0MIYESrWpnPFl
WOwREzjSHqNzdsC9riI3Rsl5RPwSTxOW4A6NiXwdm2gI59Z0axfJQcXNdWM9+0TEU8vYwFJhEyfT
sx0v2GB1D5nor7B7kBsv186n3NmMyM+mWvKpLc28cZLugMdsd+U0CW5RkF9x6P3JEvOjlyZQBtQ0
Hnhbv4I6i0K24C4ldXVJdiWs5wE5ik63nx3pnNPwfe6wKPvJTG/+aPAGYDJgQ3i0ir+OJ/LLGN9C
Jgi38K5MBO+B3UZmaLTrGiXcVLlDGaoF16bB3o0yLA3L6GpKs2wfZ+V909PWlCZt3xLXDjP7rCL5
K3h7zK2GRUlL5Odo8aKX0COojmzWphigABsOahD//A7+gClgw7EA52Ey3VCr/PJexNpcgKks0DyK
yi34KRjuOhXvqTGu7JKrwn8Lc3ZIfdqM/nquJZjtBQHA7FlQIY8hImpBtxt6ZuGuusdVD/wWVKcd
rgUwcdFvx9KjeBqsbeRaiMdLFC87DQOKQlfW0Dq+r+mQ7P/5ok71pS9rItG+Y6hgyqf8o0bMdzNa
4M5+2ZlWsZ+wuK8pqiOl5j90wh3WjTltjSCSoSiRDi9N4yFBX4EcvoLeG+MN0lX5Ls1JA1Ct9BP/
J/PQj4AYgLZpHakowftbYTaenEVGA5Ot9JOLPi1etaK+TQTEaMeGiNzhcdKg49060wPij9fJ1F06
tL5WQ0Tm2bXe07gtk+qjy3lQqNQDcys/ZtwKvJFd9JV/jmkNaB9b+/zJPdV/MIOCjQAqAMCNxs7X
rqaeRbFL2agEn91gpJTD9+tnpo1IP+D8DEaEuzstIj0bk0MwIj0gsny5DHS0G8bkmz7X5jUNNLrb
BYpBVqT8Ofsa1Jsxv8YLr8tcvOEPWW3GqrtGHRXdE5wVA0mNo3J5W5x00MIMXVV8O3nZZlTHHT+9
Y7JCoLIS3r7IAxu33YpcyrcOwsQhx0qoC6vOF7opyQEBNUT6CgoUw6B0TaMPeIp3z21tJWANA22j
1xLkqWbd+U76XAFDWlm9baxGSazka/5FHrx7I1Owm/XfYkcPI4dophr2ANnC2j2iWPoRR/FhitF+
ijMnjC1xq9aTwXvEBvOogsKusJ7bpnkw+v6bSa9v4PchNQ26/+zY0ruHhJh/HIezQHY0yJNzVOuH
ME7Hz8tIt64CVoPYzvId1UIo6U2NZUrg3WKHTPqIIiBT7IDml+z2S6F0R2f9WIn5/Sdj4UdDAUCa
pQNaIan92lWbaSYUbWeV+ykTBbKQ1gp537sybqcd+Rz3Jw1uB1vDxFPNX/Bs8tL4CbLkB0ELBEEf
nLmjVvSvBV7sruu6VAFaIHh8YyGfXA+J4SGouTfASffBXG8WeKSrFK3ln73FP5j9KZXQ06GMS4T4
tfpe0WPvxzKt9nmPiaSssr0t0DDzELoPrRp6lYCMdOE79w7vwLaMEsRD230kBb7PSefvzCq7ivra
PLNmZQE4BIgQ4sulO2dDP0WXqGWGGCY9pD7GocQWO6IaYsKm+W0V+++/hEXtifT5LiTGq3HSffn1
Pw+i5H//o77zv9v89Rv/ucS5TbTis/vHrXYf4uq1/Gi/bvSXPXP0388ufO1e//LLpgJXM9/2H818
99H2RfcHWVVt+f/64X99nPbyMMuPf//y+o1HgBoxtOf37pffP1LkVmh3PiWa/6XDqiP8/rG6hH//
cvnazMVrRUfot/1996WP17b79y+a5/wL8WwFEtWpPFNcZ4iMH799FPyLAB6eDIA1hf6g7FWJpkv+
/YsV/IsyFMsSKanlwmfjxWpFf/rI+xchOBUqF0qBp3u69csf13/z29L224OLP8Tvv38f7hpfC06B
QkEo7h89EAoKX1+PSu+zpkzyZS+XHpv4YWFxsFt6GWgszVoJl5oCUk6Uuq7rwKFjjDVWkXv+yq/R
TZrdbwEIe1tZelqYNXx3K390cl+nD07OszzMBk0u8+/wAIDVCaRupPi0tj8ojDAWT+g2ON14TRsd
fEDZPM029eFy2BmlB9rQtdqfBXBfi4+chE9qB7fWYUX7WwDXAYEbaieZ9nNXY57FTElNaoQiI7kp
XkQhv1iVsXUF0fjjDXtlrGEHAiPtWc85xQINdYrm98JDMCzrbHwv0nIt9eKI77ut4TUVtJyzlvg/
w86qCY7w5fvwRmWHzDrQfXyTkfa1ntn3s58Os9dhLeAhwNY/D14hN0xW+yLC2y2b8GT1y/TcSzI9
hKjmhKjvDe7ykupcZacVNwQLw/p0r5cctVc9a0Ac4KrL8eALQmuwYNsOhv4wmUlzSAMXe9XohZtk
wS3ozr2Kw+ApfdsFGGpInD1XE/NurPfIffQmzta1n+5TimSrZW94jXIV780NgeWMZXtGlFswLfry
zgTGtY5sAx++RUnsZuNm9lBHDuJC6X7XGM+v/Sq/nFBzjvRyhBKiIQiKt0PrmxmiThFro1Od2b28
j2PtRpti5AoF2xSly5OpkJzIMTP2UnOfN1x8Efk+EYg8eujcdJNTh95Q7tAJhze1OHnowOJ2kTAP
LUfdSbV1Q77lZjcIVFP3W/oUwcmYPEYilNza8IoQ0T6XnrUxkLVFqBfNMKv4Na68FE3FGkHtyEZM
xIw/g1hkZyN+XKvedxLMNftjPNq/Cp8mSK0GeKT8sGAU6Mi9WcM6oE0/poJ7l5+DpnkvdDsPrczP
w1mLA2Bt13wd7pntoP1u1iPCbDMBWFqtXYu0Ms2ebHxsQ+zYkSRD6soW1oWXmfmqXeRNTX0IsbsC
labM3VUBRjFRQLzVHg3lVOhf27a2qut23nWjRJcIyT1HooyYd3G5aqX54XqIvHYaghXw7RBvALx0
eku1Qf+kHbdqfQ7C6xD7jlI6p1nmjc+tmx2dKrmSyoknyI8NwZ1VW946KoMHUlBaWImzpnnbrhr0
gOZY38/sZDU38fmI0EOquEeTlT1PTn48fVIaPKYBk8TJse9hprQElchLLeTjbb4giYl6xpAM9Jpd
DUGgsX20dRRJ58x+0uJ8U7tRgbs4JWm7Ao2DxV5Xc+88yWtdL8mnJ+MLis6P0EBXruag09oLJHF9
7L5Ek25zP0ATyqRKjKLfqNE49Jg8GrJfzKjrq8hgIFYjIZCBjWVn0/YqKp2ODzJlozCYlqUfnq4g
TtEeFNV8b4+gKuOAkZo1CE3pA+Ad9dyXwf4cXWC6zXhhZePDuJTFWjNqito8OpFTiWvJOCXTUqO1
+d0IvCeaQli1KOaPlPkj1CMrC9VJ35I3LS28DXWoMMBCekjZw+zjlG3n9abHdg+bKS/GxgeBWy/G
XDNvRBE64/KSDUrhT1caf8lwvaTo4LUT28dkAkuNljTuiFFNfyvQ5uthKZ7o+dOiG603gN3Qjuc5
38aleGwQf2Lm+EClRGI5pKGMOo5P1QxUR2qOga4aQsM64iRZpACUFqM3DQDqg3F6hKdPfl3wxbKa
sdjpYAC3AY/UrwvuF3dO6KQLLR2SrY6gyrobxQVovnaVDgwlHrOXxLCY1EJT0xvBbt68jrUnkH/v
vUMnAqjrRVMP1BiNtdchthH0T73BzOZncKFOz0b2jA8RFMd50UnS/R0WSWi0K5pFz0uCK0qAEzcH
SFxyOkMal7phvzUlSwRei7j38u70M0q/2cTrnF0PgDnWGXLpKzvn1T49EShEOrk/ZoOT9uFMyV0z
MUfM6PX5Nmc9FVm5TvcAfyncx1xdBR64MhFhnAr2Du9oV6L5llQ8I0GBQcjTMKXLBO4bTpRAPNBr
wkk8LmRn9qwY1vnRsGqMfdWBiFJ4o6eD01smMvlNuiv09Kn162sLbRsE3HjsrA3mJh7ju8XEQ6ta
eDWGFkuy4DUjBxR1/OtpiCwjs1mhx5+tQISnSHTgc/HWNwaU6NI7Mi9/hfv8MSga9AKN/NPUWYBk
y+LRZ1DADRNrlcEorh2HpsuALl4bI4A0qQdouXTxmjAXwTXO0aR5tM4RvA/hyYyhVs5hZ5jvMYS5
FfhuRe6TN1aENBRcCME1cJ0A1Pmw65FGsp/bQglBTNHZaWBGM4s3xi6fmPPooYbQ62xRyRNL+9al
EQU5QNUIFd2fRpEVMK1QE3u1EnSBG3/jRawSusnjrNUAb6HhU50vL2YT9/G+Vmaw0FT9fmHANozt
BqvLteaKo1lgmTrF+bYZ3BdVGwpMJpVSTdGiWcKypDyoI7hY1SjBnz6TpTzkcf1e0c8B8IQ4NRo6
KCbVG79kKl5o7J24ilqndjRA/63SJ1cdGVNlCM/5dWlVR8mySpkBg3rM0AcEGRCaBFYkpIWbXsCU
DEPVZ5LnwYNfhRK9LKs4Zt3J6ixEwubasCu5psL1jW41g1jWjy33NvJxtfV6PGhqh187MwZl1h9d
fFgaW7kmTa2+TtG2O63YBlyBsA+Sjyxpt3TExrCAzLd2Sgv5cudx4OrDwS+PpzhAw20bfgrLJM9k
hQA78311hcJNv448sl9reu5qFpUspxs5t/lnLvsXaXs3paOtHQEPB+NOelAIgmb5ZzU9UEuo11Md
HbWJwTV7UoXOF4PAsZullmXQ3ZVg+Fa9ZCIzl/KsQnQsIWoJ1T2z9Ph1SBGOUaGHhudOrc3rQmMV
WnQCaaCv74gspUG//v214J6m2Ct5zDYr2XJzfwtBDGwKh7pUsuwUCVuGRYdh7CzdgATzWlo4M5nW
Nkl4zeOxvh+65SlwKUTbK8SMrqy82qSg51Y2VNG1NyFwRlK8t90kbFvw9jgt0G2NtA09KcDw+WVj
Xc219o2khHpYwavSR12+K3zzXNqBknCanuMCgxOpplXIOC2xD3enEfII75pJFDbR2rxyW8B4FhY5
p3vR9noeyhKDVQGNAsOWcRWXxFeWwylk0wHIxqDM3vnmGK0olijbW95lLWZntjd/i30gQ67NRErB
GGslKHLY4GgfgQ2iOu8nLLlr6huRCnXX+hLDUjWA28W29iTG4tPzWVqdgPGDZzhassEn+cbWkUES
NizBc2X+igoA9H40esF7tQm2KUTK825Rcfxk41/aFQ8nQ2wLG1yWjXivSCmtyaysURNBohHnn9ne
YylBWJQwgQ5zSvEzB1Lgomxo4nuzqtryve37O7OmBlVTFQ4tj/uaOc8K/DtYC8TCl1bNtxBRzlMf
y2p7At7Rj09UFuiSD59RwasDWgwlevTDeAWLdWJ21x2BHv4eyaevjl8OOf0poHX6OG4Kt7zpm+KY
ZdWN1LBNSQEIRgrgdlpHxU0XJ/reg7Zuu/mxUE50lWAd0pruUGaJhpyRbm7K3j6fMVXQ7UnfxgZj
tbUwW4AmezRycTwNv2BATb/FrVzgN7TUr+WCEvLkXwKrYRipeE5M5c0pDErNl2JExvE0GWcG9rgq
BjlN4lnL4mpk+m1koanZ5wZxT95QTgOazaPs+/YxaLBPqGi7rqzKf5BlejNV7TGTZDUm5bXpakoe
LWmE8UKYEcSszqWuRKLa/P0U+3ourMZIYw23tPNyIAaXCjvJfICcYVp8gsTl7SbgLtr8JSC9WRkD
IaSrR4e0T/EgzI9J1DBfuiWmBDYC9mhF2gdjbm78JdqKfmb988m0s6ylwpnDsVMh6qKm/yWH/VS7
FdqiKtrwaeN5xks0MME2zbBPWueYlyyk4GzuiyC/rbBpIQQojl5ro8zYrOHQk7sba330H/o0eJgq
izmyc8+72TmeVsdFI3E13f6qHNNDTQhOQpF2YebcYPt+TFuiGuEt3whQQk9F8UUZPVD7JBjk2qcx
uQji4WZQcUNQIlIdo6Tki+yTJ0Qawrrn2HmymrkgqFRsk4sLKh8EAfVF07qwgwn+49R5NauPPmWS
WIQLLRVx553U8o/T2PfcMd2lURrggsIWRYpgpIchc08UU/XtfYmikFep9QVfy6RKf1XxAtThh8In
6R5S4mHLzRGv5d7443KZQt5aOdPwJrpjXrNgnh7zktzmPSXiIIsXqPjJTWz4e9AlF2PC3FP31dFs
OVc8nHYpeLsdzRlYSO07vQhlY8JknX2qFIkGjJrQ7seF2e40jtU6XNv2Xp85rbInbM/Lm2H0L0bj
dobjRnBIiDSb/Qeh5pE+S79taXqUTvHZWYDKhmHezI3Kc8eEAnWMshwp3yHVprsRnSJQTxdSL9NL
KfNzTfIgbKzFa3fR9ppWv1ip89jp/msSBFdeIW4Kl/dLGPTGC7f4VjnesKMgm2+vc50pph4e0sWV
TErjgLS4ppI/sKEsNgKLtWhcL2NoOnhTL9QeTQ8z2yCCXRbk4SmoVDUAoyVdFw7ACRtp9VPSKeKt
S8GVMI+A0JApFlLRr56YL3pL4gelEVoATnp0WSBXgadN5F8skgvdUVEK5NNtay1qc97J1LjoZYAS
fwTZrza0YJ/E1nVVBJ9D5KERNBZhljv5NngzRd3tooG3po+j7TTo4Dn76oLF+iL2icTapTgzFV4w
aBZedsdFWxTDTu4M2PqGh6TGuecNZ/WQoVrpIoVPX+iel1EcnCCVh86T2MhPhYhCQf12pVclmrHT
4okw8xFZDWB+In+cNYfxpioSoW+G0je2AYw8N5Xi8Oc/ksDzoFeQz1ajiX+3jEUaMjXwRwx57NJz
9ujw4bFQD4+WOvTpJCKTYGVPS0ocTn/sI+gLwjPSjUmr/1AM6TXFZHerz/1wGAjEDp6DW0NseX2Y
LzPS8r1WV4fTP7phYsPqJ/s///TbJuCvgxz4qv/7hlqb8EXdTMmAIxRn6+n73Zy+/efGf+4M68gK
6w3+Of3t9Ovppz//Fpz2/Ocf/9zm//q3L3tNSwRjByo1v19eebrIwckQgPvzOKfTaz0kv7sOa+/T
B6d/8Fo+JNksqBpqTQsGhbOl4WyX39+U4JsI0unsZANl6OCCLLywkIgtbZgZDVC3dTPEPJBhjFqU
na0KdiO/x55720u/3kZGWaEE2Zq7sZh2dVf1Bz059h3eQtzL8RD16NRPbTRhTFa4hx55Tprwfuce
OG/ncPrj6R+8upPQitFBd2ILAWQKSWRxOTC7dvIOcZH5h9NPTKfeIVVe51NnQJxpbzoZ2VuB6eNB
a6R5wKjWPETzcIu/OTIsLhkmLZD3nPVXRiQcZ7Gyt596si+v3LhGib5HgUnqqGc73lsuUCcVKbUR
hwhUD0SA0EVC38qt8hzhSgmwMLAfC80NvvXzJputA/oRGBYA11jH6CsbJhIbjlu6G8xWLwdBKn8W
ONhL+HqU72oTZFAE38hESWGrTNC65Mpp0exLsP1kjcbFr/ctXvqUAKIl6xzQrMuHWzkA0zba6krz
i3ZdNcFVpKNhnD7GenwYC6BqdBGB2I5+GbbGEu3Rg9jij3SZu+NF2qZgKD33vY3yG2nZ7gp4SI80
/UJKU1DuxJF13TuLv1qi+HqCsWH18c2iAcXUBPYJvXnf+3l+PhZpzELnV1uUET/M2X73K9zctBoD
jWEsv+HtDjaw7t5rIKXTMG2musD+2pE7kXY3TtZftdIgCi6nC5DlpCsuE2/tjIjS2P4ZbYLLqhvD
oUXCtbLGKRz7b4UxD3dt21oby0asQZbeBkwBQHUGhF94exEZxdnkjICocW9pCktcTyVmbQwgj5qZ
ty/xk151Ep5iqdrtLurW9NByajuoRptNcjeVrkvQktvnutP4aFSBY4/tHhu7FmzW6N87qr8cwN00
E5rnFfwp+gS4YCBet16Afq/BUlLzLeerodSMvZfNNCOR1KoRdlvbHWAZzPnqGiEKux3Og6ATa5z2
5jMwcWErgYZSvcWNZDgaeN5SgRnCMbg3U8rQMMXOzXEwqNuOF7KzfDADPgrjVb2XFhj+0iXJlFH3
jTMgXzGiYJdbEmA1DiADzNc6xU6CkoYPfn1n6wmkeljJMW57nEa2KVPE2eIU2Epgiqt88S7wKQJ8
QYQPvJl6nL7OEIMf9M45C/B5swbkfvtWvpMa7mNpHm2Wxl1OJEZ/WN/0US5JY6ghZg2Hwi6Wcmqy
BRdxnui+fzVQu2YAAVFtdCjRdbo1ESl33CX0RmFvnbaDCOoYR98pYvzr7Wt9jLZVq6Gf3hrYPFjj
k9slN5QRHt3I3/UWkwUGfDfCDS5Lw3uIIkoijQ8ny0ivW22cH7RWfyNxpaTiZue9Jp6NpAdQ5/U3
skV5HK29dWFLjEjSwT+rghpdnmwPqw7npRkSKiXUK6/DaScf4cZ1zUgXezojU3mjNPSWLNnlYFjn
WgG5O62u3Cs7yXrII/RJjDFlMaZV2UYXWoGMiwu9sppwpi/zV6OHn962McM2omhjXFUT+NzOpVwV
uyN64jowP+LyfVN7z/PkFdcmhr+qOle5C87Mov4ogxJBZyKjxZwv8ooqQomLRqTIktkyNeESuTeN
JZt9DTlyNpOHTpaXQYYZ1dyr2mNgXI/DcDlnY3+A/YCBbd6sKXzzohbRysn8M7+NN0skMUYdl3TT
S+yPBpwnqS2cJU6L8xxE2arADdQc57Ns0tKzrsxvxi6XzJ1GvxGo/5zfWoPt3Gsp2VnmDtsoQRwT
P1IiGHRautl9cmwHp01sIcheRDtstB5dQ3N8mufghkguDAYsNMGmzavK3y1p+xotl06ZPSCYs2Oq
e0jHcQ1+ZJ0KGAY099YIjjx3A/Xe2tl3rnUIsDkozQkxRS1YOQQkuYjh7Fv1vUTlW9IKiuY9YNQt
zVM6HOSISk0rUVbWckDOyw0X07vRI1KcnEXMd6bbok3eLXxR0khczaBm/X5e6UTx9VQCly/C3MCQ
HnO+Eak83e7fs2SiNlELc92VAb5jzputahkaFUZK63RKtLDDz1JGV0trXkohHzrXOCLeeE1vy8W2
6iwayjdgPHscZR80I862F4OvJRedsDYaHIUxRlR9KC86KVgtUWooNhP8zVQ210gYXiZ1/jBrTBuB
EJfZENqD+ZaYhMFm3ewr3XgaY/PWc+tt3PHooSBQ1nLqlW0QloNRvpra+jzPYvoAPQLTCGBzz8sG
ot9i/mpM8sYo4gszHa9Nl/qB41FoX4R5EHYXpgU2Qnpx0cTEarjn4nQWZ9DEF6PCyymhTGVnS9gW
3p1FzrUaeC+LBTuiZEKPvHnSdOu8pB5R2faTejRqV2gP72ulvUJlzGwuM/9XG4FaMnZwWc3wEvnu
+1R7DygyBOBUpsl7LHgc/SRfZt6hEdi+b6AMnLw5EHswiw6jwqHjlYAnK7yzeHEPUisPgdGHRl6Y
1FzGS2rwKxuqmE8JvJ+6M206TjMK9Ral08KvN+iohZD2Xqmn3M13c4wjfKzjV0XF044Q3y8A4idL
cKeVdCiYlrpdUdSkqueLVi3hyI1HTPLJTb3b1i9fqyU+dOLGp6hTtA0Q5PqoZZB7rUR7bZnJuozK
EmKQ+FwYoEvo3F9aGtyYy24yL0YN56omA5Rp1Pnd5Mwf1MSeCVXCWsr3Jj33M4ZhxXK1pn5wBuof
6fHyfCoBrwB414P2fFnqaOsa+UBm69/OFDi80UnIsEesVhHkrvKsXheGd2PPFfZtpJIURcuLCPU7
qiPOuUt5zQiag8bLPNrnXeZD7iquiKvjcHbbJUQ8+Yga3Iec0FTvWhzRjdgNdWNTl5pzjiHjPpMV
s0HVqS6TDDt/emvz+s1tWfUrm0Go57RYHYrK8gKJ3o1BldsHPZRA2Z0wY04GAHpg99atg91sVEnS
KCd+GTXGmhJejxLCAxxCN6MGZ6L0nSXU+w6JWi9psdKuzzQve7Rm8qO6NHflZJNeJJXENpeUqkRP
1x4t7xwrVYlB0h0V7ltXs6x1VrDQu5hIFyaW3PY8HozMuJsJklTlJQ/BP1BQJh2ENiLmftxnGmYJ
U27vmP3eDSN6cmIt3XVyeOlRONlSX5pWzdQfBQ3UBASZkd4IsbzoUwX2rWJNR9oZH1JMDjRWbNvG
6Ug8DyZjZMzK5z6gcJoDFN1W6QiqhnIbi+ulOWNJHo39y4zHXa9j/uWJOlkvAB+UFe9jXNjck6J+
1Ib50k2Tx1Lv0JD0sFZbQNx0Y3+emc5udE3cN8zrPKJu4uEDTwsv3dAGSVcAzD5R2SlWoUOvayX8
5KF2gpux9JW3jmvlb/ZCfE2s53pUpeaSXDgv09sMhcAxsve2KV+G/tro1o5vvNULnVf+m8FFEK+v
+9GkAzduXQfaKt13eNnjFgTvih4vVTGs7VdghyjD2isdl2D1NZ+12/z9s3Qy1zbhfYMgGKsczWds
oRggOodw2b3aWwrPp5bGbkheG1B2f3zVTCSzEWARtUlA72oCfszhhBPs1S76ij5nFK1nr9/M7I5I
Xv1qWlVopY8LGojsN67RjFc8IjaOOEafIPwfGTkzIWc1WRX0mn6d5g/Y3jSCwhy1s6DKtwYLkkzc
UPKzBbbq9LP6jP8ktM2AkYOaDcJmbEOQatT9plG+ePrbuG+EtrIs3N74f0l7l6wCOM6u0RiMOGgF
fP/0EYqN6mf1OgbsJ6uCS7xr95YAr41A2jXz0NqgYjd0+qc6sQpNNlqUlHnT8VZmJrW5YdvxDVhM
Ab8OZUAJp+LF2UnbgYVqgt1WnijykIgqVOfqtHWBo2J0tEAGq4PLpt+cLoDGtZXjgNJdT3UVqt2p
81KH1dTlQLE8XTv7qJ1dTLalvp34+nVDJ9soqZiwaTNGa3V71OWpW/jHpQaclTkRzVE3qxeSCRhf
KY01Mdkb5u9tnTHa+FtLBwxH8FD9rLYR9Pt1900nbbEF1Qw2bfPfNkcpcKenOPOwuzyI8IHu1gZ1
LCoUdeJt1Z9iPhatv1ebwGsMl54MBVaDbRTvalc6bliIGfOuluu5ad5GUd2oXaptAnFVLNdqC3VO
lfhIrv44KeWfrE44Fs6ZOhSHuBwHPERJnrPWOB1O7c4de/CBVxZ2VqQod8GyR+ea6CXbuJW4KBs0
D2hi+Up30aSw2KDo2Fl09ZCFWlV9U4eDSacjttJPYPAPFm9VNuJyu2iu3CWxrrHczzenBr7ssk+W
2wdtYriWTo1QQvkQZyjb6aW+7+mYm6NJOzjDUamjFq1XDEWg0XjNR9MOOMKnDNr9NNHNRkYp3VZ5
tHJHp947DZDsOruo41csrUcWG/OWbOGtHKaShrt3fYJB2DUDdSivWCQplqmmiF0/2AJzaJh/LZSC
WZDIt9UZRL7ELJMzK67uxQBtYPFB6yBPURPjUG4oDq0YbtV/ZVCbG6lgYgoK1gIaMmHHb4et4bV0
sFhEEA1HBDUaxDb13kGB467kzM9d1ODl6FCi1lMq3wsRG5wgc2M13qO1ZC9W5flrt27QjlJQYVYI
eZyd7j6PiYcWhyK7a9JtsmbWDHsgjdPPvKlyzma1YDWZ0hCoKRrj0sDcFesPp3I3jBq2FKkXamFT
lhcI2NKrUh0YCnbFurHpx6ToXWh2ug8akaypsTK8KQrP5XzT9UgjZ4W4jJEdXLmqZaZ3ICjaKn+3
mxRT45js0Rw5/+pD+IJmrVW8gJ/Y6FpHxERz/2xsjL1e0kAyUz1f69Gm7uRzJY0Kndo8CyNlDmzZ
28Wg0dL5vVjbvX4PdYsumVkcI9ErV8IKEC9NChFHaORa5Dqn5iSx877yqB1UCYVuE1zfqous3RJ1
dGILlmGEBuBezTvLFdXWxHhPl4V9Jhv9vAkoRswjjoOjamY6prg4lfCLs1JwmifklQAqttLlCP5v
2KYTTBc9opZtqDb0aIB7K8R9HBGknga672FM0lfupjECZ4Mceb8tyWTm/0PeeSxXjiRr+onQBi22
RytqzQ2MmSShRUADTz9fRNaMVWW1Vdnc7d10VyoeHCAQ4e6/8oZkX7aAfmVRt1RY4M69XPK1RtLJ
MjrpzhEXd3as46zxVPvBxxSIulHz/UPpzOMVhPINsIpzo3unoNKel3D6mfiLsU2CdKc+WhByv3Iz
LdlOZknEpB2VR+LF4H9J7bgNiWSyqutPWkHZV3rwGHlZoblJOlhZXqVLMm7aCJV/wroYdfc5Rxa6
rkcGp33u7IaAumVJbsIK6X0y8y+91FnjScib2MePlmRmjOzRKXKBSUMvD5NhX+LcUJSMmuPR0xBF
hCfLNvMN/O2859kmL05Y+QQvBQ8uSopdaZDKOU4/qTgrrEFm3DrK6tzhDYXk81U3ACfiMb/QBzrr
eVqI2xzLWyuufoJ3xyuYN8E2tutTH4rbvo0vhpt++/lVEFAaibyxEVwwdZbvQtiztrVieoLr0q9r
lz3AwH/BHGgiDL27BOSURswJpxj2VoGDM4ZlsCwUnCoBRcWSKiquhyIPz/7k3R2tK4N638uhiHQj
5VGXUg22LCXGNnEQ6yiIKY1sdwTqGij08uTU+1D4gYsUaNDk4HKUH++ZZOQj+ANB4le6Xd06i3Nf
wCAE7AG44QUmif66661nJ6WBK7W9DuSYDdVlcMWW42Cnpy6Yz9hnu9ADEah6YoyrXRbeTnrPABfK
/LLAiystqjL5ISNIdBkaL3ldvbe585DF8IAky4ujg+oRsGzpSqZDvMCFtDzO/ZxMQv1L4meKmLMM
7MN86Nmx4E0wK76K5hCclh7NjlE2E0Hl0GAqzH6KmL9Zg38WafZuGsWtVbMWyiB+00aiRVtAbbNP
vV0+erzPExYJvb5xQg78bgnIOuzoQPXpJY6IM5VjIGeAyZPETrNCJUc1NGWPxsKMqOQbNlM90ZNY
2TqNSThzI4iVOCp8QhCzAFVR9EWMyLQIcQYVuL9xm/Ew9jl5UCIPLoXm72rHvNjZcI+aMWF0yAJx
B5p1Aouk70BJGVE020pU7davrIe6DcQJkG2TVJhRuQZMjyp18iOecDdWRVyna/6s+/aHjiXc1lqo
AUqyLZKBRxDY9BfRGh+CXzAj/P1THJoNpDpo83B6CEvMkOViGsmNlDBT39A92ARmI3s9FIBzTdQ+
Y6K9T7G+WzcemLbXfRNG8/iLPDW2H2X9rY13+JSXdn/O0IZtFeSXJ+7VYhokerHMW8n0xC+OIFSD
uUk9QKhpG0gjUfkuETuSW2DgAN5s5zn5lqCg69fPrTk+ZEbAsIZ+Y5hZvQyCkezV7h3r5r5stJWu
IW1R2Bks/lVdBa/NuLyOExtQlYJ9iiBmEzbqCN1H+i8eDkp08Tsr2MDpDGo1xjvwzv8qempMXjQ4
sB0yAzgUc69AUZBf30+JqC+dhwVy6KFoGSPaWsjQLFgr7kLac5NKDdRd0qP0jo1v4mCXXCWRsBqq
prrVJJPRiyiLwsA7ql854SSXe/7OPRGnOHIxHO/cq9miw9HrU5r39G8DcGQgATzRixMN6P0Scd/+
mU7u/J1O/utrWx6u597fYpKgcVVFnYruQJt2yNk4psW4CjzIoxpHMxkxV1n9Xc2Tv8FKyVkJ3yCK
1JCciyrlhaCTgxVAuVLBv5slzSeGCbAFWfqmCPkQrSzAluCHLwYIJ/6ud7h76hRlwLYmpeg85Bxr
Zlw8DE3IiwAFOdSSb1k2xXKdYnfA3N/iefzi2kuCQ1kyCgrFfEuV9TY27NhyhytcQlKgVh59XSSH
LD7XXyJZbhoNY+Z/vmnW7/oZySHni5qW6+Nl+Lc8JyQ1mTdoVnvQEgsCXB0+LmCUOLqxl0ksd2oe
OlMmYkrWj6JHgLocK5txnDxaaFguXhWQc+loT0OpXUfC3ClyzIJd6GpZ2Dw8d65o4/Jz1rXcOZcl
FOvxHWPSt19sNtt6Gkxw3IUWSZIbojE5LFlzh4SJQzU+ytjEmKG0fAP/+et7f18zFo4gNioMHybj
37wBol5kZpAQw6TrrblL8o0W+tHaizkmCi0C3yKpRpHpdRMT2NZPzoqkp1k8yqSQJHDJJg/n8MbB
3N0S3pbN77C4bHXFcGxrKJaqYJgEsRcwDSp5qER28T773JkSu78yL/hAgpUKOBDsPxqmHiMYUbD8
og45aQxljrYir3WsCsZ2O3oV2jIfJlU6wfDIp4OnI/tfZsVDSkdbnJy2Pro+hg6I82mwY9xgncQ+
VpKI5Ufkhxo5MJDF+Ig8r2wfNLA/s3c9hHsUzU8Z1ITFa7F/l6crcFVNQU7wuiqUzTTYwONmAGYf
BUyszT8/EYIKfhdV4d5pmYhWiK1CzoshzF83MAflXZ3PhMykFc6QA8XqvvMJxDRRkhXleO0uLkam
5P9sStGfXFeYm2aIvzmTa9zXV2YXPc1y8dWSZ0VM2Rl52BXWay4ef/wjLSlfGkI8gxL86tem1BpH
G0PAdhDpVjPMD31cPr0keod7thvb5NEM8m8/Y+MotAcGHxyojQmGAqssa1x93VbeVWr370tBrPAs
Qp6H+yYkjxO/rWRLfGCyjed8W3jaU9jFeLTU/XgTeNO2W7qzJjp9lw0mJpClcy6N0Tk70F2zDF1d
A0wS86MvQzGdwmBo+J3SOIajuUkKcdMyqzvgqppReLXYMVStDpsc7uymHhk35nqxZWtDvFG9Sw6+
J1yGnWx4khmm6GxWBwPdsT7ljt/k1EiySHOb/DsPSLHx2ZscmypQManUn5sUclaj3elD9F0WOflK
6N7M9lMVlFFR37oaCGZT9vjIyDdDErcaz3lcwuYi++KoTl69tDkGVfjETvkuW1O6aJKy5WwozrvX
MXBeQ73eZA6pyM0QIh0Jmj1jyItYqLgCjRphqQZp//AmiUFU/GsbOfIODuO3PUx3oijOph67NIlw
6BOLKnwhKLmMnqMmPyimahd/VFH/QzPlz4rpIVCMeiWSCKcoMMeyte2QsVKWGMRO76utltGJJqK8
NK73mGkweCWrS1acbd6akgySryGVX/w8PvqRgxT2F7+tl31HOfDS6UVPH9mIQwKH1GeI4MWMOiSB
zo6BnTIcuuySyzXbArf92oR7b9ePvQGfX7TD2petMJXstoUYuWt76w770tdQ7kLewofrnXhOhPmq
XvC4qeONU5JInQ4wAOoIAYwwb+sU10n0aQa4iqRrO+hjmxc/Gm8dS2Ozoe9ZOcRHOfTkvoatI3Zj
NM8BbREe+veTqO7rpLqdpW6CgKNVR3sctBz+epjjomCHjxrD801oEChukS+k2u5OY3AyGIwCFsp7
Q9IfK41/iEdWnIyXPvpg0q9patnG8dkwGk4PMKPc8s+1C8M/7azk3HCT7aWGJFGWr2OxbIWPkC0b
Aa5Bxp/6rDLOPfQ0TErW45glt6k5HknlGQ+VGTDo8TAaGheCRhCkMbLAR6wqB84TPXD29hLfOvSW
Ry1z800d6gCA/ngZ5+WHk83mQ4ZfL9ZbF1yzH+sFEUvnPflYjoHBFDrCACZOCXxPnQD4Bh8hxlsl
A9kusXdl3Jrr0bSGLR06CTEIK/o+37sdOdATXvabKpjklLSjU7UB7jpJ7IGkWR681tkqYlCHrGfG
D4MnQSZOHJ5glZ2srBa7TCtPy5K4m2bSLVTDy5XJ1HwfDxpElrI8Ft1snpZguYpLO9sigbnVeqPm
x9ULCTVkr9qLDqHrtZ4F+ZmOiHaj035PJr/raMwYKpwuT1DSrJPntX/8F7ChgQ39STP1u8XABxf6
2qHWLXMTu9ajG1TLKeieR9xnmS9BRSEB1yEjUv5nBxjUd8m+irMJvqLQzib+tVAepoMIF+2ceKl3
apZv9YtW/o76LxR1gKCNDc22nPGF9y0HAqB/tUBeP9i2F5zDfkn3fmm9JCLILlM04e2zFJvAKByg
qVk/Y/Z41dP/HKpxuY48Lz3kaW6gHOmhm+eCWAyNwIxqSHDuqBznHA/mLSQ6Z6+uUl2F5eGgUVrt
dxXCYQmrsoH8kACp+LOxDmlD19VoObhuD3szmuOjm+fgOyIjKiwN1k7Cx+kVQcS6joldzuDcADzc
WjIHuIUhePaLZ9FDrzOd6Jh5jXuuZRESGqiE/QktNWKzOzvqusPo+HvPYKSSUXcCtEzP6MB3SzJv
JtP8tMY026a92Zxt0TXnKTZ+Csjpu0JmDcf1RH6wX0Q7fHK32TQYR88uAXOYEp5H0ya8NAI2ZC9+
CCP/OUsG0sNDHTpLiOiocNd4QqCDt9LzON853XxdtrwucWDcmsR5k165wB/U2vQwPUTlYpz85LRw
Af0SlQyG8CKB5DTsWyM/Rf3c7fXCpUsWYmlPjua1TDKs1bAAoqzT2bgtYTidINinx7QK4R6jXGBG
aGTdibYwQ2Ry8tmpOXhSb6N+RgSVF1c3a1qbHrZ5eRJfJzDE8QZjBEozluAbBBjXGifFAM5alChV
1cHM0sp10yLUt7z4oCRcVdcxAc6G7wijdcmru6hdq5TaDOjVn3nsPtnF8qSqCywXqw042X40gfOi
rn0lcTXb+cB9MLnzdx/DkWyZuo0u9QwOLuDQSrC/DreKGp1PU7KPEVTNDkZYTfZjjqKzomeXZu6u
PQpp4Doyl0xEa6OrXcOP2qmrVIRpOSJawuJ2ijeQGk9GbFwbNnnugCrrpQ+Av9pHVSc1M8fHGBX7
OIVulYdBs9bwP5ZkZzxt27VTLnfy+FQccsQvsPob9n6+BS6a6T1xY1Bu2+x9lNRgHdo5ZXrzuIji
XfJhJfvctWCgI2wCSpw2LZKABBFkWBH9LKfmYzRvOPUppV1+Uj1CzcEvoA2pLjtEiFYGDleLdUb8
T8pccdX3fE4H9TkTkM60XtBa8TtKJLNEtb56V9z+IaZz95Id9vfw1LNxb/Tj49Ilw7EscKRLrPiq
ycdqp7c7pdlSBGGc4op1o9OLDvDst55AWQaR8tsi/3qFeA49mUV/K6bFxzKgOBkdyte0khrUwDxM
mrhu9OAxchawSvOW7hZtiDs+OjB3izz5XkTOuwoE1WuPmbRyd92cUdb8jnGLWHW62JqzuBWefShn
F6GJc1ANtCfZxn3r3cCWuBmL1toNLSyuzmuOuZqmST1goB1JprrVpaNDEc1IIsi176tTG9SbJbce
cjnQrKW6RkuZx+jYho5xT9FiXRwT3hSd/tCifOH/k5FZ5eyVIS5/0zrVRUY+PVM0czpZoZUByCDJ
iMKvIcYmUa2IJbaYRVJGrlKzvqaIHldq2DKF9CfekL94+L9ghPyKNO0Yga+gK87GjZ6OKIm46PZY
9NBV7InqqYyoi/AM3Vj9siDRLd5bTdu1ufaiPiByQgg97A9WOXWr1GkfpWjHZn9gtxUvsvZU84MQ
H6NOONFG1uetaB4yoGtEMtS+BUObNKWtj7XqkjQaqRijd5/P1rXQuqvEgwUdNjCdWxIuiOWGVCv9
F/BnXwV6jXAmxR/ZxfmJS9N753F08FSLphcdC+2t6fGCdCOPB+9EEx4Cf9Fg+kyIJHFecurajFIE
VlTyCblf/hBU28FNgksnpaiJlCLh4cGl2eB0qkXU+BGBF1/5Q/SpRVcVmnOm1U+6FX7X2kJ6JPxJ
QtTEZvIqavJxuR1LrjXEVRr0yOvW9lDdEAKxYfdB6jLl20SLfhgl91BWqRzYZF9478so3g/VHLzp
RfFtmIgF5HvbGfGdi6/E0NVfWZgdDTkAKZj8ouvVj9ncfA5MTi15jRP1b+31uFIES8clBjCHSrqP
YqnC09LUx8IyoYvhxUyjcRg1Xp0gtJ2NpuE4NViIG3th750Ytq41pd9qIoIr6yYi0nztMQjc2IDu
6rfJgV2Fg/HgZ/6HPwXXzKC2sl6Kh36rD34ouVbcASkdqqL3kpi57dJjkdou50yq33/tZREPeqzS
94CgP9L7vjA4FEyja5TUfYlnPlbmk7GbYzp5SOJshy26CTLRJmukqLb2ddXT4EjNXYuHyHoQ3k6K
VmQ/LlsSZ6a9pibjQ7J4LeDPzBUBh0pfn1of+AchGJQKD9Uf1TGndhTXiGe6HEfJ4FEJp5QCw5CL
SszaU0lac4mcWg3g1NzalFWzR1xw3o2obzBUgFcaIfml8Cskn8oey2xt8aJmDCIP/WQgsyeCUQEA
Sp9DlCILAfaX4Q1QaWXXQeD5OmlxXzw2rkPdS2U/GOQN+XA6gut+6fZFZeJoBvfkmLQGZCzXB8VJ
8lMyxyVHy1NvuzwM55za0dGwTWdttR5exPjZrcm70RDpatfD4t53dRmuMc8C4+kGpt7Wz1nushk9
6Ng14UprIJ7Tr6Enc2teovJgT7s6htKqJ663ta2N2fEUlSJWT2ZOojLYIqedcky2jJJGvxjp9tQl
2Ck77hiKNzvW0afzcmuTfdNOJacrO1Ja0CwKG9W+x4BWbykOstHeinC+NWYDAgaqCyxuSRWsdW9F
BBPvU2OclEB0jA6209MadRuknlp5owBO1eSaA7o9y7sQfALOzvS9Kao3q9N2UbVctyMvqlLdhh54
pSOmfmf96IPpMdDaadPZCNSSqbSPqY4NI4lfFTKIXVd4l5rYGAA1Bvn1rBPDhwdMFTN70E2UvuFB
2XTMvTZfmfYz5tr6uhgHhCVy4uNENpq/1i8vzKZPXoD2AM+l72Yev6tMg//p4d+MD8E6z2/TBJYQ
0SlMD3htlGZZKU/iRRzZ0R4DW7wpyG2eOev8bn5bAuOS6gth4ku6ggrPYCzIJEuh3IggfVOKN5Si
nKtx/8MLl5sJ3vZYeY+dmJ6xqMQizn0cw+GqqZy9L/vXnlEFrDE0W9LXgXjEaltIlZeEm12BWJaL
V/2kpuPXMGpRuoqrjJFPUkE4FysUB8Gvky+tm9uWmEZopMlOqjHV25VZ884W7dkvTahL2ZMd8VWq
VByDHg5d2K1yWd6Jju1ZvXKFRGQUqCGBon74gUdkxQRcF3tMIHOb3r1jcVnpbeLon2XPe6lp8W5w
2TmDArcDOTn2PbiuOmay6kj2s+iHlpKvKJ0KfkHSRjOuoES5UhPVL9ol1BxphcquLJ8hVAuw+pSh
cwOY39TNsffAJlrvEaCJk0XWSJXOztT7yOXgXx+nqUjx2MJyT9e+Bnt47cKRuEzwSpFFpO0eEpfX
o2aAoVaD1iT1Vr0XaoagAbAA+fADmU/ifejdy5oZ0ma2UciFArA654NstAelJQqQNq80SI3OkmIQ
50czg8TlOZ40KA1hvCuph5k9cq34RCGEz501UCM/PmMEJXIcLfQ4RD3A+8EgERsDOc6YlkskF2Td
0zvLWrq38FOgBz1qTXkbYPMK67C8GDmbb0vNlEQajAfY3hRC08GSJ54P5RMpd34r6zELF+IC6xqp
F8QbQs6+ZKVlUHqqu5zG9stI3elPDHyUxMt48hY35Sp1cMlW4xTLcFGn9Q3782xH3xLrS2L4KYu4
rod0r36WI1HdpQZJTRvxSOP/XWpIonHzOvk8+bUSFkunObnrM7bDBirZqxnQBOtEzZunyIBwCiYh
URf4Z+5ap9oDwa13KdpDMXbLTkKYUM3AvHweS9HcIm9+bWluFxE8IX0AuGCWAaPevMry+FW9Q8Iw
xp03NQhWvGobVfPW71CYSI8aKYlzJ9wYcz+6VUJaXwrwpZrX0z5zhhSomII92hLKDPlm+kP+zuBI
X+iD1U7RA2gb87TNKJSm1JQ341lBHEuBKUHtPszxU//lYC69mmzOntC7RpfzXtJSrwJGF/gzAC+V
+Tc5e+9JMd4mwYzcMjIU/o0Nv7DgHiv9JCH2DHdrTs6iLS+zNBMovKzc1dPeRg9Q2fQNcrHOCbV9
J6dTsmwBI0s2mMTtlKpQ1nOJtEKwCuSvUoGoaCOOVexyO2VkLAC1oU+h1tQOFpHCLqqgbZmEjI1T
Vq18sYB9Tg7Rv9i81RA/5nFnI3Yeaxtb0OpbEQag2IOZlt1mtKJu8940mgGjvLhNlp4CJXLf0cLg
fl28s9O96sG8k+1MIrW1dlvcxh7VsQS/5a6X1v0Wtn9JcxRZq3HKP+UMcuypIZWCm/PjOcJLBycH
1rWfIQ3W0frIOr1m9NujE11C5zi6xLyprxAPmEcGJRFMFVG0DrEPck5byrU5+eGj8rXIkFlzRsL+
7aJDhSdAVuv9OnPMd9xfAcV5r5KKebqPUfmkAZwJ3Iv4c/waaENqE71q1GouZGA0LTZqc1oIsYoM
cT/nrqDjpfnreSxBjT62d1aDhpCYZaGKFZRQt2VJJpUff8s7Kj8ttho6MqnoaE3910y6sM0N6Fm9
cpzsUjJBXpwy36kxv05jamzKpvjs8+RKVk5LRolGbbvL0wRVccnaAVZ51g3GMLitwyvB8tVcXkSP
ANdj0OHKQsIxbQP/juWs9oxW6tLTFEJThn5yhY7lHDbTjrH4lsul0QNM/yWLp7KZeo/W2WeWa+Cw
1LiMSatpmddUGxmSCrrdqNhI5wvGRMA7UuFQNN2XDuChYWOyNgc2kuIb6ijD3dA79kbAPIUOzJaC
W6cbNnDJcNjD2gs2xvDTTdO9XO5qT8zShI/r053CQ1wd1X/uASlRgqkyU499qPzOT79CAtEXl9TG
a9n3y/AEprkeheZu5AxcWRb4ibOjj7pWVgWGFMXHM1PeykEsVVBDqvcntjwEHIx5V0VOTlWzRBdZ
e9keeGgdLdfTmIXrNmlg8XlPs2hraNxPapig5hhaO2OyPpgPyhyjyWfYtlkL2xM90JCxjfpBTA9t
eacY32grZuUQJbHH5DfatY+LzdFNVCdzJmLv+vp7tjFAIkZ4WgvHeYhBwFelthymjjVQlhzsejAY
uyo79NLmpfCqK6238SBx5w9//FIq9VBk0EsC7nnPrManSXXqhPTplt184ChY0HUFoynWkhjQ0REx
hq/XxIPSjISMIWP2ISsUHNcJhqjFKTZ6cLRyI9F33WP6OMijbqyfO7ZkOVkpKuYxRn0QdEZeAOkP
8vC3aqC7pX2wrP55GCd7bfJ8Mgz698pjKQQu0UBtx97aTOMU055Dvh1pMMjv+Mrq6jjnOiWgS7Kk
J6m+clAPu+xtTooPM2aLAJ0b1uOis9dB2TI9yBkaIp1EbO0aIteYu+ck1GcodfZdIRkf+Thci8Zc
wGuSa9uHg9Us8OAKSZ6qI4p3h7eS4ex24GiJZtde4W+crART0o2Oka2iXHQYza5cJ7q4FClrEbAf
h8uXR2ELNwfVS+mRAPwLdV2K10KgxnAaXIAaj583YajJGwqxK3O3ijwUu3Dp5oj2tMWaFIvP/HVy
LMViaI3hI+0wRE64ZK95t0wAWQdK7lqe5BITU847iQsAIhx+qIZhqmbrWzVA4VELqpIXZa6SZOKK
5MoHeW4KOOgM7vszDlXIyGULn4IOeQaveRvlP6v+RW2haj8r0/fEpSmwariU9kseJPswYT7gDhNR
Bk1z5YG97mjz3zUiKo2ivovF1+D3H7UAV/dTnlluUrIlsOrWk4cA08ouLXaQCsZTViEU4zX56Wvm
r++yuyuj4OAn42qAqGOVLkOeaC+WiznE0h6gZV4Df3ln18FZ08J9YWQ/lClHobHDFXI0jYZg1UjS
RxT6j0FHBRZaVGA+27mcfnmYAihOx7jEp9FPXmEcMtybVmrMWQP1rNET7oPBSw7KGEoxvUaxsiLO
AUUckOBf5kKi9aPsC8oTlVHYhytbZF/KWAizW+ClyiIf1nrpU/srbfMnaWAkj029ShFpVM2nX7VX
kCg/FVwH228/t/XLQloL3W5X4+0ifRuYckrO0NDBtmxBdmP58jVd9YhE86gAYMMDsWNAs7KD4BYv
wJsQut8WUQZbbQTnvQsfZPs0TZT32DjCT5Vys8GTDlZUh4Wk+PV2ceVmgbleSu1LDYdNV8qJJ1I3
sHoBIYHI6vDcjRYmfNmQNkJzAIOIcFYdfA5RUb8bIL+t1SIFGB3WzuCuC6y9JRBPjgfsWXn3Wdzw
egAgi66+MCa8SK4S6oWDqv1U71Zp10kRbhcfTDN3E+z4IdtnFcF5LcRsC4MmKLrJfrKzfZe6L4bJ
lgzb9EcsKbWx0WyD1gQipQ6xGv+eaJ7olAz1S2f4YgO8sw7c7hquGUR4aSUmu7RJWiKh97NJ7niT
M1+yJbAO0Bh+yvE6wUpk+ha/iKyddBpTMGrfm5+OXZab3vnMnQlFobSTkJ2NnI4mnIBlix+DNXnI
EmnZcv7Yk/JZSQWxoYakg38z9/pVXC1QBSz6M9sRJ9w62UZL70O+EGkBNc1EVyOraEWAI39T4qbJ
m7hJGxqKQn7RWFYAXX+jHdymKLfh5OMSYrR3yr8rWziuE38Hb96nAzTx7gNu3bpQwzEaj3mXQ21X
zginTSCrdY0NtmG6j3I6TgTmZ6k1H9LRSvaMAB9PaFoOIhe30lOkSpzLwtCDITI142SDngYP2Ja+
oiJEh8lOznbHvnJbLPqj8j7M5eUH2mXSNX0rMjTErXSjw0mk2IcWNN32zBDzQ01ZjImdI24XGtHm
qWLOj/A0gQaYWBt5C+clq7nk4d6XZJ6K2D8AFEgwtFpWXj7nukLVFYVSNp7qzV2ku57swdTsiRnF
yaJ6ye3ipyXnp/Iu+/VyVdT+yauB6xb3ZzEKZDJQdPXie5ZucZ79aSbTnXw8ZEdmuxh4k7YYMMBl
HfI0yD8owWyER33IM7XFPRI+DnRgPPnH+ENzEJDFIGRlJW+zqojlOF311xPu8IDIoB7yb8+4w8EW
p2RWHWCHvQLK4+w8y41CnuBojjLi3lbkNEKSqEmunTWp22SybWlbp6Afpmt4R5f85rRsvFrjUnDj
U8OdWGSp7cvxPV6XNy5xWorlufQwrhvh36uTZIDlg92RTikPvp/WVCIs0TcXw8JiKU52GOHZxhbV
X2Vl/yb3GnX2kwd/bUE82sITteedtGLrZS6ZGSXfIT4YeLQnRJjgbZiU9WtXPcyW86gcpGTR61rL
e14GZxR40n7QIvMqil66a72N32rN+qzv7F1mV86mqXmgsqpQh43mowad5x2USD+UpaoEFMzrFrOE
lT0Mx7Qcj8ikbqDoP7cjFvCo6x/L8T4uQJKRRDwK07QAElO2ruxd1bfE6Gnkiq2S1iHwUoy/pnGG
wTDAcVA2mpH1iwX5h2fwH+ayv1kY//bL/6WOxo5t/Ylxtfm7o3HbfvyM+/YLHPOvtsbqX/5ha+wG
/8Eu2GfGZuNE7Erv4v/ramz9x2H/hGTpWTLvUprq/2FrbJv/wQ2cjtr1XVJ+bIs/+sPW2Db+Y1oy
fgdKqjQ8xib5/8PW+HdXYx+GjB5AQjQcXEX/ZnwbWDNWHbVWH/RmvK5sHNixlvXimrA4v2KZ+cjI
/3ST/otX8X/7RJOoVAu6mgX14TdSbV7aRN1MFOjjtsWvYLX49ZPpoumgGxjDuP8XWubvFDj5Bfkg
snPJ9bRtXzr//im4IMJQFTQlqw9GvsOiECK9Nz/XS/bhiuX5n7/Zf/koWMImAeJ8oM6n/fWjsAw2
qKSW+iCnDVmefUvOamJt5bzynz/pd7tivhSf5Pi2jF8L/vbUOhfZc+xw9BHwFWwDn+2ijZnDZVPy
b/fPYM3/xRpZfpZrYMjuBQ7e2yoZ4s83sMbGpYr5VlbWIMez9GdfkHLpu2eEAdAihU4KiX80mg4R
7yx24CLXVoRTvPlvIai/E2zVlZgmHvGBZbi2/9v99SCHaV0w1mj8tJ1O7p/bS6n09Gxo8zOk/fvW
9r5CzEX++Warb/hnGrj6XMt1GTmb8Hod+dz/dAc0w6ksz6hYQloGttAdTW+A6Tzei266B52GEhFd
0nJ5JjqJdlNLPhq7AWnAhi+xG6aQvvuYutnj/+SybAtXdBUzEvz2IrlN1Zs5muJDZ7eMhHLngF+/
zKUfAYH87pNaDsEdv5HSVMkReFfld3NWkFXdDw++g3E0dfLoRh//fGH/9TFBBWZ7ojZge/nr7Vr6
FO82+OMH2AYNVtYmKtR+2MwzZeFo80YAsnpm90bW8L+Fkxu/k5DVo/rTZ8s//9Oj8knZGDTY9wcq
+xvMeKg/mJGvogklUTM9Tzrnt55Oh9F1fyTJU9mE/xYM+982AQzn/9+3/+2pjFkRowLkCpaYjgHN
87M7pR/KQDtlS/jnW23qKsTur4uTOHjfZ13iGGSaigL8p29MWInjF4jnD5Ve76BgnF3QnFGXSLfO
bMbGRAfp65CDMuJVuppjvMBzf7x3GuvQBeSkk0Z49vk3cz6fg5C1Y2nBaRqDXd3qz3WUoDYarvEh
v7et/r5KsYWuXmRZFSTph2vA4G2H6XnJdwH6zzra925R4PDBz5F/v3eliyOl8Fjtq9l6mGe0tBUT
hNa/QG46C5cFmmFrtnJQ7Kys/rpcGrFiXspacZgADfDneKGmYby3bfc4mCClRnzAj6GAncegVQ/K
KzX912xwJTF/jO10mwj8hCLrFFbTscI2HsUM9M+svO08Ml10XJLWRdFbcuh3LER0mENr16bLcyf0
g91+Zn36kXv6ObPwlx6CHe07bMRx2JpB+i1bRNk9y/VkBixhjHQsqsY7y2l/+nIrlndGz9CYx2a7
q0dmSJP5U/PwrNMluTpOpMr0CjuicDXyvYzJPcBJecy7Ht4lsjLup9o8Onc647JDm9/U2nqaiw+D
z7QbbpDJjjcGQL7jPN8bCbW33n+MGl/OX3q4Wh1DwC4GI2AdjF1AzpsBNFx4PJZqwnW3qOCJsYHJ
2x861PxZtjUr7dHBjBxud/GNOyQRzjAavOjKhNEFRa7AxjLWz+FQ/yRtYGVPfFVtZOvBl+p5SIbr
NPia/BoliD8+k7ny7JsLJgMB+2IdnERs3EABGFch4aFY2C53k4UKiUM48If7ACFxUUAZzAb+fdAG
27tMup9i9vwRONyCMhTA4J9imM62nn/IjygXKmU4qrTJ/U5+XjKL9xYaR6DlH0jKzo68UxQ/11ON
BU+mP+PpuJFjqazCPyctPgYPdog1PQsBuYzRmF9Fd1Zl4mzbGPcpDrFQKFhTkdMBpPZ3WVHxw60W
Pg6mPwAMYUGLeBlKLM9IBDvbbk56KOXFwhWty7jbiTrR1q1IpdAYZuQsbtxo+PJleJZp8bAaN5j3
Iruuvgpja9w6HtZIXemeeK8u6uo9mLmryRju5bmbihaVwYcUS2G18DFCIh1n+xJ0DGInYDy8mq0V
EspnuZQJg+RV1t1ryKpEFobFITV4Ngmn/R7rU6zDhmerSetd21TtMUvnJyMpmwtETywe8rjnf1Af
AgyHTb0TejixPiwTfld6o5YjZKHvVL64i2xW0NP8H/bOZLlxJEvX79J71AUcgANY9IYkOImaQ4ph
A5MiJMwzHNPT9+fMbKvKzLIs6/1dJE0hpSgShLuf859/+GaL+NEbKtIHPJ1EpLcSbYY5SbiVBWul
PrLdMs2YXq8hQtgUIt+JsJw10FvEdQQGHyRvw0gd4eQ1i5NM5mV57ldqwuu2NeqjPtHTzJlbqImd
7TwXEu7U8ooAs97BXjF/MtkYcUExV7pZprxPW5VjOl83LRxltr6hi7H8yF+8Ln8zWufYpsMPF9LS
whoYuV2sGHaLAfnYhAIsFUdWMFECzz6iQeB8+3D9HwJ1wKaZReaNr3R2OfQeXhZGZFxyUpARNcQI
llSx6wz7DodvY+svuJIAGEHX81ZM7R2Ey918Y3apsUPWf2sizCOZ0FCHyTy6wRjOnQf+S9TqfiJT
hPyCON273Yz6QtW7ZRavkOFYXbJueKJ2Iwe1AMey0n9j5VnY8DSDFYQgbru6jYpddLu6sXuBs8A8
C+w9BHzza2c6Y2MOVySZzrbdnryBXbRv9DFZI7gzYHTtpWl8YW2h0JHaDY6uVgz9LQwbjEOTqtzG
jfMMEgjldW6CsGiyF6yo0FhWThkGBReusMwwM1hXBSbqiPCX1yvx7npDXosXqbJPfRyYZfGJuuRo
mFwatrhhwLxwGcxfbWQ+Z0mFNMB6nKLgZmEkA4BeY8Lvk21x/YiWAb+S8jCXWNnpm5+AaxyBz7bG
wIyUG6rKqjeLCDms+gB5enDbhUSqrcttncxjHWKo8qHAfkjwlIhTguU0wZu1Arvap0BGmwLDaECU
iHlK3L20iisS9+neh1UxBAYxxK31LlXv7qI1h/8U5AMYIZMNmaGrgeZJ8ktsHLDKZOoyM750hQGz
AVFp2qw4c8wyQdAen72JFw9znB0mGnYjBH5c29d619TNTiwr8iTMGxBZLbvW8gfYwsEprSpSueCE
MKBPtixkwaCsvq0ayTRqpGz3l4/WH7BGZt9aODOBuD6kCThXtlykMcf0o7CTrfLnZm+7/LGRzbzN
bIC7dAxRLDHY1p9dXbCGxhWFqPOKvvN+nrldhrLD1i0Qb3g2Q843UwMCcgurn4lbUvCxe571xi/e
CYdRfYX5kuMAZF5rIuzlfwaZS5MUoIZaDJxmc8htTQEfpnaTmLEq/UUy2ZAAsSdUupaNVJJt1cds
ojAhRaNG6ENCXv1UDfK1mlkCSaSe1wrCht7LXXm3mm66dTFg3caT/c2rsNO4bkGuQqefWWWYNJAe
PMEwqfnZ9O4r6PRHMbNsbd98IaDM3K1VRoDCimUkcZ5gdER48GLWYoez0KWlPWAGQBxlw2duOzH2
MoDdg1K4qgp3N8QVdlxNioM9MacyQ/3rcC7u1kXWRz3h84TFCqcwUKxlhFaze1FVmmyqZzH443PV
MosRAPRi9X8u5fRoef70nsX+NsnlOWY49IO8CNPb94MxER/pXMbRbo403+kum9Jvfj+aN2WQTRfD
J3I2LaKDXWc3oh0PLTYKt3E7Y/CP9ep2ELGzI9lt2WqJPAwCcCgk14eKKLfUeg1gC0lgx62Yi5eU
oxRHCggR0JuWtuMQNIuD2a5tyA2d4vqv4+lLv4Z2Y5g7mbbLbhFLSLTGqUvsW2SCz9Uksf75ce3J
HW576HfhoDxteWeRazHjaWFfKvLGQNnFA9SQamfV9X0uEUC4hn9s8Lxn4kv+cZGUYbr4r1a61CcM
5HZtPqzbuFQPpsX8zfXI0RF9fEME403rqHavJNwMOSxjCIsB+5l2+GVM8o40b7KNxbBPcZM5zE15
40LbYlHkTwGu/2756kP/ht7A+kQpTvVq9jhKQumARyXDMkLSiunZp+v9HGaOD1NN1h6KK5kS9X1n
W5hcOdU2NToy9rKd6VNvjbPzzTGYmy0xOzkhKhRaMY1Jaw8sfcn6XwLnOJY5rNE6OXg2fzDADgmN
qat9fjgCRqGQnxEPtM087ssldAPC7NYlQOWwpA38P7WLu9zEgqsGM5SISXD4co8JZJbJW9pLAl0T
+1PFiTTv1dKPBz/o7pmv54x+mmVXDc7OGnIv7L3FpY4dv/cpK21dpxFvso4yyi92lZ+igCQA1vMb
c+d5SXfUHjJ62tb2U0MGES4Yk8K418DUCItUSHtJtOxkY6J4YIKFfDQILSN6ZxbD7aR5Mo7+63IY
DoOLF6QrYTJ0eLcGY3G4nnSVXdNkohrHlBMJyRw7JxKUSU4CJ2A7Cw5RVT2J1hGHFXF86sf2UQUw
hjkVDhAu8GIUyW0APQf2wksRteV+Gfv3ojWi/RLDoiX0BPOsIdARRFiOo0gX4x4fWIqiIY0PDkJb
f5BffC9P93Rvch+l461c+pcAm7TtQjbEhohurBGwtDMFtcGq/KM/xxSIFWW6pWxc1LgJYAJSvFti
JPkzwHwTow8/sF6R0mEDtFCmG5TJbqpjF5riTR+Yv6FLSCDiepun1D8ZgPCGtQ4bzPmK2BMGLWwj
qYuC3FtHZu3GTW20nO+COkuadGY41uNwxSaYJgFCJsrWPLFJjV60XebXYkCTEdHNZOPQ7Ds4RXMg
GcR52B9YM6/U5gOaDORjct5er8lq+1/qqn5gT/pa+/HdtdQdMtpMrIzmTU+EksBnmliF4cnCUUl8
DAvvGzbgW9AcdKWMMOi1KjC9EAzBZWWOh9Tsqk1qfHfZO9gEo82Mq0C42oiD+Y/IEByXO6ZDHUPP
EbIr5kvRvVFg4BFUfKuZ4NKUrdoLSruuotDQqQkWI4YjrHm/6y6JHzo0pvsmJT7GYfg/Oornp7pg
IMq2QbJDhPI88pDqERAEm4OPMdPNltJYi9JXIfGZkKjUe4n67B2/IWw2OgPpYv4mHK7/tPZ0nPRp
2Ohl55ZPbNChIgUdCcmFXNy6ePDG+Q7F+HPpyzusuD4bnV6aDeHot3d1pJeYu766nNPbJm2hXDY9
lgTtM76/ZThhYEE2e3s02qLYWz4WeaRH3NgjjHXPKfcxEUJhlMJXcKDj0196hMogQLuiobFPa2rr
K4trM2Z315JqqB4h2WL1RfMFBwo/x54EtpUDVbelcgh+iAEj+JTPFGrP9Q6NVZ9vumC9ycpi5zcR
znOwp68vW/m4p9dWTOoM3QICz6OwzXsMUOod+agQCLXeQkjvOS0CnSEABbYcn+wymDZlYh1je3qy
p+Um7SiOlceFp7KnQcNwk0Ek4bmItcanvKXuKYv4HJf1rayJQHCxykXk83r9DJSe42JGTeqEfg16
X61q3Vvo/thMlq8OtBVVqhr/sBRqXxRYG8+GQXPtku0C3otn3JkupZY0AatX1iGZBtxc+kWIvt4F
urWtZHmriymuEzxp3aw22Xqj3BcvQ39k1Mu5EuIiW9ZE7y6P8J8vnrfcFPlwL4AhFms9M7LDGq7i
/9BPrfEPNx5x8npxyC5o1IKdO/dIZScPAZCeLeSxVv6PRofGNdZ8sXCIYtyZvtm6RZ9iSrLo6xV+
u754S585jcP9KkqAioxDCluzz0FWu6nmN428BOcN1AnkWfe7yIZ7bvg8lXcRcpqNNSOzsx5nK5VA
MPMtGh+1Ndx7Y4R4TBSV3jAUQ7SCYEST3cab4byndsdNyuUxWhodv+gvFBoUwfR6yqeyap+vaHIb
s9N17g/Dl4BngvYyd5YbfS5DviXMpfroRta0burHmpJdWUwrcE24OBBRBox9t0OEB14b+yElRhAO
dMLcwZq2YadMpw+WibeLXrWrRscYOP7CXM3dXu95327RC14X2t6fz4Qo/MhnGhC90eI8lY6/unbE
VEft9aearOooa/dtLpK3zPqJeIOUB5nDA6/YZoz7BeYoGUHLbk152xqCGHtWTzzPT673JVfJT9yd
1wpUpZMi5lQ/kTZroDbjmozR47zO3/TblIbGlNkUm0HeuT5gpodX/hW4VL2gm8SKs8peBKujlQAV
E/K4EC/OZHedDdgDg99ogB8TRTYUHGt9bQ3UqU3x1JLUsE4kiyUsf2z2ae7JTEecbGyvdEkLKhly
4XNmAnqN1bdFZiuUIPoODfi4MawqB1RDTrzqpDdOjHoOFkWip2/t6wPeP4BTm1RTslozhYi9JKR7
y7tZj6j7lgETA4tQTvODJ4slvAILyZfCxSaB6D6CvyduvDilAR+CkiQzbnALiqcgYkBXAkpZFpUZ
OHsO6lHi5HNFPOwAB9RO3Y2F2I9gJ9LVvTV3pcDgDTLlAc4Q3foVPiO2IrBzPP+i2wmay9Kzqwdc
nEzwNnmLcze9Ax6GbUcKjIpgK1gUfqVVfhtG6/a6HgbSSzrZ0dnjtR/CmN7h2/7LXYnlyduFv5wP
+3gmVNH/Soz10R9WbvHr8oMHYEfYFVxb7QgeDHZcZwuMcazp2ZYZ8SsGRpFu7znvxzb+lDEbt1us
oZpoi2BrnbpJPRUThneNwMgX8H+zWE6MnGQmkEU3kqCw104r1lBZMbMzVA2iq6H0d74+Hxm4bK4Y
aWlw6qaAbpWLByzdapawG8iY6q1C1T82OAQPCR+IW3BLtqtgIwW5K5miJ2lzpD01UNpONchgcmgh
IUK/wE+tXdLnXrY4DJ0mG71LlxcGvrhwR+36McG/DAtIpNZRfycynrtlex2zlyFGnTX2bDGFSx5H
N1p3196zWiWSMj/ZFT2XaPDKl25YLlMGI2qJlLEthpKMOdd786ySiuEutp07Zy4/ryiNYfCmO5JS
2gb3X4mdOF4e5tZNONpQHvx22FEqkmLYctu6tMaBi0FYllGeokjzEtgGgYbkysjhpsn8Dz+n5e2g
e+FIiQWpBsSaBmpnZ3Pt8gCOFqFeE7qnhzorvb3eSq7uaU3ADCmxqq/OLD/VjAmnTzJUDYqA1hKq
8kO5cIRkK4jSWn/r1+G+MWi9ozqniSpcNlSON2yW8ZJC1X/tmTG7B3LWZ1suKaMHT360OAXD2KE4
0tCUcFmYJN2gtqvvQRk2DKsJ4uzVrouDPb5jGf8LrCVHlW/arcVf9riDq9vrWu4NQY/arPfXau76
Rim9ll3jOuzNNHkgs2WgP3R74Ekd4zDGIn2MYSr3fvMeMGA8FO2ttZjfiRUBb2AIEMU4aaSoduzE
joAccBaC5rSVDtX11J7qKsYMgrt+zp/aHFNigwSRHXfIoa+W7+jcKO689G4NHicPmnuTRMONXdCH
DlKQqXHbc5aylXYQwqrynPHWzs58Mv2GpqBbfkW299UgYG1Pe35wY0zOnGBRkCjLb02LaLqByY5P
qWYvLZoQXVZQm9qfhCvKPVGhuDSe0NB8X2Pfw6+VXjcaetiEcXOqcg+zWZmNOwzMkISn4nY2R/W8
mOVLmY/wC13StjR90gj2qzs/EaJlhB7w3TY1CYgjyBDuVm10r9hDrrN7riPsfurVRkFtFxl+es4N
lnI7NQu1N8f2bsyLaWMUY7PPBX5KEnEzHFKlo4iLfl9YlA2Zmu97jIkuAkZoMsICJjEAUCmKxmOc
TV86ZctTmaIuotymPXqD5kJ+rP/iou9yS1hefWP8GOpAY6RxdlwbkjobM/8Kzw7RNqSni4WZCqSx
6oGAztjC5tx8kq0a9lcNetnL4ZzrB5zpWthm6EKEDuXQD5HFg/qOlYR15l6Qvz+4tXcesoXy3wwM
gA60DvtxaR6LlhSQ6wOh4ZLgGYRMcVyf+rjh6YvqHm+yOFxGg7BSlJyJhR9+l4AXS23qYLXxAELI
bhdBMtzJGlFzXxQ/e9MQZ1Wa36uGgQL0disscTTZ1JNVnq8PaR59D7olCIXduufZT/714fq9DOlz
mLT5e0pCyVLUy4mr6ZxJ2HTO16/+9E87UfYhdgkErnHXcRw1hzLA2NKoMvP8z4dmigsAxSYLxzYC
wmnntIc9hJw9IkTZGNURuy1MuZN2asuNxy5gp5c8tp/R82FYHqj9bM9zaCbp5epmcX1Q2pKi6/W6
AvAP//mDLOIPFTmIhmXY1vn6ANwvfvtKaTsd2En8xJs0NmkKh9Watg+BYTLca8ynPrfMpxrbnn1e
AQ0mkTwl0MUvuUhfbNm1F2fAeXQy0vJokEp15lN6qod4W5I8+GzK7sKP5ztpEbNg50V2CgosRvy0
SrfkxGL0X3X2o2sZ4jFNzCaUGaZAQQD1cbDcfu9QEWh5RIDiHj0XN5T+J0B7i0gy3l7/NU+uFYLw
G4RkkAmgFC8nnpbmabXL5gm/Zw9oHJzi+j0Sayk/lHxwjPuZjLpH1EqAYpDI4D06Zl3cp7uZ1lD7
USUj6P7q5A4HEa4hvTIk8Lf+0q2SX9Ycw3TUJiCV9gS5fjXqT+FfvmfKfj/Gzjek1wmSykjtJuF9
N0yycOYgb29wmohvSmxPIJGdR/1w/Woek2eAs3XTN5zgXm/O51gWnxmD9jBnbHi+fuv6YObB7/9s
OgwnCboukE2UBD8xZxBgkmc3wY3AesxH7nJRDwhDCudueQyGaGTaxIO/LD85jpyN9NboGc/Neuqe
XaiBUVcvR/ICQqFXsadX57AE5gFVwKUt+5jbDxGAUQ17EHc0vxbfEbGg/nfNcJjvPNXl2g8SG+gO
a4WUrWaXtLo+7cJlsLAR00sc/QNes0NDalxqYjiVYheYqfOYS8JGCGoYzoXeaOqoPqS5Cg42Zr4W
TohRgjUsUh2TnvJQzOIu8bOQUaI4RsO+8XJ/Dzcbi0kLxyM5Bvhj8FTSdNFtlP69yoYE/0Nr3abr
TGzqakBXlNXPFqfg83JwlMlLcDp1Jl5Tsa9hgkNJyJem7xBo48dZCBQxb6soRUi6ms75+tX1gUTr
3/+Zuo3Yl4HPyalOxI6gb6va8ZxIhz8yJb9/df2eG7+Q2rCeQI8JB41m4PEkXdEFI0HeCMSFIWR3
B6/n/gdCkxs39Tiil/GhSdJvRdL2kIG7XdJ0y9GKhxeRe3zy8yZZFhPxrF0APEzxJUr9s8DfbEvI
bXNpAheQTsYnh5aH5A5Ug435HvnOIfNu+sw8JvX8I2ib19UdvuYzFaNFwPlEXUrnK7LzIijh48V+
cTMk8yrtMnaS5N6swDAwLgD3cH6YogMnGPtfLUX50BXqAHG4CT9tDIZTC5u0afLdU7IIGVoeNDI0
NL70ml2do/ELvP5b5pbvvfTfaUxwJUQe56r4nQzSt8XpoP33T1Xssq2vLvOQeR8byUm/AVNMB1J8
fZbEnOAFrHVO2UJxi8adwkigucVqEpBl24zxPmVDxhWLvQ3Pe8v27oqE3a6TP9LC/t6tPElH2LU/
c8xNCkvLBKjRcsuvMTFmzDT8LyKI39H6vCMQAPd6THMJ/TOmgnNd2u8VJ23UkpfVPq+tYBgnmPfK
stu7qzaaWAZxIQLuG7vQbW4m+D5ZjKfg2x6EUg+ibRDtz2o5rsWwKTvDCQnMQ1ifcsCtyAuYxY2b
7hEHyymkmu0uqwQBZxT1iXpg/g3lcQxFhiV+x7yNRDcCRfZl9DpcTpkpOzM0eeZ1UTAIsi2PZdQ9
WuaIrJb26YroZUH8qaEgTHdoqEwQFr8kClxEZDpo6xZ3eu0CMj1dU7PJgSGGiAbS3ro0OsKgb3Ey
PPd6r3tAtRTaMn9LA/PZplgEO6RnJnVumxLJ6o/gAlDyqRqhEihgoSIt3kTrG5uj0wbnv+fbOJpi
9ge2TWDSFUBrCpgK2pbzJ35Rv66xo3rgK+1NWC30Ko1lJqGFGfvMjMRryncqPRJQ2oLjrASf0FBT
wEBNwXQPkgzfMapuAAr8bEvdGVwvZQzM6GjF33SKdXorJY+Ghfu7OZNMmV2aSxXRb0MCn8blU9rc
BCqjJjS9Y1q7MMJBe+pMWvu+/Y67wNtMvtvWmDR0UOwxJF8o+bNdqYwL3Pjw7y+KpQldf7kocEgt
z3E1//HPvLwYqyYfSOTYldargk7U5bSs+iWlJJda3s06HeOAZOwZWfTf/23xb/62ZUrBH7UgQBE8
9UfCV++MbgnUXxwbPfEuI/ov/pCVvLrADIZw72qxPEnYIstsvfqeOAWYsusujLHoUxSQU9NBBaeO
YKQ84HETnGYHyOfvX6X8CykMb1DTcwPfNwPbZmj4x1dZdXjYkwzLbePzKpOBBtHv+2nDNkwzidIG
gotFDIJEYIfg/U1Txtop/9RkjjTlUyxxk4WR4e9rOmK4Bm+27uX8AvanV1dvCBzfMHb65J7YO4Ki
LM4SDAFTituHKwUxNnXfruHAoXXu2m/ZgmXwHNMUXnkatAmoomu58wo8sUcaeZEXzSHjwI3X+QaX
fP6YnZCGMjKKm7vids4cXKKQmpfu+ESA0QcuNvffA1k86YYNnOdNdtNT0fVaifFVaJAxle3Jrahv
sQxcGT129vJczMnx76+1Zf+FHMvFdi2B2sHDHfIvhNVmTmvDB/pAo58jfDKdEI4q3a/mm3R6J3N6
zYoqmxMYzbjBDg1BAbrUO2t09sSA1hwHIMq+R+CUUTQ93mrpdOxH41Dok3uZwHPWsvDQIsbgJ10w
PjkRA+DGqi9rH5T70Vw/y9UY2dxw0JbtgpuB/kwSEAs7TrZl8hb3BkQ4C7waZc6bHihWKSBZNrH3
kxdCgjIp4nZJ1SUARO1MHBsP9A2YoUYntZUcoWE2PEwJg6mcnDBE28U3b6UjZqb9VgqsHRBBbZuF
naeLPPxOPKpC/fOk4OE6b1XGR5FNzR7MwbAGBLnV8BOBj54ylKWgUkAAg51CYlZvSjCOLG3zQL4C
Iy/MMKt4JNfN9vRoJMXxrjJfKPTAq0B8HKC5XHQXA5ALDgPv2g2GpyvW3hj1nePlp6QxPmqh/Ysw
MNrVkfvdGin3ImdlMJLTYJnwyvq433aMe8l8ng5GKQhvztpmz7gkw5apOTVvws6W8wRtapsX7qvL
D5kQnON6enemhAyMah856pZc2lOjSQLEI3ELBPKI7+aPWAdj6pfanuI6+TCm+Qn3w/F+kQUmRNrS
blTzqx25kDXQ3OTT0J0RBL38h9v135woFgZIlokSwA0I+/3j1hArOCaO0edHW79lfRp4fI8aLvhl
DDeVl9G0ovaCkZPil6eHd3pgVmsmnZMA0rVD8R/4u39lfAc2RjvCZR1hZizEn14SkWqTbFIrPRYk
HjVl9kD5fNLQdzGhX+2WU6QZZ/U0vmrqFbrqt8hsv9q++x+uzb/Z3O0AvrVAIuFAifwz9VylCvv8
qk6Pg44umhWrCm1vRmIizJZhC1P8Z0erNq7uT9kxf4mhnPca35CaPwafYtuTV4qDlf/FVOkX4SRL
CBIW4TA+/wcmbvAXmnzgmOw5MOQDy7KdP/NwKbAdxuBTcpzzLNrhxIP3aLozxz5D+yP0MJu2fi2w
4XH52HAwvElENJ090+lCwS8CUF+WPJ1ClfplCH/C2wqNRqVYw/q2k+7AWW1MjSHm1Sp4RaAL4cGc
SprHimCaZgz605TPL+WS1bhKwIoVJRZ/Ue7sAsMNXgN6IWE+ie7ZyIsuvGLisZFy+nTrUeT2DqQv
CMcJYK342rhDfizaihgdlSZ7lsV2gFn5IktBZHFwJ5NlvQ3GdZMuzC0MG695p5HnrGPZ2BjNoSqz
sO4MjK9d0xeY8oyAq4H5bSkg6xr2UWOOV6poBabmB8aXhAEuQeubRCQPo2RDXqvqGbtvdk27XIjO
MU6B6T5ghvvp1qY6SPsYZUV3JGsAQLueM5Kdu2Qr1/bSBk3zVCx4KMqc3apchvnYpenHMKX1b9XH
/5dGfVmaj//+r7df5BXu0n7o0p/DHwROwpew/v/f/+qO/iKNuvt47976nI3ng8NxWE6//vu/2Ef0
L/2uigrcf1A+M5UjaoUO2tE/+l0WZZnOP0zXc1n1aHcoKNl//lcWZf/DNLWjNYIeiQDkX2VR5v9F
BmUJ70+yBZpw13QtBzWFaUuXl/bHjbiAJ2guUTJeqtEZ5gUPsqi7rTT2F6U4tV6/+ufD//17ccaz
BH7KQfz3T9MxVdvXca06KDd2mcEo4TfrVsrff3N0dIC7lzpLU2JjWDxiRlDfFAEHvkcT25KulQ+4
SibTK9E64gRR2gtHeij4Jdb30hAnnou2yy3Uuaq6r8DiHmZsgN4b5w3JcBXWFHkulaYt1XgwsZGE
DbEepqD5EvnJt0ZlVNk4QwyG/TIA0pV9qx7chqXYQfrYToBA56gab4sMemylfRc7SXBohwkKXL9z
M3knwRG8TyLA7oYMcKuLqHmW2GSA/Eocwds0UfY40RzhCEnDvUjv7JoTA2VhfC8hBm/KgbwVBrlE
kdq/rEHiXDZuKv4OdAyBIH/G58WM69sAGds2J0cSyrmn7k0UBXtE03iMAK85C9m8mQVjs997mU8W
Ve5QITfVq8jiYy9ddXKM8XNyEoIYp+o5NxHLK0XSOgG15d7FU9ifKwzLile2qSz0/HPuRGJX25N/
nJnf7yzCADCtMgjQm6q7aizIFwKIrdK5OFSMIBJ0FqOe/DiZQ6OGkYPn+tDsymBbS2Ihx+5LJeUv
jKdMqATmcLukDLAn2CJd0iYHwPUVH/ews4OvjE+eVwbSe8eBSeOVjyD038camMcx8hWjyJZUR8VY
MOig8xtjf5pz4xY3z5PdYiyF5urnCEWPKT33AQ46P7KAwMFoarA2k68mVI19zSSU/r/TxGdqzgRX
H3r3neHFKIytu6gzcfHG2z0j6QLfqQBvC6xIYeTPGEG2ZvA2SqIWqyYR+2ipcXuAm2yZP+txrHaZ
+2aQnbjHvqzZpTLgXMrbCy5J5c5hQcJWYQygipxPr27umzKQ0M0yDHOtBL4hUSnrDHG+dHGSsEtM
jAb7pFK0F+OENWks69eqBixSMLD2ahynPWOck8RhpW/L0AHC2woCc+YFo9o4qbcIqxwq4YUlMHfn
pu2Ix/KmnrutJru6Jnq7lGYWmoIEtZgkQqswjkQH4Z9FFDfkIu+96Mr3pFXYv7SEkjreUzYUHyak
5m3inqBHSI7gpTkbzlvloeH3+tQNR3J4g8k9UbX8ysYZtsrw6Iy2wG6o3s154T9aOcoBpmZ5koem
Nb+vxfg9mZFZuTkGsRhmv/nNkm17oFniJF8g4TBImvisDNG6dAw3RvCO9vJZ76+QdhwCwMk48sbq
NmgxkB4UTkTamZnUTZKY5qi5GaL0U+blE9tjuML/PNQqrsN0CraGpAabEmqbKXSU/QVjgC9dXkWw
t3EwYvCicX0ePChypfM1LRe1y1IsoTv5mA9GsMNBt4WWC2JpKd88S3HI6MwfvHw8TE4gcEw0bzDL
Udsuds5zzZrwiLrcdRWEkUrd4h/0ZSiJxmV1Oca6ZwMA3H8y6KNsQqVKYTk3rUFiTvr12uitA6FQ
WTsVTPmLmwK6wC6lvWWE5toTnEbsVS/ZOgHk2r/WeHRu7XK+m9OIWwPLV9w2cSWeHwB20o0X994R
5na69fKXxWiaTew19i4N3NvY89+91pwunXuc/Tw7msj9N5n0n+qUBKS4AAeacINzFRRZ1743wUg2
GW11GOc+FAg3Yomt/fKYjlN1H7U6OA3Usa22UmTfnWA8l40N594A0zEZy1GCY0vgNJAS/GiPTxKm
xetHU7pHOarpQO59FYKe/ICOte3VbUfafNvZu8aBItsssKmT0n2AxqWszqMZtbBRn3T+eu6WpPyl
T5akCF18e+urDn37arwrx6eSbchG1Xxu3GXSdCdGTKiYCD5U0S4aifsoaiCxwSZYzcNNDIGmDJO5
XLejwvUqMfdiTWBKK2I7lyza66U1r2q6MNnGUjv7JUrzFLkOPuYCPrukSmQc+tFO4zc2JL6bjftA
WZc6qX819XTPYUA+sI+hbsKmmzjFI1TkAYe2S4BH2q6bPlMdO1iV3UcCK4uwN0KexfC5RIs693lC
2FHfHEcFrc7Cwwoi0Wc2D7OOUoPg7TkXUPlvFTOj3EsxWjZg00ppcZdnxRySc/K5DpSqVQI8l4/x
qR/GI0bzm9KARkCoG1e30ClsEHds4F2YHUl9mzjW+zSLp25ZLkM8qVMyLtUFZ/0hjmEZiOLVGhzr
XOX2eBgq8q5xl3zwo+qlJelwgx06a0cTJlbc45eoXCF6lgTTAZm3NdMGbHqjaWfn7hzWw+yFUfkR
pFUPJQV2PhODrbk68AZYy5U/f4egbDIUt9+iNmL+z3PHnvpsgtLbCCe91INcwTbSxwX6s4its6Yr
Ohg5k6Ych/kiP91i9va+zRR+FCPpuB2XyfWeeEqoIDmbHmLMh9RknGqJ+JIjpbmMKrkxm6AiITcJ
jg7TAqgKB/5n7INRZN34w9PUUGXUfbcb4UtA7dOyFNbTplUA+Gk93inGfLvGsj5aZBvoI5strSs+
R/D9x6z6DEYLnxqsTAZKOmzN8NcM8GEbe0hMfTlON0uabs0ObrjTgT8AWvhbyyh3eU8Et98CXkk2
trhMCXOpjT355hCP0pC4x4DJ5PhAHcl0YcZGK6iYFNhsx2EPWIQo4C0aIEDiqsPI2p4+4rOBGfCR
/MOAQb7xXWQZpjG9p26oFeRmIEGewz4IeDP2sGtnfH+KvH23Cl3i+SRQGTK/ALzc0PHcA/9PW0aV
wU7FZujh/bNTpUOYTLAeIC0PRxuiE7KZYdvzYW3GvCfnzGl25pI1G6iJGlJGQoFc+UMpNgzbhiLr
pR5Qh4G5VblYyV3r2twobYtThW1kB5g29S3sn41lVR6kdJMbaCbHZ7TLD2/BRgkiF3vR0ZzSXyTR
a3rQQn1VTif456iMi4CU3TmCquN1tvaWY6hoCJaRIch5WdzDtHKyNrEH2SYXOgcd4dXqbKulb/em
WYldP1WoLRwQMFw0Ho3exvqsRWPXSas7jFnyVDVdfiHGWBBeSsHgSHXLPUANUpza1YTTE0fcntX4
y+vzX2tmvved9xwlM0MfZ6ZkVupHm6x+uEBIPHegYYgqRRKSG/9iNGl2lFU533aR/SVYJ6ZN/8Pe
eSRJjmRbdiu9AZSoAqogU+PcadAJJCg451j9P0BmVWbloL/0vCcQmIW7hxFAyXv3ngvTlgreRvv9
TzV6SK+IrWBQR7WUcqin8MgcNuztqLiC9vmBflETVIMI0bPao10a71nmli86puqlz26FTUpBxj8E
nnuvCraq4EvjLYj2fme5hGTPVkCOnTMeCDytkNM79S6tIuOaTjMmmyF70rkYjpAJYgYB5KP1zJo+
oAoJt1c/UTV8gLEMTpQuipNIwTLmzGvCLw7hwgdufRLy4gLg8ExZbusYobzYRtZvRSm5eQv4a2ym
w50FQwpONUIViV3kJuKgP8CV+yWW1nSDX+i6npFT+WRpWrOmMbJsdAZM8M4Asy/UFtkQwycDN+lx
SKYbIGD9CB1ubB21J/Ibu/PAtLmJ3TQ/xgIJB4v0x5gl1tlxl2W74y0xoyzlSLkRmHz9+yS7cRf3
pT4MmvxENfknJopb3TjtNfUnuFn+/DIBsKU04zuwnp3L6NCQTMaKcNreeUU3QzgwJt+zH1foCF3r
OZaYC+VE79wMwr0ZO/tJ0sgBHnztyjG+o8K4ZwwkHTXfppjF8wh335JTeENG8wUcJjEmyvdPyVi8
V81MQmZZvekFLi9y52Rmr41w5+dZzNG+wkB5cHO0yZ5X5BRpbHsbAyo8DO4cXzrbeBPZEG0p5PiH
vI82ZirkJ2JnEDaBxemz4TGYefGUk3TlD6QVuCxOi6VlTH2zv8xLy3g9/OM5N0l/RAErDl84/aV0
e6ZFytlUoo06oUWyPCtKZ0ebcTgRwDxe7JF6lUjzhGrkfx73KJTPNhJC/F+0w/tsqmA4Yg0VM9s1
/IzNZT2QPwVP1urNKwrfb1FrdYj7FR5TGI2Qzb1sORVL5Pv6uK2+BaU17+1mqi4yQdXODol4rogU
+Zro9cv6D+shsirA4EF36tAd9lcGcoIA4mTrjNkAET8wi0umKBbRXeW0zxDogPz8BFewuKjUzf92
GJr2z+dwOb5USteHroFn1gU5XgTSCy/r31gPgoGdDYizNKf//jwm0ngj+9DYjdQe//jjviFgm63/
2V9PegDGoV9OR1SO+UWwLriw1vKn7Xpae8F8DiRd3pS7gbAJaget+e9TX2b5pUowh2KMfWr7gDem
WmPet81oH0fqB6vSykOwyseFs6i0eim2q/IpzxfScbXoKKi7g1vswg6JFB/9ejCWt2PfkkqH8IFn
Voy+8JCVxXxLy1ezno2ZtcTIkvXBrH2pzbG4WF7Ewmw5K4Xu0dKNzueOERzfDNmFtnbLS1F2c3Ei
ro04BE+cmBdIObRMwi9zxFyb9bFZG9WF9cmMosnajkFRX8glqC/rmaqT7qSdDujwUF+a5bCepXWr
9q05fumXH/XFDnUrXh8JZHK9+NazyF1Yaf2YTxiv0mS7Xm10cz25X984X9JyIZaoLh0r2UfLO26X
S63zNKSVIUvJ/JD2MUjC6rIedE9wLC6N6jI0PoqyRUa4PDXPDsJRtqH0lj6gziIKmRyh8uIuV5Bc
ztaHuSrr/Wh1P7Ur2oM3tS9VC9WPugxXZiyK8N+ny+MpjCOMwhldQKPKL15gcC00y+n6eD2sD2cD
FYSucy+/dQCxMHyzBxNzd2MT58NQ5cIx2DLsQz/7HIb2wq9b3sH6htb3QhukkMmlgq/Fd5KHaK3h
nZQXBgQyKKmuY4u2L2tWjGOQN1NHHoVYV2E6881XrQZsdd1EwExM/gv7AA4JNwpJ9Og7YdDll/XA
Pf3n2WS3vJe/Hq//DK+EJ+FTDHtChL/99XvYlsRM/gx/p6WnXn/+x1+bGys7N+IXPBjeW6W47v44
RQ2QMooTp7Y+GfchbVXIjNu//WTfpIRqLof1bP3BfmQepnozwVzjkjBjiuLazk7rI+Fx0axnnlV/
Ruzo7NdHdUKpbS8CFA4DLr1daeRYMYsepRPL2T9+Qy9n/3hoy/zo2YwqBCI1JBf8589bmP52CVT9
Pz7b9WP13CXuZ/mo18Pwn7P14T9+BKyfPvU5I7pe7kXKTFyGhfQBdAa1fXIoeLLNVtlTETJ4jrIi
tSEIuAabZXRxkND8eVpNJqkfsX3wxudi0v3ZhXdy8dfBiayo/OKup5Rxq92MwYIU4Rdj/Ta75Uv7
2+m8jHluzU46ItAI9SCDJFM4x8LL1SlR8Tbp+C4su3f3pSE+MfWVl79e/vowWn5iPVsP6NO/zFBc
92RRUl0pbUZGhiyu4f889oeJRmZnHNd3Vi1vbz2DbLsfezM6USaud6YWS4zhv/9RNzWCempQhP9M
7PAwyIXL+MINFNan9XQ0rGJLTRu+yqI+W3Vo8XK2PhyDmh3oqlOjYxcOsj+vYrH1YDHrMzYt4rFB
Gg8z3PzzIlyuSZuMzct6TWrqbwc5qOe/Xd/rKcV4e7HjQRNervzSCpNjKiWO1//cB+uVLVoCjrRh
Hf528a8/89f/UUkszkSP01VZ/t8oDLif8pEVbKTcP1/g+iuNXdoz8AOH1FdBYEzchD4LuGX2i5ab
nF5RfvnHw/UfrKRw/mA1/f+OzP/WkZFYS/9vHZl79IM+/Lf8vzoyf/zSnx0Z1/yXkqbnSOUxG5vC
Qtv0Z0fGE/9SwqVQ8bdmzb87Mu6/pOuRkm57li2or/Eq/gLV2Z4WXPFgymgoO/r/qUOzdIT+LjOC
qIQATFmQiV2hFE2a/27QVIQhtMjZ5dXw5VtbV8Xdn3u08ZYG+r6UNanUEjEZImJpxb4wl5jfagqv
3ox3ZHnEYt29UER4mQh2f8nC7HNVzNQAlkeaDBTMnWF2IEv6hyKnPDebl8Iw1C1EbrydZZmSnOdH
F3Ow9x0GvWuQ2HqDiQnL9sISmnQmT1aVV6/j2H8p08QmGad/bchEezLRc33wY4w/xiiai+m4cInY
s9EYe8azP77mjg1nw/YLKj+ihgPRZf61BVTFKqx5UibeL18ckcoGL1KvMK0cUqVuwDKwuP9GRN4p
o8l6sMJeoFeQ+Rv46xBLjEtK0hKJgs8aJ5JjqZeZVjiEYPu5903jLaPuDrhIvIyMPtdIG7zo6odd
BMObk6nhOJM6vYszrCmVOX0NhMDF3dE1dmLdb1Rm1+iNxmtrhgYs+8beT+zZ3rKgPOE49W5uR4hg
GibZmaLgfOLrYzqwUEu6U9/upN9AYZdxeEMg+7SgpOucXqJsjf5BFPqhVEH+ixmbOJih8d7cmeg8
kwjbHkYxBcpYPBWmb+/W3I2oh2AURE1/s1v7zSYO42iqDLQoM+pTXoDGI7nyNrYTLePIvQ0N/r4F
At9p/BIFP/4gAI/CZf2MFZLUPQPuVUzckkmg85Z3h20ksJ/tma8l1MGLO4jknjlEvLNReiWx7DjZ
ZvsArEM90MITagxavwA/OfY6ju9ha3xlox7v29arrv7E0iatPlKpKa6yB4mOjP11qLxhqx0iJKY+
ca8joQFgFlCs9W7QnFxT7hc0KjUVIZ8bbxy2Qx/j7s8ZayeLa7sc/hex4z91ICaaPaVchgScIFoj
BfnvG85tOtAz9VxfBxudD/mxNlKK/kbSbUHFPro3ogvP2ore2jCQZyLyvrDPaii/xjhKAza0fxuw
nv8QFP6fvMueiyhvGxrG0lz+x78pDXlFSshFZgis0vYYCf77FRmIa0uDFszVC8LhnCY0RzUmmm1a
Doh3MnUWiEu5J5uEcrX9NZPCePFLfa17ualYoX0iqMbe+pXct2nmUsunRYUrOPg6qOFmI6qETzt8
oRpBsqsVB+/eDwTP004R0nLtO6xREibjRsnEPuax6+/jRm+6tje2fctvFEV4t1N7VxXkULQdvxjY
lG8CD98v6VkDWUjst5SDlK+lUvTkTPG977JTOU3OueoBR+Tlk0yVTXImblUhW2DodTA+lDi3lp99
N1C67IRvOEfbIJBPzfF70LU3ynXO1fEdd+uKnpJFIq2zkvY9MWRwR3mUbM2Fq96VYXvPapgik/F1
QPr46tbWfmHPskBSt2JZzZiGep5r/xj6MqS8PLgHz+t3bVya74IyUAJjCvbuWQbD61ia8Qn9WYjY
MFVnFY5naThknw2/M58SF6r4D7K2ubkj0qUqy+h3jRc+pgXF1jmiuOIiuhG2AFkh+5JlbUBTKdd7
RaVwh4nvm4dCclPg9ztSmfvk2GjVIfkCYByqHe2/9EwGVrBxSjwdS2XKyJp5P83ZVTXQ3Vw2jqea
0vlL7nR7NEFnXlJxIhmj3mPZo8hI50LT8rrRdjD3JLvRpu2q7hQ7cmNKaoTeUGyjGC8sKdNbKQNF
1ddhc244RNDHxRWxz4n1dwOyzN01vSbsbfHO4ST5gqxBHA2bpW8a2PZRhfQV2nY2ttogUq6kkwFm
gHuk1sZpFviwG3/6RLI1DLIpPrS9omeMmK5g1eZlWEtMn44VsAAPulKLlRLhl1JXnBrvvKen2fHf
FG6FfawgTzTSfqQzUK20G+VjjVdaiNaO5wpUVC3ab+oOB9MHxCHNjz2V123L3UHgHhUnp4bdjidk
axZeew2FOBWu5d2072DUjJNDPGCVdVOaApXvAfDT0VMtqce17ocKi8g59aYYsZL/TXsg0QMvIGtJ
hkf0iSxK/TejQ/SYsqW+qwUMnXnJK1F/oQ26gv6Gd/TGvtzlVi3hlrs9SPVqX5TNe9PK8dUlBMQx
mAH8hpiuCS9Frsb8bFDlpbus36xR0gLuEGHO1rmx4O1VNAPGmfeZRP47gq2PMLspbln5EUE8Zbe4
KG4TIFMyZ+HIj8+pwnA8JfmjhNyw803h7f08+ggfGwagzTKYqTjZxTERPU6IgLSZQNWVwNGKFsxW
2GQdTfUoPy4QtslFA9W6pKRkOWl2xHNS0q/1G7HZ9Qn/NSy49IU1SbPPUcNQe6ywq01Ukd2m+BD0
03dVdvVJWQHNUk9sWszTx6ieXkc8UMdKpV/xSdASW0aeaq6/hoIeNyWnxTxQf+xz70ND/MhGljM4
rJwoumH5HIpaXwXYCkJXyLhPZ/Oo/Xen+4yANd5q+dwKw2MJNGIP7YIWLzIGZuj0+xjTMnZjukCh
pneXGhTrS/WDADv1sH5ks1mwZsh2HTBqpeXvIcq4FnHU6ib8GeHg3XvLzZj7/nNo1yeZxxF1wCWn
Kwq36xhXJqTc1IQ8ove3buXYt9epRX04AmDKpK4uaqi/FsMQnwza8CUMqVq0X8usqHa1q8ATVPnS
QjWPyYTq3ZuISomXO9dUE4YTOqvlgAbBH/KDzl41ts9DR/Vug7Hy0Q65c1jvyKWZG05h8XAcGv4N
CyoKyPWpx0dO9mr50tf+NlBzfSsnWiQVkcawfgIbOkT7i/SW5pF13UE6nXHyCfX0a+k+g0/wnl13
gtkQ0OCkMoJL1upu9MErXhtJHYt6r8IzMvUFqVBW8mpPxlWVU3NNaewURRSeW6+ctg5+/iVfCSyG
7b37qWWfcuypMCmcG5JQ3MomqbBGvMuD3LyTZYnrZ6YEOYQGliU3PmfUzq95MujD1Dm/B0QdqNCT
eUcrV1z73PpFrEZMtRrJiZKko9he4Bz0wE+wKvGhmOuc2qdLMmEX/Ey8JH+h+igRpBZfhK/iS211
L4WTIFhlMHnUqTavETlsGIZbeWP3cE7VqM+tgDrSIFkmzwzdMVSHIn/AC4sp2JCInKWXJjX9/aCm
4tqi0DrgQvpmzB2JczYosm52gmcn8BYRDAuy1G5ui71mAr/HZPSUh+O0CxuTNFYBmq3qlEa3RAMo
zybgbrJ8DCKs7nC3FclRw7euJfcIiE+z71vq6QT9ARhx25vNmHZw+yGGYJdQBenJpWrw9u4yN2SC
UDDcAX7x3qjpIIau9NmpaXcaMZKlHJb8zYiHF6OInN36aEgMJDhOSbtvJiizZYp9S83wpOdZnCoN
myrPl8J5MG64xhIko4zlMhjP5E/7L0igtRBHy3X9T1nZ0S7vQRS1o3gSAizCHGNPn7ULrhQXXw/A
aU+IKjFQDfCrPFAfpprOv9fui2WAjZahtgsI1LNnLbYet9JZdtNnK5vDm+kijVKlPAyNCQoibpId
7l2m+BoaWBi+tq37K0mZt9FgyfcGp27nsWpKWdKybql/ypiWs+vIR2nJd15OfMqT6NcYiBZFpz5b
lE033WhnxyCoPjQlldRItYs7wG+PAz2SXb987RFu6QdUio/J0JU7hiKBJDbItPdoK+O8EDSVlfyO
BHizMJyOgmsVPTpepjCEr5EwGczyB85HCEpudcSysDe4ybgJd7zQEU8wH+4UAw90cuOVqUvZk4Sm
IZ4Fw+4J4UVKCDUF8zpMnbP2si9OWtVXgjpe5rDKX2kxMgOOndoXWVex7izZhXnjayTMZi/Rvz6s
FA9HYtjgm4L6gMvL+gDebe8RGBJ5RfsM0wxTuR1HB7pq+XU9dLn4WcQxP26EbMDqYLqijgiSPrvG
VJ+Z/aF8mDP+qrYib3pU/uI07b3TCCnu2DbII1pbF7c/NpB15Myv+NWjSMOhIzzhXEYUgqsZMmzE
anCH2w4lU22pBWs0nsLZBwBFW//U++1TWsNoKIe23WFBINGCbtc2o0R7wvLwy/dtdD/Ip/jRBP5E
EKozOGfUggRZe1FXflmvygz803M/hLdE0PMsq/I5rBbgx6jLg6nH7yE7pG3c1rQGa2HiT2blXaJm
PJRO9clkd7dkZyJtaTRF86iQ2z631TdeGS+vJbskYE2PMDDJjnE/QfJIp/AwW4ipl6GfbCoQUN1i
qTET6L+DzTa03IXj4DNvWcW1yK155+Rle/TDYrnS55NnZN9pczQPBBUdAZWP2j1PIqn2VsLSvOnt
V8uIYoyr6TUwvB9jZ4qLqqNf4DK+s8VV2Nwq50QIA812190jpYT4UsfpbqAWd/BCK/k6zOjoJu1u
A5KimOS4lXnePtYtAhXb76iNw5EiOgkVdmCerb6XKCTM73JilRMo9AYT+SpdSQ8Uq82MXwSKmROB
xe1DBVdKsLbSLkqEghBMItVMTL2Ek/mKMA41wMVsmt6/6a9L6tZjyOUrfgM0CcANUj8PDgKEe6qL
4qMuonHr5wJmbO1YAB7hPKV76wUJiHuaCJ4+Fhhn8eZSvEXzZqga4AgdzKhm+cFcYV1+OHIUj7QP
iCD2KmR6NmO72c3niLwu6FLBlypzSZhuzbfWnTBfV0u+1eDcLD6sPRt8E4BxQFLkYnB3ghh/pFK/
+VaiS1Umko4kMTFBfVazHA5FhwfPbJrirMPspavij35U2FuzB+oT28td4FGcVJIBwMuq7z559Tfd
AXVqlHOVYG8fLVXx3L2nA6FzBEJaJCEYzQ3Pxr3ofJJNBuebP87Oi/bNDD7j4jKjNnwXrLkPScXa
OlDPbYGCMmpq1AIVt7eVReojq9y3dFq0NvV5zNsHa4Dk5mpa4VHzNEkrBCKRTM+CQo50qvQCfcza
hjlGZa5N9v/pXWd1eR002dqZN141/ci7TABEr6u53PTx+cfBPfUdcUA2FR9gCrablrX7PhMWmZhT
490EMMEhduV1PdBuruEDPfkhRNY6NuHItMXWdQqBuoFNbWwOPxOTOwkWLpRq1lajDo3XIe+K61AD
BWyWsltULoUvolBYK1C8QU8KTbiWZ9hW/bUulLv13aRgnLLDazTG0XU9Q+GANIzUY0+19gIzNVDP
FtWNFZp7sqR8iiIRv1KfzJ/wMLFDYyDYBjE0J5PnoEh13yw/Tp65V5LnEdMr8jE2jyVqXwd/8FOF
Wf7mmy15W70cWYsaYXplqZ9c0QsKYj5jMo7F7F9qYhq2g9k2Lkv0+AcJpYrIrzx7pQAqT3Lq5N5s
jQCDyzaqYLao3P/idy2Q13C5s3IboU0XuyT8sY3onWrcqto03ock/8RKt8Nyjhxrk8Ev4ZLcpl7h
7+FAT08ym+uFTYc0aa6ya0LtISDqCcFiMYG5TKwt/e8RVIy8uqGZPQ1L0csYrUc/Eg3T5XZwjLog
eg/w7V5gnUL8iET4zig936Yi+EmERuS8icpx3sIK55Uhc7gLk663tdOaR6bx+KWYkm1kWv1VFCk7
lZqxcYp3CxPhK3gRNFVaE1Nj98UROIP53Ln+G6o0AVLBi09QoUFDjYVxJiPwvL5pNJhI1WEyTLV5
t9xa3tdrpZXyzG4YVK9ZPpfAXDdrEbIkx+s6U8rYoZL+6duoGVgnp6fK759mfz+JfHhm97UJ5qS5
yBhRTkQfjPWyEyNYDFgGN+RTVR9mp55vNdWAe23Yrz6Q7G2l5UYVhiBrx1O36t62v+I5JLB+YFhy
4HhT3DOZeOssPtYsvXY6ipxrof0amPe5015wB7FNUmeW3BwzBmfoErQ4diPhzjS0WMHzlmQ0Iksq
+KYat3kHI4uzZEzaU1PPDxAOgGdTf7hjUkJDZ1bRw2jmZpvC5blbIkZ+BQl6hxg/U5sI0Mrc+68Z
bp9bolR9ShnQmW3FeAxn+SvPvPLaDGm6CyO2SWkvjaNPNmEee9k1HVufsusUbgZ8fdf1oAqzPc7D
8KZ707n2S6B5n43daV2AuEZ9mYM62zXNCA9DEuM3z/KM0ifYNrlIdwuT+MgqBRG73M3z8AtZ3uvo
VNchpwvPiPotsPBXRdTG9yYz1MFrUcsnaOQpehBlZLlnQ1P7IVrB4eruo4OydIVF5wESsAH/XX2o
S+Io5OB9yLO7aYeYI2UcPLJcyrs2QGeOhnNiyjABLTGCVknjPs9tGrPedV86B1iuB8v+5qFW025k
Xau6fKpDXVzHqvlslUR9ud5wtxeD38oA1Wq+KF28+xlJpctGsmgy9o0d3C6Xgk7TsLk1soK+dZtD
huDtNxOV1MIuvkXN/KuA53jwmk8GIVQzwSBny4rufiCqwwS/i2zOcd7GsT0f54Jw1intwtNcXFZ8
6Yr7tsb+TMfSuhVG/9LmYXTXQf45jIyBlaf3TS9bvCzdkkYo3zEKAKCLMjoK8b62EdAyy1/ya6MH
agoxe3VVmdSbfC7abImKVZSzO1o1BwYaBPMM4+SMtKBtIwyVjjarI/s48+Aicd8RDbrvWCl/iEEt
IF8IN3ZhifdAAzVpyhyD5eK/WL9/lm4T0LjZA8BUfjL6Nj9C8GcrlPbxAYQQ62brI1bf9mnK0kdP
FfTmOS67+8C8zSntBfK/1L5MG+s+5e5BdoM6GjRy2VRQyKwTTc0Ebiq2UHwczJVPIWaDhJAMPkcy
2WsxPjc5N7pRl0hR7XZHvtvvwbSre8PI1HRucZBUOuFKwVIIxaAvGVEGys3iE7UkQrkHBsK6Q52Y
W+6mq/N6Z+gcOpdL9l/vU6gsI+vdHtjOjKWD48AgqzXoHLSurgkHLTyyTRg2aP2p1CVxfYomXhw+
hU6gum78nE8hoIrJSie67C0pgvPQW59d9AiPWtmveZbU1POCjzok7TAlqpAoDap7LWgbUiX8nwlA
KPbDzFkiq08jvu6tpxE6+jllrg3FdhJJY4d516a85FIZ/u3ksroZaWC8dTR37AL00FpM6fzqM22P
13JM+v3cp/0JlsAmzhZqnJ3Hl+wjKmd1Jqd22Fg1SytlFz9Rc1+mCXpthwJ0lxsEauuqJTs3JFEH
HMlSBQXgEfiAAgr5PFUeaXyZy/I/UtBSEM87NmUbW1Hfof7ewQ4Pm11XDvnesL8mA1ibpmDcgVeT
v/RDdQhKfWHlpQ6pH/d7gVQNAjClIMR1+R5iEHCCb2HbD1+9Vr8XjBxzTiMq9u8WRGcI/sEOjhXa
maTy2GbK8otrDuAePQwvOQEgu74nxzky39tSeudAtdF17PDQ+sNsX7hOP4+UsyKqoGvl3uK6djB6
PKw2em1sNtreTCuiZZvrFYjMw8j3Pvae+6iTmb2DD9m5rwfj2hVE/q0Vic5iDHdiVltuDLjBTAfw
xvS/SIKLowYJhUBm4CJCu7kznH8oudEJq5Z/QcVycxm+qHHZ4RuGZ0KzKwv0sI8K1ra68K2Z0PsO
g1fstSzLq7McwLXcgSO1ICtZtITm+OIUjXHwUvg/JpcOCZIwfV2/he4qm5jX7VbXGMj4UhPAUOTZ
yVnz0PDM7OYth9w2PtpF4WzaOgy2Emr+o6i8QxcyVLetfElkEu4a6zcpS9Ypd/qvYO5dqhkoh8PK
mfdDa06btAmcK2XSZ39Q+WVMyurW4MwWUxlc5tj+KoygOhZFGVM9GP2XZog+Mf9/L6rWeyMiD20Q
RMqdYkV5SmbVEJMxpu/4NrdGG/eEu+MjgsJgHkv6psjWeKG101ufwrn9kTRsvlkVSUQ4drBT0GWP
Y9KhEMKElbmdi+tHNszjNpaeeqp2MaaR91lkl8p0szOyfcxdY0f/16fFSqiv/sAS6NRDNtsPfU/I
Zyr8e9zV1GfM6MJftrad587vjcuiP/ZoG0DtO+E3d5/bOPtal8MhdIX5XqmfDZ7FnRM44nmOK0w8
UXqozCjDOosoRA1Uway5/WDr3D9YdUmxQw7WVZrFB+FyOXvWTEezI0MxGOfPKbGQe0t/tiClM6UO
Je3ajDxb3AJsxVmgeH12zGgGXgRW6Ji6pmXCVy9a2pF0aW+zp55xPC3p4mL8BATkt5/MbAepumGo
Gg+CofRzXpqvQUztJsGPtZ8HJha+IuMYlVHzTJgwSxR94+6Q9zgCBeP7LdmSOavaOSIkMV1Y+kT3
vo6BR4ZpL4IDwJzyEI/YUuI4/IzGDKYpLIidTBHblY1lXPrUqSnGMUp6LStMOycGdPSr8ksJ2YLs
oXnYrf/KnElfVOAMUfnNNgriNGk+bsuZ/YTqNoNrTU9dxiYt7opjpadnAgH6Mxwf897Dr4jtaXjm
PoyO3OqEkcCEIhau++CH3ypjwjYufQXigaIJeyIASFRY7wqrF/pb1vJdHsK685v4ky5+TiGGJ14B
RXBfDYwRVXgNOlxLcZyN13Fgx2hU7gvbN4qwtADnegJnms3qntstARV+DD4oNrgbHeHsxpogeozi
tGywckczDoC6qpunIcusm5C/TQ+J1dLWTmJW+F7SvaPKrt/c4RMElGcbfvGmYRjZTZH7o09bqt/R
7G5wk7dvo12RTpmNzwbWsaHL29fAwj3mejutKpA8M9qjXsa/4cbZuxoFbm6KdzvAZqcRbB92o0L4
O3kGMdzBFGzb0XrC23NoAZAcozh4inX3pkwSK9l87CHwAlriMrdt46cfNGoXGjKhJcxWotLsyY3m
3rK35bNsDtI4gT5Act1w+4RCXtnfRHxsqLgLyIIIn5sjiRC13784SdwiAYh5JX32UwoZ0HvYLq0U
W87onTCq7GQmvrYGS3Oa7+52jCduepxSSwBNRk28A9QAIyUtvyLZN7llWLqoZBuX2tvYQ3UTGbFx
yB69+3oWBMYtIXnz3NpjJ3ZWavUn9B2fh8AFrUWVQFtLnHEVBrT2Oaxn68GYG3HpTeOUj3XwCPIM
438b/qwsC7IpYq3wUfrDuSn6CYHK8hwytfAxNAQrtyiZN3RbITtgIoIJ5pQkX7ECf6wHKAPBoUOP
88dz/jzJQ93SIcFIFT9E4MYPlv6Ig4PsGTxx/Pjr+fVMCmII5h4nrOscyOKgnNKVbnzRdnFTnssO
rah+MZEzxFbOtKwhExxNuYGEfhQH/r6zDfoOVA0F4V1FQiM1lkSgjFVfzYnkBxJUqq2A9tMbSczy
Ky925lzVe+kBHRXRNO+x3KJ9hG7wllCavPVRicvTe7XtOSAsHCeFyYjgt9T7qMU/Z3yyW4NBsHHT
R5RTIbN8++vAzgtrcPShEOXvfIg+WqAV2PkjnaQ0WXm4HhCS33Q7WcfawpRl1OoqR1ormYXTpGgv
TpHRnh5+5vkX2+6/SZp/XVDL01AdTQkPM3U+pVLTVsN0Wgf2zZsoFrO3Y9Vmd/UmzIPXhj5qgt4Y
Jg8G0ZnK2Ybs9cbxYDDAZZoMD4arDrdFIr4RPNJswq+d/O7QL2InpWBG4rvKK0HXpg+IwokTImhz
d6t6Qi/yLiWTLsYN5sWm3Iz9SalifFI1JC9lf5llepkcF9CizJBUuM5Laqe0eMv6oef+wLYVNsam
FtTWlJ/RjvaMs+8jXu6WSnSouxefkvgW3BDQ0rR7GKcR1s4nS5cOuhXWBzGLRgh+1PHa9OaE/EE0
DF9yOGBiyhuG3Qr1N9aYaNZkCvA3RbrsCptTYiDkz4vvaa+JXdEQ3Ps5b3eGj20BmzmwiZ0lk3Hj
TKQFfE9GD19BES4L6YJwF2nL7eAllG0OdK1YD2eEJJtdw9Z3eRc11svBh2atZjhE+s1DrxrN0c9R
4vxY7otahBjhwmijSufHHFUKwFWCMtsdXtOSIK3Mf6F3XMGhMSEMY/E42LV/NS3ClLrA2zfKnbbI
b6Z9Vel3lzaR57SUeECEkoatf3kJ4W8OXdMmWAp6FoCxDowHgUCnLLCmneUjf4aJv52GptiLDumt
k70NPS5r0g6vZjx5mybHsDak6i0E/LqRdiP2Jb5x5mhFOa3+ZBbJcdRYOpg7fmlHnFi2H8xE4Att
kzMjPMX48IDQmm8gl0T0zBXYDl0dslkfXDAiR8twXjxnoKOA7ZT6L5HMfVDu2Wf+lKP13NVUH5Wf
7ywyyPZCtwivol//w96ZLbeNbNv2i3ADXaK5jyRIsJNEtW5eEHbZRt9lov/6M0CffU5ZrijHfb9R
EQrJ3tuESCBz5VpzjumumH6Fc5FhJcFrUxb0voqDLsImFrkyNEX1oGjwWM7kMKUvvX2X658ZSn7i
fU2bB2vSuMGB0WxrMml2eseAHk8wU2v2mJo2SqPslWBHVa/x+URIInZ9RLi0matj0qkDZ86KKZtg
CNPQtM8RQxPSQxYIiLJxzq7oSDmT5gJbVYsRjg4aG465JglaSj47JmWzGvZVZhOJkNbMDW0VVIo0
rKVEmET0mhxjyYAeB1QzsVXEbnshcATjF1lCcHEJhwdX1TpGgKZulyJv2mXYJAn1fKy9zN5GcLVx
rEDUShnrzL2G4RfB9M5BS7/1DeuecShwRWOBbQYfZzP6+teuyPHKt5T2WAMZCEMH1JpvIFisbdnQ
tF9I8CWu+bX2zUNR0kuRRIMFDNyfIcPhx9+Xtf1XGRdMV+YvKJu+5KxoG1e08SZBUAPk2tmPkf65
nWn50MHYtJP1RqIMttqXsjew/4M4IlHj4LrdXV0yqo0cGnEY77aVUSP1pt60R9EdU2eA7UkRr3tj
Hg7NZ4nkZTt2ZF+0i3qexzTGpICSEqPOSaR8qI7u7G2VHznYfcCT99VIQHsLFuMKD7Gfjkmoe/7L
PJ1bK/pkshIFUOYnwPn2k067PvFoLtseJ980/wjvKyFVxPyrqeO3NTcr84HgZflEoV4vn0sfE+Gg
mrCpiRf0jnEjoTz0cQB2glHDcqkl8QE0h2hGyAmvYyf2gzZcDQXmPtOiFNC+/rWMsi4obObmTVaT
n+R8Qx3wOa6H8Yj8/Mew+N8hTxu7ttD2o/T0P0DebjSiX8Vprmvx3w1EZ8F6+1Wc1talRep3E50g
5AZEEX1onAYwVbV6rEdiuU3o57QlTJu1P9rlBWBEAAw5B/0AcGu6s8F2I5Z0kjCmOvp37ZzxLnXZ
JHzaFUjjTQeRr4vz8NeLs6MlcRNmCSeogdZRru0vx0+7vZvYO1r09PML/863+nTtaEHd9hJ3v6RQ
DhjMagZ12bjgnVOlcSHzXQ/N+ekPF7iSE9+/e47L5cF7YinU30n7BsKTeuXH0cnmmIcTWFJNVKCH
lpTINC58m6hxIvqFieMtPK5wthAa6/t/v4zfNMa8Ta6uA+xEbExY7LvP0ADuqMVID0+oaRhSLDlx
X05Ql+Jz7VB0FuuH2SSISeqi+IO8cf2nf30DgAN6fDKepRuIpd+pLdvYdxvUwbCv15G0YlyYpam3
EyPeyKUYPcSEAJKUi1X3339nc/3s372yIVg/uXN1x8Zt9Ou9YXh1VldFCZgF1uADsq9TN2qBHynj
0MVpOI+4SQ01vVSL94P0Qhl49hXfNdVeCdBxhSmWU5EHM0Coi6wmvJ5Lfy4yOdwJUX8pHYp4tA5/
kqe+5/xxS/NOebrnmpbNLfNenjqXtHx8KmMS/iT9FW05jauCoGboEOSWPVwtY8ukQB4Q6Nmw07eR
uRQk9TFCj9ph3qNKzEazvsQ5M3et6xBdq/mAB/yx6Zru3IOW7iX6PdfSQubGiMiXb+Xo9eGoMgYO
jCY2JYKLC0hhtHKus6UVnaGeyMyQ0fQdhbfx8u+f1O93pyccDmSe7romQ8Z3H1Rd2a3OO+2cevrG
G8UDvNGtdtcO/UdlUQmmkgaw4WYfpJPr+39/7d+lt7y2awh/BRuYSIJ/vUmKyBxRvyvnZJCGUS2T
2iPSxArlRoG7tk3//dV+X6484fqGJ4QDAO43Kp7T4R5CLemcUlP7PtbNq8Seeuvu50b5Y2qi7//+
eua6vLx7Bshxs3QoddxW9AR+/fXytmzpfNTilEeRi7MxI0RQhoayq03dr82OdUSQ1rT9Y+2paWSF
zMtit609moDreLSVrn204ubpJhotGx/TmMWpagQGVwt7n7NgLasHPFYYHjU6uX/4DX5fQD1wA2Td
cxJbAVbvPiDiaaJ5LBz7lGSaS4Yv7ftMyavRe/Fpcv3pYBjaR4tBmONzuQiq+o1f4tRvVjkiXmNc
vQQrRD1ED3v2GWc4dwShvplpE78s1Wsk2iX890v+h9vZN4lyN3jb2e/fv+e441Mdc5x5otVAg18w
7RBeWx1QAB6NqDaCak0NpxUel/r531/a+Ic1jzvZdSwa0K7tvN8PXZq3vHZpnm4hcm21Mnw8lDsD
/HHDYpofyWG+MzoPykDWMetaNbVy0mGZuOBR/nA169317u7DIGN7hq0LMJDWerV/C/Ee9JQwJ98x
ToUDy+emHlpWzc+V+y8Jl+aVUzkPHPWh5mr1H57sG5rw11f3cemsyDOXgc3vy8qaXQaZQz81uv6J
nmCDcsSaPwovLK3iaUkZQVuipAUarSMcPP9okVcGc+J8dlPY6YVmfJWGe1j6WjwMFm7TGHK7bKDF
rNh1cjD2KYPLh8k2roT5pmET2acYfssZwvyAoQ+6sTnoYScqSBgJI7cGTe19nMY7iz4LeApX7EsS
eNDcOiTa1gXsILt8Gqzu0Ld+dWYosQ7+xGySG8QKdrAbVLPkF+FdSwjyKRRlui8N9jKj+pzp8RNB
mmoPo9o+jkZ0iKFTc6MEqRtPlzgznRAIFkyfRiNvY5g/T6N10AhWHLUyf5Jr8BtF7UUN48JczGfY
qThRZb2+AHEevEvlFs9dnF97lRiczirjD7fLP2zYUGs5svpsexwgbovZ326XimSadNYicYpH2zsv
uQhRGnzNEuU9Dp1+9mJkGPmMZiAzOMgoOGVE3770E6AJfZEMl2nBxi26YrMvQnIH6ROgZWRY0shj
34pXIOOQ0/vF/MOFi9+feF93WWUBjPqe5d3uxL9deFwMyFaoAU83mahAY7Jo848+jsXXspSfPW0+
FYVw7/JlibA+Fcykq/7a+TZhIQ3bKRIaossY5KF8uETEcdJ9tlAPymnLsNM6grOhr5i9xUyrdgNT
vhD8LJajhlmDYqxl+B+tjNwJgESlTVYMk3wHmfrJmJrrrbLqOPdfyiuOKRZGfzJ3hQkhBh7wSHCo
9ThpzEIK+ZeE6HkOpoJ0b+L3+kNLB0+OMyE6nz2rwZRSphaEIKZlC9W9xTv8UEYTmZu4wQ51h85L
mOOnPywi7wik1EPgrwXuOBZUHuIbTfVvb67eqmQZPLawwjv4NHvuAWC0O+Rs+Iv8lT/cQdI0VtUo
PDyQBa1rbKcEUUTuN3Eo8z+s7sZvW+oKEeOxwULE2ma/v542VQwu5bwQUCvGo6uQVLjubqp1eZ/a
dBI6KGBVvXUbdI8Ef+yTBaV65TJ4Iy9TXfrUSP5Q6f6+6nNJuJosWLs+u+X7AspbTDTZNA9PZpJa
yExJl6JfEREkDePaoD1jIq9zHX2+o98/H50C6rE+mGfQ59ZPp+pf0/+Nv9fXn8vr391Mxm/1/not
aI0N3VqLV/FuzS9x5xCpqM8nERtrOoKo4Ea1YcoYcDP2fGiRCT4mZu4ZdA6EH7fn2rSxeYjzgmyZ
trwy14/4//R20HLa5TCZZudlWj7/4b4yftudHAqK9VCCuYkDwvujGcCgdHIadzxpEtAHbkn9WMb6
BXUsyWGMHQ80YIm4QvP/EEX+QfPDtubR9tMyuWjpEwC2cju64jWJpTwSLNVvpPTKSzGPd8l+Quj7
1LRTueJ874libJ5ZIcozE0sMR2OzM3uW4TpXTTDbudwttf8pqrrv+oL8s56taK/pXYnOqqn8IKkQ
hIvMprm4CquTNoLG7QmUhY4KLZT6tnLFUbQW0ZRz6cKMaBVh6HF9FhCdTJRpe7v33LBXpOENhlsd
aBYAEqRK3S81Fn4in+cHnmmwqct4ojcaIW8kEL0m9ug8WYyFb1+abu72w1zb4e0AArtToX61usuC
WxJ3SOU8LERGBcOu7F3z1Zgp57M8fgXc/alQHHHjtNhpdmcccXD+kDp6kMFaPGjZ8i5OSPlz+t5/
uC2iGU3Ds+4Nz3Pbf9LrBW+EthtRWl1SQ3tSJkHJ8YSWwrXju7j5wMA/w3Pg+yeH3I/bSTqN5I+p
QsGe+QPvBjvBtlpi/OFFyh5XRgdli+kPNcfvN78wOOnjN/aFBRl/PW38ba1KKxwyqLnUKc0tTmuE
Aa01dDPuPDzAezJqmYvM/+9PvzB47G3XZkjhWu/rzS7WzW6YEnnychDuWm3fFf3gnzOtKsijctJg
8ayw68C+r6qsEjPPT72C6B3v8u8PlfnugAMfmlLLZCfEDCb0356pCuuH0UoIdy3Swdb1qgsPEVuw
oGGL7DfEvmEfnSS60+x+Dla/xgI4+Ugilv+W5aBT5ciozBvv0rT6SiFC49gkhhqh46SV1E4+o/wl
ebQY/wU1ymy4ToSH5GpXT5P5p5UeLO+vBazN7+JYjmPxu5gWZ9R1b/rb52kXTCptRNunZGrTwFvx
UUsp9FNJJky5uf2MZdE43b4D97JVzZweRzdaThmJ1LS+12+9CMnTpvDKYj9b2htxocvp9iWlikfi
PlF4AiG8/ZHQapqHtC42cdstJ3PKGSh0oM8QwjEEaa0gzzFQPPQz6PKFYUrmWKdUZFq5SZrpf77V
UaZohLKQ011bpywBiCQc9aP0Z41MrmVif1cAKEsFSLMkfZuY6AHZUmGVB1vkh0xrmGtndnQqkGtH
QBaWciJUuVu/nTELMZA4VeuX23c+YbmEmVU6X3EnU6xa+mMlOswyMnsmSBK3dNTGB86ixWFy7ND0
dGQ2U/Lc9mxarGIo5tqXsisRGmvsAom5hG7ympSxCN0WOxuzBPTimgMnSiYvN2fmT/sVekEsd8RO
iwk/ENw8znuF3V4JlzUg20dWSaqVnVCAS7BCFjYtYON1TLQLQXUTWhKT4cZTZgzGSwUwSKFl2U1R
zqigYMBqzLY8+3iCwoJVejuXnndxSyug90yusk04wrqOzmNztTNAIg2sy30BKvXQYRS7XSUz8LuK
2TvUVgmTz63Ec5ebgPVy7gaOL0zmkQgFTqF1F0Ab/SVD/MThAgTbYBIbIDt6TV01XKOo1V+yWPfD
GO2wtP3oGc//Nm95hnSttdiXVKMFCRxm1H72HWyn4qHNEMzWJFNundFxjje7DtuWtolHRleaHBBT
dBX29hm7PG6tA/cgWFvoOAecrVWYTJLzguI47Yu43iv1F97ZA2mcxstok9mat7GGB5SW/FyL8oLK
ZVU7iYvIUZ6Rp5SEHSLXEOcWIegd5ydYS8weI+cFwZi5y1DXhHWJHzInnrjzUo35T/xGj+gBqxVt
KMM+eEViHM3SPsQc9tGoL+aO6NDTnI5bRh951Rofq1K82VX50VMxwtI+wVeKK/5o9nKvDa44WLGB
lY8gPUfH4t8kuPrkYH5AOEvtXBX2bpRAq1SyG3nRrJfTlcvcdA72+J8dSj1HduhJst9QqWMke7oZ
U+dVlju1PoRYxVBu7WUKSr9LNfUPtQG1utJI7fZG5FVDkX5ACduGg8dtdHMXRyhsrzaJqFstddK/
ZPJFjxcn9EE0hmOCvm/WCzJwCSvF1spxHZcB9+tiPi4oY15GNOJEFxcJ4iR+LNr+DiMPtFBqRHQj
dBfcnqjJJbGmayqp+q2BDBWSurODavWLL7TqYA34nkkIQbOH4W9nE8+MCzuyntAL8PKLJAGtcAOd
CDPgNZi9nJVEys679XJGnvXRnp3mGTIDgEPZ9gxP7GJrLUxYq2LVH2G9DTqefB3LKQKC4mDHtY9o
KF633jlGbKsjgZTJhWZJQvIWq5DSeSDACmp7aeUq6FCNBAMDrDvHJMHRc6mfyGAERsuE2q8tFHo4
C85jOOffmxypKNo+6H1puipTMJyAiEHHXz1yUukutHqLHQ1If9u6GazG2na3hVbHR29QVJlO3L5Q
125rr7IfqZiwrPjqrup6496HFIkn4gnjTrnBDMUaoxQ5lUPn01Cxp/HM758QWEDsie5N10xU8xUF
VcIdQFLn6LZ7YSfeVYuV8dDwMLUcZ7cxYsxTig9+beCOpwF0aEYKVBQzJOv1j3Uz0ZOrxpfc9CN2
ynkOuiZ+QEDsPef5X2wMTFiV5RHCyKmHk2Qbm9g2EfPaYYfJYogGhFBXfzLUC215Y6+3M0muSVWc
piI+l9OJWAYXa0n3hVQBGaalFW/jJic1FVnSua69J6VPZDL6X5I+Pvr4ZE65jwhuRvy+Txlrb5zC
IKRKDmv652uv4JrhtjqnqMkPA1AtpozZWRNscdIXER6QBl2ja1NWNiwpT1oe7xtyXF2j9h/qTnf3
k9RlGOXZo13R6usaHvy6qexA0/Gk9SjMjyQR68d4Ll/Z8lmo0Kjybus0+nzVY0hC37alJvaxIE1D
UDAMDuPe2UygGW/T1KxBRWR76twgnYZe64da2/A06+Lez6wfeewEs5UwjzWZAkRiErsU1VQVM+9G
OFuf55JyuY0CEH+fI4BRG2gI5r7zBHVzkT+guudjyBo9UJAemACD43a1MC4wCuAWW+4ZSdJoI8Ui
MHAT7xNsyztcMWUYLS1eCZ80O6nfmb1u3XNsQasGn+ZhlBZOfmStaJPIQvbo2YdTJwMisr0LArp+
V4s62SPd0kPe18PQFWRJt/l0FFaL53z9pxkKp1tjpbUg3SG8xp2ebxk7Lkuoxxr03JpxRohPPyGe
uNrCEs8tS2Xpquq6zOAbx6EDzSodDCdDjsUn6kExRbqx450ka9AVeCkJmcYykl6IFUKVt5D1pPtv
Tn5vp737yYG3oURb4Neq7U02jcMzKrXtTftb5yljlkR8KV0HVWFWJEdf63ZtpNl3ZWXPOznIK0fK
b2baHjxix46GHtiUUhyMpm/IOXAfluqRpBWiuGtDHOye4Lo8vjfpcT+Yav40200UFHFxMZXuH0xZ
ruBRpLakh2VgEEcjpETb9eniHBTmiY1L65JeHKeOxCadc6bN0KmBRADdOZZ5S7RPaz/fxjJ9Z+VH
R5MO1119tnQUHN3gXLqKSMtVbD3FFjCb/FJntjyaec84OYoxWg+g/XwfNrnFqxhlM57JOwnTODEu
YnDOi1d8a7sMjjmyIIsGT9gt8tpOVs6vAUyxjpYeEmAUJMu5mv3mHn0ZkmK70Y5MnoG86JIEJd6O
FEgDrSAIAnP2VPteciewTxgA4S+tdAJvsaBfR+OXm7MczNbGA1u8k4u6tF7nbYQPQcbvuu1tGNI1
wHN7UNRtaxjBhLR1NxGUSMHhmzvm+Wha9fGYZ00SeKXx2NAdyfq/dLFvESPYMvKPKZqSTRLBexM6
hnu7wnrvNFjfx9XCiEMUn7C0GNQlX5EWT4ems64oWqtgzmSDCKCPThzy0Mljjd4aREIQ5Ng3YWqK
L2lkWXdiUatRKTuaevExmkZ7zzzU2CQlVgkXrw+o5u4sXefZL5otJDbtFJWkhzk1J9C8GZ8rS+nn
3o4DhqgEQcx2RbNYHQxsvyal+RO9vZdyNvVzsaBXGaP8SC6fYLw9DDsyY5J75CT7ccHeDKDEvRh9
h/FkHNIT/UdjhymjONEWLDkwi6ujpW8s4/I00jx6WNiMLeStR8tLWEC6/L5fhP9A68RJEVCmTAQR
WDL2A9/8me5f8whufgWcxLk7XW91KKLpfeFbyYV632IZR9KttZ3caTz5RPcshIi6MZrCnptzsQPb
7vojIg8VxJY3PGr+eNTxNd91vaZQwoPwBQiYh1XiPmS6LUOtLDDNANINYBYgVFHpV3fIl+M09jhW
/fJJwldMsRk868TmhJmlfJZ74r0WMWIGT6OjP7XNUwUg3jI0Z90540PU8FrTkH8YLPXcltObY4zR
E90i9FBNbj4MmKxpDwGYmTNQgVnulQeVr/h/QVIG5JhzqvTlwewBD8hy1D7PVvGAEwnArPsjSsir
RFv1hfOwFkizu6SS6Wi70AXtcuMI1p/6xubeKFZTFQ4w1eA8Ghw1Xiz8oQen9b5CBzBxjp3bjinZ
Es3lKa/bZmcL38K4Ad3ppwhYASdAPMo4FXPRhnS08QTH57UV5i7xm+oRNXZ9TAnWYBTQP3pW6X4Z
ecD8BVtQX6jqFCOOfAI5h+ZTOkcYttiPpz7DoB6tewZHralMTpn90Wk16sFKIUluVGMEHZK1k2ra
9JiU8zVul5qsjCX66CSobSZnM9bZcI0Hkt1Fpqx7d2FXlki/5zQxr5FlP/iCoCFjtIrLjJfaTwv/
hVS8c4q8765vbfoXs3wUqlGPw4AicmgAWK/nh9t9SwpDsR0lDBfVo/ztXWt6mkZp3Ge95b+x+/g7
MaOHx+izn5sV8Is+NpBuLwN/nI8L6RivnLDfbH+0z1qpY7DUzSrkk/kwyUowo2O1jTIimH3UoZUs
48cVKdOQPbiZ88kG0GRNz2UHtABI/cEpMHbTNvSeC+9TtAgAKIb/PIJf+ckV4bGWW7WkbOvruKA3
sT1xt2FerCPGiBXgFgWzPKtyuaFxhuaqmo6l3rFPSkJU7IEgUbzGO2JsyKZpLQAXRb6E/hpZaBS1
fWGrmeFDmAiQmuoHrQx/x1SFiEFZ9lvNnIjONnBFRJOw9hkivTurtvaIefJzybDp2LndxZxAsU4M
WTwhr/xziH8zEkfmPG/CzkeqMemdFgLY78I60p8rZgDnmYb0rb21qOSvamCG6+N83ZR9lF2wWLM0
m84LI/gXiJ/3UsPVZVPBzZXKcDyStKkpeI+1xOtphIRXq223soxUJghqxIPTqkLtotXVhFVfPTTt
oMIq9vFZGR753t0Q4q/29ibNryDt1Rez6y2QZMPCNAHlzmaI1zWsmrVXHflyLDgZOLMeFJ55z7Bs
+lQILCjzviwKh9KWtPAIzDKZ83Ap7Urdj12Xn0jCPJVdUZ89gsjjriW4MJ5wdNhMwWqLedgNkdSh
n90h20o2XU7uPC2oe5g4+wrS5aOVUUhGmfw6J/5MqY0uy0sJhYhKvJ8mcxeHAJsAQEp3HuLOOpWp
oGFWi/5EOZxeRHluoiW+A4o97jEB+BvJqAQJOJgThyGrSHgPK+I8t/QtsJtN47F3gZCm0XQfI7g8
TKb5w5WzuCt17zJ7+CIguluHds7GQ4IsM9A167ON4njncKLg0DSQLMH7d3Dl2+ixNJgW23o/jk83
EBS1kc6D7xPT4v3ETCA1J6+GpIGhTeSdJvqXFtXiVnWS7DXPiTiwp/1uiI3ijhZyNNbTZRQTaFNk
vQ0IsB5l3Q7Fbw5Vy5FnNzMfjNFTT5zPuT1Xg2yZ3g8eeNPctx/w5Z7rvpgQ3drxlf59MBDfsHNj
Ao86F1nlrCXtRbZNvy1k+2A0/fyh36Mp3zR6LB8UQnSi67busCgSssU5HhI+efAQ+0jUn0fJ//Bm
PRQjaXdTXz3kWIUCI0Z92eKq2ORe99b21suADRmb0QzshNCXLAITBoNoy8r/tdQSPGiF2d6NvCYp
qeJNq/3P1Cqb1vaKEFstZS5NjbCQFQaaAga6ItF2PWVK2Li3JlPRONaxIgpTGYxeF8Hepa9dS38o
7lszoeDti+fI+m4A48Ie3s6UVeKgt7X5wYu+QFH8Gk94Zmx3jHaJWeCPNDj2T6bl7bBZGkGkuniP
s+0Q447JF0vt7AF2TOIndzgHv5H5iXWDxsDGMVqxiTocQQimcauZL7lFS8wweufbAnj8s7ZY8V2d
VJx2POPFLxzCJp1P1iCGBzMtjlJ3i3PWlk+x5OBlWzbcl2h6HGdbQ4Gl5buOqPGtShvvmHbmWfXx
vFOjJb4MBjE+2iyOTl5ZD5xFL9zytaOmI3oAM9BSPMa3Cq5mdTVSphcpqmN+JT8oHCCM7lChKeni
cNHdH4lBPwpXJkbvHlnAOPOsKhSricv5tR5ZdnxlfVTc65sknrujtQwTziryu3x93rFMpPu0G8/m
zAh0MNr7nyDIVUAG/AlkfqRbGBzoSkyETwWuoPMezdybQ4/OuKqxs+Q0K8vs2XdWe6VCOIjaN/Ra
WwvQvzVbS4s6KmcSa9wou8M1Nm7II69A72ARWpbpu+sA51v0zKcjOCWrV3Bd0NW3JkvlAZYI1vNh
+aqFcHlw/PiQ7Pvx5IykW0xWMgQ3fBdUAdhJE7L92Oya02jSrL2JJhkU5yeH5uUmFwBdRDyFtivp
wnKs86pGhfZI2e0XHKfYgpwBPW+FsXzTDfnOjOvqNHT5l75z0jtK+XYjHYu9i7rpmNTd49j5BGMp
mLb5rN+apnTy1j/T5XwxSiMOLFEN+3gcPo227PZjV1TbPHfofbqu3PkeaQecrbGodCNCm0Tph9uO
33eQJOp62EtOW62FL4x7EhsqULupKMePjjKPMKnnwdXvMdHqYmqO1ZqtMQMcArqyBW46XZF4uhtX
MinVQYj3pnWMWGR7z1HnRdcfFy837kcJIKSXGo7tceTZ4SDqrYedoou+yhFqgid77uYWyIYnVA1r
esxONuiv7eI5YbEOE0l+KzhGjcjpazJUYt06NtiDNgvEjEO0YKwyovYzf4f5xex3XZoaFzW29+Y4
OUdtxgBOL/3qn+qHLcQWh25RQ3cKp8sxy3UVKKPxAtNRz01hqqdCZvaxtDtaiVp5lffOKOxHkccX
6dV/6V4BAnqw29BDnECjwuv3dHyNl5at6kg8xlTL+loIWG5jipsvYkPAYH5E0jw/pQV4i3z2Vv1G
epc9Fa0nzk5fGAHLx9V1ZnABYxtvwUSTdJfMzoVKdJgf6CEHloThkUE7fUSzypCudeaNcEbF05jP
DxYuN4zDTbHBB2k9ah6LrW0q7xABmdmSkwekjSEho4j1zm2hwmD17UPgpwC6RBUzCFf2tmbLxYc9
JrtyMt19bvTsa5pJu9pPnU/j/M1LcGdpTcQR05yKe53I4MivPveCpslcvKjSNF/NYcFtiv4RrEdz
NsXwjTM/UWQVHhIL9e8Du1VgO2Z1UYBK9haubdIj8Isjo3ySQuwWFs7nmsVoTryToGjaJ5P9tWnn
9A29wUfPaHZgfuV3Qb8zzl+9yrMufa8ndzYLsoGm7GL2jA882i0HUS3fidtMsDYUTK6swX6Lok+c
iF5KOkZPdUzeaJrkD11f6Ewy0nm/JAkG0zEltTkGz1rRTteyaH6WDRhuH2A9Hu+230TRKEDe0ZNK
nFg94vF6MymB7qzmopmpHhpksvfA8vOeaVD7loteBW0u20/eakUgO2p6aNtafxyN6iN+uuY61+pH
1UMjM8esCPNRcz8ss7kS6hbtvp7xfuSEGOxNjl4H1fsZBZSm7uPpuobI1aFbRIHlZoiCabFtIZCw
VjkrqEB0bX6RqKdJjySaqZhNoggiBz8PMtkjSk4aXX6hbxKzeh6z6UNUa9Me1r66RMZ4ttbWiDMP
A9U2h7mylvM9Orr53mQpC7Rpoqvbz695H9vXYeYf3thcWtuOVLtFxxC6b4fnBMsmIWA6D8f649xE
/bPuH22n0B+KOglrtzZe42TcuaZefpJMV8ICTMVe1kb36rblkcI/GBzc7ptdhFeZ+xFCDahI7YvR
zJ9GoCdviY8N3PO93UD4TdHll3JBRuaX4uh20Kc4xXtOd64TcrJ9XhsHCEHcjKQz/A7g63pnFz7x
3/fvV0LyNvjf+Y/9eofWMoRbdRb35tV7KT443+gGm81GjZvRwuAPyYWxUdBRQaRBuiUeV+x8VmHo
APMBvLG8jN5DOj6jY29gFZOVA93GDna7+939p3ucZZsv3sbYRptpN+3MvTi1x/SaXoc376P1A+wN
VW/jABaknbPFI8qP2VPb7XrB6GOXl3vv68S46qAfi/N8Ha/mi/pE2C7DSPL5Mhf205bGdaQCnGBa
t+/HkF4+7lWUIDhI9PtkJtdKNMlL0jd7BRANtxSDyr7xmgMgxCGMst7Gii/9bWbN2tEjPBLbXX3v
9cmnsS4nHlRnx9za+ppTCGwoZzXQoLl7iKv6UuTD+KVugAH0k1bfzUjurv2ovy1xtVfjUHzgmwxl
Uh1TY6bFBzrJWyGRIOQiafGW2/YHa3DomGWUm1l1tjB8VFzE8we5czZ4bOb9tRsDHJmnaw64Knq+
uo/4KttmdAKxJrbcvrQ2uRItuM+fP7prgkVMPBijEXIU3DVuI1oTRW4/3r7LFbdGX5YXg3HaicnX
RUsuJZ3bfbsGi/grzf/23bsfJdORwyKGIFvDLurSheSRxC1fDeZl+6nwnm5/s0SO2KZC0iFegwqi
zLq4DAj3t7+M1hiDdgX+r1cwjqb2tz9vKpcmHB6c/41uveW5/lMMLFibddlnzy5wLRvra6qK/Tpa
onbZ3i5dpA3nSma629hosOH0zSlScU1mVyEVoWhmH9bg3RZBQMLtFdUtN2MkjPbdn2UtACdDFoSX
lcXrUrXJXromRiaVpF3AhgYRaoXwc/KpTgpbZ1FlS4iO0WTpMRMcQgyqb8kJ//vl9mexKwtaevX5
lqFw+8I8lt5p6pN6t5mcCdyNhkTC0ln1B5FC2ZLE55BSWZ1Gxvs/tYP/n+z/J7I/4mjxN3HJP2Qt
D1++/Zq0/PP/8t9cf1pr/weJGVpnA+WLo/vo9P6TtLxq8v4D8jeJVvYsx7dXB4iOLOV/QP6W4K+E
w596NinOK+P/P8nP/y10U+9+/kX4hij9V7WI7hi4bBwT7TcKQfM39U/S2dPADm/dJfEAuFWKHbUs
Qg6/Hkhf7YstnBwmrqXODPoLCXXZtssTwQF5hNpqytcIciK3XEwYmhaFVWcylKUBBf9s32EVh2jM
aLA2pdqAs/1iJANzmFHt+l5hPsVZuqBsOK5A+qI3qj0b36ssoxmDLp153wBtwWwjNP6LvfPocVxZ
t+xfeeg5T9MEHdDdA3mXSp9ZWZNAlqP3Pn59LzLPvVm38PAM0MOeCDIUJVE0Ed+399reqU4CcBKE
wJoFhRhVQ2KlKEv9Ulenhv7XoY7bR6sbmbvbglJgYDD1obZs1Eyq9KEnzA4LIzUo/WSUNviabmxe
2qB+sq3upYal+Wr5MPvz8ep7sjn63QDUrB9GLrFxcfIEZhwXfQAIrxTjpPHd1fxgK2VOgP3gGmdp
ilOqA1TXGOO5+PM2vtl5586pshUsknvYZ9R2snqD2f+1myOeDXX27fRQAB55K4rmLkLpqMow3NBt
gHudDyfIYzE19KDZjrq6T4Y3m74BrCaIFJUCYjso48EPMEIv73CCluaiA8nM9FDHuXaHbzBMszX9
jJnK6sD9iRnFyOTOVhFFuSKDbEEJFfp0lhLUVwk2dvmr64xTXTDPwieKjiLKd4Bb5c4XPxx8/Gv4
GzhSLec8JLRZooKewVmha74dkP5t8+RWVG23qvKJ6a8//HKb4W20s+qgyWAbxIBYQcZQbUM+Qupi
uKlpnFFjS5ujkgJRlE6KJtF7a9dN1Mom6z4cTLFOiYZaF3rr0qja5Q1zRmyvJ6g88R6deLWyWh3z
obK6Ta8Zd2U9JDfWVAOJrH0o8BNaTTextmkAv7PvT/IuiLXohktzvZm3TaFi7Yn44zJF/KmKrIQW
0XMceFOHbiUnnJWzeHpXVvqZGk97cR89E95W0BQgkLtfNJO53hrFt5zYun2jMxU1YyJ9Uy8ku63U
XwNBUyHwBsHmkUwKUSFQnS5WoCRXfd+j6G+YimVBzZgEhZgarNek9HYYig+4iJIzAUArSFXWOSYH
ap1LoTZQeyaE78Gz7ww9AhWL3bbVy43MdBJrxmYPezfbSmPsb2r+xSGibRxGJsZyLRmhwSBs0K30
yLxOX8mm9kAf9gfPIW04GNLZFQzzMQWiV0Rxc/GKIl831pMFdO4NeetjGuTPug5+qehT++BHI4Mr
EBz9EJxrQyuPU1gTmRdJbz0Zg3pxogh6A+Wbdw1ylzE0wyYF8LktDc4hkG4hV1KlQ6p+rSOGZ5Ly
+s6LslcKs8UNPOcCQmHfr1xmfvtUhtbVy7xLKEz49pyucvKfZ0cq+YpvemrctLrX/ay6sri4urwo
EpF2XCRtIoJkeG50tsFkhgVVy7a4iTRPh69fvJl2KUnDi0Yit5sAoVlSnaRHMKEzOWKjtDG9lX7S
HBwon8eoFOkNgvWBwS9VhQAY48YmKGOLPs3chH3RAfEKzY2sc3er9UwQdMM29nWPJiLOBth5Ur60
oCeeuqxYF5UHEsuk0JBkyBUKnTCkoFF3/E6ACmwJk55J1AMWK+LsEpLK+3GTxvFNbiM6dgWHG385
VblmhWikvfWt8SeDFPsxCSKxyWLSd0twkF0+MsZg9lvpzlfSRcUeN8+Zcz95tmjz1xr8eCapGby/
+caabzqsnunq8/FyL7ccRFjSI1Dw4/VpIrJueby8/vnwY8nlSbf2WdPy0m93l5dG25l24PDullUs
iyzP/7HGjpCik5WYz9676ZEo1RnzQFSpCALvPBz9uKuhJDstj5d7y0LLzed7EsboRBzOC+LC5+2f
L32+5/O55d3LCy4Cu5XsEIZMbtopnF3//Ng/v4G2fK9lgY+PW9by292Pb7t8ysddy4/PHO4AFOYf
8+eql8fLOv78pN8e//E7l/eMNSPfkSbs+nO9n8s1NbNReHi737bj8raPH7gs+PnRn9vkz8WXBX/7
dct7/t1v9vHO31a/rJQUbyjZn9+wZHLC/CUlmd7U2NLL+pcb4VRQHJb1//Yl/viipc+MNbVR5hjj
WwCH8eMNH0uNYo5A6CFUoUxwUL/RvjSlfYPz1lgXQSDWsHuZ54zlfUZS8MmdyAqMgemRrJV77C7L
s58vtaSJ7R2pnf54fnloz29e1vD56sdaGoAIDN4/10gE+youif4YKxJcBxRsOpOzqAceuFruahXz
uY/HU4RxJYTatPntSfJn+mNSvH4ssrywvE+GcGtGfbiVSeRzHtAcQgYzH2F3PilO/SECDc8/VwmR
btOcbrbcqwXTEasjc0cAf9yYcw9ZXSNfjvvPQ7RcTgWleTVb0+SIpOblA2VIE/4zxsD50Wv8Nbjj
n27zkzM5fvt8+ppSP2M+6DJBVPPNNE/3lhtAA+Qr/jsPP5db3sa/QTWYAn3puh0C0BLqc+MeRYnx
Vh+/5aFf7+q6yVJ61aTkCmt4k5nzWBAEvYkcIpjLeRJLbG5B6iwfuTysmEYJp80P07C3GOKcPIoi
J93XnJPvQqyVY9chvAmGWQ4xnKgVMEYrEuqBWdYDVygCNkzXs3BKXut8b3lYtoroIa84Lujd5WaA
UbwOJq7mRW+ApOIKDGMydWjMzn/pZxSqS0yVOUhwnHNw2/jPmy7SfpUG8h/YvQUlEgljGFbIXT00
0XmyFOxBejqwFUELpFI7pCPKWaq1RyGgViHxs6ncONC8wN+SgGNRlalMwzq5LuRADavQKhuQMS6J
oHFtZoygjXrl9NWbUTo3NSMSLmdst3h8yAzcOWEZpiBLEzD/TtVKOu2OPOok2kzKOPmz2twQZ1cM
FIDwgG4+YjUDkxXMgZqDg56H4OvDEgQ7mj0CTNBJ25x5ywmdtMkVS/v7nu8Qo8ec4KYvLUiQ83/A
nl21h6CrSCRPiUhetr87/wmIFYxjlT4saZ+6i77PXSJASW2g1dUM+3j+DtMcNUvEEwGLw3x3eZyq
nKEBw7wlztOcZ9I2ScNzebUmqChCeNjOhQB8u8TB/vMmoGI7rSEOXQctN3Y4PenVafMObU+Enq51
cyKPHoOLmPe9zx1wuffHcxMlWVjpgVp589nQd6lpacGONCT2a+q4FAvmn/TbY8cNI/phIF9ylNuo
lOaU04+fM//QJR53+ck+MRyrDLzPRzLu8vOWvS5TM3r143+Y9zZPkibk6sclCHf5wcu9z5vluTYh
OhwW3Bc513I+EnLn36wt8ZPeP5+klERtsW3I4Jn3nmUXWu593izbYHnI1YThaiwO9hwXuWTaBsBR
T8vN58Mp1d+GIEiJJ9fvkPHZao15qjx93LXIA4cDT491QlV2MudI2xhD+8fNHw/JKt+hKJX7ds6u
7f6Zabvcoy/McGd+LjC9as9ucfIGa6TdMJg/W32qt7kl29NyE4ZgDEfJ/9VUlTwIFFlB0/0qo0Rs
m7kEtGy/z7Dh5bnPh/SvTo0JxVvawtl3trND9cxupPDnTINb0zBxzNVYItKOB5O43sA2mv3ENW/5
QYJD2i4MZN86JqK8YRJIBpgJ20lD/pka9XgyNbFD3LfpdfPWk67YmL2LwX8ScIAmouCTUE/xUMWX
IIqfhqGNtkFDqIVRC2jt8w/oEi/AFjef0LGjHJbf83EUaKif855se9W0G1o5wblzsXgFE2ks847Q
WmCAxzB9SuYC4cc/Pd/73BlcGkkn8ZiPCFtqtMGbcZ4bifR9NPCF+AhsyGXgBlPWrBVL1vac3tou
VzVojye6ocg8cFUxtEY8F+76sHvpSl/bkfkTbKrUkmgZwzojXcq+0Acf9yoc4nMLCXOP5Ik8Fa1e
C0w+HOeQwdDF4hWoOlTGsNbWpP3Sw3WLfNsoMzmEeoTUrjlasdkxIRiwN8wni1ZwYhNyzlFdHmOi
t1c4gUCczoJAkp/J2wD5v/Y9htH6PNYe51E0hA1mqp32YlGizc3+mmai37qNf+fFNf77un4anL3F
tHf9sXZ4T/NcTWJRWMp9Ct4RavkMlRh1w2pFs3dtIEXBA1tsskYP4CNxnW+QP5EyXWj0pY1LiReV
OuX83PKqisNxXTctRXHONUoFz1Kmche32PMa8U2huz+ZDRYFjDNuxOpG4llOUdU/21pDjkNGikSX
trQpMPvC12GDkDvc7LvEvBB/cltTF9jqymUU/iuk2noOq/6L0dC694aWDsdg4hWkxT76FSUIzpTL
DZxcDCsECouGY9GrYZQ2+iMh69GB0nXR/h1xvNxbcnelb7QnR3TO0e1vCXqMwR6GeBw4oWxx2bWr
jwU4eo+J8+72dbdr44HIFl0ilI+8gy4bri/zbwvL3l3rI6CRyplPuvNNn5Ef3VNkmRO+/NWkXpES
vARaq5hsq5l4YrB5nOQFWj15x4mkQutGGFpbrBJW6YKE4+qwbJ1sms+7IoJIpBB7rLO5vsxkMzst
9zwvwiPz+aQ/v6I10znT9HC/PG/OB9dy7/NmWcz5fO/yeFlrEgEzKEmjXRb+bbnlrm46yRY6wq+P
9y7PITg5RjkBdrn9HUAaCu4UzteAQAJZMyqExo4f6VKpG18ZycMEIvsQDw9kZmlbOi00ON25hKbR
apJWQ5bMuLIn/1swZC+qRAWzmFa6sXdWpeo1djnCAXG6vgYdalYPUpSF56UOu2RV57RLkRlJgifG
M1ng9Xd0DAoth/8VdxfeoYmakuwrdy2ablhRSEVOCn/uNNBIfFBm+N2IwXJb4itWBJz3cNJuXRo8
N9LQjDVJOdO7iyRcjYXzbFL7OlBiIk+qt/uv4GmW19EdDltUn+mpl7V8rIzu2RnV+C7CJpxTDN0r
oe7NFSRavpRc3kOzeMBvr1+CtEDI2UQkMCn6V3M95h0njjF2yXvjJ+muU04J29PN4ayAsp/XylZj
V49sceNHxXBrUxdeLS+0nvYWgl94HOgwnWwhk202lR0GOsb1hQ4PbfTVW2WM7i7Pbbzxja9ehjI8
Lj9iAi20JoKTnK+mMu6Y/XBAMF6/8xz0nc0EhkDqtbwHiGWciVaZqK7xbRU1BQXR+EuGPHfvjq2x
N4Cuf7ElBcf565LIOm7C2DHPg5t66Aa86OPrigA8XtRG1l0fTMYlt6bgY5WTKw79aJsvUx63h2Iq
SLlv2uEto2O4rDKECkdTzQJrjdIEAvf4dXleT8FlZYEcb80J05pyUPyL+TsYpId5qV49Uxksjg24
1x3y3eDdHj7+YFGxOyGsdY79oHdPUaIelhUOJRTI3vZa+oIlmViFF378gbaXP5s6fMpqTFJko+Av
4e2PH3+g3pz90By+KsdrdwkwmoOJ0fYZ0utlWSvAL6JE5l2sk468XXa7ZVsCEfpONdrEzjFF5xCF
2mb5+rnB8NJ0i5c5QAXO6ribqlIcQ7fw7+OAAqs/Wfn3vBOYaELzdfRUtWOiHJyCuB7vA+J5P5bo
gvxoO1r8RYsE9NWprk4lJ6T7BosLx2BWfI9GgY8gmmjB50TnWZWaoTWU6cAs+hB6PtaTTd1uFGn4
xmgLCxza65MBlOpuAmv7sR47KrbgHHpUkVTCNBfd4Qjz8K6uA9AQ8ycFWbEJ9F6+gVUst0mZDWcm
BsYtZWLAm/PvqUes2cXUfg0mk79bmlzovay61WVYf6yDfj7Tdtv7qirX34ylEV/ygjp0Gqr+Y4mO
IEpiXJt3r7Etmm6ivWRklF1t2dBQmD9l5Bzgx8R0FYAJc5LCL40Tlle3qe2PVfgochuExcsCeols
wcWISYyF699wicAkOf8cFz1vPLnf+g5rnu+4Dfi4VrELGjEl/Cb9nv79hQrYCaMYLFCAQ3GT8lmY
rAfjG3XNj+9T6d6607TwKrVaXqKoJZPOEik6wPPySYYqLdr3Bbk1fa1fOonWXqrUfO/F67JAM43T
utYrcW2NqbyIBghjG7QgxTv+nr6nTK2RCkZLh1Lk0OoPbgBnXpeqgVWfQ6r2UNb1hlP9gDy3Sp1O
vFcWUJk0Yh0V++cZciq6gjjSXrQ2ePhYmx8+liAuXqRGrgHdrOTsGpq4sjNBdw8REXr8WcuiCdoc
VL1R9WAXoj8UiQRpWxT2Q+HQ0FgWyQs8dBRn3xEckjuQVPXVNMRwJmOH/Pi+rF71tMJ9wM/g6Hnq
9Lp9obSS7FoOiVOlvPB2KHzByCdvvllI6MW8qMWkduWAbLg3oO0fGDxpe+VY8aMbUJLOGeX/yNgr
yRTQvsaayDfBJtWa4Bq6ozi3gTdu4SaYr0KJ67J5HNN76fU6ehHgIXZjMII/j/L6dmw0fW2Kch4Z
vS5LkjuCMrU3jPtR0j0eCEjZtn0NFb/qHjHXkT44b+8pSLeF8KevWlw2m75r7ZtBD8ILBGR6ZNIN
v6guuVl+i1/6X7CjW89uqPWwJr32lCBIvDVcjXAcyjbfjf5m2UCEUgIvV6q+75shQb/fT/s2CezH
qFfMCecNQ/LTzqNd9VWiK9t4pj/cuKZWXKQAcmpHTfsFXd15WZRK3XsU5lwns4F0SZlme0Mb8aXm
vndPCPNE8dUS37us3pp+rb0lHZkyQws1JLeN8GrHCaiGLG2/Zd791GU2xx/yvN53tVsr081TWYlw
R8O/e4XacrOsK2z1Xxpooyf6C+6+Ifnl0Cku3W6A45ZvbX/vIwLXJml88SHwboGRj+dY5cFtRuoB
VUS+z3KzPIQ1q12JMR/OxnxqWt42v39Zwgo+kpr/f2/8P+uNG0ji/6Pe+E2U5z+bov3X9vjHu/4R
e+//BfDNAo4pQJFBNwFF8Y/Ye/cvpMUwET2HHvyMSPzslvt/WR4ZNkRRmzO7zAVw8Y/Ye+sv4fsE
IoE18/C2/Pdi7/mYP5rlvgGNjkR4DLdkipgLneU3tIIVJn7GLJH4Tl0rwqqj/Ijz68xJTVjbqYHw
fIYzav2E96w4i3kMf6xVDRLffapiMwt+uYY12D9QaRTas5A4dRiN1W3zK5hEWrxT5Oy1Hz1p1vUq
VsxplaUY2I5lj6+x8jyk1Cs65GSLFqWTNo+17U4mXuemeYnMHClt3JQh5dAKwdusWDKKnU9ijPxu
h90YrFPHDMxzGfbpbaJ5Ft3CQQMt2hdam62Ezgjv0sHdxzWUox5d6R5DoFvKatLaO6lnm3sTzjU2
wNgMoo3epflX3fPAo7ZukECypzNVrH0HtB/9qECgAIQPYPw0pxEfdkNU8AjiKMjKVUihdU6BAfCJ
eaFrnMuUdkkf3nY5SBaIKW3qNw2fFk86uOLABhee0cKLjHc3RAdwpAoUM7VsUp304yFJ4uMQZgPF
/lA8iAH4YmwpzrDEaxjtnNVXYs0uZPKN3O8OvI/w0/CmDfoMiH/qSmzfuhCc1kjeJFMKpIYv35iP
w9xn+qcQutlWRthnZEwnzI9WvOkR1c1kcHfy7zrGdsOzNXiV9ciCfvmDk1H4HNDs+q5DAGr29BIJ
NonrugTibwubVdlW+5U6JuhZRAfymvkIh0xTWk+5AcI8MpCjbquYcTeuINIA13yseUqEKe5zJ7XA
46HTr9alQXN63VTSfe5cEPc7yi7teO93ZmqsQy2OKdqbRNSf6pqfikHbAsOxMRouVFuhWqe8U2Nj
R9vImZDC1VVTzlZisyNxpSHrbQeVQDX0HrU+vyM2SvN+2e7A3E3z1UAc5YhXhayPgrIPNYDapQ7e
R0GknQlGAs+dmQ7KC1GWyiNJ2unddg3kmo4voVjC28fegC+gTIkw3kq9yQD3Y7UwD8S3ZObOQYqs
X2kCGY9w1s0Ym5Q9VDcpTLDgRuPC677kNmkqB5JxPO8kOaNYgtq806lkSz2Cf4XuLHECSJc7VIUT
hl+62wSJqED7Uopseuxdy3owSDbZAi1GFpaI4U53p+DCEYCLsLVtzB86do6xTaMfqTCTJ62mZDzk
pBOBDIu+VT0xcKPGKBVrTIlzSEjE5lm+N8ux3brwybbIt4sSjUteb8O0tc6iNqqbKKiw8uaYErRE
AXeNtPEprR1zP0Recc7cyr2MoZ7sfTlkm8CgMCcrkR1rOxgenSqQG9TW05p4sJiit2UedRnYL/pU
yXAV+pENr9b6KbJhegedVF+F1ov7ohvkPdNfZKCGkd+XeR+wPZirDmHf3HtF0H3rU6M8dnpkPYYI
wqFUdG5446UjCxKCwlV4ML5keRMdrCrGPTxxqDDrS3ZUYomP8eKsWWUek+UmChK4U+gUCYQLLkEh
I2omhYHWmzPkLRzC/Gs+inhbdX5w5zg1iKc6llvXdlvYhGB21TTW5LiZDZ5oTIg+7nhwgG19Y7Er
7nuS3HYC0N5dL6T2bkaEgFddUb70UdneeV2MGj2nzJC6MUl2EE6OTqynnBuclpzMSNwBYTdJLgtF
dk1g7TFTjfVfmR7nj3WXNVdj9EICKsBDOiANMvMoGqW9gn0iSKN3U5Qa0wTAWw8TolStFPp7jy2J
xPBgY2KQxJfqg5Lq8RbGBTAUnAJ4Yyy9b0kY4DAHFD4+KIeCgiOB4jrIlBlakWN9kNSV1yaevH2S
eXjmG5vY8Ixa6AovOsBD2jffO8OM2UMAfNc6WUW44J1rPdoN4UFhsZX8PwczKu0jUWvj0SxbbYeh
W9uVITPnKjLGQ5IONj5nc7zRYjPlajWRLNYSVSwzfw5Jtt3v9SA08gaq6KJbs72tLjH8m1a5H7zC
2ViRX62hCdZXr25x1U5l+CyblJFbB6/HNPV4h41+3LexFm99ONwn28vadYwtbe2ged/QQjf3XShI
VMom78XDgUkxJrbPLbyimzYBPglaYrxHylJf2QYUj608jtGDF8Xe12ePe2k4jKiBqvjSM/dMamGf
marc4Y+hZlozntQCIz9WZgFkz5Ht1Z2LInY6dacwAZ6JiGLYtZw3t2PgYmCjCXdQDiqezgh6cEfQ
PrkgePuRI5pMKSX3VVnilhF6ctOSrvgDH0bNyJYZZena4Na8ItuDzojWZRKDfsiIGvS8YTxqCSls
sepwd8bAgS234x+fpv4Y4g4+5FlHXJBlIa3VabFk4FFeXTdznpPaM2816XYbLpjufvDjdJchGDlJ
DZw5hzcn0XaS2Ee4WsAhmXaVsLxfodCDsxHpyU5TWv3geajldJsIzXggF8bAdrQJMgWMSXnBnCOM
05KsthNDa1D9fTfckqlbbrUu668GZ469IuJzm7qOXKuxD/axsNJtHrmkIOiq29kaiadI8KMRm4DV
r6M8iE89htub0k8j+I6osQhMTDcj3cmNhchq63cgXVdU+tQ5KBwkrSok7w5EzibDrLxF2aaOXYzh
zFHGuHbnrjP+d1w1BkdGhuRpR6xasxlzn304qmuKtTGBNPlAqFGsd/twyOYLCNOUiesdpjvdpgVq
sJdmMTO7UcISiRWkZij8lIJ7nWtoraeXaOq6B00jsN5mPnxQ1D6O7QSRXbNH/vZKMeWvOc00lq8d
MLXZWxADzA1zp9urxOn9lZiS5r2oS3Ku9F7smc1aBDCM3QD9tyrD+95Jy2PqeSGEQ6+pX8uuUDtr
UOVVpPGQ7oidNGmLBkidd03SNPJmjEDObfQoSLtdaDiefRhJUlUXj42Embai1PU0CgSDO8aXdbsR
mFZuuKinxdoyZguXIybsMgQ3dBGtHt+ozBWQusmWJc2YTpsoJLie+BaoXphYFZeh/f/rWdD+Z3F9
z342/2te8feinGpgEe3/+deHCFr//txZb/svD7Y5dIfpvvtZTw8/UUzz1g/o47zkf/XFf/u5rOU/
md9YzFRQ6P7P3z/h73fOP+F//4/HomvDf1u/10Ua5f8yyfn7rX9PclzvL5tVuY7jIPtyTOYYf89x
POsvZjFA8SyXQYvpzfOpvxXByH5NnfkImDrLEf8yx7EQCwtPB1dizzRwS4j/jiIYau0fYFgEALYO
Bo9BmO5A3v8TzNlFZpLXMRd1IoyDvSF79xJV3VMmOAjdkVl63zz09DXX9dj3m1DQQ4unc684sdKq
9Pa3LtKSnfBkdnWre+lqkng/n6xqjbzTIkAXGkq5ldN1qkuIS7r/PSYAiO5mQk7dqEVri5rmnMo6
Z3uM1AzR+6UYHxN9q880GAyvHsHwlraDV0UD22mRGSTQAvWAlI0AHFJae8GOAwJhhdETs4GvClVp
Dg4DXPGuHP2dmwc28ltz5eCPT0AUbg2+6KpuuYr6dZkfGbWcvHEcuc5iubPqwN/nBPglExYF2QaA
wgbn2ogevFiZPrpGimKCsLtDlagDoxQiyCKjPOto/6xq8I5ZNNl7hJnPfuiFqxwg/0Wz993oRWB9
TFJL/aF50yzGVE1t7YM4Bl+bRhTTyLZbSfYXnJj5jzqZclxrOG16gPZMLDowE4jgCLaB2CCi5kta
RJep18IXWsiHWWC7sqIZs1b5R5O96twxJTqlg/WtbqIEwk6VH43g6DLjePKrRmyLqDrmZi1mw3N2
CUZ56KQJk1f0wVpus2Kc3lXfXDLr2fZt/2xpaIhiOTxYDJ8OKoWZ5+ipd+OiI+1dgHFO9gCN0F4n
WiNusexmZOrQwktCScZL4Opnu9POCawaLsxtdI17f9zqfvlMU63dWR25gQpT7iUtwceFIX1RctPR
q06rQdLYsbC017mo71VhvOalIlOsdl/GgqmGZTPVmaTuPgwJSSS9Np/HsfU4hUPyZdfH22kg68ph
RKYiSRGzm+O6cWGbdfAgpsjaVQTeepy7t1WW3+mU7c+WU0U4oBfuj6MIXmRuOLb2PdnsyQMbdKOB
u0aYPTyVGkERja+3W43K9IrQVmejSnqHCRahNRApi1b0D4OfuzJdx71jkMYQxnorM6N8Rz4SX1LZ
5/daD2lf6E0PCKF3XsPIPgwx9ru81PNN4aa3LuLmbTKWAfs9Y1Kvmm4yemx3TU+gnF6ewzF78HJz
G3XtI2kXCgxiuPXCIDwzhLr4jYS9OI9EKqJU7qGaHEqKFEcjR/UiqvoCFIvM0lZYx5CI4hhg27b1
cJqOePMJxumac6up+6rok4PykaypH+TrKdqWesMOlD3iS7lCKJjui0D+IJ8i25gEfvC/5kAEaOzt
wsqXRKXOdvDIwtA54PqlBLDRSsKINIOEOlOeDe0rE+2nKsKOn8hNFlf2nj8qHAi8mGLvojGr3CJ3
0MiHavxTUifPeibWmu37FBbyW/gY5cmzutsRw+YtSowrhohzAcGSDoVHjz/QdTwLs3rNw++mEa0O
kW3YYQ0+yRGLaNLH4bYZzfp2AELpU/n16Ww81eZLDkIJvCJtBN2IrkFAl4c0nfVoaO6dLJwnTkHu
3TB09LgtpE+5bNZRkRVbh9HXRc8DzhmlxbAI0FWoI/WIK6Tv5LXjqXOq6xhE7qUAnrFPKdBTgMC/
2QG6uRFe95CV1XCKIwdq0TDl64GZ4FaLQW1OpR+xfcyvhitQzleJj6W7+9E4yS5AALSnhQ4r02oA
Y4r6p9tN6XYcEogsugZMMPayu83UJ955qLXnNJbmLrIS0MvkvzGLn+MCp0Lh6NLAx8fTVo1hT9fI
+yV8+VJbhKyXRo4XWgOYWbxOWhddJy8I+G+l5HuPt2xashun7KHKf1IV7p5rXGvFKCBX+fAHRNxt
wSJiFssgsw3rNoj7Y20gZtckIA/06iOmeLzBAxeB0Gvxyk8/ZQlIpalmmYkRqh36otfYNkhXJ3lv
o7OMn+dfSIWqiOELinUlxuccUshmGnEUNLa8hBRF1oOef1dederwXG6A2H3HWQ4JOWmPzE+RYExh
vJ6jZgBQM9VN6XrCX6WoQkRPNCcHG/gv2mDamVPEQRnqL+VEP6uwEphoKglXAbKjHV/9MPrhsfIS
koCFNt55Rqhh5TiOtaOTYAZQMFecOKzaZuBLe5zT/CjWipIF0qHXWfMPsyza2iUGeJJf1uU0fLPH
bFw7ljfufafJgA9Ub2agvnlkoN/DeXZG0T80E8b1xL6nEh7dBREsLJI/cfM7sQ0Ikx/RiOi+ZsS+
Jrkv39UIoTad0vAsiBsL8suqhxKyM5KgXNdMXDWCGQCtYp72BVp+lWbtRtdvvN5Wty1ORbB8JBh7
efxNKTvYDNTeV0psySn09wXBVyu3mk4BxutrJkS1brNMrQLyJrfZLPpzieTjkh1jRQgnJByqIhFZ
TAc/AUWprPrVgnR5wL1qoE2PcmY4+fsUtjj8/fioKA5AwsTrbQJY3YTsYGkFLbtARQOcj5pDHDyP
mXbIxmqrwkAdGiV+wAoIb9C9WKvUsjn5tL8gpwJYbQ56kX0x3KF8QOX5WlTqOxqvYKta9hlaiwTS
2c1tRSkLugYwIR/s3cno6jfPSSqY1QFWoHLoN9IG2+Y2LrhMV2WPhtkeEwlvJOL8DSJbgjXiB1i1
Z9yTlgHMR4u+TMkxHht58EwTz4tr6DuRj5L4yKB9TXrx6EXjfZMb4ZfeRLhgM8Qv444sPak9c1pa
lWySV9cIfoSip9SaJHhIodsybW7BJraFfkgopW4SdIaPgmnTxkuZSVSUz/ZAe7M1KQbyy+hMhE22
7dWIwBr68cUJTPHeE065GYCDnFvHuBLep5/DEPdr47Tuux16X2Qp30Md/KEuMvGUd5AiiiB1L2Gt
xFPv1q89s9VVO0+4Pa8KHqi6QvkK8a+rKTXgF4CIKN0xOXU2sMOs72+sHiKYqbTy4GC+UTL8WWnk
qdoOuF46ih0aWwPJXGfZt6jijDWqLfCKtRlSsQqPZTKIXwURspLO7mBOP2FdkrXolkeQvpiOdGOn
KsiuMKKmdQKlbl9PBgpGQ3Hkd+3FyR+wbxFJHpYnH6HWk9+yE9Nz6L+jE1mXTvVAjJ0+AwabYzlP
zovikU1FdC5skiPIvbnio7KLldbB2avid/w9xDRWXsefYm8KKoMbe4zCJye+m8dZfaZ2ZirJPApz
e+1nSBk8b+fUQXJ0K6IDO91+6MrmzhyOsqi9r54UFuNd5T8qRLzbsFD5DYI+n3M1yvpUCSSn8qfJ
xX8t2kLblLlFnNi841BuiLdJEUC1cDOXw876FTeUifAGErWY63deyCipeQUgTEu1+7/UnUdv5Np6
Rf+L53xgJs/AE1ZiJZViKUwIqaXmYc7x13ux3oX7+sGAYcATAw1BoSRVqxjO2d/ea8N818voTZXk
e/qp5AaH5pHMSCoGYBw7LK7IOdQBhjQLwsuLNk0WF+vRmuV7cJ+TAAqcYfwJ4RhJU87vU2M8YRf4
akSORcbo95PZnbkecQWhcXwHF/lkD2500TgsCdMP7c4e3qyBBsLMYlXKyKHcFLNW/wQtr6PTRPbF
7c3jLDNloyq/DaYvx8rNO3bmMZwuAEebsSFCpzmJuZ0UylxTfWgJEwbRPVmfDAX76mKsYB1HFs8t
1UsRKHKvDck3YAHkl0GbSO2Nr1VBDq9U8BtPs3gnTHYOcCXtY0rNfKumHy0yr4HrgiFU9d9D1tIB
wtB27XRqdzCiJN+yTfgmcAjGVe+OeUMaWy0ZSeh6dL15Qdl6zLAhlzj/8j23bwRwgoiFuusVy/iC
FfpTOShLuD0RHnusOJ2PjSqvjA2wP/Xjt2sBT4p1VOi0auGqucHVVhXVu9mn/5jZuT7vpVo+4NhV
AcrM0MOjvetwxNHvfVdofb9jAXYGLULqsaTE0ezG4XB7MxAAI5UwvGuIkFjYsK4YKh2/DIKcFbbY
3i7AyoUQTtMeJ/kcAubIp3Beq06Ld7WWpNKDIc7XSVkaHmjoV22ak23XVndK45BOtEYAZwmxjEgn
CTE03TF0GB2h4DbsOCs0SfxOB91Np8PA2nJjZMOybLa/2oppErKasxKgD70+aJ+rkWLkxo3Y083h
FlNsAbHZ6aEXyIfKcuytFXbunuUJBpNHhtIbR35Bd0pO7bfsRcj+Ib4QgrdW2IvFKtCaYwGZdh8o
lnkaMfznjL2S1hb0JpryrCmB3OZJTHrcjS+uozKakvEmzGKCb+5iJ5nTayGLyhsTM3pMhgXuxGiM
pnOvkUn8qGXOrrSqH6FK9QkIR+ENYI03aY43MqHRmuqD/l2BpbJCHVa3Sei+5QBHvaIdzJ2wvG7g
lGziBgZfDlxsMNqnOYb1RbHeO43s/lT30lfz9K1LnXcztndtqZ0cQJbSomgzycxXpT5Lc/SqFoBw
UGk9ZBZuWn0wX7p2emcEtCXB66lDGrL9UAya8YKDu1zZpDrBmej3bEyOSY6hN71bzFpLQW4Ffsm0
1Gk3sCuuZd/7NPYOOO1h7UMYOwTcs3CnWyx32QPiV41tv6tKcqc2Ht5RvZj26DD0OfXZsFTOVZ89
Iis5f+tRaTC2C7UEZYIGfozkNRncT3s07jl37/MueQ2MkjxHm1E0o94xw+vWLOxvPwjEvOZXZeJX
sLpNRqm+URoa0ynSi878qoeZfgQINVLz7bIt7JecQ1FiP14Ovy7JBnZByAcUvBwDKjP2QQ1lNMum
HdY0P61S+1APArBJolyWYDEVS+ZeTJDEnYxpZajzf2p6PDNaqvfrSLjNmhDJExeeh6gDGx1nLCKz
AA57X7Md2SAfBt6QXUid1scwBox3KcdY25cN/e7dYrxmYhTslfZb6dj01sLpVlnXKWwCEe/HiYQp
FM71lMEluP3/CSgh6xYuoG7XOphGZR1iFm8HITtjZ/HzytKkMTmk2E6ltMeblmua6IYnc87eU7sF
aBkx5BtoiwDgZnisZZ41qjj9nILcrRqW2Atl+IvVEEiOMIQ6K62dqlsvA8osRazKI2nqWOseNVdL
NklL22zvZMzQwOzM7bwJ5zJecXu9qnBxPMWWMLXT78xNKdPtc5PykZ2islbWk5Rm+hQTkGMm5SHp
gFH1IERUNXhxBkLHnTb9DPl7Q9PJk67/2LO4ZmMUUvzremSpYVoxKvWMieFCKi/ZNEyebjsD8Nhi
D/ZyHchRO8ZO+6VVmp9Llkyz7uzIOtzHofbRaesm76y92anvLRrgoXBbjyCMA3m5i/1i8GYAE4yd
EMgN7VOgSHhWRRd5M1kbgHRLH0oFR1v/KZVKnO/oBxAfDKl7t1lVXdZtB5Sx0A2PNi3dnmim3qv0
dltYDJLkFJrrsK2YfRrDpV1qpyM1BqoSMM2Isviks9Qnk8/UU02B8aLXHwpzQ0cSEjbW2cnSvocx
lUhoyx4AZYTj0j4GSuh4UbwgJA2tugw8KraKF7VERseu6lWZNa+bsbBW4CxHUHGC4Ctuz4vDMBed
ZiBo1BErIH/GYLHAoa7gWPIEO+CKw9qv03FTgkSGjL9vx+IH0BHJOBn6kUPAVknHS/kinXZHFdgq
k/VVKOQQUpneNwLEYxN96JIUlWoBVczmZGdlzotsuaAVSCGzfsd5vQXbfyCl81O2HA66AekYGDao
FXpviOhyXiXrERzj3E+pR4zsU63DVVXZTxXpfVq7WwoA4MXp5uJbNrvPKQdajfHEE0Zzp3Mv8TK2
cY4NcQ4ToONY3BcK1iwGsV32H5H57cbyG91QyPhpDLFPJ4bBC1S/wSl7H+xFIgZqySunVSXUvW5n
BdaDDPkPQ4b6LKR27kd6MXOaq9JgIKChgPWhLk3Nv9262o/FmC/zoEOQNys1ljkTfqX0YD/DLWrV
PbyU8sSm6gi++74sGEOUzSWs4+eoL58A89Bm3AJfYX3D4uiRc6QNy4c86n9sHYt/o9mvYT/eMbTx
TCSKOi4fEZiWRsgvEMa2Z6bmltnXgew1xggu88AI/EDdNFqVbbmoKWCejfu6pXtHjFxxe1Oyan2d
Rf1rHswfzC4vGSUWczjSAz1cmwDzaT7+ioKkWmv1dAbW90Wg7WnGKooN8btXtUdnHhbn3h4y3jvD
ayj3BfqRleTrriMrosB4xjfxrbWFF+gtpw+vAxuVO1NHNmWbsIfoRYtyqL0YtrWfyoSmH6J0kBTr
sn0vKut5YBcAiBY+sb5Pi8RvehPcMYwAqewyRr3YcVFdLV96hWLwgpK7SrCkrhTVgBMmKJvUZtwx
kYNsk16xx/AcgwYbW7xTe4qqsW9Xa3hr68ktv5CB72kUyL6LCo9KzbS7hvGgqknhzQPeGZogz0Vb
fbW6CYZg2heDhawy5teRlgs2UqLxEtZlrYruWaQ/E5BZBei2lS67G3Jrk7kbNfcbbva72UOwjsG5
e0XubuhQv1RzeVSMezzREGquGCOfC5oeBMdUyOSNGpmgolwAw7oXJoHuUSRihiTSWwMdV++ZreIi
39iOU3iLS9ir6qYBYszaWlrKUy7ZBQWxeU2MlyRxD4LmBDiTsD/QoNtc0RBDx98lncvMT8VLrZjM
rdz5XbpZz68yZrI16irGV80LKn83Ocl4y5k4PcUeuiEwiA54IRbFc1X8TOhgNk3hEQnOXd65im93
j9WcUVVM2wwaBzM+KudNTEZXq3tsxAja0u2DfQu5Mkgaya483aZzQE9DFF2ynu72RczJ6YHZRgqX
XrL8NiPpgQQkED6IJjWE5fErTORHXjFci+SRGF62YhdOA2w2rNypPiiIp8eU0YSkELHCxaASBqmC
ECAAIHGlRpYyIZC3Cv2mzNBBNgrueG7DHpPQQ+ExokSqCorppHBa6WDz1lFWoclqWFccrOGmZhAJ
yzoWnjgxlDz+BKU87Ee1SlaZiEgtVZwcI2Q017FopIngCIzJzhhdMC4KVfO0Sm4y55CRegF+StFA
b72EpCkrPDSW9pmnv6qgN15cyYSgbjqPMEN8bCZtibnQKRcXhMjTcMlHpTV0lZ5ah0hnjaGhSxrm
RuastKgEM7aNHj3OMV3xioAwSLQiosC3Z6ceKhsZSOnVVunXGK3vrMsMiR0352qYC0wkCy7XktqW
HFuBx7p/nnRVeAp+7pJK4cZBklAdITc4OihZEctgB+DqEriIymTccV80fX3slLXZUtQhLAdsZpBf
icre12H4zNwaTEQcvSYtlE5rMC/Y+u6XyekussU9/upnTU5A04iHn+1a6pBeoYu3vfVYNnEN9sJk
25L0X7UMn1sbO47ZhFx3QnRVCDgbtWme3BR+dtfitXDWKeQcNpOMmvOQzCLnVVxyhygR6rc1jTee
KzBYNbgOPMOQ4h6o8NbSWK1NIQFKjoMTWeueWjrdJ8TOGsV1f+cwzVc51ypG6Pmmr2yfWfC0iegh
hvhwb4a2p9Uchi0Osy6Nmo2atRuQFatIqFcWuDUdgKA8F5ozK5D0V1coOuaKF4Dt1Z4qDXNF1Zxx
ofblo7Eym+Oa3m+ydFCQqxdyL83WsIA9W1PKJm8o8UIEn7ixUgRATDc93hhUqXSnp/zYpGe/XfVX
1P5uPXQ/cTMdRiP7Htp+3egFTgHFfjft/DKHmJCKclf1oKvjfn4DAUOkRORPo8OTUh9chxD0iKpf
WwPr4Q/dGZ7cHAlDaMToSwtBIUw4B3JiEuwqqpRYXDnaa7OjNrSmFZUll1qCT2VSnqe+NjY+1bKc
+LgbzXbSvCmAhf0UIOlEjN6h2LGBo8GMvFXwgFHjqTGCC8sCpP9ZbJAxE6A/xtrhHBcNBFVjxpgi
EgQF5hBko4CJCwctvVHTT8mDEzP8nU3f1lSfgZboa9D9kCKj8lGPNpqIWXybu2yK70qKOeuh5YhN
3y2Wu/Y4niIJr4TKvlKB82UBKOGq3N8ny97AoHhzSs9t9mqPTA5lYrPmUqufOe3ZpmTsUpC7jF2i
dg/6OLwyXdxkAJ1r3Tkoovs98yfpLfPHHdN6rZb8lCH0M469yPg0gmajJ9l3RqVCKB6KyQb3qZcr
RwwnXbWZvgYtLij7gY6wdobNLMJk49jhmSrKj8ZJNnXRXFnlmduoc+/AAZ0VOybQxa4VWkr6jBX+
rbSCw/KzgGKc88I8smLdtcZbJeAQD8vIaTxo3FspO9sFUX4Ms0vl5G9Cn+4H1X4U5DbaYGfP/Zuu
OydeSSyZax2/kxUHpNVgCUVcffDt5tpO5xK5kOspILA2KRepmrZ1NIQZuO/MVqecwFpyqYwy7cmd
5ueoyd/GJaODGxRQ8Cmzy6MxFC+p+cxfbc1Zul9wsB3zkHoUF2voLsvr1SkIull84VfekaRTC/sh
aJuPoUTVmmPSGUQvEI4GXJWLcyzwg2HwjSmKPT2Fwlln3Bmp7FiVRk24f6oe7LR7rdyaP3fDHUB/
pP3TU1rLi+353sY5UxvFlnH2e2zh2yzi6qERD7lm31WT3NfuBMA53eUsiz3MmNeow3hJUVzQ5eeq
xilbJsozbYQtf7kHnDYj+qBgWCPreJem8ZWU0TdTxVWaNS2GyfDe6JJHlUJFtPDeH9sls8vcoKFK
VCbEIcrevNDZQjuv/C5SBq6yKl1ksivas+RKWMP40Vt9ZRNKtu8C8wNh65hORN/zEdG6j31VhLt8
0P1iiQHN64HLo9ndh/a4aTlGFG06R6a2i2KJjUg+6zELb8XYzu20o7PSDwIFwhSN8zZTlxLmYDky
VQLH6wahl1rdE90w23aJTol8N5oA0LgonvQi2mRR/rQc+K0SfxYpqgf3tKK/A+K06kE21Ybzliby
WCuCChdr07TuC4P2tyEpQB2MR3bYXK4q9VUbXMtTp9+54dJYRv3LxCnvaeBTPWj6VH9rOSUdwanq
iXLTK5Q1GqHQ4FlHfcCLipqg341RdJfH5Sfj6/dmdH0tbpmN69nOGX7lRFhyxp6mMlOQQn8GV1S3
Vb5mrfnuMvNl0t2XRqK7I0Z85639PCWgKxV9b7fVlTkmsSq6hoMP1QoezLn5nVTyJc+TbWIlD8yc
90M2rxLoxy7+CpHHF7XfKUX1bEsS4yOnski/dJU5sG08UUC0iazuFzKMP7friXhjraiPddq8Z5z1
Sl6eOhm/6eXwPrQ0J4Wmse6BZiZZdj8zgjUKZt+hXm8r8IjMTFduJg7SidfcY/auHb7oBpFFXhPD
db95rhjBJTUINdVsLyqTNJv7Z6Vl9/H4zHzpJ5hcIpn6He3THymtxaET+6kMT9E83rk2nhMlP8+G
eayN8ifqk1Wd9EdL6d4MTirbZgI1adk6YmaaqA9pE+EP1w8p/X5Mr3VESFRzo3m1FFrkIrzxiI2l
Q2dMVBIlEr7RM0xR2+FizOVl0Mmqz8Yd1ZDIz9wv3fDQBMkJtMAz4tIThSABtNPwsdAI9k/zpi04
tLl6WppKXSmnZ6bfd2Q4g8fcGnDfr8IMKdLu2qNdLLuvut6k9H47Fzq4Ky7gmF9EPgHU52AJ9Ow+
CO+1oN7KklqPCP2K64yCVNLQOhrkiFY5aKcMA/cUlNuirnMvvJh96os2f6ZfeNMb0O8Li3KhotrA
HLuk7bTpnCfKnPfWRLVBicIf6m/WlBs7ChifNWd6cuxFjRk6lLSazlbzHE/6vVCqL2OUfliXO5nN
p4ApajPPd1nSfJAWeyyyZ0Gtrmc4zuvkfgRi2o/W+KtQSiYpGgW1TfIYrNx5fBm06nPotn3dnIam
eZPm9I7VcpMl4ipdTjkQvymRrV/QhM8mKjhjkV1J69LSbdGiUxX7ES9rpIR+ggGT0RiTDXwxmNWO
g0CLo9N2TIpzLGeqvlgjccXY2FAE5qGE9jfa+DEVqW8WgmHFMmuVm0+asoRbHe2F6dZZkH/GHXBg
j+NTOHc1e057Gnf46fNRRX6A+uPnWs3hh/BkmfeseX8mvh5o7kaIaTtqF0iCzwWuzJDq6zl6Jav/
ZFvWVrCMYDqAXC5XBRQW1pBbsoQI1JbY4GL+vfzeZLIfVEOQspdnqaEL1zpWneUXZqb25GQW4F4p
TmPYPQoJ9GOhZsvoRceJ3/bF1VnV2nwmzRV6wWiyD5H9LrVc4pvMn5cHjVn12jkh273oR29k6+Fi
fS708qGTW0euDIBvRf7kYikxu3mdZOJLbwKwfYb1qM4zd3KxntnAeRAzUIbHhjHifDXmbhdbzbZU
yFBE7so2EUWUGpGbxQ4NKDoCc5MoZ5LyhZdM3A7Gwa8J+ovARiY098HQXCbFOU+hscd2COjY2Jtv
fYeIPT33c7Qeo8l33Y5OiPdwkTKH4odWhS/UVtJtzECl6tmh81WJF0Y0fhikP4HpngMZxKvJrvau
2nyCsX0MsngzdHLvgtfhtonFm1GO0qTUEXKJLLNkh4S36ibnI2eatraYkKdpcdASwhB4uMwNiWri
wbmjrB3Gqqu4zbAuYBtgApXDLkIBGDP9fblkhs34ZmdVvmL6Y6+U5kLg2FiJWK2AM/lC5/KIa+Js
TdJvWU8caPW5eRr/r42dZ8ofi6b43f5XK+fNPPnH5/n/yP4JCUT9H+JtBIL4V5bRv/3lC91///u/
/fV9f3k/XfcfmmpqGmwBR7Mduhr+0/wptH/Y4F65n2AI/eP6JMHJ5Y0TWaVyWwBv/SvZZqj/0Bz2
CMwRWGLZjuX+r1yf+r9WoGOuwQ+1PDPbMISpWvxn/94aHDlRZSVlQzdYX0S+GNqPzrTviLuBKlo8
B7hV14LqKi7piYvJOt+H48Tso5WqX+tIM2bJrtuZ7pPaaI9CzJyGLSlRpfxMx4J2WK37GbMAF0ZI
j0+SJaw5w+E3RkYo+OTMiGvQPx8m85b6ENUzOMVCJidO3W0QaO+M+E2dCrL1egFrkj5WtXaWzlEz
ZbvzGwDbvEUHO5rgII7WPR0g2D5LbiMVFyUyt852ijuDVjNPdr9CachV65pPdj5irWN+sjZCwCxk
qrcDqWg/69vd2JUkcNQabc+NEJGWwsd4EbdnJc+3MQt7oQTpXaJYyT0BjA5eDPVC0RgR90lpktey
8JdSa4LKotZ4blsj8kkcvEuwLncEseWdE5CiazXyDM4YTCfSXsOm7nvVY66LDGiY0SZvSn1Tx4qy
aQSjUWpmcWyMDbsUaCCYOml/tQzpuwFUjGhK2zM7svMkWmajSX8mEkw7UlLusiAa7vEhPrk2QqyO
yPvkql9jD3eXkvafGl/K3ATvAwMLpCIsbooWUIwQV9q6GjCyRvN2KBo2WiMOPq6E1zxwIQZp07NW
5tNONDU/iBlmpUwOJX+AOWKrP7rDMN7PYFy3Jb6AXcENdL/UOlqzkp4QVbyi5gdjwDM2UVF/GovH
YHn01BIaLmZxHKPHLEiP+BqqA9XOrqfyA+OsslauKpL1EEQIp4K5l4HdkklmcgiEXu9cg/+kamiH
iag9/IAw3MIv+tVLC8LP8kZdWD+3N3C56Wv/zw9vX7097va5/+7D2xcCM1Z3IwPf20eKDVQ86wkK
1HG3NAL/199x+3m4cvjK7V2USLGtQvvxz++9PQ0zdhGqZ7ZzRpMd/jyLP0/F4qimSAeL35/P/Xnc
n197+9ztQzNhfOmquIBv3/HnC7cPwzikEOf27t+e3z8fqczI1SlLvzCZvL898G/v3h54+zUzsCsl
sEq8sazTpVuop9ubBo8T9TY4IOyBuMEQcksze+p1+ilpDxiICY+F43OenW4T9j9vlMlMTo5OA6VN
/fwqTCFVieVzdCNq8GN2TjW83x5++2znzpNnuDpqR2gerKF5JdRRbCpdh49vxFXjT/1JKgTvRqBN
UnAoaWqmnIJ2UE639/AtEjtbBr0tC8IjJayHQeDJo79j2LSV6uUJ2r2q+Tb5mRPmfeOkLG+EFekn
qmxC4lFr8gmvlqPitl6+xEbW9p2mP+Ern44A9/hTk7/d9uVgnsLQNk+39/BpB6BWpkeEMdEQ7bw5
CWY9tk5hrkBrRmVa//mcI7uNAfzgMC6PALLzqxaSDqHE8CmEs49llttHOWCT0GSCCX/5u2PRNNiH
lvROMpTNRbylTQyZsYGUNqe4oG6Pur1RbarTb+8Zrox35ZC80TVfcPFMP4egynZGBrCIhfgCbux8
3RXWsSH/2Exq5WcMGvBzUVxk5r+SAJwRScFsizW2PGdOcs3L1t7V1cBAqGLjPrGZ3agdjUrGXIwn
bNDjaaIEciey4jmDH30qljdjrDdeqVGWg7Y1nvT6nhijwbp1yA6DJe/kfTSY9pr2IxLLfWHtx6jY
yymnUHJ5048xzJhEgm6iyzKlftVtjMrLQdBu+og0kh2xsDfyD9sgCETSSx0onq4bq95SiTiflEmb
T2pQz6eGQeV+LoMDXui/Pj8PYeURzoi3t4fFy5F/e++rwpYg3AL/8X5QXAnLmQm/gVJzysWA8pGU
+oUitH5ftpm9UlFwtIiq1r6v01MgeCbhrMQ+y0gK6Z96hp0J143TNGLDnvAZmAXp3bUl0CFyUNKe
odA5XxrW9XZg1Qb9JQv626MxMT1XZpGd2VKzqjYn9tPLh6bSNNsJ6C+oqyk7t4Iqk8EpOgZPGAUb
9JAoDh/SkPIfUjebwnGDdZEgUEFhx6QIfnPfJVOzGhXQ1l0RaheAL7vCMNLXiCoM3wjii25Lzb+R
BUcL0wqjIIhoN4Ql2Tp4n0E8EKsaYFkM2DWq1iAYEN9wkAuE8fbePz95gzLePr59Y6wWyzZneeS/
PPz2oc7Lg0GbDt3ltyAoOV4ZsVj+l2/424/+57s5nQ1NoMtt8eeZ3H7f7dfPWcbTq4egXIU27qG/
PYm/Pb7OodrrIXJ+qGotcLOKEP/tjbtUbPz5kPaG+vAvn7t9tWMyujNN2mfcna5oOgA8FNA8dO6w
uWyUiUE5xZKccPYXIfsvenmrtZpVX/bsfNDU0Z+7OGZW3Ucp2503y1Q3I3/XfTranEAmpmoWgvqa
krGdqWu9XweJs16U8KTXMce1JmZw4PDbJk2nfVZqrwR59zbKfdTMa3PGdKdLZE8mJ4+9nfsynx5b
bcD8PGDFCxV5UWgm6hL8gJYRge3WOs/o6UsK7WFjh5m2Mt0CgVqb432WLmJJ0PopSDcnKNYapFB8
hyzS3GpP59VaNWk+aVp+fEGfqu1QYGohLAw5dkLCh842czZZnamgSyqxqtoGfYK5T/Aq+w6tEtnG
twuEjMGsRgKt7l1csHtM5LDCG/iRlUwXsQwBYkUYqWSiIwoj8hQUba7dPupOXcatlgshQ1ibNCEm
OF72PTWknZf3i5WYt8BGSelbRbBPWkq41QG/IzrGXi6AUD0CDadXBCiNMEbForRNWj0SrqqOG60i
sVDMOODchs1nJUaE9WZ4TTVWYMFSn5UQylB4Heqoif3AAceVJaHKkd9ghJcwzJUh/Sz7Zp9go+pC
Wr8T4ztaerUz9cnWRvR0szxPikGiNmveUBlpAQ+gCUYMsRJcJQdgLvW+rClBjBQFV1ifPJe6A6dh
RkVoZ/uDdGB4lGrdbAcOT9Zi9v1kddmJptGP/Op0KbmWlGSwUjSrTO3eGhsfhRidr8FB/tZHUEeg
k3alTYhXgLKgPGdY64PComIMd46aYMlvyg8mnnItzo473JeQDDZBJ9K9NukrQAM+NaNYv2IQnm77
Os/Bj+yE7xRARB0CnZRF23sxY7CyqAGCDTd66lGbe8YeHI4tCu56GASbBpLs7D0KhN7yYBZq/QLL
SwrEsbb47Zg1jrOgU48Tnk+85EUeROtGJQNnUUGA0ekkYhIbZSfPOWFy0u3c3Rh5tLmdeCLq171R
E4eKelocqbysNONjnKfpwUZ2r2VSn6OBY4kySx8FHdMBJhSgruqlVvqnDGtnj5FdcINbFbOFRhZA
irfN5ZosSIwp8OTN0VrFcQAuH0/sEgRBO6lxvLgFE8tMwW2bh+skHE+ICiRpbHD/SHSxcLeaHr5o
lXM145pTKmAgWauG36Giy86ODg5+ICt3zuGUV2uhHmoqhEnTFBdcz1hdaNrK8RlorgkaNYw7vzMG
H3cWkB9W2akJx1D1e9rBrsJqX2wj+hxtyNQjTeaEenVjl3Z3wKxsphJcVqwoYQVCAAkYZaqsp8ly
8OiKl7ExrjHEt3VfpszP6irZgXe2mYyJOa9XrMJ2uJIpcs7YA4KAMI9xcrG1xMaOLV0sTvm8KnNl
Rc6hYHMEq1mEbwGFZvsBwWQAlrFwJe9k5Linbizf3Ta/WKqrbtq0pZdtYIJqj0L5HGWdbnMKxYMZ
ISqbeN5wmYyVVWUMAcQAdEGqWESTq5U6yoYegWill1JZ0bprbrtp2kxGrOxEWsMOUQF9RW6ob4j9
nJclDlGAlW2lTFwoDsSi2UBcpW8Q4vjSjouA1ZXKebbWUcBlPwHyhHVFWbdD+Eg9o0trab8pU4fj
UaHwsp8sdU25S+HloXuPlRhrEMDc8dMN8xzIkyt8i2sIKf+IhZSQLHlZyuc6XU5BLdCufuuBE2Cw
opNkCkMGKUnF/72LL1rfpmzC+dOSMcybFLiBQ6etwqsRW7QXMJf8Dsl8tl+uUeAHGu1knUfjBztW
QCA9/pd85lqFaVxblnaBP5NIAlaKOyw2+nPtxHhIqdxVGO0yoVCNs9YR+BF2jwdjppMzGR7l7Lzn
PUC2yCTHkC1XvGYhBrdV/KYxkdqkAXVmrJ/mEH8DtBmJ3wzZTGaI2AJ6glW7kG0U8zvsDtCfgydq
n5DT7zM7D47BFGJ1C83fEgnDI0XS+UbcrQZpH7hSMYsS7waxmTqVbNMVxslKHR8mqtCp2OPSXL3X
OTcls20h+oaYKvlDUwzOnEou21GpL54yKjPnNHqunZadBTMNumQAOajZr0DjDijwkml1TlGKlcX+
kPerwnWpCbUegFXtDSr5zBSgzdR36+Km8E64rrKGZh0th4tCjsJws4sauY+E38+h+hgO3RlQ7mIp
UJBpw7o95imXE9V8Z4x/HSxeBhsaqRjhJ6ThFWyWvcspD9n1+WPJzpMECtRoq6RsI2pWYeLSUKNh
vKBNlAmp/WFmXQutXPixhvlDyF96XBTrDh8N9SPRMXAQJdVGYE4lYJUY9GjZ93DfAdsZODpil3Hr
pJXbe5BxsC0w1uWu+pDknH4KwZF1kjffKblDirnNXTtav2zYAI+m8oMHyO+aUDyOFbaVmd2QPVo7
A+NlafVvdczCwmXgq4es/LPwM+84vJSkgu4vQ5bI86poS08vzS1/9t6b9DojiRn9DJX5brfoJlxE
xlUMj34DscniSDmmBboWSTleRMXxhUujHzfGfG33XHaB4X22mTuuChvfShHLd8IbnwZF8Z4xImzB
C33GfFeTMCqz+VvOJU5WE3piZ7tvWCU1v5CAkPX5UhQo9zLUiDnALIus8aMFn4rxaYr9hjCqHB+j
ql1pYf7LzhnnxTuXfMpLqfiTmn+0lZKsKR3hmtgXhyiuaTiOI/p3aa/OEjT6ypzmO+CkEQje4iNH
o4Hd+jgN9O1aZexHbUnMb6p38CwslLjwBYLLtLotubDB4p+vuUFrMbvTdNn7zpaomO+5B6cKd3CL
KV+zzrg5gDxVCpgpq99Wtk0yMoy2Igm4fqj1ShRJtKkbsLg5Udket50x0tKdtqW4TC7qfWoZx95h
JmLg/TIHwqAVlpbd2IMSbeoA6tB4mYbfltHWzBgUYo4toQ13huaTZfK1o3MR8AGo6E69Ujpj7FzJ
Fj7uzrSaG8fQOFiGOuw/ksUNIeyaP3NtWqxBj9gd8uOoW5iYzepNONxUM8v5oRPmJyQ0xoiYvFgp
IzhKTRFvZKYX2zS4gzA4XKYMqUMRwcouTHaf0o32pkv1gOv6bpiwjHBjomz20J7qh7iZ/4O9M9lu
HMm27Bchlxl6TEmAPdW5GpcmWHKXO/oeMDRfXxuMzBeRUfnqVc1rwiXJ5RJFAmZ27z1nH+EnSSr9
3K0WYFHmXd+MJCM3LiLperHPOIxfDoaoPmobgXNuHLUxfUjMSKLM8aZt0a4lO4F3Fa0OGIqwrdkn
Q87XMEYdM7ofDYAetdp2RWt/Swbzt14IxVA9sljYZjJUEXGuA4LuwrmuyuSPmEPTEE5ZUDuttUsb
x93kFKU7dBTTch2QNzbc/SfSUOk78KfP6bQfB+ctCwF7ZXqhcAWiPs+Mi8wzv3At61Qt7RSUxZgc
XWlchRa9lKuI0VrcdtMC2/Idu3jXrPkbhsOEnbZBne+17zTD7SOK0LSHUqP/HOjM+Ja+JMfe0F/H
uTm3BHQi/zRcJPb3OYCGDZYsdt3h7KUDm6IWgfGq71SnGElquMJN+JKBUTcXHV7GsNolosXD5mlH
m7HC/2hlKddh86D0+IlwtsJ3U53tauqfRXSxZamQ/WMk6KYlKHQQJIWuWUhaBgE4xaN4wU0Yah7m
U3N461DAyB6CfmZR4ZCuC0GUTuBYp/d2AZhsARUEdPEB1t3ZKvqrJGeI/vhw5XUyCWm+12MTvUXv
vmETtfwJPUztjU9Zbb42xsCJt2fyWGrZUy4HmGk14nAA7AnD4fgjB9tETHyu/Cxt9pXtYTcz9vM0
PiVp6B5qLb4Kt3HOy4DxfAPuKj117n7O9J3A+EvAu45ZS1LH2K11xNSR3g1DeZd3hNivq0Vdz1Rz
cJoPHV3+eDcq/bsXNYjvxyIOagMRQokOWsWZwVE6YkSp6V+1rTlniiD0CjT/65ZT8mJVGIeP7cSP
c2IUpqg/D0WIFJ+o+VdF7/oNnz/wcMMl4YXth9b6l5F/G5pspiUfufvezZ5w/STB3DouMozc9Ovo
V1EP46WJBiRmuD7SekL2V1iBW7sUX8TbB+goSKyaymJXlclhKtgU7RQJhra2sHrslFkRUPXYWN8S
3yxIrWhsj0hRHDEhuHymfgbMLWQAKtbBtIf3kWNeM/TvO65k6ErTiLhEPbQMSrfhrKXb3NOeHS/q
fFvASMq6YwUNzVsGTkf9cUyRQMTz2a2YjAKtKtha9cuSMzbWOnPAINgS3DnqFsd8WqSRuzirRxTN
dvQ7FCo/JLDcWclJwi0HbAwOxw1zgXo6IE8ybdZgxV6IjTybtg2yURoy/XNKFtWpiyl6ilQH863a
I7MGxhTk2QGG15jfE3Ezp8/SNlCpNf3T5CREtKlx3HSDTS9OgurjuSrHLX2mteV2cIhc68odCHMO
waWLaIYLShr1wdFLLAmeNQdOYhagFWq2wDptIN2FoD7Bjq0W9yYnZNeV1i8McXAvxug9SQ8uFiI2
O+jE8WB99HnF+oF6SGbhskkc53OO6nxLEAvnYAeLEOG7Hv3mbdSlRDoAahNm7qEBcCht0KHPywhI
GuN9WBJlNTiEAfcC+wNLP/qZ94hM+3NYuq9R2A68xuT96KgQtsZA8SxKGHtDTbZ5Fz/WciH8OmF4
JESzXZoPTPAn2ZEU2DRojrrquiTazFv0PcOhzHlL+9HSpJBiAicsmyagInFqIKsFPjItt7CyxNap
L6eaNuAc0oYwf3lL9Eo4R+EX8YRATiPqWDfWtNiu2MUifV2auwji/rWNy+ohybNmt3A2B1z/Whp0
DaqFRo6j5bveRNWYC/aPqSQ4tkhdDCki3KuxeCbNYgimnmOpLsq3zqAHvEzQ1rPli1JwsXSBwbu4
osl8jHnH6HGn7PMPxsgRuhf0IKYp3gye/Wg26W80Pjil1HOrjQ5iPkYesq8Xn7sypeBSgfHZhVOx
1xpbo69KQboYNkEKc/KcU5kdpek9DYt+Kp1pn7j6tRVhumf+B51BUKsmrzSNCoIGcc73jPRNs3/q
15uUfqQ/Uy/CQMaWiTDvzOA8+7Godr3UTOARI36gygi9XZLn23SAIQNgDDTfcnDhGZK66sw7r+fK
9Bip7gVuJDyrr6MdWVyhHVVZvPxeQBsGvQZkqwFx0fwMI0RIMTpSBUkwmr6sBeNIPGun1m2+h0gl
AvLDvW1sePSvQu93MTjTrm6sj8XI5YFtE+lu3s1bpiz4QAACFjMyFJIualSEmHC7dXd0Zw0enYeN
pPmRd2u+ev1sKHSoSdjhF60lrejsUQjzeVyldLLrMFDmzlsDo2fVqiKUl8FNNJAsP6QJjWVq2nPc
ItNbLEpFBJU6EHesIfj8L6QPk78zUemM1X3NJcJ97TnbfIxiusf599Yw6iCupYGDB2+l1Ona0mPR
tg2iskMx4KgQRXiKnPlotMQIVQJklfkFo+25zYd7NL3WpoIQX6Ku28jZbRDJbJ207660J30t6vKD
VnxT3Y+0icdzYxgfRV8G9cTsVSYDrBrRiaM9fXHGTJEMMW20BnUmwu+InJwuIMpovxgDhYUysyyK
tgSeWkQXbNPnqlunor8WhTrXNq073eFE3nQdnZfyQfcYPMeEVvhxO/LUWLFrV7l3nlHJg5Xy5+dY
NrIVSUJ+71efMQKPiQ/1yUtlyDgQFmZyvNw4LJ6bSRvUJmdB87Veoy8ZlX67VMUOtOQVZ1p7hAPG
CHV097Ub7bmBNjIdhxNQtOSoxeXOTcwEDl/CpdHML3PfhbA/Zb6bW/fYJw1OSZX6XmEyg6oImokH
nnFlLSuAQSZI+65dqpiqtMW9mXaXuaR52DoZ+ee0jk+GovvSGW9VSLjAVFrMH+z2LuH4auWMxwdc
9b02PmiJdA7cMXQN+gxiaMqeOSIcw149+F2h7ZoU6bxpeP2+kt5DT8YOylC1Bau/U6ryLob9kidE
cefdWh6lSMlKjCesT/tClJ9UVtdFHPVFc+/HxrubCDynLah99DW9MEWnYD+7MFWNvEP3i4B58tIm
mC1b7apYkF5T3qnyKyHyHRn+8aYogr22dTCRsZ2YPxN7KPy4+mbkD+MwC5rkmGLrMOqDWnOwnpVm
uG0QoG01ugz4A1zjAAKPOlR2CPuzwqcJRN8cZzvd0n2peSUXFGAeLzdQkNrPjtPuyQAYYAAgfa7V
4mBRyMVhwJ3gTRc7pN2pBqvyjVo+lu58tlJYazVK4GOST1fdbUq/Nmk9QsXfClHTjSZ5dcV2GEn5
uGQ6/jHsA85Rr+YJwiIp5zJbjRcjxpxEYCDwoifW5t9OHNJE8Rj0p6mudjmFUkAuUAJZ+CEpqksl
kdH3UYm1a1URasVRLll70FGAM/kHLpHCUklTDCsQjGjk5DSqVZNxL5beFTrVW9zwoi191q9KJMR9
/WTTSY9fOYkYvs5FrZNZHzd5clw6Wqqz9rFq/EPIV9+d2cZvqcaHpDPzLcFp2m4W1byFFZhswxYL
G+EJy2kk5nTLeGDYs4vT/uzIs+BKYCBxIJtBcX1ALDHNPNra+sUyRnIJ5uplWMOn8CKRNLSmbFlI
HAmx/a/Pbx+166d/fu32X9yIeJ7N7f/cPr999LfvSZhibxcrEdwK/ARCdgjmKhYgi5qrf/vLj/nj
t/7HH+nmRomSl7zPP77p9nvYDRlC//nL//ifa2x7X40ppzQiA2CfHcDrEJ70t+f3x88pCeMRnvB2
f/mxbTucqZmS/d9/8u3zP77x9pd0rvUZj6EKbj86pvXES7G+kH/8x/WFvH3f7YW7fS0uyhjlGT6x
26d/vqLA6Mp9YshzAgYoVBbNBpLXtklaf+R6q/mxAByCuKaleUdcm8o1KhcgAcakY4sxMzZdHcRM
oSiKOTM/3tmGLXx30r0jKbZ7W5gSnyqdsHkZXnJWuBQBpilxB699+hip+oYtdgxSe2aZJ4No9Bjf
6z1iVcxeE0yNjV2WL97QHGYDPYsFXlbBsC0FAhN4o9aQ3QmxjkxmgnNQAZYbN7rIElBdk/5cRxj4
YdazQn2tjeUz61C9Do0FGQQHAlqSDUcMx0KmrN0ZBRS3fJHsTwAa/U71KfBqD+t1+CAMFtTUQSFg
IPylPsIFvxDsww1bLt69HbFElmrYLpV1blLv1DZxgTXN7LcJwV7M4mHBxbAeSa+wbXxbNRbzsS9+
LC0vb8WIy6idIBJTufpMX3rQbBjwGNc4XLQbI5+ObGwHrXYJ3o7lJrbnT4Ne3jxq2Ep1DQfPdEGa
szXo2ZKChjnLStp9DRc5iGNjZ3XzO7IcKod+B5YyQuBFSAjAmSAZW0bmZv1aIBSvRgPoUjN/jQ5m
IZGZLNwG6vg0Yg+UA7HPWHLiSEeeyvG2ZiUD0VRnfvU2CLqg0wIVTq5o2GTbatglxxV8XUqQZ27L
AD1NlhrdkbsHPMPPy85hmEi/nekMmEaZbwFBlL7KKTcGB8ALZANIF0izm1EXGxzezyNxEpqNN5xh
zzu5GBsaaQ7jqPbH7EdD/mNmUws0JB47zIaQxuzx4rTIfU2L4B4iI6YW67fDVB745x3LWOBNiBes
HldcWlg8+cZDTx0+1l1oMSNbqhUg8joaxKpidiBMMW92PQG2hEP7OFoXPPHVfb94r91Sn6ys/8Rc
/rDMTC1NApTFNNhoudcg2Z4c8Jvmya6d7g+h5h94y39Gvf812l1fBXtVPhNIveoO6SpYsCUNwwSN
z1EJXd+/C/og7M053prkOANH3BRK804O3k3o4vlDLlB3JBgLrBoDjFYgT9b6ONy5EV3hAgAWeKdj
1+p7ZihyjbwczrLQvEdzmrFlO8V9xoVQOd03loLof3jiEqrm//bEsXjojFYtw6bv/+9PfCFQw57p
0R4ZBGdHzbaQa9DOw9/F5GxIe1qDKWyjBGu+lcbJaTa86n96Dv/hxaP/Af5ylUJiiPzbc0iaJLWn
uEiOiDXAKuT6MZO4Sjj5ya1HMNyhykd3F1IdaA1HhgG/wf0Sl/X7TW37376Jxt8CB9Y3Eamo6eHd
Ea60baIN/qrKzKp5NtvMiY5DHQJkd1vzOPSM5wWL4Nil39USVfsqt5+lGzVXN4PwnNBsURhC67DT
rgpaHeFuhBCUyIIjBDPsVzk7uozHwIxYplGESog8SM1NC6/I2F3RW+ugl5iHt1iu/TIPK7iQ8tN2
AXVMVbPPvMq53B6S9aM+X77/n//s/3DtrgkLpnQc6QrXcda35y85C4Po3bhXcXS0JcSYsavJFvJw
7crI2dWWvo3Npb2ohqynWS0HS6+PBTm6d8BvOLZPl7KI1KEQo3mQVqGOoYkxW0VQvds6RLm+xPph
0MdvQ1gZu/8vj/6/oeMic5a8Sf89HfeKNroa2r9ro9f/9C9ttPcPATPUdHR7Xbn+FEZb/3ActM82
t+F/KaNN8Q9bSsky4VDBo+bk5/xLGW3/g3qYfC2+QbiorP7feLisO/++HgmP6w/au2WxiDoGY+F/
vxhbaacNOJX4hM9865oRvaGy32e3QNUYD+ic5dbeyqA0rp/dHlA+Ba0QGNbmrD4q+WWtGYa3B7ea
yZG+fSio9rEFLXdZUvhcpDS8+tw+ICP76Im8oqVSthfJQDg2il92hxCSpfEqGo71iob9vM4HWjSL
/Pf0QkfCjybdV/Yg70Ms+6TnRQBRwf6U7YglhSIvmCUbmzss39QsGbEvy3kYqJ7tDGBRqAnaoG4x
onTxkRY3mDCk5dO/R0emT9l9lgX26JzWCc2bmE5lM48kOuQXyFPHsAx/EB9h++D+L4tHBUqAtt3R
2gPdh6aGuf9Wd+fSR0aOeX5lR+lWyNQ0rEnk0WDc95FnHOKjaiXG1Qa9ltuMGL0Tj64AJMcu7MEw
kDqhomkv9fB+iuJPiXZvM7QYIqda/DL0Z6+TM6QPiKfEjWQBuV7thk0S8qDLqK8ymwhzJ83YWr3Q
DkQEHgJZdPV5N1Tn2kDwTejQbzt1njLEo0cyk/xEmQQ3GQ766QjTIGZtmdJututTlCFNNRHFSH1Q
e3cJOneJ7yO6z0kgnGqVD9ySVGrfnsfwOoacZ2I9CgNGLg+O5khKb3JXvKxDBcIIPcH0u1EZz9hZ
eD2yMHteynTYJHJUJ0qWU1E9AcdZPjv8Ns34ayKV8ViEYqX/ErQ6t7lPIApDgir/Zo0e6TOkTFQl
5Pemp7fiRbhZWLSnYHHCnpNXGu6KHsslAFjkSlp+WqbH2S3jQ16jTsgc89kr2vYU9trRVO51jQEg
ScE5O00lz5Fl/IL4TGcM3SXebt5ezdIeEsXTpHJgTrOfBH9dm9PLddoOEN+wQoFBqR5C0yFoq2YQ
uETlfGQwA1e5lY/LIhlYp3r87GoOyeSATPTGQBmVC45mfa/dC50XMyMAhlbE+zRYDAkIDALfQPdB
2mUAeEgfO+VzJEK6rOXVXjVTfCo7egn54xwTbhZlYr4HOTKgorBe6GTw7HXrJFLAIpUhsGzRsNd0
ibPXaGGcpAZvWrONe+4zF/nfkWH//FSTJTG45ldOou1H3B27xjoPZnEyZ2YqElqYKRfKe/c5Wsp3
WQ54TJPEPMRJiL2heorqOdlVZkfAHrlajQaXWLdNmr/zngNNsbMYrOzhi3juyLsX40jthUIgFcNt
IcJ3J5mAqYQoniSv7yr4LH2DT6GfOw1cyVa1+2HBjDvZO92yd9imqG7pDXEsXgcdeiz2PaKD2tEZ
F6wxL7WgXW1nTFc5CNc5hJXBXLa64R2Bh2RXXSb3KLlAnayx1+NdMb/0nbbsrbotwEoc9EKLvhl8
+zV1U4ou991R7pGoHdAtGgDbwnyYCi5kwgbUudatH4I5X7Lg57c73uNLUiuO7ny8cS0BOC15SWC8
QTBq412ERzaUNP/tZRtFnFkQlPRbUZL8TkYuqR4FnYvCeuAYsNwrrH8gk99SM0NTbYI9WLqmOrah
u0OI6DO6/4FegB69ne8QPgcgUmfM+jaqV098RjS8GAWERYKHkkIuoDP/OyZEfCDTJ8zm8E5HSAIf
isaNlVEWtAAHtvW8xL4ukJSHqIW2TQsQtUPqP5TNFrxr6vforre5MyJHSw7WQkln5vK8LPa9kYQ1
s7uaLMSh+2EWjNErz/uVNOb3oQEnoZcI9xl+3cvZgA88LY0PSKXeG2O7NsdTv2Rp8+fEPsa0vEkg
mT9nc6bhWi+HUDndgZRCFaD+v8KsOdOBMdiJUFVj86ahO/Y7NytOeovCK0/0hxanCbmVKVzcPV5u
Uo9mqqI6mu+o0PrllUS8fht2AkPB4n6NBJJWuEs7nCKXeGweGjJSD2mVfzUq+ZmS9XsOFd3mSivV
Lp7fnD5zg3Z2kVgQqtfOfcisdvlsk5b7paVNAWEISybtpE2tQ28lvHw8ZGL8PU9VFUgQtGOHDTLp
hZ+nMJFUuZJpJ8BHbC2PwvzWECf45YyvdpJ/7x0cLmOCzdGz2DVN1A3bXIy/eq9Qj2WqnhjWur7r
UcyUmCIhRGlbU4qPpL1QcVzRPJxENfkTlXQ7YTMfQuLrbcz+dQ5FMYw8nxgv4EI1r1Kv1M/CeouK
KPom4pIQoI5VpbibPbRvYpklrU3xanSPg9HmgU1sL6bygXBwHEob74d0wb152GYiFykO2PFvwGaz
Oz2OWZgJ8erpKe6gyzNHjGBHJ40Moqr50Gb8TUYOON4jP2onqLa3HNOhftrTC8OM7wm5S2RrUU7D
7EQhOHxUrm4ElehBkrnudrEBgfTSAbCcp7uOoDDHmEpufggRllwiGr1wkGaCALfIj74bDrEzlq19
0RRFz2IRTtiSseWbLjMGlCHNXcIUFBlJmFxB3AXWqI6kvhgPlRyLY0TWNYoHhoDl2k1PHbKoMTbZ
WadOlkkuiKMYlmS1Re3JYQNkNTtFxwCLvfbeauKTW8MgyJF9n4SeU4ThJwU6UV9QMDSbxOoOTRtB
K0SNunMq8UrX4buRMNiauzIQBkPHKYttJhPGz3hWPjPvO62rmcXo2b6sZb7VkQqjH3SOzqA9UeY8
jFxGW6s7I3zlNk467aeXEkswas+eSO9JO4kQ1Pd3AntLv/QnL4H4HCfu6uRYvmc1N6+pI5WKopSu
cNl9Z9exdiV2DX9y2cwIYADrIxbM2wsdOkOi5BRudF/BnOignNJihTxLrs9GVPJU9jn0PA34iyIZ
mIzUj3BBd9jOTnJqLfkr6TlnhOSWpFqT7i0n2jWMNZgqu+JoEfgC3a1CKOmW+OvwJj5IQQqkZuUv
ExPetf+A91QX4R2TEczmHtkwjrNkF3KDkHdwVtjG3zVp4IRvQUl6C2u11KLXziLhyfH2ZuQY+0Fx
iGzBlteOiIOssNITt9fayobEiZnrKLC5bBHjoOcuGMGPrnExsaVt3CxhF6wjjfF/xol01LPHqibK
OKPjJWxigHHJF4uMOIfaCNaY0XfSOnTKkNR28i71Ep2UhRC+jGV+ta5XHWxkpIvFiQUQMtenHlSj
SDezLTIf58NJUwVEq3GQRzZvrgyj92FS9IHruSAWG7z6Ij57xkLk3NBwgNH0X1HGZLCQaOCYtPrT
LYEmG48NURZRqYBtjOYM/QxlqlkR9YoXIzAQOJIPswRzBaM0WpfO3AFVJLp7ozY/Jp1rJTHb8+IV
KXot66MEDBTM+IWeaYoLXyfQCvMjnzZMfTYq5W7Eh8QO4nkP6cDhdLZIkObm8Am8KrdpXn0TrVki
iU+WywhrkeGj525rs1Z7B2gwq2D11BhwsXUypjOlmtciInLerq0A+ODM4bjDFSdKwsk5sFtW3G1J
X2iaR02A8clLJ4adsUB2p0zp7CY926XzIKkxtqTWMtfgLS9SVu6iTkIuwupVNYV9BapLyufyVmtm
xyasmWc5+pHuN25XHdwRd5VjWxozwmzfhahAPcwNl0XPfkwpoTsgHDHoTKSgQWA7m7K3LxxEQMgr
pDceIbe2R1jCkDNSG5qrnaCq6xpSK+wmyDpjT1uF+sNBR0ua3BsCcE7V2ENnAsuOrai+EdITBjI2
ENuhButJ/bmM2ULMT9buTYcfztRed/UnoLfvXUKCRuy8z1VFYzSL0VBVCKwrPdqmCBNA/uMj8ADH
KChei5HEPNNrS6bJnZD8Ie4CoTVauMw6WOnRB3Ke+dQSixVSwVA4fG9dM913Otuq3qs9S+PPBNrL
I1i7c0tIEwT56mj0YH7aurRPJoSs6BRjm9jHkfppweklsBl1RwhmIcXXAytWfZGiSEitlfSo+58U
ktDX2LKLfRJ/ddokdkPTTpdlSc/Mbc/6fFrMiSyU4d2jZ0Iz616QlHTFaYfqk3hgzq5kBLbgGJvl
u+Jd+5xTpGJTVv6GJZmqK+859Gch0VU06H96h3s6dpuNrnR9l+MqoTe6o6PPpWQdHTGixG/16Nja
yaF2oQrzhjOlityfus1IcdR0GqQ2K2OjupeoxgFh1YThcZPGZevB8eE6WrwnJx4uZaQlm7QhzRgx
27Ey5bw33e5JW3nP3uSZnwUc+SqtoGBp5ZeeJltbgQts66bhhEvgwlJwJ1MDB9GYMauc8Ocl922v
58899jDwHvz9tdTakzEp+GZ6iD3FsIK2FJyVeV22One3D/gHgWouq33mIFibu/vapsmUINWi3I/2
QmAGzCZEVSsvZ676e/Kc3o26eJiEPlwUAuJdosN4ROe7hZewHqy6ktSxktsRDHkk0FfH3fyoK4MU
c5G/Fg5JLTbF/YTrYNdaM+IQRpATsNMd3e1pPxQRvhtbf8N+nAFXG8ejBu1648mfnevm3KfF7xRd
SdymyVUqda9TbHPKzDQarXp3VKF69jIJV8vsFyA+6/TbIOKOc8Gl1EcOY0WTMwwgjkNV0bWuu1/I
wOwAoVOAQh49Ii92SkJCkLlSEE1BB8Ar6+bapDEMp/a1JYg58FgHdpNpGzsplLwii2h7po6q8aoV
D7idcscMaNRuki55a+02wYONEloT+re4x38BX/LEhAfnkONw1gHXlDgwiiOeG2+b+tUl8qWbIvPo
RLA+orMIoQD2NSWMCCLwRLGfKxaT2huw0egZ8S/mWTfnZjcmXRHQg8DAGqIwkVNZnUXWnVDxoYQA
mwU/RTbIjZk01z1hQhYZ8VXya9H5cSBUKI8Nbv6JEYSbfuq6ldJx6C8RQyZifLjbkHhKlLa1eefh
sWA5OtizY29KDm+Nc5N68SeUEWP6GnoQmDIV13A1oa5jSWjvNfc5IRiTBB4XFZkcHso1O6ERmn5i
nXKKze3zZaiM0+2j2wPEEgBPqOLtDj209ti0FXIDLcZ9tT40VgOxdn24fcriLbdCH/Mt/jj9VK8P
cT6abEdtfGcTpbAHJYKONvce8P6Ex9tv69ancHsAzNedlLP980kIcprI4tO7YHLChX/j4fbRf/oU
ygmMSq07OutzE8SunjrnsxKlBOfIJ7cvTzq6xUy1v0QrmbujLkNnuXBwWp/s7SNDJfc5x/zdAGkY
Ysv6rxpDXy776Egsrn4qogFh0vqRkZbmVurEh5hD6p6QMqh1+uYQlBc/9GSmbBwQnP6siR45Whk0
LDwnUiG60+0j+Gr//Kjlbbp9R88BQA/0FkuRPaLH4TTbn+iZ9CeDFBwcmNXoM1lACr6sQhFj/X/T
BNe2521CTQlgQUV+VTbqtCD8/ONhQjeX89r864uKHYWrhBEJte6D1mbjifQjxTGSj7z14c+vlZzW
DyWiLXsKx1Nvy38+5JrCIOcmzxOhiQRoyqeIfAgsQVOFI53JfD2oxNentj79+SBzUZ84ZNcntIej
74qoQ2xrJ0fpNRuv17L6MLM9n/Ihb2DY51zeEbops9Ua3iF0mhy8kCWun2qZIJVkuCns6BASDDSe
Mu7Eo7Tfb6h6gRp+38TJZTKq8QQNcDzdvu5WQGHogyocde5iofkv1xPwPKiTh0r21OQeAhwt67EB
Fu8yvd4w+tlk5UQeJelw0hw3RRU1LtsuqvvTnw85fvATAVXTDsDu4+3r/P70BEM9Jd1CwLUwuhPj
yO5UlyKmizcamxmnwz6qnBMpVDXmghiPSAdE6s+Hcv2lndmj47t98cFYf4JEjHECmMkFtD6LYc4F
Z+j181abB+RvDuihtnquLK671PQwVmLniByWSQf0rSEok8pS2Iy6p2oX968eamSmolB9Y2l+qAmI
a5qN9EUW+6dOMhAgQ+M4wtAJcRG6rRMzXl814+AkNxbhtPDNG5QuVvgOYfExilu4pcraDan81hje
21yUI8GhOw3i2r5q0K3PADJM2fRXsiOASdg2iVDfAJg0wVTEQKos93W2oouRmvlu4LSOkWT0dqAP
i2TK9y73caHo0hFNepdrJvL0aCNWewwOI4qGQ2oCR7TdkwaUOKiM/DVyGY2bAOoybEr94K3ipQix
Vpt/q2oXGn3R/+ZINxwHi1Oplr0mGYFvdsp6iWo2ny2AolyCfwR7MU7GrgSJ1HWG+7Tix7qaC5Ui
wiA+YT4oyJrepS18u3xUGwFHahqMr94gQaL3qCdsJCqprr2bgusCIqLDrVVCGJ1CX43o4W3P/tTy
165wFt9qbYCEOQWX7tabwc60XTU6pKOlTOFS9MAZicBXp2yPWapevVJdVVvNp6aiPMNqQEhN1wwP
3YCOUDNeGqwb1cBhuRi1twoLika+JLmua5VZqj0xBBbkBVxtVhlU78RXA71i9pyfirJ9SyxI4PTu
6W1AgmPE/j4Y7KqOrTtBVU76MRpf035sn+lkbWx9ZP6HRt7LidlswvxxiiwH4Hm6I6EwRX8sp8CR
w3dluRz3GhpQvf3JwCb/YavhHeknxicn/tEvTrKpF81DrMCboUUDGqmx/MEL/qbnaeDmDopNndAs
o9pHSv9Cd/otQV6xOt2iKHxYQmf2p4G+pyetfe/RAKEtsZnsKdm3aP/ILoBVz3iDk0zlBbTf78kU
CwVeZ0uFYm9UDggVc0y3bdSi/5uiX5hQrM2NthTFa3dNPS4NElKpEznUDFR2onY2ssovs5nCneu8
FyqEaUMwaDX2nBEgW9Ir+Bgn8lCiNTkUVxLFksFWEifVA0q9lQ/diYPhMg2Z4xcCbXS8zxhwPPqr
266Mz4V8aJ8WnT88Y2DLEfx9Mdx+R06vpCAlp8JuMEBV4xVQWBpYsJe3LZlvHleXZd6lczGgrbfe
TSAyh3IAoYYbdTKmVyELcxep/iPUhtzXLJFT23OZdUSbsZ5x8Km0XRyX7xFvDHU4gTRRbO5S1NPb
gYqxc9NjCwOZ5A7iRxE4M4Qqwudl5pmGuFB3EibqRlrxlZtrs44ychQVgenO+VYVzhEyQI18DYmL
QyDHk/lQI+b3DYA/a2srphdjnETjfq5mqEtYqZLy3LqvdTIcwXViI6PVN2P4QEXzMZuuBrzRqtGY
kmWaIEuKc/koQ/Edy+gHjW1IYhGmpbE+1q6MzqytiHX7PYe4IAZCHmgTpV2MG8uP0eYN7L17C+nl
ag97jhmsUJp8YYhOyCsAyaEmZJ7sXhiCDXvn5tpPyyStylHidzuSBw1e/rVKIMnG+sqlMYtne8RE
CKCErNowI0PE9OxdEU5kASn6z4jtWbNWSxKN7o0dF/X9pGHCmU91bL+MWa8/iEPXBF3FlRfWjXWs
qi4iQ9H+LLvqpZxyP3N6XP4NcunIJWTKMsttmVmQ6ubyQAS6By80SgOcoYERsZ3iGnl3h5iopX6+
6IZ1x4IFbTihuNGNgd9Na5Li8i6Gia3WoOa2edWXNDxpBr4uL0IdKJPldVRuBVMVR+u8WMdWJxhm
NmjR6iB+2vmQr/LUxHvN6oSAB9fU9xLDA/2QYj/PyVVlEXJmjp8mKcNOPP+ISPLep/+LvfNYkhzJ
luyvjLw9SsCJyLxZOGfBI+kGUsnAOQzs6+eYRVZ5ZHR1dfe+NwjAWTgBMbtX9ShWpFU+uM8MPD/o
saVRxpr2ZAKPJ0CjCBJ7xFdFdJMkLbDi4IMI5xTqFJkPPOR9HNZUk72TPlpMRurA2Huz9wQlhhBx
fW+bM7py+jFM+BwYg1H1e5UPHxo6B5KPgsZr+D2pRpN5rfGI6Qe8o6kRmRu266KKxsugi7uuyL9T
DLQHEk2klG6wJcsipI7bkRF6TOVt6g61SKSgsJDgCYLH31PXxNawMEpRi6ZhcCo46fqEa5IIgd0x
cW0oongPgvaxKLpxjyIdRMopH/AnkFUJeFIuINOIl7U57EMp30iw2IEuhWDqk36d1CatFaEN5zm0
oz2Ku7WPgUEkerRNqEnSprPDDe3PZhXS8otsmdJod9MhD7ObIufCEwT1XTxxGQ9S0jfW5dhOpzq3
j5lOTIuJs/dEQguaPAq3sPwYv3KR7BihMIh1MdaaaVeByOf2BgHWvhhbJvX+Q0P5frsI2pNJ9jiG
vYv/CIynhZ35RDAB4ZnJqTYFlcICNFdAK+voEeJ4cjtCOEgzGLelVpUrNKj1dtbz4mwRBnJe8Auf
7WikIsL0KpoTcDej2wcY1/AYB66UbJldir6FYacrF2pNLUZSLKmmyxuRzFYn5Myxnp1LJIbnSeKS
8tT4Xgu7Ps0+x3ZOgAgzKyKUqJZ9i3SoHb3mNienAuyhNpnq1StX6w8tMSFYAvm1vDD5+Wt5wzLu
Md5fmslrNj5ek/XSptkGyctMwR78PWGztNXkv7Knktp5VK4Wvg6Ehg96kWh7y3aLQxo6uAcYBl4X
VslQEZI6pVy1qu6ZMWCGJvMFIBfFOe4RmQ4ltNi4/pQp5IoOvJpws/aGeENv9+o2ghluBqgcHKjM
/Nylj3aTOdBQZe825FPVGv3o/ijK92PqWifOnNaJRDyOBBCiUt9gBwloBbmARFKflsXO8lUc9pvA
KqjNyFlEUDOfUGtq4aSTiXujAp40dsnZHLR9WlKnxs9KfAz1vBPsR+zz0SkJWmp51uTht298qs1y
WE+oRbQyvZZ9TA711YKAu2BnwktROYJ94n+vZqqkXNaPHq15YcUMwxnClQn7TiWH4V7UeUxbJsoG
UtNBw06Gj3QwaETteWvDnd2VKTNEr4sAKeXBiJjClpBaVjNPBuKo/bAHdhwtjZnKyEXw55rVBM7a
8thHAeb5uykRt5kV/qEWgeySZ2592Mz43vX1iOzl0Ls2DFIOr0LOFgO8kgDxqOOqHyKS8Jt8mVFz
dK3nYmOkzh4zSKOJz5C8rjDt+G2J5hQFb08LiAJlMWn7xXGKU5Qu1FOD+vAiECaIbdiL2cZljT64
qMNHwovKnfo/o6LejArfQyi5vQut8aH3F9o5nmCsjjLMcuyeNzvYuOowlqiJkAbWYciqj8qyj/S0
OumJw7gVU9s6xQFzkhf4UyMN/WrTxtG/x2twJBWIaR2P2BC2AglgsTlRWlItEsQNQF9bMAPpoDT1
MY0nf6AobIkvrjk/pkvaEZfHLBRUYn0CPwGaQG1P0UDNs034LoZKnL28SY4kEK2UBGcqpxhHgHyL
ldw/WxxSuKLgz8s3Fzcf8R21R/VOUfwxIbLM/sbr+AkHED60UdT+TMb90gSkWCTnSp+BvLgH9ZKz
SNiV1Kpa6MTfqP9Nqwpgp1yYpOaQh/zn9jBYHfjY5UET2ec4svbuCBKrA+POx5F7F3uIsazjBRP5
JE8u8rbWdkm+owuxUZ/Y9gRqZvU9pFr3ccGuvUknuCjy64kvJWKck5cL99R35JOOsMNeDkb5LQxz
gyt0bujTyWl5W/hfQuT4uSyPdM0c7V1ZSpFb4UwMy1QQjLqEBOXSPlwT7N2tDW/gUJFvSx0valMt
FnkHnFSxGQJq7uqdT7PW7CzLJIvYuY3sHHUJv27qOfJXgVlcW7sMEtVqGMVxKIrs5BK9yUCYfng9
f+QKpsE6KXIkzS2onF3e1E+WwO0RZOLWKA2mD1EI7Asl+kStZQXn6mZI9HtGEBQjOXOZOemw7YBm
OGmg6yFHFfvGiDkGtZNZ8a2a9fC1pq65qoLi0a/Nj2nvfnJzYNK1EWyYUSIXr/F1eQ4p1aRl7aFg
ytSW/gRK4dx59SdHWPQ7HP2RiDhyY9GKr+cYjUFXfI4CExvAQLhtXifrEtQxlRKdlAQ/I23Pfifm
s9WENxWCzcp0xk1iitt0zD9XXc551r4RI85WrD9fKcd3jwO1SpmM207x/JiH+qFnPIYsFK35XJIZ
qZE96OP5anP3hjL9vZ+GOJoeDC8kfMkGDjK5yd0krYpJjS3Ln7FSm+jIGKQyUOlHQEHVV47IBUYd
gzIzIS/K1LGpdSlIZL9D/kC3oDzPjUPOoFUeIcqIL5V+73ih/TUO8WczP+EqXzFGHYpo449ETtja
XUDhYpsaWXbENP/DCBjXN/HwMDWQV7pKC3bqYKToLIg0R/xftvp+JGhenUWC1kyXtVrNpsg8NjNR
JDmKgrk37ox80XYQjYPTVHj68b9az39L62kZBiDaf671vP0+/p/T97b7Pv9Cwn152k+1p2f9Fuhw
a+HiQCqifHoVfHrOb7Bobds3QZD9Ivo0fuMA9DzfdALT8yzbvoo+/d8kBVfHK2liHdEN9z/B4Rqm
x0v9KkLXHXzUvgGrkTtRIf8q+jQJ4i4s4bQHPPHrNp4B8/QolKJgitdpy/W0i3Dxl7But00RP2ut
G240OOGnjhxkkYXNcxT0jyJqsEj2aXYpO9o0CWWCVdbmlCn8jgJiTrZUN2Hy9AXN5WKCTJPot201
OTsiMLGgOy6mbZi8TeCi+/nIVb49B11Ft7awQxbSf9EPxc4WQbGxzBm+S2LNT83voZF+af0qfehs
koPtzrstGWFfqjZ7b1boFkctaM55B6q1Ay0LXUtj9j9q9h7AxL2PMPHWH/Jnv15uZgesbYv65Bhx
ltR0HdCTSVBPBtMHfM4PJKkb2G+iEQzF6gkXl2afersDByvCbh9Nxd2QBOGzKO2voC0+UzdEsa4j
smgYCNcNjGDMm/5Kw7HKdAKPAvHh+MPT9U2LCbgyrfQmbaHBdYgxgDcSPp5NuC1n8mqPdLyfU2SD
QA1x9DsWmUN2s2yCKC32bTS+m0VLGWTc++FY7s2RV65dgmki8hwQTkkNU6WfBi36GNU0/Ls2eG5p
Aaxi75lqJt7aMbkUZCBT2SdRKU72bk3QjSDWtEno99YVDd10wEVhYN/QRvh05P6RYAixUmvJ8I6R
/wyMtLYlXyKXGdpOOYoB1LUmlaIStzXWewHvBU8LK01P0lovRcagI6p0JDpsKnZezYszTzvnlvup
D0S5B4RFwal6rOD/rLRi4CzZ4gsfZC2lAIruymeMsH5pDGkUg1Oug0HKbQWQiU3vdLQx5oNu8nW0
AaV4rqLJerCxa7fvdW3iR4mPc8/7xOXjb2igHhaxvGcWwTV5ybd+CmFsgcz8xPRtNSbhjbF47sXP
+ss4oiSyZ3PcYPyn2WYMwTqj9WBmJG1MXgnQiK93KN4BmXsM2tZFrAvYOMmYbdHNsAYDMyJKrzVU
u31iWBd4IWgLwkO2EHglII3Ey3tzYldr7XzPPjwx5jPDdUg1dvFPyBp7ICrNEd/2Op2wFEUBKcoL
HIJSaqiI3NmYFfBoT7QwaS3tbk6yjyUsHoQiZwaG09rr81vLgcDnADweJwOmXtCQGDQm7PPD+MV1
P9ZUFJ6E9oGebCp/1IUYXI0f1WXyAujoMvV8SdkSfxRdqp1I6VxIF4rco21BkgEks4+J433feNmO
mYdLLONYYqvgJ3CbklKP0T4xO+0vfqhLdTgAN3CtD6RtrYsWe61b9A9VK7DmmLiSJ1QbVNSIHMzz
zKekpW/aVqv3YUt12SKSR6pqKpRhNOVd2CTsPMXWHqjSo3FdDm1RkyeGQGyAopZbU7CeC8QcvaAb
WpFbQW6T65ufjd55aC1OJAl19ZncggtvBc3a/VxoYl37ZffkWxFttTaQw78cfh+cNp+fdKN34rtb
gfNJ4RCvRoeH9ebo7ChmBfvQq9cLLI08IjMumQYq1Dm6kyDhkg8Sjk7WUO6RsDxMHnIBZjYBtcT8
C6RUl+T19BuhTil5pM1z1oWEVjh5v150ft60JYmcX0FsvE6KCcuJ4BdrPWiGOBCIAIIS6w6/sx8s
h3kyYNlSCXVIL7ngxrYQMcXZDmXbU55DBcytGrBwa1vUPfz3GkMUEkmNBXbVdhy175mevUNH6qN1
HY5WMZBq03Voz7w9yNfvPmOdOmQihkR0S2wYIYYM2WCzHvqsNo8uyrsVSVdf2k7DcwepekjgBHqa
bC+Am3RqDqDWzO4I/gOhFoccp1NRYYv3GRdP57wlH9WVD5oiv+AbKglGLyxiDvNgnznGBn/avHGA
HWyhyXar8rNpmdC9YoGdam5IxYiKZ1+UAL6t+RJY7ApltdWOZRj0nONsH2d5I24yI7gFZAFEZwxT
VFR1uBMl9XuKnqBPkDxS34m+pySzCyFPqsm3KB5uoroZ1hqSzo1mVKjjpTpBK8BxuolYdROYr8HW
tpjuOW1pyMPKKrrNZGCmW5Jr4Sb+D9r45sWtzGG/lO6nrtbdS2Mgf6ceWFPVDnXCcBpKJGit2oLg
DCZrxiVMlngtrCHfFWbf3JtzQmE912TKyAOq9vrOG7TkUubRHokjMk4TvRiWrocJ2eCRiqAmx8yn
wmizh7aj4J9yVdEqrUHppoUPQw+AxEqbs+MlGahA/xvuhVOEJuQGcPm0b4T5YzFhM4cIxXclrQwG
yk1303Rle1oyTk09h2dp2jTYUFNviX8/d9X0SccpCkHAkbsBJOVeX0/QHouhpA0tr1vCL3fQUW/t
GZIE7RxtOzec67wTWR8c95V7G7sCKiS4EorWX7jaAyuVL8cM7Wlqfx/gBeAuIKfUH2jBLHpDVF07
If2rkscAA/gpEjeCCsOeoRkfOInfdYjKd0VfCGC2GiogeTAuOAkGpA4bpPDbqYon9LzRts7s5UDY
OO2vaaGpbHzKzSjYu3kA5X4CvdG+NzsyfsaADs1MfEdFKNZa52XZi4l5S6ZbUep0WtzwK6BJcNuz
TyQPWeWrckT5Zthw2Pg+mT2ldE+G5LHX/I1riSdv8va2m5vrfkSlgZ3u98X0n7kMgU6SjTmKeMlG
CPqKvk1+VY/wjbK5JjYIoE3EWMYPLsyIIufbVMzarnXFbZEah7mjMZv0SDqMov1kWT07BmfbjAxV
Epnmne23wxpx7xdiYz9U9Dcv2HXUpYwUk/5kItTRJPTQGRsPKF+3RsKLaVc396VFPrYRY/gfe6oc
M5Md4gV2SYrCTMrw04kIKhE/B3Z3S/AX7KVg5oPx5a4zJuI0KIFY5LWNom5AcKtVzirxkQJO/l27
9O1NZTi7OTZPOsm/HSc5xiYk43JigHtuCuaZR3IcQIvi4J71M9dC9DlknKxqChmwq11+UEE2te7i
C7X9AJVjMhG1WyXVXduZwOBAcj3Ofv/VX+wnFzvdveGkuxZH5mNRPlUAAqi9Jt05g1R1HglaQlRz
qbg2F1wbH8vFoq6X9cEBQrtFIOOOdOJgVSRecl/bjcBUs3BGJQ0RUczGdMPxucXidcka61salstT
BlJ76vQnMZ3SLhqe1YIm97t5Ih5v9BBMUkd1EcfiAISNTF9DJ00xgu2+r1v0YAlQTgee3lNPyO+D
pnGhr2xzA2DY4BxImlzdlNYxrMlQmyudi7YTPnNJrG7tMNRpoMXNNnYmD16Y6R3h7MEmSqEql0tP
jys0nZu+WT5BKAy2eM21bSdG45Gx8iooCudZd2bnOcyyHfqV7uHlJvKA2cl1ps1zvXJomz9DcWVM
1lQDqEDiYrqxMfezps0IvgloE3E/vTM0Dl8jD2m6FnyEeLK/Ui2hyz/y45q9xqf42tWBg1bDLCHW
1uEqql2CJ0itotuYkjJ+QceUgNflcCUZcUT2Jeg9JMAhIHkcafcvRJwt/urS+LH/aBjU50FNvcvz
3FtVdHvWoC+oEdsP+OvvPDGGa23RThTW4KlFRnToHHcG39s/W1Q+A0As7+nMEiTEJL8MqCwLHPQL
rtZNWCbv82huD7ZJ4HehNTHALq7Q40iPB33VhxHrjY3HYA94ACadqD66RLQSKsqlJB6olJp7QHEx
rJtplQpwaMG5LJr9xFULDUr5DlvHtM9AwEUkujsCkTke75XBcOFQtlRUmHA8lJHYFYbHRQ+k4UZw
sQMpswLtPmzTWng7xN00Q20q8/3gPWM2JSkkaZE1EYK1J2Fr1wJDobBtfMk5UWwKGxp9YWEEyV37
LDhu+tKfVhEYxB1QEjrTQUNw64z68iMaOQaIFf1vTqzNNkp0jUqMv54n+ibpOBMlOQ3f0s9EIhUP
jEXImmJn9rMWWMaz6wTdmbRpfCZyhDJo9aU1PSIVgoZMX6IOY+cLg3MasUug81OLUxaMX7qsth44
3ZzbBqZDZo7WmhwhVE5GhOHQ202GqzPuMa3DoJk9Mg7mlV72o4hpU0wuh4DbZE/Eiu9Ncoh9xiYr
ggCYHFv+dxjGz7rObLLoMCN2TX1AQ7HTivFhAn56mOBrTEg2EtlXtT9Gjo05Jen2gwvvoAdSaURw
cFtGcRunTJ+c2Pjo1/wiRUZQHX3kFWlp6ELR35cLVIZwyAnlHC5aG372XSYrydQ9DWXYbrq5/xZx
3V1Gz1/3RVmvB8/86DdMULPajbbLVMOfjGPYk4P3ea4HZrHofI/9ECGYt6N7Wjpig/eR+N4+c/En
MYvQc9ISTAYSfLqIxDkzFQTIDZto1JBu+MTfRtYj0h15GTSlsEFyiJMfdVTtzG4ZqOmFZKXnIFbj
b543IlvIqwpxsDkdUtfGKMc73hgkVq5DKOV43nCHoX5kmkYdfOtUoG2IpSB5RoTvssj31kPWHidA
T8ygxuDcTmC4RAzulIsEAVdUyHA/YHTxDDSDxWasg/ocRDWkw6K/Gyv7E113QF2xeWsjFzxkVXRH
nVk7dl1/E+pCMilmb2Pb5Hr2Aa7/EddSg6CYHaX6neHB18wzIagyfwjIupiq5eCRI6173TNpq1C1
Er+lHU4MeZ4Bj40cg0Pe1t47pYNRjYNrBawKfRKOtFVZAO2wW5qCxM5s08zgJNnlJqAaskOJlMv2
RkZoumsQvJN6vXeDRuIGUnt2cdovLlKDM2yFG6sBXJkKhg2ED9yWJnJjRocNSd+cH0Sz+EcximlD
aWlceyFDar/Bym8yysv6G+iANxRm0yN7JOr8GFu85hHiCqRSGNQ6S4yYCCZrjlERvDNsq8FnoH0n
i/HLok0Z8b/sJyZH7CYeZPOiT5BOpDgjikB/dpqvmPdTJDiiPBR0gt0F0aRW8+b0stxXnUtnQwiE
psxTF42DadE/mSX5QRMFUyhIlrkj8x3ti2DUaIe2dS7t7j4yIWA1bf6pQrQxuyD826raQas3/cdZ
dO7Bxoq6zSWyvo5RD+t0vUVF3XfAv7LqUVi5S0SaCGTphmzRuTvnGadyRmGG/jzXCDPMFg/siEmC
WAwv74L9EsQR45QSmnpn3ACNNh5uu3mCE9W+58r1Y5j5CEEWPDQWafEpItm04+AOI5BN1kidCmjG
oasCa9uPhU5Wuv1UtCGmExBA+0WPQfJNH/JYJy21x+prUEFr+5IBw/LdNlEDJ27yOWQADiwywMs/
/z700Jgciwv7Q1qFn50BS6Bfoge0ciYTTudz1ljsrzgEkQKJdmu5dbfW4y+2URjo+ydtgx6gW/vV
lG+tLtktPUNDpn7bqojAH4o7xxNPfVudXRwEB2T2hKnYHTw3w7lfJujCKfG9MJLS91So+XoZGqxE
mYWYWOD5Vt5nenrtp0zmfTgUqlvkxi7AlUX7GuM72HfRZ8PiBdAilaCoyEEY62iLA+XeKwcfsDyi
8oHZq2u6TA5o3u2gSzEtoZyF9CHABecgAo/5BMbCoMnqaF5MREZFefplQV1HnDilGFCJ55Ie+boQ
tD2or1FGq8Pn2VnAKCbFBzWLw+fubzTrNuRitl+iWWwcHE4237OaSviAYaKcEWPcvOtbfdpNlYey
KppoSj2MJmUbrRLausuBayNHLDqa01EKOJLRBI4K9HK1HPfX6cJe1IRnpmfOLuw5fBHHWbKGRt4u
qBJKNYVX1odKzxO0Crg+uwbxqVtACO96+0uqkZLVj/rJjpkjl2ZFUnZx9PInzXA+tjO8G4Svwbps
YHK5Jsp+RuLzANBm0qPosBTuU9Bn2iYbyVeJckjSkd08zz4MDJESjzk3XLZBXrF/FxDc6/AuZ+J0
M1RzuY/C6OuYi/gUdvmTjUDzbKbpQw9RBgqSeWnR8657Jt5wCdndyomiS5DRjims5IMASk2NfIaz
Wp87wrTOMKRjjAAY3YUhTnjhcwDmcIbsenpKFn87so90aVBegPOvWsiZ5/92MP7NDob1t7QK2cG4
+T4lX6s3HQz5tJ8dDEO3JGjCdSz6U65r6zBixu9d/7//oxk6LAvHQtalM10FaMFdZdX28f/+j+XJ
J+m2x7M82VyAJvEHuIL2hhkYLsCVgKkgWar/SQ+DLPhfWxh6ENAJcXzHxh2CV8l+08Jo0NgSUFSm
l44LXUQKCfhtotj3WT5dUh+a+SqQoTSI1mhJugH1ttgD/ENiO2Yf5GdN7Hy1i1ijxX+ppB6oi9Fj
q4VE/Z9C07dhB82fC8NsTlaNgDsoGwB7arX0g8HYqlURUvtQa2qRceXFMwHsW/X1VN8dm8B9U4hx
p/QAamF0HUIrtVpDaj0mxTdfygYCo/i58P5cU7cR1xJBuNDiVYjN9qS0DuVoFKeKLhOzGrnaL3bN
WAPpqAKhXeFo1021FhiExITzckik0kLJLSwpg7kuHEFQj7CdswKBKLmIWigNyQgMYbck3UXdVIcQ
xYkcgICr+viDEo24QOXz1VBVAJ67dhcOsK5emuIvqx6ImmM2PTp1S+Hd6ubm1Nj1z4XaTKH7bQ1k
J63mi/EMHaRfLZ03UHzX0onou2qTxwxcnDCEeT9864v5XpPmWXchIqILyH2KxV2b6tFuJnHZR+Oy
8jScl61IehSxwzN2sj1ZwfrB8ItnATSIUUR7i3XBwZzYbPU6je5j6tZEfS9EwpxtuYbpCPCCYfzO
THfrWRoI+NEedlaGqwhNeYFaFrKuhf4wRzQWpfxW6rdJ3eZdvhCSuNxQH3v/olVZlmSXddRb+nu7
Gl1GxxJqNwqKYwCubBCk7vceysXWlaIr9meUV3KN5Mafa9fbrHokLvK6rR5z3bw+T92mB0StMFof
uMqK+nB93L94mbd3q5eNzBiyo1p9uT87twtisuv/dNSbu25f/99/flvL1H+dlShM1XPVomj1n1/I
m9tINVj2mhPsKo9Y5T++uldfwZuv6c3mVNKo0gVFVPVkXCL1vqVlRoBVeUqkfkwtyj83sy5GtnTd
Vne3ZYq4Rj1H3fPyoOsz7WTZzz1RwiB2kLP+xcu+ue367/HF8P/e3K02r4+5vpuyR5wrU6GR0vLe
1R1/9bjr6yFdD3ZtFlyuN12fer3t+tmut2Wdedcyx2IPl98JDe53VVtGEDlQyWkVi7qrWn0rDClN
MjVAHm9XTR+5HVHTd6kwjJ3pNvQecMkYa7TSEeMxXuP6am821WtlXiZ1TPKBAQcbgj35zwlnsw99
CHxP/uu/ep667eXJ6jHqjby8wnX7+uw3t1UFvoIME+4RpfRAJM1ne4uYpcYxgUiITsykv2wnuUtJ
Wd31atWZkRzludTevb2rFgcGW/teitkSRcCcZd8oSRDpdFKdS0uxPLXqkvDqQZF6qLoPEhRt/D8f
qjaFS/DknDmUiRFtKSuTL3VmaoE2mjO0obVit8zdg7pNPU6tOUrhdd1WT75uXl9mlC4ptRkjcyCz
3XQooPHtFH+avNSmUwXDuvEXDCnXO3oiBJKMArGQmkFlLrsu/uq2PuO828JUlB90kvu6WlOheWot
U/JCdU8EVq62B5g+ynSGaFnQsPVpTaIuffvgl+epWzW1W9OZ3WHoiQ/Kz6UWYsA0W9TRsEbIh0ZX
XtzUIpG5eGpN3WFkGuPwuvqgt9Nw1LW4O6mFiX8YY2Rq+gRJRB8n+VVZHX2furM0dLnNuEVhkaxs
gzKTN3JycshIPynX13WhbosrgDTlRLiPlJtePYi07Ek/whalPF9Zh65XraWgSwZaYMdZ+A5yNhbG
1M97Fz1drBc4f8LBbHeRvTy2YWWvwD5qsGrYa9Tvi8CL/Sdc2GHUjULtO1gcihPC5pzq3zq0kFNl
pVuvQ1w3VBzlV6S+GNLHD7ZBazFcdPsUiMA+qbXYaX+uza6owMnAVS2I0ESuKNW45iKFuIwA0WEq
715cUZ6w9XTjz4SjmhPFtslexie+KChlFm6HVipfHae1lm3QpojICV9ZZTGaBujXONaXJDjlhWBC
6tMamnyPXOGSeLdJkyHGSCdtNXrLpNhTbVNX++NGta3uUQs4qYzzavr4a6uaKN2o7ev9rx6kXkRt
U6WCboQW8+X/LIwMN0GI8m7RrCcf6Mhu0vplkRNBzIlSvKsWtAsxVIzWwSgOrkFkkCnvVwtLKRbl
Zge8QWoRUDCqJ10f02s697x5+PUxrUtH1QSrTuULKaVaLEoCqlbZy1A11lJm+pf3zy7hflUFI+fN
Y9Sj/43b1ENe/ot6CrHP36IgasHO/PF21Nr1ow7TiDEMkNxafSj1bV0/7ptN9UEzbe8sD728KlwX
hrwIXTdpNSAIlVcUow93Vju57LDy0kJiPFez6wPV2oQUFbjTn8+53v3ysgmkZaSMf/xDdaOHLIQz
7q//Vj3mn97mMpBfUxHauXpEz71lT1eLHtUuv6ncfrWqtkv61i8Pent3Bx+D888/vf/VK7196Kvt
l9VXr42RmaNOE6jT5Uv/w/3qoUtSVcfO+Pbqf/z16l//p+ubzmbjmf5junv1DtTq9SGvXkLd83Zb
3fjq6S/3v3o75CrZHfMuPDPmq0X+52aBJsYmOBzXD4+43n59gmfr4bZe8s/Xm0K7N+EH5hDk1aq6
R+S+8fIvKnyppwLEPEPVk1pMc0D3XS6y1BY56iVW1Y3qbgKpmA1fH6nW4jw2NnNOsEl6vdsVcrKs
7n/1cmZZdCdzrGt9rVbV/S//SW2n7fJMCB4uOiECakPyfamnq7VXr3l9S9e7+bkfNYiTOwMFP0IU
8706Vq5HhNq0I+KLDi/HhTukBOpeH6UXNfkxidSZy4v9OBAXsIrVCGiUY53rAuUf2EnStNbe1GDg
DQOjP6XS1qMWsI9NSrpyu1igQK3VavC9Ffh4pkDOZ3O549pyeIbQBR3+n5vFtEvTE4xNRGDSJND5
8WcGO1QQZgtpDDKhWdjf6KAiKJHNuyraOMZTVFTtieDDj1iTizNWJrrjOJnj2Q6AMHPMZrwMDb+g
R9eEhfwn4FzN4a9T+iVpY9xAXGY0UUK5EegXsogBLpw9FOVczN3eW2dA15gdij150u9yPovjTGc8
2jtdZxDGDmO0Beo3F5q35qAxyu6uc1dVilCz2GLCtdS4VMuDcTBO/y3Y/ZsFO9f4V5LjT6hX35Tr
5JP+EBwbv/mOYfoerQvvJ0z2Z7nOC37zAM7rruQs80fCZ3+W62znN13W0HTdhenmu96VMwuC1g4C
tMuw3vwXBfP/+7+/kJ27N9uvcd0G7+wXwbHvuJCeAXY7DO59131TrTMGt6FrFFXHWY/yu0HP+8fQ
rGhox1Q7gNAtRrhw4rGhcYc/HDejkA2CevPqS7t/oYP/8i7eyp7lu/ADA+ayz3dh+G9YtwPMDpSW
Rnksc/L+aid8wix+s4CLvXUW3KbIA29aYmolBNGNDLoMTo8BtI6Jm13SlW227erv35KJtPztF0O9
1GRI79lAod8qsVvNMr3a18ujSZcWWzw2Bl0AJUGI8K3oU/0+n8ShqTocRFb0xQZDtBYOJFrDl+np
2mNY0jYV5Sj2luPgC8/hZXrBQldR52TjIW3aU32UQqg+2vrU6jaV1x60sTuMpoEDNpre/f0nQov+
D58IcTl7m88O5cs67y906wYKGELctjzqxJ2eLY/JB2Gp7RZyFqoK5LYmYV/7LpvMg1Hbe/qemMix
Fvb1BdzBc1J5hMeb/ofQ1IPtv3hv7Opvv22HHR1boSUPErm/vyZv912PeNL3CqxY42NIwQ1jbX6k
yjbvIz1wqRrSXpmt5pNDaMApd0w8NGMD+yCeIB1ky12h3UU6bal/8b7+Ycd0DQ5C3pXtBjo/lPxO
XxHBU3TJtYlA+2Cjhu9Lb23p9E4cbW5B/JSX3ulXc9wH28UoIdJALKiLkQSFsoFm4SzGTUFIxd+/
JUf+TK8B+1gT8HtLM0LAb0mx+9e3NHeA9KJwGg5Waow7pnDa2SWRSjd97Yawn/YpD28y04oemjFP
nwHUEnCDe2Cx3YTIlwE/VlhPt6VdIagZkKQNE/FWsxUdy2rRP7SwDjzyO2+Ik1pWOUjctZPZz5BI
jAuRb2iO7R0ZCuRvTHepUoBJLdhCAAkiCNSB/mRth3D+UgnCZX1CCwHPVhecAAOTu+7oWNWnWArc
0Nly1UbzZmkozsYWDkXVzrctqOYZdX/amFsdaeFm8uph4ykRnZTTuQHJeUuAKohEbyrOqO7+/us1
7X88TjzHMLid457IE1PaPV7/5ohYfIT8vTiYI540s6huSTM7yywqum5We0yJiVplDVaCKZxuJ1xz
5yUry/s0LqlzY4FE5wM4BFrhOYAO1FL2380NX9Asvo1xxWef6UISNBee49D7Wjdpsk+SOeD7JdbF
tSmUe1r9KezhN8R+AMjJ7BBTm94JgNN95pvPwRwPRzBs+q3WslBrWRBFlLHE/RC4JMvFs7vtNCO+
U4s8Dm7RElD2qoxwK9zqDOrxkZ9RYMmfpkPXO8bzQK7XQwzieuWBdOoLEsuyxXheOkH2ZxvfBWnd
rMYZRTE7z7Iht8M1K3iVyN/3te60a8OoI3Rt0N+wvJfHukwJ2Fmymz6owfk6X2ZhlptpMqIbyjL6
bllEfqRdtdGRkO44uBOIT21GhllnX9wx2qSXzKj6i+vz7nuygG6MhLh3M4oeivTDrOHL4tLWMaRc
5nPZDsYtuSsmjNJbHDv3vtNom6FuUUibZXAZ4wY6JlqWU65PEqdRG0cu7AiY9GKgKgE0m2BKGrf0
oC4iwSXTL/NJi+3p0kmERCGsA3Lv38theOfXFT5y+Ru5edyum9gyNrLag6NQ/+TEgXFCAYiXlwEu
cdXYxQvtFrBOuSU1z7twVT0GjZc8UPo7o3O1LjHRJQ+hNiQPqBJJlNObW6tlNKppjfGE4jnkzOxD
i5lsiRSMLg615VvAmvMt1hly7RHnwomAsOClnk3nunkI3CQ9IpdDzFD3nxOZ1NRNQKrmQHTkKdp0
h53pNHv+uLZmrvIpsIStP9gm/yRPLwjOaN/N5LWHY3ybQe7eMSKnCg5K8S7yp8d0LCGFOhCaJz2O
dilFC1BbKO1Lt82P/5+yM9ttXNuy7K/kD/AW2703gUI9qO/d2+F4IRwRPuz7nl9fg4xzy/ecRN7M
AgKCKMsKSyJ3s9acY3YBKgISMPV7D5M6MbQh9rj2A2zueN8iHLzvmvQVOhA5oY11mIzBerT1UrsL
wU4vR5atPyO04kM2ciJ76UKjnXBPTgJbwHfl3XLjsIM+ugoJ/3I4uZn6/YPY4X00XU8A9vxYEIU9
sajFsMcEMV2WJ1uuHiIhzuC7paHaYdLr1oVf+w/VfJOks2JH5LCW58OxZDCtrGC42pXA38NDNnx7
PNEGRRuUWrqrgr1pxv5TnAUI8GO2MAww2uNyo4PWCRJSkfX5GYHS20OiqOZZBY5eS9wvNw2m1RMY
5Z/LUVqp6cbb2wwsHE80yeDPwxp5Wm5IKX4neDKDvIyroUatMiehkV4mG3tbJXjBpqEs7gHlNCtn
cJsnP5NbJtjpohXwIVrLfTVCXeIyqvsn8nTg7vuvBc3JQ+DI8dA6ESHxom6xY8zBjG6t3VpCulZE
KJI845XFu0JgH4pfwBXCl2bkJNY7OAKJ82o4iDFUDnfFmLMv2hKcJR7fn0neuvcVgb/S/K5Sq7sH
lYRX47UV6KdEu5dBUB0E/YAsQz+LgxJDFSrSCMz/GbXpceC62JJZukIknBydxAFS0jcO5UHn0lYo
OkNZVfsYwjXS9KlfjwpUtVv24z5JY2S4vY7KEXHXEVTiHyZD286l7cXIhe4k6RknKlOJtbFH5YwU
Aht4Wg3eQ5Ck3xurDXY2g+8hhRWcVa265UTWbDSPuFIdhze9SHsNHP0Fg+64Yugq70WQoXLsn70B
JGHvg0MdnMCjgZxnmyRxg62n/GsSgM1cPs0E3dVxyqqV4ZjWEU17T3zam9O2zb3eiE1UFhgg5vEJ
drj1PHIuV/U3pWvFAzPVLbWm/oxzJVsbaniSoieuyzlTGXX2U8KjLN0FhO0BC3Q/fLdre9oBC7rR
5MU81zNIgGXeoNJE+lsg8bMjokyUKg+GFaxBYgHmSaYn4fv2JfRrVD8ZXCRC01f60LtwUUINkxpc
kJrU7QBoKN/fvfLRYDe+vIcIPqxi3ZPbcoy1tQrkwUlyNruGIsFhgoLs0RC2FQBO3tq4m1IF5zak
TkZeIfZHzfgBf7hivdpu8TeTyJIRmBB1FmbcsAmgsUEZCFR/sf2tZWTTzSC2Mcsj7W3CYEOU4aY3
g/EAVyE+gAO4TbObgQ1ZspdlFu5sLYBpB4g+7t7CHAOJGrxn3YpJodedp9gfN3aLRJDTUXv1W19t
giHfu20naXT7070qHyonMpDkhD5uuaHgvzcnDDTIlqNuOqsB0XEwot0deiO501MlCGOcrmEUrX0v
oMleps6pUCkrcDwrqxHr0yWY1wGptgNRQkPCJxtnAjOJZyGL8p86vLkNWNzoQFDztUzM/Ka7n0Fv
dYh4rG8sapxj7FSf4Vz7L3VhHbXGvTNaS56ccaqA7ZNWjD6LPFtpDY/CnoxzJm2mY0V3E/yt3OvN
UN1Xs1ary4T9gVC/eA9l8NrFvQM2sFLr3iYtq01SbS0MyzraLTq+1jtVoir2qk4cfAVdfNRLcQPC
JYvQXwEPGkkcxhEZi3sjSnMcdBvM7Tn+UtSwjURAC8UpWinpVcflj9cav34oWvea+4UGoIkMYgdd
/LoBLXN10xiVGIDmwH3uurJiGOhCDC4Ds7+y0Vrjaihn62wT1wCP+GS1qiG0kqzd2g7T8xCQp+0i
1ySlmY5W2+Hbt8q7pOqqw1Dv6CAUx7wrOhJ9Pysny699roB8etUfxaQsaONM4JFDdhiOP2JrtZ3y
8+pAVJR1YlLLtjZfHvjyOSrOp4wXxBJQWc1QSPz5m9kVRDuMvAXiU9JNjMXniJOci4bXaDz6U1lm
lHvOoKPVwk0GfG2xv4UUbQHCBRRLvKbfMPf4rrvrE3GhGbdFwqVdkg6mwFQRmdfWcstpYm6gg4WR
+ExoY9+DRjUJNj6aoLb3VYQHyx4VqJEW32moiOWiVrHqkFzXLhbctkedWCqqeVV57vuNzAPruWqx
DPsVfs42f/Omvtg1oftstti3wsnbtD0OX/4cIHFuVu2UUBEoAWBVDtB3b5TRY4UWs61H66PrtGk9
zRxwQ2vydaARdhs1XXFOUGg/Jw6XbtPGTE1NdBO1ZG1qER2hkVe8WQ5BZw0XZhY+4k6dg4Y5qoOJ
9tSm6THW3G1X9uJKqEh/LoQDyGkU3pVlqrlBOJx+IxL9Hk9w92lJWLO1Dvq1GNamDcytSjNxNpGV
43du263emaeBbdzySNj34qxM1H3lRB5mlIQFMS/zc4vlt9riXJESihkWwUCShf2lav1i0+qwfLK0
6c9Cjj4CX7ZJdmVyqHm/XMNE0t8X+i500u8VG7IzMZb+Zbm33EhMkptely0g51yDS6zbGjn0KTLw
zj4tT6kxssJY1PbD5P4hG5McPH28aU5ElVET5u+bLOHbK7vSQ1croYix/YJTvyIZQc+TOzWF7zre
452m34xBy8ldvh8SIe41h9kn94pHPTGdQ0kFBxTeWDwuj7XOUOF/6CCFFJbGUlqbAVhB9ZjHAfp1
bHDLkQfW9ATfPqIAzg/9gwNFaMdpnOFeTcOtUE6x5ZSxHkgPtB7GmPRSOIQIPkHrrCqqLcfSQkk9
CGO46X1zQetaPvn8H0wbj5IMslM+lunBtvlzqsooL8qNXwyvlxejUUdl96jJdVKxdT8wyHY29MdA
GGvEtOW917g2CESdHZjpbylN9SuznS8fiM8ItA9sN/ILcNFs7bgOgmhNuzNqVz+Nk66f+inHv70c
ywL/GDY/cEu5WEVskM4aveq1mSbjmrgK3Lqa/wgkpNpPFhpMZNEgZ1jYYXuaTssN+AhQ5F/HwQj8
F6TmtDX5nJkyR/EZGvWIGv2AdhXBfek8JAUEIslFdGZd3oHQpGCdFiBChio6y8Cv9kNd3kxvIlUj
dL5pOhCdROrZhnXDEcsStLZQJdvWTy9mSxRzLn4gvIJdl1QH3SW2JE3DS4flmy/Wf9D7iBz08FZV
bEca85kV3oFwIPyQ/KmjAesxSUl9663k0jALKKcHlDIO30sCXdb4Ft6QXa+MSbfWURQ+i4ytV2Ud
LdZonQd4iMo6AQOp+xN58Iec5KFX3QsO+HbdTe+pLqaNgJi19p+DAog/gZj5Ho8tO0Dlc5YSem3U
PbDO5oHFyVswzzCJ3e/xBNe6CQStPJhGBE/gaFbBPZ1ueD4eK1wTQosxC7e9HugXUYcXDfYrpi58
JN1Jr/WPvH1kne9tvRJmGsGSRCtX0jhGOK/WTjccOtuO9wk+3wNBFtmqNMJzqOfVWlftp63JdkcX
8GOIp2KlS/VmAus6onkDgoti3E/EkVIbSuFkE1FTOsl5uFxuUofQCKA+RFZ+1hPvM2rrPfL2o6Ea
fWvbzoMIB1Lsq3ht5pjttaxQWNj0HcA86FiWpm2KyMTjoT1qVgAIv+wk7snkx+C2LOLn8g6hBGWs
XnUQYVtPqHBV1oO7IQcRYlSFo4SYE1xQULPDju1Qnhp/eHzURe9lm0lj3tbIZ0R5XH7E71YEUrzQ
0xLRJ/yAuYKcFVPzi4HjjmEIDR8y1DtFTAGaSEniQZr/0SMAWHuRQ7bQ4DqvvrBu7swdDBuXCqiA
pZwENvurwHoRbvENgWByCvHRXGzXS9eB20cXkygs/D4Sk+28+sqq7yEB6W98JVct8V6rsgtXYVV+
oH0HDinKaV/3zoxiTzxcebG+chhD2LTHZ3z6w4qAXQpm0gpuWuJu8FJUN8Lg5a5utNeO4ScL2bVH
Y6e2RcH0pbyi2piGNQNyveDQJBoacx1n660twnwPiKd4CEMqhpjE0jYWmNmkZFMuTKSKgJNzL710
SWGyWXrRjUa/6L1VoPNvME1nJR+i+ae6sYA8sHGSqlwbWJuPrtN8zygcrTD7zAipYMe4x/jl6HdW
Ysj7gAJ1pglgO8fOHvWPQu9LiLLSPkeJS9dTz76XrKX2cace9GkOTDDDNQJyZ68MEl2TzsUr30N3
SJ57isoHULvkWxVeeZeX4RPppxtt8tSFbw3njEM9ySPPbqtiSspRnm5kO4mzHXP1H+UA6N3oZLNZ
5g0syy/u6FhHFgpEuBFsG9f89YkdPSjRey95lO3yYnyVLoLRzDcR+Y1wylRQQcRFeIpNIX4wNJdx
a0DaYeC0MIoJMw+ocFBh3hoTnVpBn7zr8voWa2mxDgD1oFFiTRvqnse2qDz0NbEwhMcpYJTHvoGm
iukQsv/MljNmbrlIZb7z5PSyCKPm0vW0Xu7+Fl3VWFnCpviu2sRbDfpznrk7LZ7x5H1NO/g3rrxg
T1lIe5OUP9SU/EBQr04Ta8Bs1ZmOOi3H0F5JNg2D45fYYsFef0kniPRCKPBf/tibBQxfz+4Jut6N
ffCkzGxvFD3SX/Eu47JdE5Ztii2UFLDHWXwgJgM37PwEKlOnCfkHswlYU5c8t0X5s9x0EZ3P8VfA
HtzCGs5i7eIlbUgOQcrS664t6Na0IelGOJRjN1KQta1knRTpx5iSp6xZteK0b7XTZEK0BJPMXldt
ZQwmwhBBvyOpZnr0yhkn5U3pzuj9BznLONOnUHYvla4suGvo5vS5X0z2zmqoKvM8GtPG2hduL5/a
iraK2ymSAdP82cWq/DxJpNb+sMI+dEQtGJ96S423YAzLjSO1ehPnBTwd8mXLLoFwGegHH288X1xL
JQNi1WR7KJGmJjUxcGrpiSBIYBy+/UQuTlYU8cnNp1982ZIhW3OO2GcUGNkI5SZoMLNv3FsfTNY+
gZ3DRnFNzDCzcVXn7ABHe9PlirJuQmWlTfycJNn6qiBTnUsAKy5n8kbTM5dnYQWzBkxJRB6R/xV/
EykMHi+j2OCFdbYhCK28xEl2s4xcey1c1e8ka4Rj0vjdg6u509x+aH4SQLSXU7PvpsZ+kjLI91wC
2cGDuPuaZ945yyLtA0hnsbaV0d2GNEhuTNFslPDKFizGP/yCGg/cs1wO9jthpg/IbeUnlsxN11TI
DjRxl3hWRxgG0dmVPh5KuxY/0sxSbL0wZ0qdQjrOlUd3oKHTtRR52VBLML/whUytx+iW4uLHljtB
W2DoGBHLMLc0NaW5aZMXBJjr5bCnxEHzPgM7gnhc3PzST6gH5sZGE612keQBb8batTds9v+A/X9g
QymOuMmjlS+zu9jojGeKbWj0EJQlqTueHXZwo5UHT1Xjtdv5SJa049q0kbfGtIwVEVzaobJnmvCY
PZOBC1K9ZRfsVynmddXle1tfEhoiLMy5BpD6OkaOhBoEK0jXxM9K1eORiJ0BrFEbkrMwaKvQ0c1z
YRV8MK5hH/sIREhVdPLaV+lVRVl4MRI3oT04nOlO5kfGTACZUftgpuIjBuQT2Am5llR87yO91tZm
wCRlDGpVivaxrZmMa18HnqOmX3WZdgcce3NiRamhlQ4yREg0cCv4ClGFx04OYX0F+tZvIvj/QpuQ
58U4oqFpvAdBwxK9r4zbUpYCBLmnbSQeDf2jtGzsxHnOFNaob6KIC3DGgXVKwgn3elHsyAniHBsq
up7+9BqOZXYwx/6Jb2ucXdjsgeJuAlLRwq9TpFW4eA4INtWnncEJxhCRrEXkrsHBW7Njj1x2q3pz
G0zvHW2kctSJIUyaC2VO5wL0QbbpXebU1UMwZS0VaL+5ainUIZsprerrYe+M76Pb39zM1S8+MH6H
j/c0htm3ZFL9GQ/wOTIjccvG/s3HCXfflt6FgBeuwF7Ea32gZROP4s4tEg3XsliBs6jvJkrbvqRj
Y/ct5r28DM5N2D5OAiKUcn6V1gB+ySQu2ddYbEf2uK2tbN6pQ40vNcX6ON22vSX3Qjj+Zuibn3o/
Bmc0HjCnuiE/4MOvmnCf5kN7DcrOhOFEJU2brn2pnL01VhBbiiLYLpUD4q3ExmvKOXAT06Lss2MX
A+kOFT6zMebjsG37FqZKvlcvI4Oy4zV3o9khVOriJwJcQyDehXmOidUUpa1vkQQ5KC+LHDfqmrBs
8+SapjhodkiuHhtPQlnWfdvq+6lm+0+puHhjtGcVrkc7ckSz7810HMPw1OLZuQmNXjOLpJqkncrT
70JSb3B1NsN9UDMcWlWjXaJK40VN/753KAYM1XRVtmccWryNSJDYJfp0JdZi4vNjYSvOQQ7CpM3d
l35wy31JzMXaqDLrRYKjZODhl4ApbAKvdTs6KpF5Hrzos7PIaivAjkHhfcQKBy9+1L+1DTOszPCt
BwZfsZ3YBtSGKTj6bTCu4dluUXaND0YkrH2OVBNsgd7dBICKomDhFzX2ZfILYMZD/mobUXBxarI7
iYN1AV94FnCjGtD3qMUPipfYhGqY4F9H3l7HykPoXTfIQ8j+/1w3xN867ijOOWvGOad9E3dms2eH
W14dNEKnIaBq6uTGNQzEq57aLRgC65VWBWjpjNAE0AgsLQxYjOTe1tSXTM4+UP+Yt8feXg3wSrbM
DlpD0ySmcOIZ+yUJZVEhQ2Ps9nY4XgwWFBdrvglNRuSKHHavZ0VY6AQrtbSlTqGg2VyExnOfJgDO
I0BpWnmmkpqefSsz1nWv/ZF48Mvq1iueLYAGdxpIKEe9LzCKGnDd80TRv+nj91DvgJsmBmSB1jvI
nng0EFfeiU8Ephr7xGYsnBspJ/TzMMUjKUvTc5rYoIaxha6zyrfXpVFm50EDQ5Glw1WLWPIF+sxO
cgTGa9MPP0lTJvshcOyT0BN1dBuCyHI6B0aEblbG4F4EEzvlVpO7VeJPpzAmI9OjZLESNQMGf+BA
pitdgZVbw6Ag2eqQyAgzkKn53TGiLlT1MLwPRVuXG69zBqL/4Aw7IfPLZHrYc+2m6G+Bo4xdlNCI
77LmxbQA72TwjUY62rSYEgInrj7eW5chOa7lXVVW9R1Bq/XdMuwkXMHoUOKDHO5oCrBWLxuV3eTc
prbhhl2d4c70neCgIkZ47NIJ/TMjvgvmezIEHJWz6c6aXhwAXdAbdbtNVyU85mVXkXf1xY5IxGAZ
e67giaCAjJNjANcu7oKALqtkB+paL1mVME3aur7VbC9i5vbFtW/wKeOtvsZkl7h1lp7dPg6OpU4W
L+MeyZG4ECnGpvU+yaePQFo+O+TUfUKMfs2aSn/3rCkDJkKkrj4Z923Nxj9NWxIl+SDXdVhme7vK
oX3oyffeMAOstO65yByCqoQtSavAUJJC4tUt/7lqjHPYDyORwcjugki2gMnUzzGwqz0ywX6rBeY5
oG/0jjt3MwlcwhVL0ptR+N7VHmC/lk63tSmgnDqWeobMjR9xX+KuS+kesAjNSIdkbauB6R1NKjv7
zjIhBZW1+xzhXHaDZt2zdr0MCfWEDgCKYVTlXannd5Tot3FsFh9Dp386fvvTybP84Ln1+FxQnqa0
8BwWVnjoG4pLy/mwnBlw2fY2S45tAb5hY6YpcWA+HA1Obs74On6xKzSiinLGvs7s6iFjZwqSB0ad
BcqnpFRGH+p7FzTG2mDeWNGMry5+ZDzTAAdij1tl27F321HZYttHu5NsROiuBFocS7h/M1wiXpEG
MrxmrvMJQ5+HkkRHl92YL+AF3E02mdN+GYQB+AHFgHO2d4bmJ9GcIUHOtQ6Hr8w3Y0ZnsyKxZN9q
0iHRUr4Ged48Z7prXwPLfI3LB0H//0nETvjsVgYV6iw04Ne5yARmEau9aF4Rb/yps7VmLPqXvHU5
RKuJzCokyDt1GqaEMHKP1oKC/qIeZ1n/BnALjjISjIUg3sqCzv1CLP59N6atfezHK8XmPwniC1J5
AYr/hisvSvucXIUNlzwxeLP3AHcsoSw0QrFX/b6fhQJTeWVFDhKF5LhYRRfh5nLjqhBtrCjPBmmL
x9pqf8VNWpJNN3vIFiT2oipd7hlxTpKEK96iBVfczXLU33cXZepiBC0lo1FQO+mGvjJc9NlfsHCQ
l8OvG0cG4baM6dUuhtPlBZYX/P1Sswl1uVfZLilnfn5I2YBhmIsTb+sM/evyw3h5bHmBmLBUCFYz
z/xvLxgXiLPAsb4uZtJc9DC5F1j57+PZYeoH2kStuUI700GjVgkJOYtVd0F5L/e+Dr1AY6HqN6yV
KAN8Pb58/H977Ovw63nWYhT5euXEd3Cdzezp5RWCr29xOda0YnbzQYTn5NdpXIY4X2zsL0kfCGvd
OCmCDDfe971yKR0+LU/Q7B+uWRfHQQ5FfV7Mwsvryinj7FjuLgDh5SfLPSNQ9VaPmp9fDy2PLw7k
5V7tqhoTbH78ernl8d+vmQ8U/uwC/VyKlxCfFXt7MBh/3lsOlx+0ITtw6ChkABRP5FKSL18EVHA7
kWwXd3ZSIi1nXbQyfSs5Ll9zsJxuX19rEu+6+aJaLifI8uVpuenme7aAH1ROYbDV/H44lUU2nEzK
8xT1OPy6WR5Lg4mdIcTQKG4A1TRJmm+XN7LonJcbqJ/+1o8rUgwnlb24UYfUCb1AQorSjIUirQ1d
E6QRK652kmxriNaU+1x93KpU7mFBodhSz/iViVP3xD5Ks4EpmnSUsiQDKngxsuzRiinB9sN2pJW/
onSurSbfQHYw7lmgmWcFlCI0SK0d2eGRgAaUKjTvUjNSO3OMfymX/Q6N8BeR8x+mzdxZ5JrWsvxN
wWbvMtIVMy/w97VlXWGOsFWCsR370Bmogr6apXPXmJF/8W2MmNNcbA49chtFcJL8gat+Jcf6B7U4
euU0RlcIwABp8M3wgmgyVrBzxm3jUf2Hr0h1EwpsQqR6wUr76Anr6tng9az2Osy94baBOiuiO126
Z3usPXKZz11T0iNtwTbW7ZudVPdUzPYAfwzdJ65mVD8L562BhUHImYs5Lf7JaL2hCcj78cN9pCn0
WuX4c5ro3sMUPoEyhuXtqpVfOC9mLz80fa/XabQeJBS3hj7L6ErsWwb9Aq/GhZuOdHACk80C03iI
YzpwSJgN29gmHQwzKjWgK0HP38uQ7Me+hdJlmMMRVtlDROemS9lbet59qOgnwq3YBxmoYlmA+nQ3
VmK3BDhICjKgEXY9BVS70YZZjwKmNTcapA4K7CYhORafXM1ODMxAd8RjC+yuHoNdEST0z13jPRd7
wAXBykpZ4hcVcSid9xA2t4xImi0Z2sAAW9h6rGs2DehP9rQJGUYbll80AgXNQcvYe4htYBCVUEFt
qpKmGV7dynoaG9NdewIQL9qIR0pUV957vSrGEEUxgKCdhE48VEQ3Rg6cp0Jkr1ydfxjNppmok0Y1
DW4W+Efb5+QyDPPgTTY9DCvYT10IPKvVf7CBAOxxNI1qw7kdbVgfQoWiwDUARCnexsbKqEmHP8Ki
h0qvCATGjr6F9FTyho3HUTq/PIjTTn8qYpLJSJ33Vm2lm1vPTEeaKKm3rwb7QKg8LL+ZE6fPxLhm
ZseZM0UOQMyILR+yXDYz5qqZNhfN3Dl7JtANoOhwMmbEE0OnUzO6blqIdaDrpplhtzwEVwVSQG88
6jPpzhlg3tXA78yZgpfOPDxSfYE1zYy8aabl+TM3T2vBh1kzS4++IoJO8HoD6uKjOxP38pm9B/BG
UjyAx2fPZD6Pd1DPrD57pvYFUH7ymeOnjUDQqOFMO3em/JFMgA6XNhqVCRiAw0wD7MACMlF0z8tN
Q4LNTA6M8guJrdNTBFKwnNmCQCf7Z2mDzgGEwFQ4fSYhLngz7MP70NIUDuOdVXgmY1XiHqSc5stE
Cx/9QJ4C27rkNGZV53TncnLoETTEKaXy0Wos+TgY4W5Mpu4ex8lTmVU/MYi6/GikVj1a2Z2wm4qN
utEflRHDQ/IqxDa5MWygThbb1K32pDJbN4OdXZdnzRnh9wdlZkLoKCNS9yP8L8ns/iKj17SIFKv/
vtp69cBZ0D8j9GiIjOh7fHIuS6eCZWGiX0uh7KtjjjaQBeSKA7qGnQD8yJUcgSeCj03ZX65DPzAu
tmE/lB0QIk34w5ZyFTEI2hshuOJqNeoyoLs6TFMZbtJ0JoFSNt1UYTOr1dNgiz78c0zMJ5QVwVND
eZ4kmPRF9Odxql3IboJxJX5LjbG/eO5YXCMNUuKsuikrqpIhYG5/qg6d4L//98piY7ZS/EW4rVBd
SQsUnWkIIPR/s1pMnRm5obSKQ2yo+NB3NL2b1NNWaAZfFKLFpyGtKyB0486ZxR2DaML/5k8w/5Pb
A3c0A6puOAaIGN36m5zd9YKGWLqmOKQacievNe+kzwig9QGE6ki9JybrcwQBxc7Nu+Bmu/ChzBQ6
C2Et65rcL5RxfnCexaZE5oJYV/5zQ3P5yHZVv80q0KUa9e8/OHMWXP/tg1MzY18IdPhklv1NkI2b
IbGifOCDcwlRSxxDHf3OuxmkpW8RL9h7Zw4IGzrj2Ikx2LNtit8nzLZ2/CPsx4tX2+4HWROGCn4I
U3/NKeZQ/HE+Eag4NuMXS2CqMfd1DmIuDcPpt3vqL56bf3W3zD6e//T3z/kAQrmCt7EIzv/FRDDW
EZ4ZQ+QMdRlLdxvYVtjUvAmH2FME1UdUGdkayVO3mxL5rRMhw4NNIrrbbHMzt7do+y+9+uHEESkx
Qn1z5wpIGRXvXHn30VAUe3L8yAZIA9h+kX2zm6RdL1/C//rLu/jtHPpJf63iQmv+dvh/nvOUf/97
/p3/95zFa/R1dA1/Vthp/2j+7bP2n/ntI/2s//6kv7wy//uff93mo/n4y8F2MW89tJ/V+PhZt0nz
T8fT/Mz/6Q//4/N/ZgETs2fq36ROzICl/1h/VHkSZh9/NYItv/pPI5jzD9sBpWEr4UhKpbOV5E8j
mLIhMBmCaolhC1vZFpaPf3KbxD/wJtJedJRumfwav/VPbpP1D57KIGqyfNUNKvD/P9wmyzBnj82/
XmY0HEzLcqUjTFKxLWnx8385TWU8lGmVkHge6o69F0Px4ijWgISsb7PCbB8iSwYPftTT5DMSlIKs
C61Ctx6zNiU2Mp3ak0O3Ne4z8VhoJZ6Y2sx2IVDBSz9SbyBVybnvPBQPRXcvWp/mH6hNJE3ogsM+
vdRzDdmqri65lXGoT9+Ji842mdsjX2my4hyD+oHrVqMYDA35ULoT2HiHVqGM203sC5/ANM96VDgA
do1pmGcnD90zK+F2Z0Ch2pgB2LdioF+Yj/Xws3G1a6AMjb9cJGc7E8lhGrx0bsv33/Sq2qDrHN5D
UlK1EqlxUTEbApHI38bRHFZlIBHoJbPd1G9fBjz0q0BjNmmbqXmpU7iH+Vx+LlQhVkI3ghfKb5vU
SRAkT9R5h/w2Tg+jF9jHTpUfrnSzTUR91CgH+OGhoy6RmIJ91WqIw8jVaoybBcrNRTW0lSLYlFPa
XVykAyoezzXhtB4f1qveVDCakX1G7vSci9Taag6AUSBinxpq+Dznv9PriRboVIKeTIZ+VQKspnlz
yKb+EcGdu5XmUy9N5mE73WW6Ue80u0awmV+iunVf9XP0oMNcvffb4ZvXp/0uHSAVjWmE6Lpq8wP4
997vdjUJ8tA6CRhgVL63h+5x8WcQwTnA00uI++MtmOKiKQSjRVxum5zlJCXAFPW3IvJJUrdp7Sp6
9ZBoI1/EWaPIXLUJmgYJ8ovrqDzEUWof5CjoJ7hesiFt4LmOiRXYSgLSVFDfKTM119LxCpZ5HYtG
xxz2hdkMO4cvZ9e4AR28sdvh/KqOyVBqaz+CFZWlI0mlMAkPTYzmRSuc4GxQzs5r/Ueh0eEc/dJ6
0OF9dJ4F1hpzidO67PJ50TlcjwWVLvyTZdLzU+xVZpSittO8yN03AhtHRAzVPR1ARd86rcFuJN8r
S48vxXxDs/bsxV14CDLkhHqccN4HCGBqMu88qjHSfWSKMK8qHEyyWCnw1GQFbkI7eorDYhdyZp2U
RyxAH40nGijRvJaElKXEw2CNLNEDUJaipgtbpVWLByFjw6+HABbLul8VS1/RR5eaahLGe6fz9aNN
0vJQbsj+ajdNPr5mo0klno+c8tpU7knS5DvFKhV5EJ3M1IL3NopuJ9tiSyBru3ruh6w9D1Xwg+i5
5FiVbBEd0awzFSWbXEfZBg51TxhCdRinR4Dq5xI9z73UU2Atxvz2RxMtkYVAdtCIWWls1exBqrvb
wmOJlCNU3tRGEW9pZSmKvjF5nnZ17+YmwvX4FHpsuE1fvQaal5+p1yDGnSuZws+/pTnJnVWN6JYR
+Mq18+Y0PlK3GhoxIU4P02COR12CTK5CQJZeEewspFTbIMtR47RUEloCFTZRFMhVq3f0fcdEbbwk
5kKzGSaqvMDKiIHrZoVheY3YixHk/N22IbHm5OQgbV7Xw4vmJtvGDttrbkbGaqxo5LtttNV0qzkF
KmRP7hKEMmSECNg5UHeU0HU/oE2b3G/KpUk4ZTJlV0jGOMy1XNjerlRa/h6iHR51uWtLzCY+XN+b
cIfhkb5Nuk5kEVzkOIkVpG0YuIpkDRIQxNrW0vaukZX5YMf6nYnr8U718mGa6PjR2mbX4YvuVsLR
Q64vf/RdsC1z5+gX0avfQzFWaaG22SYnhPRIbYEIW+xNx07OeroUcCcbMPxuwVxzNLXoEBXaDyfK
+6fIM+/yxNnZAWUKoYs5qIiIReah/CLQhmZj+6aP/5ex81iuG4m27BchAiYBJKYXuJ7ekxOEJEoJ
7xL+63uBFf3epAc9KIZUIiUa3Mxj9l6bk9/6a/qJfd/w9O8Tk+QivY13qg0Go+ZxOKpgtUM1YCVM
R4EyXduhaP1f0HWDNyde4jvRWZcuR180NzFa+Ixt2JSV841XGvZhwScNnTbbTEHzw5rI+itzJ3EP
Ue4VR9S17Lzhtfb3UOmFQ6a0RP6VjQdkDv+yNBgQ0NrDLtc1W8CKuQyCy/RU5mK5tjL/KFLYAvgk
rzJOIrgF+Uu3/GnG+H5IbPmaGcZH6Q/XpvGzaN1GPzCy9c5OBju0sRzsyxJtC4d3d2cnBCou+JIx
MHytqLkWj/ckqi45EFkcUFpWQajUQqBP2qengCc+6uOgQxvCFNz5VnUSvJHL6p5WUzE0KRrilmXy
nC25TdZj+jSbeXusOv5DIkLSsxOVJF9EVhOMV6Ht5MQ25iNO3Dac8hJgWJ6M4SjXEg2ykR3HuEH0
yIz/6CX2Sa9u/TIUgxNWupyPP6Yu6Ywnk9Ctg9+BP3dH17wJWna7uGvkUa7etPcRYJxVZU6RTAQJ
vuTW4ndjRcD8+8u2zAjvuv1K8s8Me9l6YDGjwk547hN0YVJap4NHdMSFDSeaMNd2j9zUsP0R6EXM
H/7Zy/ILQZ71tlhXc6yCt6WYniiMfq1MJkJ0nsFe5PpVjQE6294c9M3aGiROyF+JWMgINqaPRl8M
y0Et2W4h2j8eR2Fd/7tI/CU746PhVsx8GE8tLMNOcyfi6rGpAdiy5x25TYnQJU6tosN98ctuTfcx
py8/F2br3Ni5kx6ylps6IUF3J3QlT10/mOypkvqFCFEYSZJrfbA3eG2NbqOA/H7t2CyfQQhbuyFf
LmZcyBMv910VT3+8gnw+XKctq/BjbyH56trcesoLFfn9GFydFoDi1AUQYKbu4jv3ahDmE+qVWTfq
Kqz00i1AYBp0GdCcUarPMZKNxNM7Vzf6UQcxQ+44vgH0PIQJFOKjZuV/A3fy4rVoZbKGuZdfFH/b
taUqQNiLBemxLXmyMd/NT8ocnnttuC+d1e+K3jNDrBDmQfbqaGCTvymzr8LBkU+a9HdnujUDuZg5
JwutzcFwO68EvPQam/HOzRW8D7MedqMsGGPmFiEkqvwCscG01lzDZlIy9HLbvEsLnv266Sp8p7N5
4CftIKn4lAEhSbu2JsKb6BR1ntbMCle5SbPkcD96aDJkxghhQV8RT5COdeeKSMiW7JrRTm48t/5L
0AkeE5I1vASqvxaiOutJdg/oF94nUqbhVj73vlE/Q7vcygi2Jx6uiCem09bBbFtCvfOh+hjbPZR+
NRvrg+Xmf3zyE8/C1hGbE/9WUhdG+Ie6Y7IylvSDz8p9wrY63SP9+eVCJz+W64m9PexpK9OPGEgZ
Evb+VRbFAS2xdWMSjSSK6lqMyz8HnvUN6bZMwtTKpeCnThhgH2WRXObXnkHLkMbLnoTLhGot6x+I
wJlnMTGcz4YHatbypuS7yEIdiYMQqjgl8DdD4GnEmTvKOhS+91bamqCyfDVPZe2uoe2TlcQqtL/m
rGBGBwm4KGp1WuTyKvSQHh07fvGNLj2xG0uPbjbd47inIOhWVNQDw+ue1zz7C1DVxkvGCC2W3YdP
BABlUDNm7X0jqr1DsnFAJA5TcxSeWX0yc6KpA2sxL659Yf1o3bWZZ0UUMgQBdAi0Ym+cn0rRvCUi
2OWD25zlWHJ3NutTblU7M02W2zrtdrOa54cag8DgpNaZgCHnbMzBHswBSWYGRXg31Xo/6tw8JEX1
XVVcubHhpDd5tbArw/a1S3pf3PVyBDQ/e+uRrgu0tOGQZZcYSI/lWocEXSc3GqdaiXfn/FMM8fky
rJ3lfuybZ50OzdYF2PdIUcJ4WoMbP2cINxDxeezshsgaYOeplWaHNike2epmt/z5pfAkip8cHzcg
pDJMXXxi1jQ6u0osKIa3omzyJ8i9Cba82LPbXdNnwdWcyi8GSSgljKq4aYesZcOBq8A3NjQ+iPCK
nmgf+EsDuaZd9gGIjdMwY/LyRqwzLWE86Vy4z52D5c+r2Q2a3JZ7AIt7O7Tq6ckJYH90Pt3T9ofp
KBM+rWa3ls3C9o18ocAtmZEbvHY5jgkg68+1CmBEjM2waym2D4MLGS6124KqMjgbDoXvkFJTG50T
yrSsT6gdsfKgaDqydD7hxr6tgi2xOHBJQzBHthd4QOrhCwUOjx19wM5zzX0m5n++bGSkmdJHRZ//
EbbJC9JpSCdu8Gpm8PKJ0vXIu9LOGk0rUI0gIJKA656lEIrSIhjPtiJPPtW9fYcTnSQO9GMxLASy
crgx26hQ2UeWk3EUa8m2YzsG+NHtdfGWIWG/16vtMvWX3blv83BNVEYHNU0nr7NEZNvqLsCg/WI1
1UfQUQHXY3Bi8TaSy8JZHy9zchXz/IyjYjzWvSmPm4ST5oqbbqZhMYvN+DKkWP/zBel0Vx9cn1Da
IcA45z83mIPZpoC5a/KBoECsf1TTcXf0DWM8FtnyHmStdYd8CSkwYUAQ8ngsO6gy1mZVJFPjtlma
95T0Bh4/JHuyclJ0HMunLkeiwzevK0R97yA1+/RpjfmBkpc3BFLsgBukUT6s+jBKj3myUV3cqeaF
EoORLbxMXcRMrLot2rPVut+W7Mb9jNA7rJWHfzclkGtWMbznVjvRMtaYPXX003CncsmRXJXPy5Lz
HR+tfwz8bSQRSbZP1PhncRt+3AW+iFag3qP5DBON+z4oW3katpEdljsK25LkgWkxiGZpfTNqcuIW
c1T2UZ2UzgFehQ6TTp60bqqTsIIkSn3k9XljU9hZHpFnaX1rCAToPtWKSFlYWFgsk512/6QE68Vm
W+/x7hLNE/d4ptEMswFMcq77nnP7QA7lL89d/uiVSBE0JKueg9tmJGqnrqrgto2NczPn+kRmhxP9
uEBZonn8DBcG5HjsI2YdBThL1GT2Gt/O8fhF58o7FGN8WWX/Lv3ROze22z909QMetyO3eH8fcx8d
BaOcqEVqljC0Og4OFqMiuFkn/Ks9SxS4Vn1xMLvcikxWPlGq178yW4lIbmcMvQ1NWLbIm8I2rBcP
J8hNimoeW2LTgp+YkPRb1RNpvmfHtft7sLY1BiCVHD2ZR4Es9bmr7lBqiht2jcU5Jb29Df2KXaLl
I0LXTP/3FlmuwABBtJUxgg9DkFqM8ItNpFtZd2bfHOCVRH2ZxG8sco+D2eQHlaFatxyqHWjP2DrX
mzUg1ztv8js6gv6IRZ1VXKHMvUxX8kqwnoeeYwMA2K7AubNN1gzZq9f18w2Jq/O45Kd16Ygw7BdE
bFOI0k2/YB0vtdOHfhK4t/Qdx4zgnod+Np/QnG7znDc0VeSTetKDgBATcghUe4/jukAgl7fvdQyO
JmZEPwAsbmN32NeajLy0s8eTT5tZYoU8G6t8tEptPdTya9QY+s2pfmgsZPcagg1ONjcyuA7O2HrD
bhBXsVbGaUEVC3PDmw95w5DKF0bAyzg9L9Ytyr7klgSYj6I39BtkWAYG1e/eMNJnUaQfcbaJAePk
6+fGypDNxRoSAckaODxW43VkELNaXvec5JwvTudArUGBnAz9eOSQs88cK5Tsj47qi7fEcZKIUJjJ
wQsOKIb4C1Uey3S070l0ISVOx+pY85D3bHcTqK61PgGcgl6CEIFGxDwFBg81d/UdwXtA3AwH6Wol
IEhkEwinxG/P6XL0Z+o9NVnLaYpZDJLxiLI6s5k1Weqft/rLA0vikwmz5mmmBLRJWHCH5jNjoi/7
jNmRk6uDnAtmU6K+EiX0LxOdeUsc0t4t0XbCm7LPmQUTOJjRdfbaTO68PStjeW5ngoG8jPS09oi8
njScdM2v6UxUKxvP/qDm1r9FdW2cyO57rtm3HNcuZ3dQdifAAdVxTIKYIWJWR4Kg79ticu1jg1Jn
p5Z5CYNZiN/DiKxNnBt30h+WDnbCYqq54yS/Z2OfnIospsTXPhZGI7g1628598d5bpew0z32dzP4
TAy+W5L5TEixR7QVt9uDZjNsrnmKvIBuhspmemi/pFjrw+R0bdShhyLFrL4pS8N9SpIkyrT5noy9
86WMjzg2hmvquOARvPjs2aRhZLK48MVM954WrKptMjxI8TwVKec8t7gRGYbBMKY0H43MxVaGVeSO
5D0UmPiNcvTszxVxXAFuAk7NZgZHxDNbb8NaZ9JPbtoxzCRmmJo28fdrZldhLSoOC7N60/njjPmN
UYr3x3YSHJoG7gEhEIoO0wuyZf9eTGcQJO5NwL1sW1N8cvVchprEIopv4hVXz8A8X85krkoZHxmc
b8Bkn38kK1i/x3BrcXEThKqUcUoxuu8q8g8PBLfIsBmneGf3Wh1I4LR2PxOLEWkdW3G/PBopXF8G
+lvkrlEe2q7LD5jMgqPPS30FLsEQKHkgg+mpdujGiQC7G+ZhfAM6uaKNAKAv5J8RjPNznlnBcyOY
EMzMJqR4mFjFgu/BvMbImXDo0jsbmGxDQ8btcwLkyqC4u51U/g4MR184LlNiYdvgkflIWM91vp/W
uSQN0GsZ6xPRgxoCu/8UGSwILouF79lgObtL2xJtqf1pMzXHzejt2e2k755PXFfevbXun3EE7fST
uguV7p+Hp4iRJeMPqaickzk4+17eXuqmvUMhSGFLxOZjNtfPHov/I9XXfC4WcUepo87KzJNTkKAk
SLCC4VsyACLXxJDGre2hN0JsMQzWBVd1xyy42+K9WK8ZOFKlX1EfcVdkNrsITCe/xybdYmzJQQJJ
9zCXIOmkUf2SBtLENVfHFMEbNw4KYIMj+Qdm3c/AVIrOxsnMfeR5DBWUPx0z5d/5ZqsvYxcS/emQ
Ys/YOC+eDBb8Th7MF2t7Y37PMIN1mS+nHzBun7rPJiOUA4iAL6PdLOQ1x+RAjivFPeGXHRNXg3cy
qsy8yCE5LaU0w66dMPSP5j0ViHP4QVD7WrShRLcaooCrTy7mOq/n+vI1hk20Xzb0kYDK3xug6VBV
z4kEMhYsjI3S/ezU02VQarrMaMMk3zZmt12+8zHU0lYg6CBiyynFHbmi7sHEVKEHD1Xc2j6KeLMy
FtBADYTX+5/PMx+9la/Xpccu+iI0Hb7/Qf3qD/VtJoDJk2MTFaOcT5TUHK414DwrdetImdBJ/vw4
1H6g3dmCDqlcQLS1qwZIwhtUR7u89s3z0jIcnKZc70tUQg1kYJKa3uuu+G7qOuUsIlV4U8hVKa2j
4xb//HpY8UMPmrZYIsDvqj5KsLjiAfGP09z+wQfGLWowqspxLQSfa/yRbCBte/XFqUYR4xq+xpPN
G7Wh0VWy2NEPxdg0JNYq8AmR2HIJft4w8sURwv4lMoJlvICoyo/xMN7kG5J8me1pXyfT7z4JgHvb
+TOiaSuk3CPQFLeINeEREqYMVVVONA0jHSH7/8NU5U/VgiDNSys30qm58+CEMx2sD8glocCW5c2G
aiOUJXQ2H2W17HOarN1s59MemEN9IObqNxKX71qsx77xX9as+BuTnGrWo2J5wyKDWxLMVHBeNj66
5ajkQKLaW2z6I1o/JHLLuHy5mEV22NGpAosjgd8PepbWeWmm3SqRfpE7ZFwWcx52sZo1Yzd+EG31
ShqviAbT1LvUg/ku5wfREV2lavf2B/DuiYzweR1f6wkan5U165H5BA+PUm+jGO1XEtKtDbxxcjkE
zn6LBVvhtT2szfIaFI4T/exIVl13V6fa/q27GytdwKnJIf8kWRAgFtWH62vE5pb7khizjZTJdy5o
jt7safb2ZkqY44y2lzWGOuYGIcruoMTH4qFLtxCRWLGInE1Zy8RqMcOG9Qm9DAGLIgl6HgLCtix3
xgNUK2fXMqffdJP/sdo1ce+0mk//PZebkHNhzoisznsV6XjbLf5LGXy7/VuXJk/GksQkWra/MJRN
TC4CLFCVdy9LUr/WIf83m3BsAhTQnmFwCgcICG0hN4u1sYkGyUrLYxRktXBOTeXbF4MPTmxi1oTe
mGNV72+XceggEj1NPJSExTBDPHgDffsfypTAc/aB1laUGuJmKsQTE8f/wPMGsgtpN19mOvLira5j
TgHsPc/6YVWgiALytgwf8gXjhg+s6+/6j0zuSssbCBq+MTUS/HHYmmobI6h+Fr53MSbGMsv41Mhh
E7iiqkOlHjML8oYhMi3EnbhaX3Oou7EhXwnSAY2QWPvJyfKTuyHpZyjsp2k1wnLGQtg6G9NxuJSJ
zbfYq9Ac6oGN0EDFuzIha1tUhEy0WTKHXp/qHSqMnnawtRZsOkv9KHOSjG02SWXk2mUQ0bCauzJH
v6kUszuYB3WqnnK7ZRpRWZgZdH4n0DyuXOFL+qwYP1G+YF8JuHYUke1R4oysjgnN3EYaJiwA9HiL
V+71MH9nmxybXO+kjyQqbM4fIEkoSqNmccpzt4pT0rnBUdEQEVcznZwFRXOixAlxK0jkTZRtZuIy
tKDQXOT3J99wQgV/BLNddRqnzdjftrRJTvBN/hLGU7VSM5c2SjSf0RfzgdDwMprKILhNPf+Dghjn
Gp5wyYFxGRq8l7vZtU6qU/A0LEeTOID1zuPjrYwYIndRvDZiM8NaMqi9BnRHpTSJS9C0JRkW5s0Y
41GinmSGh7VMOTVxSqCzypayeoZUtPPmGe1WQKyPXN6a7cNipbnwWn462nikQhiYMMf3JufP/yYu
NNvZLrbYosyVD62ZXGc74euLa73rNuk5MMrn1kWOo2KHghhbTTQCleKsa+lVbPrCYrzUbKi3zxax
Dtm3auWlXZV4oGlQkXGVu3pQdyZhvXGgLo0Y7psexJWX80LP6+WXnBpCVtmj9VVH07zd0ttn/vOr
qfg1prG98wkvDefa+GCBSZpcVb7Nj8QzhR7f2KaBq7hQ+DaUM4xnZRzaFU6atgsbuBsZ4j/uK2IQ
+vYpqDOBzQ0Pk2sOLAEsC0NR6d8GszWHYza+2375a1DeHKYExoUGtHF6PFvQITu/g606cUkC5Hh2
KpZqEvG/QXl6yUm0usT+WJ07ok0E2IPjYE1vrsudwXFOSnSMuxKUQoeBCi982bRiX0iZhW6RqagI
Yq6uAtAWvB9yHCz7XyswULvMMWcc0z/3NgOs4WzoX45pvJD2dQ8DFDyuE1+V8k6tJZ40Opyjr/04
bPp8ZVrGFsEfl/tBFzNGtMNseiwnG+9IUObbMmaKx7u7y/v56jARwlWb7BenE09OB6kiI6GYYne+
4SfZIwSYXtQ43VPZPtKtyUi6XYce0sMTmFb/XIsDgl45IgANa8lavEteSe0AwyrGpgsY69S/52gu
z6te/LCCghJ6agQIZf7VU0v1VMOv5KSLjynK+f0Ux88dLSDKdN3dMxHtgKVzJstTDL59FxTNTNDH
fCwKNOKA0YvI8Wt1yF/azBjCKkkeOSdixoqMMVw22+TCWI3FyWgpfR62pHSNdjrrfYLaVV0+1KVJ
7qVnHDunjY9urouTsshGZmK3ediMw1C65tmU+lApzbiglJ9pIWF5WRQx/nI/shK5dimZ2hWKmyGd
7nuFCIDCpOiGX3FW/Tb5Ee88uSyhaw0EnHfsn6ex/ao8+8vIwsLp3avZOJiRs9+VhYSlXnrUAtKY
zrNLABgNuw4rOusQ7kdojE81WWR0PBa35C4LzBF2nWPvuR+rKMixU0OVGiFROG8BhLyTNXyblnHS
lh2fHdxPBUJxNNvuQ4b3L+rBDhwtotx3qs1efnzpehlO+Rhbl8n9G9dIMROhzi69ZNh5RR8G9b+u
jouPoGK8osuzrZP8Kzi2QaHCjAryNIlK4HZ1/waN9vaZ1v6uJ800LuNrCnZy562zDMe0OTvaqvd8
ASCIPAZkws2JiK/siAVoHpJxCwVvhlEYC++NhyAU68YS1I1Nf4QwQAFp2jbzcVDCyCzUye6fzBHp
jgGGB1oSBd6WBMrU2VS/cEBU2zrlj0cYamTymykDf5kqYIg99s0xRp+em513wIbBC7yEJeJNbIgs
os2WSTFpeu7IXjkjwVpw+hAIT5rsg/L1ocltQmWtb8b37oMc/JJW6rZfEaCPqiFaN2VcN2iG7kVx
b9FguyU8bK3UkQMqO8m6cUNa6Y9yODeF+R13ZOkoZwY9FgRoklCdHmO3OsYMhjitqFJIioGXB5AE
GqQPTA7M6zyTTCN8eHJdRyi0QLWFG/3dsQXU5Q4qjSu9Nexdvz/Zjv93vF33mNzZyZUxIbpCWGHt
ZSzL12jemyzQDnEmvuzuxfEB+w4TGoV0hrHA/grlD+qPvak9CE8MuWoHmUtePSKukAcfPBULZSQM
pTzlwuA6ypFqCjoodx1CtjK08fC2xn6Z2DdOrLsqcZ3NrVtDoUNqbuYX6uqZ9Yc/Y9Yhi2HHKei3
MLKoqXE2ssZlZsGhYZC8s9N5+TuYugV+EJ+Y2wTgvxaAr1UsTqmGwEiY8rdkHtyaV8Odq71K8pei
aa3rUhNR1Br0dyM0vBbTlME1ByU8Qg7W7RYMhBkYYFAr7RNdHpe0WWBsSNe9hZG6SIflLAp0QJ22
9q4x7ZJywpRBJDjWxyxy0vG337nPa9+NIWP+qGmyc3xP1mTJ0JS1EXPHsAiGswlzQILnutTa3nuL
mZ/6AcdgXNiHLJ7YHrqkNQsH/3LO905Z05PRqSBMeDqa3L2wGC3CNm6OmTDwTwCKd2cTYgPQ1Uj5
9rJT2vrD6hdceUN2ss4giqz2/GBCjYzmJzqc7uKma4jGJD0IuWIiGbGFx23P0Gv+8OpbFeiO/Y34
XUwELMvJNwGb8Dov6/ET8U+57ehiDI/BlUWwcSwgbks+5FBAw+2qeaDSm5EhbX/L5Jni0EIZaQUq
p74ufEZBwKIgdnolmOgCuBH7Gy8S8fKvNpP55FQo22VQwTdlHUGvGjl2wsWb1+Jgq+Qe4+kujnsB
t9F+LovxRlXS2jlibAmjEmHTNlNkGjWLZvYWEfp1dtCIkZqp3CtDfXb2Y9VX62tTkn+b7sVEaT3Z
tnWAtdiEGlsJ00mTWa8/mdBsght0Yw7ojW7elxhNIEF+VMUyhKRlIHSZScfIaO5dGyIb6LnQLLen
Qfts4QlTcsGxdlhX96aZvQye9S5ZH5WiZ76CTFRadcJr7rVAh3hAokGbzvOBiMzRj04ikytrqtsJ
4SEJiPDKA9u6Si9+T4I6jobeP2AWSa+eIFClxOO8TfF7Aur35aBAilH/rwbOFouNUblM0GpFkmMc
Gh/apriPfeCOlsVjI0UXI+6D3NiW6aXsYBx3zfKZ3c2D+OMUvFyXpnpt+pYt7xh8pVDYD0nQ7qCj
ELK9WtsYsrwWK61FNfa8JlCDjSQDY99QTrZv2usGYkht7uWAVRj1fPoWu6DWFsdWG8bh7JkuaWnV
9kqcqaE5+/6vbbI1h7GHWvgqfb8/k9GNn3mrrn/e/Pdbn8bJW4QX/fhPjaUlA5y4sqksFflR22Dh
5431P7/6//1/JVOMXU/juQaFiP7XnzhmJgjSmT5z8QbrIDv5bNIS5nW8oDbC/t/l0yXL+uny86vk
f37189v/1//7eZf//Yj/17sIMdMspO4QaWHlnDQtyZ0bhjyBM7RX1orDqO5R5i0x0BzNeCZZgUIl
3auYxLcCS3oPeHqCapb7O9FKDNt4PxrPrA4COXLo8V5iRGbak3RNrYSGqLlIe2QguLB2HXqmhdOY
3fDkHTli8S4t1CRDkMz3k9FCoYFRWbmLSbJWz6aSMYfLqnYnhvSq+HNSAYYDOpZwAG5jdPHXF9bB
AOPfP87MmfxQjjlQmO7ea/ujKwKwg9YvlTlDtMSQ1auJKZKVcUo6PiXUQIQ6WHE4xKCfobzGXlTN
zldjxw8LVJCjTwu/LbGNYfptN551jdMeeCZLUM9nLrTg5sqT+y7IHGaGDuLHEUWR7UlCxagovdh4
G8p/JtGsz5P12VvLX4arSbSa8atqMUPmznJ0dN9c6jwHXDSjq1k7W4SdPOYNgQDxRGc/zfX3umS3
1C5cg6Z+Qw/NXHrlKFhkcUe5sJd0RHgk/XyfWsNTGYdyNJ5QEQH8sd3XCbo2XXrKe5ighez0j2ZA
AT8wJfI7wPNjd/KlMhKHlxpp99aQ9sCax3tsIJ9ymLDPUDiYbkrFU8LQqRvBsEWpq0wG55iuKwBb
p3Uv4yDdi6jlCyFBAzUvHd1czv02Lpojf17kAT/zXTFArWoh04Tx4E0shr9blxdu3/IX1lvaXz1n
DLIeFRPY1id+toa7wK56x6FJ2HvBRROlJTTGpQ4qnKnlIyzL5wT3Lut1e4y6DcJpWLMPaozgb7lg
99ZuJc6YKJG/M07FNX8k5t7js2OWXpbLMehMDpTAPgPEL65LUO/7vJxOYuvxxrrJ2R/0MTxOtBJB
zffCUqUN1W59p1EEaEUElAqm5NTE3QWOFZrvGb7K9vVb3b3j+YxQZvOObTmTzMWj8y7f/Tx/cGfn
IZvQvSVvuBXzqzRJeYpZL6LDd5+GjHrHZvz08xcFLtgQviZjYuSceMahZ2YwJp13Qrex7IqVWWzg
Wwo1n4wvvWEfyzmYTm0yQttdoNq45sLSymarXl/z1OU4u8uq7FKXA//uyEyfXEXle6Hhxhe/NXhw
qIfRuNL958GBIu+zS+gFt1iAUk5juDSUbwV8tyy9la713s9uFTpB/Es31o2Tece+8HHRFB9zN6Jp
BLvjT/GnEycxW+xseB6dZGeuZnIZkpKuhpWZcASS5+KHbPJhtYN58MHdhG26fMILWdj4M48aiQbb
xxnR1xLA2HPttn9NfMhdkmdPZHHJnUlCezYVxwmm01OVsNka1uLNl34AtZB6nfZh77ORYjUts/sy
z06mEScHoxYJviAvAN0JvS8ombpM4qaeA+OEp5uNY4eFFKMDGu8E8rNFO/PLs4v8plqJLhj2S+s/
zYxyFBvHBlHHAXPrY7F1UZNfk08HJrSTbB7YO+IOLaYXWTDnKIbMx/7F1qFugt8Z7gPUXAMh0LJY
Lvb2+PUuo/pA821X1apD1svXxCZsUpF3FZpUpGFMnYHzVd8lymNv1WTvWdM4pFXB9MNN0cInIOOB
e1utnH74WfFRYeNU6IBB8U+MwoFSBH5IQllAS+PCDkEzw25n+hyDdL44A0DVnzdBQyTQZDM3aNLu
trLGEZyydycdREFFS8TQml3i3jZZIzSPo+WSOcNC4+fN0CBQcU0DErKM3+Z89nb4DoindtNh74zz
d2nWfigDpM7tAOH1tNS4UXsn7yMYzS9VSaGIc2LajQysLzhuGTttb9Z6ZETYs1kcNpydZadvK6wP
9ggjt5pnD1e72pqe7ttOczBd28egAKCx2s40zIT/CPUBKJKKNwFJEo4zC+3WYec5drcSfdNn07DB
axCaVUCmu22DDWhuo4Xn38ilkvMoG/N+1Kjf/QFqgUqNN/SK5RqnD4iM+3AmSYLuIheHSXuaW3Nm
D2DieG1kNUSM4zY01b+FeT2dhLh6OgWIteGKqtXq/spmX4WFO6pQTBa3ivMxDSyKTRMxljvJ9D4X
7Q3z8+KIIqOiLhtuiQE4d0FVP8W++5s0mGclkvXTqOtr4E/z39LBFA0Lak0+QfzVEOHclA1OgzpZ
ZgSHqvrNBs6Ure50GDMm+AuWgZXYcQyLTfphD8GnM7nd96Lfwd6BYzYfVC88uqXJjUTl/It9xKhZ
rQDUdjLbx6NNb1gh2HLwokRWohJm3vHffBXoqHtwQmS/7VS9VreLj0S0s9bg2d8k4EHdyS+8tH2j
H3rTffLadAD4p/KzJqpWlu0rMyoWV8XmFijhns3LLzd7EHOavFSdxRg9JUOXpT6vDE42v81+2UWn
ri5ExJu+d4YDVXZzdhWikryun2s0ck1savTF2qSdbWExo9oPnPE/Wz2m++6lSZpLRmW7c6snbxnA
Nlrrvl3Ay2apFaMVQNi1tI3CAWNhiuLn6CV+c1aSGay9/A0A+EL0O9YwLf/ZbXKWHZJvmnfvkE58
owLQ5PcDVtMzR+FwFCgsnvF80efiafrrqpO1Gs1ppcKNfLUOV5W4OGYG66GDmP8wd6wVfc+DOFxD
553a25/EkMEbkmNuJ4yAGbfdSs987JFLI1/W1a1qc7arGcPUESwkZ/pgfWqblPY0JxjH39YUP29K
esJL/j4lfXNb5VkDdyb19hIj9e6/3zLIP+peLASfZLeLWKcH2ScfyYLHCzqaw4FqP2WSOC4nGNFT
tWmzL8hhOfpdAP0t6UPokD7n3ZzjPQeBmOPYP/e+/sCind8od/ueN0xuRG6JmzY3Xt0BDhhzgGrf
J/8s//+Qdx5bbmvZlv2X10cOeNOoxgt6z2B4dTDkEt57fH1NHCpFifem7qh2NYQBHBwwQkESZu+1
5jKnS+TwSjuo5Rl1RA+po5Y2aAc3+Lt5e1A5VnmEyDUet5VvuMcWPYAWd9vAH6Kz/dSZERIiwBck
bTQIJBywaGWqTIkYsD+khFtiVaeWlGOayTgZr6UktRe2C1XvF5/j+eoM/NXXatwbmjEMGvgZVWyD
qoV58C5QrPFdEOiAddamWmHiGSv10NYymcG188ifa9lQm9pGupbWD9RtFiaoCa7idP7HFFMKt1KI
2eMhiFG0hK/tBE7NkliFuxVIa+QrSTKzzQT+Ta79sEJpsa/OstKKIbVWa7MPQvB1AffOUWw+17FT
4f1olJ0WocPPFFWmkCCPC+pJ/lrN3Q/BUqqcItyojXbKYWIfbgs7Sat17DXPnlLQ1yJHIG9RwMmD
ZQLTbKp8kcvKpbEc9x/+jPq9PZg/o60p9Lt0y9b4U97ZmwHIKPQYag8YmvUtbz3loynDdhZpoQ3P
WzKpcLTB+/ieDxCURrzQc8r42gW1I+iCOM42jR5rF/qv1cki3gPNAgYWPcH+QrH7iS8uZpzGepaH
StpEDrA+SnLnPgrNOX/7apGZ5lfYZtUWcbD/qGJDRHLhf4rLGE1RPyakxfTpHCgChVPdt2bIP92j
pTQbmxyrHZLQc63i09OrYlPTd+b+rFJebZ3++Z8/btq9eZ0/EIgubgFVE5usdZ8Rl2qNm/noAtaN
6s572OEL061WeZfx3w3VgVtJI4QlWNS7VkbK6rfLkM/AqtMA1lIeProT/9GnQ2ENwM2FgS006mJt
eCAkEvqNs29Gnngne1H04/CS9MGxlxM4MRFaRslNPsDKtU9Sp+/Q8Pz5/8bP/av5lv+cOf1DLqzo
d3CAdMDFmrYjsnczjjfISymfLrtMCz75eYUF0ssKvkq8EXSv9CWE0/4hlwLpC3xHrl0ZN8FlnK/1
0IgXqU2zlf4pmLehkV9KxyC/oUwodfOxIkMbxhelq+rkaVb8y1pk+GDktPo4NETdSGpUf205RZry
kL6ZMCKWUP6nlgSuXOU4ZkBoPU+2Ptw82SQ63bi0l1/lOvwI1DZ44e6mWcU4YNY6cM9LjBD8AS0S
QswOkuboSW9UfcwnrBLRQxMGBBfxzDHLMgcsL32T9QAVHVQi3xxlp/rn0obtXXiKTX5SRYIuHYIO
pvw+d0C28TDLCcHFS1mGvQsMPH1rK7P93tLsIqf3U9YMAxp3pKCqcalbdAyRZRTE7cDEJR2X8nTS
g+zigRqcOUbSpEDOZzWt+V702UkpR+M7p9Y11U93Z0J95ILtug91A/sgdHXY+YphHrHZ4biQkjWm
S0jamAxDf8l1u1yOEhaVblmNefWB7Q3heLXhu4t/t3PqvRrictFbLkddmb+nluk8EIryghZL34a+
kaxrrRxWRo0Usw1VIvuyWlvE3Gb4bqZ8/PlTqP31TGRYlmJYGrQC2VLuv2E0eAIJ9Ei8diiYrmWk
yxqlzYPVvsWteg4mmpnuleaCYqK6iwGRUfIDKIuEnid+u6uJn5q4ibL6JTGo8xLt5K0smT65PBh0
eoeB6D7sHWqFU6CZVPVjbT9YdZUA/6EGSbzMQssc6veu/4GwDdEG1dGZnowHuWZmbHfGGm74P3z5
Jnv9nfEdNQWuN+gSlqbIyl34pGQU0tiolr8erewURIN6UofAm5mxFBzBB+6SVCW8xkufM2iJD3or
N8880ZykruEBs6yac6XjsWwtle6P4R0kNzanYqWGTAbPct6i/vaSFuXgJIQc+88K7r8HTcIB6IXh
C1+ifO7QE4vK6mhq/lbNjDXl6GgZ9y79aasw5rGaGMvCWFX0v+Yj7ax/+BMo5l/feogEuuGY+D2o
Pt4zKqxWznEEF/66VfP2NMSefWhKjX6Z+m5adf04ghrcFl7w1dLRbuhB/tYF7ry0vH5pWjIFucTJ
P+LoVLfKUzxEqJgTVXtOLE9/KOAy2lxEdkZRtm9O8OEiUzi3Xful6GV5rRYDPjdJl1+1kKCc2uSb
VoX4VYbsVGsu8n3a2H4Wv6Y03k5kKr9JXh3MAjcKt3BEmyfHIv4ozZ8bKkLzIoET0jTZOQZ5fypp
Ie97b/hky1WLzDRZVvmAOtwwXytgzacaANmJ8+U7ETny3FQVPqZ1UF/QD2mwEaujWjQGj4YJ9pBO
OjS4ioAK6SSPdWN+qmjVzOtBPQhtCefsTRXzyN/K8JiNoRgvuaFc7CbPdk1RXjRtYtcgiLokPAzm
zojiGL3kil7rTspyPCd1GqzsxsBNMdqAYZ1dLRe0Cjo54JRnPxpKE60ks5YnJK2+6CQEqdgUvVxH
gW7l9l41KgnREvKXHmnZkvrHNwsq4gI3dfSABSwFthO7ZyI6TlQc4lXYArXKbZTEVeoRo8Tj+0JW
EjK4bAvxnSJFy0CN0rMcNGskp8j3Ap7L3ZFit6F40cPod+EOTXf1YEoUzQ3fdhdKoagrvY44Fbxy
c8X9H1gj8rwwPldfDIUwTwA3SLnG9kO2tGo1+ohQcEZy79dgcMzBN1M94bkB/u6/ibg6o9s8KEi2
Tl1CcVTHYUo8GYYPHrvOZdw4C9MytEUPXXcRADqltZ6iBbRQWwyB/IzPPHuM/T6YdSZH+q7Jvfpo
v6IUe9AsnvtQmJr7pBlo8OSu9PLnEyq01L+eWizV0k3F1hXddO4zd31FojDUWhLcdQrWk4nwFFuk
FKDoVh+GUf/W8hB9SfPQnQ9KFS/ICyAp3Vc+tanlQU+gcCcBZj5kjtOfK0n1NyS597OE6CvinIN1
CbJg2cLMXWua+VanQPrzITkYmQE0dpCQ7hVt9aD5cX10ADk7hp3xgHcGI+yfp3bfIzekeCsU1VoE
Kapfl+Y8CNFwZbd1/QDFjuM8yim9lcZchbQIRizih9bomjnkGuNg6Alt80xR6Axnn2mbU6m2s0MD
MQt1P5/HwFCsoxrXZJKaQbX0uzIkKQbrdjLUb0mnWucuChYabrPJp7dM/G0iNdVXaHebgEAmhJZn
Vf1C+aJdSxnd8gy+NDcRR4s7XK4kXbcGHoL+xAS1zQl50bX8FE81DfpS7rjWTO9cpyGSGx7BaM0N
G7gX5KpMPnjD2mkmZb0YOO06oWJDPkjnvGKjPURDAZ1Cf0xHNFfceGtb33CwA9YEl2CfB7PnOdpC
x4b9MEIPO0Upt+YIk/boMGeKlE8Mu2RbxihjOqxJOzP15CUy9knUNikhEFejdzGeQ5w3VL6gxbUu
Wswwysa1Y0fFMUAPMoKtID8eMx4qydALk69OhDDACVXyZ1x1pxKzcSVE/QDp/Hiou+P63G3+f4n5
UeTpjvu/U37+N/5cRb/Rfa5H/ID78MX/l2MREulQIpB1MhP/A/fhJupfUHkV2VENFZejyRniB9vH
Uv4F+JrpPEMbmsFd4k+2j8EuA4CirWmapcuqpv8/sX2s358upt+HiC2DqGPF5j9q33O/MG0NSdLI
+vexqv9d9kQc+aMRHNsmxkBEKetzgPogIm3tW5ESCGf6ivZYhlW4QaCCRZDsld7v+kfPb5FGN0m/
cAwjQybSVo8NdEIXfsCTWHgNLTnSAY2V7w35k1fk+qFBc8dtZ4g7irMdhXq53V4nS/awbfSe5sTo
xTM7J2iX7ph3ICjJrWLQ8z8XVt5mBzgVID6HQCKssisSCD1/nSPGWs64YL+uLyIOTVWigKykgQwg
dfPKL5T32CJcviib70rUEynSNPT5eb5qe+7mYy+Kt5GsJSvPqLEzTWiPwlInDUpqPqRkOx0SFfGL
DrB0jXLo5TYkxsXiNlaQsFUVhrMV41JgVvuueZS0zHRnMXLMHd7XfldFXr8Tm3zSuAcvidO8G7dV
dOhdlk/th2m2WFy3sz5inzggsLtNGXfN2hLzjetRadpvUkNDH1lWmByyqnqE10HFFv32TODUpbYh
4kxA3KPBM/+6KsjrOie3DYJgunhlancHcyKui7WxyyjS2VUV7qa9YkddZB7E+trGDSARqBuVxQf6
cohFbYtZ0/HsdxpX4u7RcalH9pkys5ymP9IyA4k+WPkH6kUHyrtO8Shs9FeFGFou78UHDo10jW7H
W4ppXSA/ZsiYL1ZoQln/eXjhtSS0Uh5Z5VZjWPNUAmTAPcT5uukGkX6kA0p7H8f3ykxlTB26fTJN
ldIbAmQ+ESTEFrpjn6wpjtiYFg49Vr9R9N1tnHwNelKq9yiGxKIZR+ekY/ulFdj9eA2f6+lD5pGQ
VaUABJpp0cpGuwfpFC8kWJIPdzvElNtYFSQjV/Qq42YhtHaVpvsrpSrexFYz6rAdxer9NhEB7MJw
Y+0gw+Lwb+Dj32amZYJy3WhVa3cbDIDKugW3euKuWCxkOFgl5oZjkjb1pcmVelemARQHJ/zWKhUP
wn7yWeMaCafW8V6GKiHxAILkSUUCvzJ7QmLdsMt3VuAhQ+Yhb0cbRupe6JeDboIjKpFnTuNLolq9
7pFJn6+LOKWJFSvbX4amnZJNswvcA5a+n3MDGkLnb2rf+z+OnfYkYeUuwjTWZ6GaIZ+qSbfEBvXc
8h+6iIWu8j43pq8vbmOBO+6dUNIOSdPXFzK4mr1sS9eD3ACVnBUgNRom36nTjOk+SihoswGdI0Bw
dlv1p1Dzwcl5UirxWos93bQbIbbPQ6XvAh7WlCncF0+gPXiJjH7oEDac95q48I8IRf2j4SmMuzZK
6HSIdEgB07xmdH/sTyr5G6BWqqJ+zR0P9I6qjIeLNRfr10Wn5jxzIFAFMKFcxBgB369l5Jb7bBrq
vSTdo5Z8vx1UoyzHWv/bi7rXF8i89kRlRuNt9NOzHdeLEQLOwR3Zug5FTbUMO6udic2Yav7ZGdTk
Nvc2bgxptUywkVMOGaxtMpLoPuqte+hC7Fp+byRfIT1KUjx+kWuzmEtNEtH/iplg/Lgq/PMEI0Tb
BD31l/uBv6mGK/L9RdaRnQnjh2/FNHTum+/gmllFHbeGdfPdRDawrvnrk1BcKjyWOZCmLaIoVkVS
v0iwa9An6QCr6mDMVvn0N29saY7Zx7giVxRcehvqbvoV0OJNGBbfA4pi9bBUxi4wDkoSUnYrI3uT
huEXGuvoZeVylY/e50jlExq3Rf+YD+lSbIlF11J3apLn60Ye7GV/DM61z4OkgeubqG+nwXbEwVRB
O3Joy3IjNmWEUJWJB9IK7RTrtSFttRH2LirO8I04tbPnJ+E3RQ7eo6hRXjIz0JZpEFnLQbH3id8S
g9aF8jkIdVrgsRYQmdwqB8o6ORVcOQW+DbDbr/poNSA4JPZbjbZqR9cAWYB+kRoWlq1M2ZKWuxnQ
Z7LZxsdk9PZiS0wjexhsQs6PHipLv1ynbRolQHGiaqif7Upf9WYorZw6sF7IADqZpdd+cT3gMHy6
xvNYlOOucTx3bid99sU9dlS5FzimrfkY59z+1JF5/POHRr17QOSR0MKXQxfFsA0Tid9f6i6h2iek
F3jfUBwqmN3K6EIHYMT1vIhCtSU1s3XoDNfFGV014QxuRRJw2CfPcp7UeyttkPJ5IeJ2yqEzieyy
HecTace9qIPgTlLmIJbd3W2HWBNjYp7YvBu7HXu34+8m38a4w0Qr2FsbsOgprXfdOBAoI20UAxts
hC3rnJAoTICVhEvKomyj0VssO0wnEMS/oq9Q0Cp7mrHv/Ejb4r3Stp1o9Yltn1uE5MGaRq+rYtSs
jWql+sH+On06UIw7eLQeoqCJ911ohutCpV2aoz88oYCiwBtpcNMyApCUzP0eSCTltUW+QeifEHUE
yDZWsQASEFyRP5CwWU8ySLHax8UpzAmVE/PE0OCaGfpJFJN85BMuDbSzi8jZ07lNnim2+xhdWg01
iBw9kiwePco56Z1Vxl1BqWfRo9ZOwUC6T8RKYBUzMSbm6VIhrRMexFFR/OfYDlTetgmH99sQdMXk
AB56o/Enn6tlp66ZHkLzizS8UORU96a5EwssEQjiaPY8pNOtw22HWBNjcGSg6f/d7qZE/o1vRoIE
9p8XFGu16qF6NSvt8xh35d50vO+QFZRjTy3r1YpxGUOIf1ZGr3vyh2yBeFS65MhVqd6TAKPUvvLF
xDnperb6ZkEhWPqtF286bxLOAN4QE9Qo/p4bRvXkGDB89IGQ05xS9VvZ2Cs975QvjuvR/FEn13hk
53uuPuNc7IhXXhqtvBG4TUoJeJZNbb9oSP0DVr0MJYGvbroKZAq3xv5T4dbnIPPhVeum/0S2nrMO
rZb8zmmnWLQS8IZSwdQ/Dd1mFFrA4dNRP19DzCBsw72+Rh1SDO3URF0UbjGmyHvx1FxXw8lZIxEy
SSDzbRX8HCSRldVAHCyMRnp1W3+c8xhnrNHKSq+yBq5dt7kaiL1m2c8ly5YAKqTSpUuaFRU5UktT
II3/dNr6raylW7BoeZyEWkOl2DF5rmX/L6hY14/6QCJ+8HtERfycqeQYd3AsvoCBw+ZXIgCMjkqQ
UP1uvXaPBUV9sZtM39ahtPdjMHEzYCby3M3jbCmubnYUa1u0SMS7tikNPSSkw3JEZj9p7rvFn3/9
u04iv76hkSmtGJqlUGQ07pttkuLBE4st7aunSTsTsq+NDS9q11EC7vW67dCqOVcF/P0+rDPAOtMk
u7BzMGMQRushwlXja/55lEcaqQNnWnEI6dLuhEnEUVN24anQEwirpTqAgiJwQYyJhUk+5Apjbk4j
gB3GtLBK1VsB0cOG8Q83J1P94ZcWx/SGAQPVYWcbis1lxr5rLw5xAi/X7N1v5J4fCmQ3r/0AsSq2
tfdKy5tNCg9tbmqa/h7KPKPTUuMRihLBc5Elm9HN9Xc6s8E6yDR7ITbdJvtGoQyYmS1Jj8QVP12P
xkO61GvKveK1qdI+VvIBtOU27T4F/WTMTshCkfmLTAQPVq/bCCiua5EBQQb8AVKBOmsQnA1pi1Uh
C1uEv6SYTgD3sDH4JfCJRTa6CcwuE/YztqzrIuyrjkD6absLoUuNuYoRI0EeJa73uustArpJ77pC
JHKvZv3GQer+xFnjm5hQcj4jtlKyLyOo1Y2bgVmAolN9xAZ6UmqSnyt8QMuo56R+zT5ycP2lVa4t
5NYkCunnpj5hgdH9PyVYFw8h7fWDWBMLH6L+A7j2hi71bzuC0Uv+gUAuCOlXAcfm2//5H/H285Q/
cd9tjRbiPUEdc/YgO31ofkNlUZpH1GwPeMXLQ5/IpyoIBnBbNQsAFnM/UP2lMW2KHbFUL0LVHK7T
6FW4G1LXmgcT846jyBvqnLVqP6J3dB8x3kIGa5JXGHkuOY6d+zjAZV2Bs1dI2MisEE9jp80iTKQk
hnCEmIhZ9o0rCt686Qgxbj5QH7evL5F6ui1eVewWR4hXTRTEILdX8QfcH6FREOQ0vUxA3bbwqqWQ
/CpRHemz6+okARZrYtHZvrHtMPAiGp5WkbPimdKMdROhw/vzaUcRSo7f3wZKfVCd6DOqZDzc91fV
II2jPDDUb0A0SjpYRYTXML5QyI+3FlEtJ7Fop7y2MNBCJMx2vhRjYq5YK2ksLjossLO7HX3R1ZvW
H97vxoe+jI5593Q3HE0/XfXCPUhff3d7fTGtknDuqbEmXX+6GLsuNPBt1SSO/2Vs+s0rKR3xpSV8
dX7+R8RaSlbMweOJ7jZ++2GSkq/sVJF2YqcYD/Q6AXpbxis6vS0POz6LOnKQhort+1UxwTUVJtyv
/nKYr2WEu/7lxaYXr6nWz80cLii8Rgu9Qzy1PlnD36bqTX8w0AEHvfekoazeFxlWA7trQBb5NaJ/
NfPtvdgD350W3LSJ9SRfYgfBkxDaEVANv3upVOVtdCrvQs2tP1qQKR4sAlc/yKKtZkobKURI2ukz
2uedGKd8EC672s7XiR8oH6p5mdI6303qcptcKaW5mPU3r6qkIJL//MFF+P+Xy4ejAK0CXa9yDeEE
9vv1PswyLHCtmnyjzMM7bLqwrZpGtUEIAk/BvrETW1kIAWLuq0lMQ87D+zBN+WVPF657pNPXoXqA
3Yts1na46Qakdpvcj55znYMQDlBFiNqCIM+VjMPmQY0avOV9fVTGzn6Essgdn2XN8FA6j2IIq1MF
RgOjgp7a9qM6LfLRLJdJKCVIP9kU86LabmayaSJfnMbQke8S7kCQOqbGLlU6YyfWbgsxZhKdDNSe
9qHYYcEXJFJqOkQs7o77ZTcm6QG6CY/vgavfv/7dYX/3UkXFJXHA9/E3v5lTI3+M+RvtRrmX9hnc
s71YC4LqtY0M6Nq/j2M2/TFDzNVK7vmdTJ9uxqic346/m9fpsCXLzjTmdzuyrMBfKX5I5aEXtvlt
UfP8HBSvaFIUBMNlHf3G0KGcI6SiKBeS9rMjDLoENV8zLnbafQRZEw2wcZ13O4J64yMxPsPqNnQ7
TLymr68C9wn/ubyHGtQsZKnuXmvV+NCmYj+Sblr2qf7ZxAc/o2xSrFxqtefeixelaQOuGuwRxwxx
zFZTWHu/ssCi6a754VCaEoUOMwYJLPly/ASdhSDOIqzXKZ7NLi7cE2Eo69y28lepqrxTHtcfiZsV
r6EX5fumaOG8TZtN4FsbiCUq8uppbkIActngX4qmvV25kax9Au9q5qdNd8YjW24GGTJobgBXQxUG
48OKrW8AuUIbbkpM0x2maDBebMgsmzYkfwDA9XRFb8ZLjpbuARM8adbTGJHj43kI7OsBYoj2RrNM
/aJB0jUFsk+v5HraowMJ4SBmtH3Gf5Ci3sJzi25mksA2bwmGLefXM15v9HjUXepeg1JQvOBMKRZi
7+3MeNsRcW0xVCrxt6FOvMjthHr7SbcxMVv5+fLuWtmI67Y3Yu/pagcTubiuX7enK/rUa15BYznc
hm6Xf+Vv7gbEvNvNwd3L3Y7lTxD/+Gm60vn/cLOgTY9Qv90rkPhhoMRB3G8bdBanU/Ivj1gaSRz4
taLqq156G3XK4iVLWAXlHn7vS2eUl0ZR5fvrque81blkbTlTyl89yX3OOIu/Kr6GUac3nF3lWLS0
7RzBf5mp8zIirNpqFEgw6OQOY685z2aiLgNa9+8ptJB1i6Rh0UMjfK/15nPuVuYZJG/86DneB2X9
xz9fX6Ye6P3/VTEc5K/cHMmKeV85VZzIVntVTr+aYY+rLOzNixtBtcFCdBZbsmwTGUblYhbjdwSo
ZmY4r3gYE3uTziy3SKTKySeuL6Mi9JFlA7pGoOruxFqudSfC2ChETeN0PMH7iFWxMIZqbsIf2Xae
ARmBtty2kNpyV0e1TARWXZ98oO1ziyrEs+0X3qxx8ik4CPQEAdYSP9cISO4zWVBJlXZiTYyNuhpu
Gstd3YZu08RcUjc8XDPTsfAzea0gaI/eEBQv3IQZS8sO0uUYFtJrPSTyLNbdais2iYZ5kyTHOIkt
WZ0jWq1fnV7WyC8fH7kfC9d/fpuU+zYyz80OH0huD9DIgfe4L1a6kiL3eWlIXwLJyFdNKn3S4jZ9
FAvX6PEMxCFkS5nYKJ7+5UMgp+sGsM5jYITpY9l4CeG3RFFLBSxicKUm5Hn4CG0w0FX+bHSSexKv
pUyvioSYVoJeHm8/gyjlHcke9l68nhiXgvIFMui8Bh752ORew9vvOrvGNZCAhzXxe0CLL3GY+LOg
a7vPXa2skzjT/23H3SoFd/lZ7dBcIgH2noZwrJetkro7ObJA9JDDMNfN7HhrB+kjLONGU6JfW0Sl
eXFI50FFRItocNLmECvF3x4UNLUcQ+U0L9Z0gHhdyUZhOf2U2o8V0KtD9OtPMKTiHBhdh8c7qy9J
UjSHMiiPQSTXFzHEl2JYFFC2sR0zQ2mdbEkZxeuzeYF0HSt3+T2N8uzcaYHz2Gv4B/hWvZcm/usG
3wffqgahq98c2tYJ8VD68ansbLBD03iLCHqhY9/cpC7+vRAx12Q0z3b6ADZoksTdFr5s/tgsifsj
xIQa+5OvttqOOvaPxZSZsIsbAzM13B59ExvQ8qYxMWWoE23nV76yikhQwe2RNW/q19JqtTe5LoZD
Usg0rqdN4lj7ZUnMCCEDgfYGzRbbfUtAwI9jMq/QL4rnmyu/8wusX2Rixvw3vlbmYcS/+An+M2Ig
qd23ZZM9mQMP+zKh9cVgDNiq0d5aXT28IH5YJ/RcPml0XxaSFiWbjLjf9xAZgpifYGbl25nr3GBx
uGOQ9i3pHym0tzWF3B8hXL9lcP3quFDQif+ugtctvnWWIapWjj3lNN3dihteh1CzKbMvdsUTjZbb
5kmZFsWIVLZOiIkUY12TlzQTZXVd2lwnbvN8O+92buzu0VnXO5tSyENj9crKGxrnrfW6Rdiq4+fQ
SQARyLa313F5b7Uh3XiSWp7BkHBBSs0NwcHVWQzVeuisWqNSyEz9z5jYYYwmX+C4Pbig/85F6QRg
OIAUIPDn0SjRkF3QLuh2hN7qNJ7RkYhNjyQR7EgTkfi6KkZNk8CN2S8TxCrspXkchv1GbNXTq11n
T0c7EyQrJEJ115I1gDXGzZ8wlQfrKrKp9Q2pfEHMXONgmxIoQmtYCsi6WLhM3EMBmFAYOtlME31d
jIk1SBY+gUj/ZUyLumjnms+3WWIqPbKBeO7WmaPol2lBNtZCkgo5BHdPvmZjuurGmJ5E3OlRxiSh
qHIVJCrT0GDF2UlKMKdNW2KoatN4S2MChLxKzI+Kb/U547FMy6rho0CIvdY9rVg2uTl8+IG/U7md
ep6SaWj7aYjxpmm8McZDakfBsUtd7dJOWKRpHDUMIKnB8jZiU+UJJ8RkbWBIIZwMAVoW7UIDin87
+P5zPS1ahQa8Uz9dR/xEe/DiPodiVhqI45J8B0V0p/ZNyVvAQtJ5b2L0o1uBAK58T96WIVRDsdcf
W9QN8pBvJFsx5kPoBUdkKuW26uNsVYMfuqij7KBpNd0vXVHPglp3v5tm8UZPu3zrKjx+8nQQ/PwK
BpMZLnE8wlFVy4gHJbF6s4yRwICXXWxrsguyNcRiSQ270Oaqodt0oaCnI2mVV7mHHtNG5C96O2lL
x9FA5wQOmsYPcUXAisjcsFHlvHETEc96QAoH17fHJwqax3R6kPfc1FhEtdQjZbXDrdGP1tnXawL/
DAmoCVukiVhnsWbL2cwBfXK0YzJBMxsGswzt4EGcc4kFate1GnyI866Rus6PHWI7Gfv5OOTq7u78
HBjaBaYUBMswyLlGJaQmO1n3CCQarGapBi+xQ6MXX7n/gdvvmxXJ+dc+w19uJ4RcON0jwQ0tWTFs
mDUhjGJhF2ayD12oiFZraNcdEhbtY5Yq78Go0cwWO6TGUY950a6cyYrjDiMLO1H2YtOu4xEO5LRN
aki1Lqz8fJ03DV33im2+HoTFTAsxj4/YWbxUX8WnoIwzzJuhDldbbp/EQqE0j+zrYmZ0oNwJBYWF
rlyJfeTgZIdcaV/EVuOm7VNRhl+M2IfgrVECzG3DPYkFvrFqTig5V9qfY40ZSafOdZYerMb9bdyK
rOkZrv3OT5JOqlzwBMa5PJkNPQGzYlBMltM23JRheozIN9kgBInfB81Z1+BYnshIj89NE34Rw3hk
olWUAJUQmy0f9IeQk9nJTF372amhIk9H17aVbemiR3MVc/Z71PvkVUdBt7SBgo1nInE+ZVLuUFnk
RIAT1TnnaYKkTHHKzy7+daz0vveI9gnZgta5/L5tt9Qx2cH5k+qdWESqqeHm+blNMAmM6q7w0LAy
JxG7vTBvdpGp1jslh3/bgHVfwC1Lz5YjgUsupeAbplqrr/uv2DkxebhBc8rCyqSz2nANg5r72if9
o5gZqPJr2Dn2i6EMw1KK3Xjr+PLda3m2TnCgmZ+tblR2XaxYxVKskgigFQ9iFWMplODGI50LY5HZ
fm0s3pnKMduN5ZnFS5EAszLjLljjfCtfZDAa6Hcjc8lta/mSDTZ/SB8SktjrgE5Yja4hz8Veyy6x
/EKRnInNKuGUpitAysSm38rpvoEwfN1MecOsWDcv3pTaoqet/93Bmte4XeU9yC6lC9u2PoVuOmV2
2OnTCKx3YZBlxGe+zbaS7XvrDvZkg684so4FRJNF52Tqs55CPq2tfPhc1fIOC4f0KVL1DQ0i7xkm
gH0etWFBwyAkGUqKPlyzSg7EcPnPGZjOhdEAEstSgmpowQ67DO8Dsdx7sVDo913XxGajWMm+mxa3
KRK28YVipJSCam9YKmm4kJF37sSCOnC9033U7A+1bdLeSWxpJZV6s9Z4fD6JReYkRIWl9efbkFgD
60Muc5ApmFkTYth1bfiUqM4JIU70XFtBsRPj3jQeytJJioanvi21XYdkZ44XG5zD4GdHyqvZUazJ
Vpkdibz5sZeA+ewoxsReB2bVvnPL8V2v/HymonQ/AraoDhhKHNJwq+JLW0qzEbrEx+A15bJSk3Zj
5IX6lGveZ3XkDhi56BrUa3nMCIw/ijWV6hcYdducUTnifZJsdos9thnS3MI9zOmYsdsOcfBQ4VfT
LFLNxQ4xdn0FQw2eyIRzVwQw7B0uYyh0g1PY5fSsiZm+bg6V1103XQrXmDXyfUc00TYby2FX5x0e
FJgs5zFvO+qxMr86j8swVXucTTVRZBEYHhqkofaS2kZBhS4xHsjD+3VTKs1u6Q4UuZLPrp3xIS4S
7VlWs+Cj1XQMCymKYmJpzWVf1Poug/+0c5ohWMXgRAjmoSs0Fibl4MDPVnxzY2iD+msapPJGm7bE
UECIJvaJJpyZTVguU4NWOH8Wdic+GZK2Mv1hy+Jg56Z/gSqL+wFv0hJJc/PhJzFyMrN5VoLW2udy
nM3UpGg/CCmB49sE/SFQzfEJQ9DBIb7zQ02xSfaBinhkOhz9zgOG7fCxIN1MNO4pUNhb0awXC8tP
neum2AFajF7+bY4eE/iWGsVCkRr9SdXDZRu39VvM93OXILfCqOjXb6HW5cvOl+zrXt5K5aEqOotb
T/bKKXBELbGf9bpwz2mBri8c5EMmuzCn4sw906QMD5lJN3faEkNi8X/5Oo8lyXVkiX4RzajFNrVW
pXtDa0mtNb/+HSLrdvbtmXkbGAEEkCWYZCDCwz1NP4be1M46QMHLKDk5NRDORY5SyqXUJNu6RVW9
UmGmz+qktPaiG6v9VyomjJPopa66keUivImeLS09lBKe5MQM5iFShlpOMX81dOZhyli1cNNxKfqi
CbrenRUl5S0PQzHxV7exMg1sWP7Hfo9N/rL9b3vCuqXOZSih8UNi49yoXrDRUAafBQRWIoSjU3uO
Uiai0dHbYDbmjxoCNeoCA29GMO1coA7zgZZgOR81zbt1093advKwH+KcOHTWKSvkoqKN2xP17RG7
3xs5yemSp8gXzwjPpSflz2I88IPP8VSJzwZ+0k1tv9bJROvTE3bL8778BmXKyQp779WA8Gmjp5zB
KjSvXkviD8JAMuGfCxS9PwdDqBzMEYUnnZKvbyk61T3YtC+JZFI5G9rZTvEn+bpJX0kstcPwh6cm
+VOPBtFWbyj0RRqk/4CHZC4MtFJy5309Igsp6dYp1wBVp9NP1cXQCGcBNUEtGRQpRMNDAMJFI/Df
Aiourh4Tf9n91RXGRQAdsm323uKxlbj6a7/HZyCGXIDMG/NFYMrRysiGflMVQ/1hl6usbaIvFQWd
a3TMTFLodvSFIM+8da2BWKiGNFhXFEthliAd5xBEeXbNONilGuwuQT2U+76zyn0gR9X+0W2nsciW
Ghyc6VL074a/lzzG8gwJ3SwqKUf/L8Z+jWZZaQSAyqDWCSKNu0B1lOemCr/7uZEe9akHE5KBaLIx
bmrJ1WZSwCsL4oY6seYioMSfx1gYlBz/EXKyIcErgqn0eQIv2zBAcBoN3u4RpMeCez+UvD1sLf5J
HnN5wVfaR6dFnpPvgvA/UMfPq2lM0sPil67lcyABzgFKKI4lUyO6jybzAL7Xys/HyF9Wo95DPl7H
HTC3ZpaXWXWLpiPSAJZoBjVHsxNdpZZ0nEtoSoVclVnaKbgr6QNiJGRXNPSdgyxWjpISyQsJGq0P
yI53PoQbP4beeqWyq3tNPdNY6mWl7iFAlo9NUMgo4iI30eXUTKlWAkLbhf041UzpbOrtZ4MYij3r
OLUgRhl7FzFRI21ylpGtnKyGUHctSG/LbkXQblc54TytvRIVIjn6qdS73HfiX23g/wxkm/yNFHEq
8Mfx6JOa2pVjB9MihM83oIk+Imp69i3uKe6bFuEjXWrq1t/lSg8XDhRy58YESK710C8H5cp3IUP1
pbH+VrQrgXiGG8aa90kRnMwJ1adQljNkY3bVpRjWOD1Vv9WjdEaiwH1R6kBfG7KO/xop5Ytuu7cq
NfMvvWW8jHKS3ayoTW+yZeMoFLDxiK6YkMpqA31WexJDkpWQyyYtVmtvnJZBASj5DyWq3srEpdjF
quqV5ng9ArTReOZo2M9DSCK+o3ljj1HxI0HQfgbfWHSNXanY8qNXa4f08bNfw4orTKrBXGu10n1Q
ygHDRWG5CCupEKzzuls07Vh/GDC+ic8lIM6Nio9KPS3F5xVSlidk8j6bDLDTPpk0p3+PO3ZPiVwb
gvAvODbNH8YPm6EjXZANkN42kXFFZytch33hv+LqodrV+8nm3rVhNol9fgnRHRWovqC8GXeia0Qa
TFGV7OwJpvmvRk22v1Ci8ihmg9p9JyBtnXiUBq8cg095b6GSOH0MnsjaS7zoJhYqGpKAcAxcm6Gf
39/bCaCzLpKUmXhpi7GmC8khlubxMSTGAcl1BdHk2vS2HPjC+kYpI+LhkfpVqVvgo8UA7VUWj98B
Do+bRq6Sc1bwRSkyKLKbQZkUyirnx0DKVR2QDuW7B+kvkeQvQQpdmjwWzc11p4OgBNTWdLt07xC8
WOdKWl+JqstzGcApXL22uzDdAWRLAdY6R5X3JhqnibcyuKDTvRdUxGlNaWuOcXQ3sCVjXGth28wt
+KC9BhUCI+qPonHVOobud+oPznuLMO9Yee5r5lr+vqsoKtOj0XkN1MFZqamFBsXUdTrXmnN7OVsx
W2qofaS6fRJLDeqXG5lwGYGP/KbFxt3ItHP1kGsRwpXTFgjGxdDupd5SruGD1HFNRhjlDx16hMoK
tqkCPu9YmWkhxDWcCoPqAF0WVWliKnMyZSbsNfEvSIYcYtYYPfIKRwhmNrvdhVpyFb3M8Orzv8dl
tYMyQYypMdw/k63mq9XdDMzqH3uIcTHUQ+d+IFT1kskwv06HIbJYaNg1ZJQtNQne+jG+jycy3MZm
lpVbZxr/t70Yb8ssey6RUZVM2NebtgFFPl2pSAPs1ZhaHSkiWE7h9bjJClR77vft5HkaOsmNsSv2
Ysi2bOcibtkSyj8yfNsih4eY9Er39j/dOzGh1sbPvFJ8/KJ/+ZMPV7CJOoXYc4Nwg/lO0KT7IALe
blwjRMl+6vqwlBMfxRGKQ/XoVaR6xLgWOdzYJSqZgWymzy1+fsl5w1O1F8lPgr2e61SXQIr7EanS
l9JtjavmaNEpcEoOAtP4xKMw42ieE9By2qWateaukx13x61HoHsq6hDI1kqZZBCjod6ILv6GdHHV
grucog5R+5GHMiwhHXoWYiyxDBVZKoTIlKJdAs1QL2UPx3KIYvfCcJBk5s9rPBE0l/eFCZmnl0v6
kzD5vaAH3MhROQSw6MjJc69Wy1G1gqs69aKSZ2KWhM+h1I3wzSPwYY6E7dK6d0+JlbiUGSWX3kAv
gqz/Lo1jGHU8Ex7EvD5CpRKdRaNOB6/IsN7drq22YiicDmj+1EAIls7BP0YkaEjhSSPk6qPkDc4i
zRBd0tz+eO+K+KEe5ccgN9Wd6JWjygPVhqucPOEaJ8h9Eg0AxzetNwvKChz3aYxgNMN5t5bl1G1c
PBY9l77oUW2Vcy/PV3hXw0XYZjCMQxXXSPfdUCgj7mxBn0SaVXrS1FZ9Gr/3nWyWc2nIEMtBZgWF
o85YOaVjbvXwFS0r/ZfsUqviGPW75+fewkrNH2ZQobcZJhyvAzgAjVY3T0Jmt0z18opy1X0oTVvO
45NF3dfWSUwKs2nIhn+e2g7IewSgjHJg+2CZkHMvIGR6kks52+DQjEDNJtiDmL5bFsoIjbmmVfM/
Vgojw/N+RF0jzXvCarey0q6Jrg/vo8xRn/BRuxJd6gW+xDy8LijN3a1goLhYdg3sPOCgODX4NNyM
YwuM9vcYTCj+lgxpQRljjZyJHI9wXoB07UPc0q4K9m5v+nvRFc2IOi5ppRim1AzRpbuhEkMKsRLz
EYgU6DCn5WJlDambjJhCZRab2G+rm1f41N/qVvsDoBAXavtNjmXAAKUGzYHbdMjt8HpyOxOgXSt9
ITXR/lBDdedGyjWJEVJJPCii101rkEIPyPbbaelTuarjULXNeNE6uVuqZaq9tFQwJLEhX4xU1l56
etHUE3MdFTdiDlb9+1xeRsp97j/Xibm7Rvk/63QHuT249/x5FeUVykspGbXBhR7dqbs1r4H8KdOc
apZN4B4TuR6dmGBo1ssmCfRvHSih2dAk6kUay2zfRUiBKiDYvxT4ZvmofUO0in+5TCyjbYPoBOgS
Ld1pQkEuy4Q95AvEkOOyrHxtFxg1N2hh8Sqc9o5RVe49KUD4krCJ2inZRqkj6QCkJ8Lp1Y1dWCTG
rorbz6vezDZo2fkbDc42YDCTyWNWXD2W+XoOy1Hqhifc9VlfaOa7Z8HYlUdRv+6d2H3vE/SaUj35
ymuqXqpKEu1MHs/P/JkuJg8+RLTceFaEY/vslj5QrQjiVWeQ2mcpjHoi5xUUrNNsK1fUIxKO0FJI
kYmBVZCeaNHNoLz2mTp5AsGyPu4fO1UW6O1sWoo9JFpauS9h/DokjoM6DkSu81x0K4t//tQgPItG
jLi8G06DkRS+KtxJazH+aIrRu4I9o9Q+L1957Fe/yinmQGXDD1zedgZ7XfycI/YKnLTJD1UfyLCs
hOE8l/pTVFr9tbWS4drHJS4RQAExJBqjL+aqXzVn0SOC3V/vs2KBX+IhtDLKcr/3KB0e33HR7x57
BPB27R2/fBVDCY+SkwKVfCJKgYFrW/t2Kheup+bRTSTvLZBhb/JERbGYAOUu1yt9qh4WfdFUkRuB
qC7mYoO/d/2jH6KSVKi6TUE6jFdQxNsoY0jyq64CwzBrpV27Xq28tgpKB4gQG7tiVOLtMAXXPRWk
kp8G2SpO/eTFt5xxHTcIeftmGr+E6aQj6iMVMXRy/NIakX8wUw3dA9H1qVJSEZwTvUICy+oUZT0f
najYl6FW7MXVo5ECmxSJ6CPB4th3y8prin1Y1+EsyBtlaUrNs4s6NRQhdfcSVGG1K3s7motuaBox
8sSpMSuglnvJfKgYXF2nHnQytnrJPrR9HENEYnQvXWAbRyglvqdTLyXccQrD4VXMwZWrnZ0gv4iF
EbpFMIH7ezEHmZFxLSxpJeayPLdA88E0MO3ipLzx6vSnmJr48V8UnkZeGMClCiW0lejPwg7qOIhR
iYiKz7Y6fUGaHQ1QiBBXWmOmL24HlYpBqhLsfPYy+sQnM6c6iTk7BBSrhj18mNMkX3MYvpwyhJ+X
lZIVoFGKR70R3awlTpD2/cSPgj5YmUPV7uYB1Iz/aiAPa+VOOYjhsSlzItT6+GkWKtRPQeGwaLxA
rRbCRg4lbKAfHzexWl4/u2KhmBerwyaUV66PWBERGWeXm528wx0g5sQrG0iPEWsHrbEnuU5kIWoX
+dmZGOyK0gWFKYxQE1/o8khwsVPH46MZe08+qqEe70D4bZWpJybFeDQQ/6YO3CnX3YhwiBhMFarY
Zw8j4ufBsiqbyaGRfrWwA61I+YJb7aDEz3ozhvqZxveASbf3aiXR2k2d3KeSIr0FgzXxcfy2EZdo
qCYHWKP4vg79ObKQZVIDL98Veli9BgVvd4TQPeIxdEu1uI2RHF5ET2/ixai1wxPeC0eN7BB5BVQN
ZZEtEC5Cs2+UtOmJpV99SFtXQ5B4i9BBR3uOq5MutDbLVsjKUK+XWGTaPZm82b2vlM7ZT+zxkOiq
fhX72Dkv8FS7jNN+WRjUJzTiAWDzEWKI8qNxN0T1LzF0H4egap35Ovow0yIx1toISNit1yz9VslW
itPpeE08I6PRgwlxpFpUd7VjPR3OyqkR4xIUFJDRa0dhqhddh6gk4jNi7GEmVv22FeOJPRQHReW+
b/Jg+AI/GWTvmfzeByjT9A16viG1fWLcc83x3S7HemPIRbNy9CKY4aj4B70Iu3ldFDq0wW17G6yk
u/nKxrdr/SpG8FDUDXFOaWaNDkpMYSrL5JSMait5VnvTAfFdFM7/91kAQZTioLo+F4v9JPrZAqxd
mNC0vjZ9AaV4ol61Jo4oLESLhkPak5IE6Oh9FYNVgO4wtPUkX1iQ9oQrMrPeizkTf//sSMObmPMI
1x5VtUpnTR2oN7s1XtEk+YHcWvscFp75lMM7LtVOPWe7FwliqqM+zZkxIiKIntQbYYpk6biGrAQh
qWkWrmrn8HsfdajEPmGEv9oFlA5XinrWppNRMZ2W8lR7UsJOO4qeJ9fEgmo4raWMw5IToIY72YvJ
bLKXK+Nve+K3iG9Ok642lidr0M8I7AJait0Q+cre3pk5Qk55l+s3XlL6DboCA7kCJ9vWpW/cUkX1
zkMebMSkMPOVSSTGIxz/WGV0TxmlW1exRs21Zj1GAwTu047CqlfKm+2q4VH0XCmzd/b0wfpk8dcH
iy6sgoeoDF5Ms1XOpVEiORChaQ5dyi+n1MafvvacSRqUoTmVxwrUmh914DWgVTTAR7xmVkVpjHvk
PQisSRyCMhCS18AaICC3bOMVxs+Nl7bQP/TJE6zwyVPpdVRgSCBkUEJJnhwbR0INjIPoCQurQBvL
cfQaiVYWoOYQHsrB+WbplpGxbcaROSoakFpWt6UaOJ+pyCee0H5Vt4nVnkFEIK1YijZAYO+oyB/C
4j5EIWJ0Ev2CLBPIOHmvTENi3Bw5nKRh0S/krGnPmVZxBImj4mOstHJRyMqwqyrNfevKZztR8w8I
99xN19bN0giighjkxHAdjRWPUEmeoy2X37Kp0d0aufLRz7diTFMUAr4cgyAGvVHcBrM5QVjQHVkL
wRpzwiqH6IEyheJodK121qYGba923hl1uBJjlRJpZ8gktLPlW1cOLuruMVRojX4KlKta4RfMxPIc
qDhf+GTON5oCkx+jGRkH0Ug2soUIUtNHyJDLTPeGBdScFfK+/xhVffNpTr7XwAP9p+t7zbYnM7tF
Deg7z42fPWQ9xD3H8aC4fsA3OGufKPhF88yW3a+paa0VVZN+Ga2DtJhcfBtME+ayOjGeBj9ylqNk
mYdQq5QdvMTtBKv2rlAu7KDyB6cF33ZfWR9+nNiIRRr9Wpm6Esk7WJKMNxQArW3YKt4yi0iyZz6U
FPHoahsjlrQ3x0tfKLgzLmqfhs8j2VUxXEV+uJd81BpF19NcZwH3ov7/LtLyKJ0bYwl6i+B0rvjf
TN9QF3lda3wbBu/soY1KJ3/nXPmho2N0aXXDuBWFO7G15++lQiXxgDzZEgGp4j2NTKh6+84kwdwH
r2Ri7qt7FQEmnunNJbaTXU8y5oNQDAwe4IRWcT54H9rgX9wOTJ7EY/RMGL+AUodx2G6UBV+MKbjp
+R8FQkqhkb/7qWLiaIzhws96ZEBaXVmCtzzILgGUlhPjsUV3YI6sX/NRdoSAhlYLjyBno2deL3uR
5kZQtl2Ndm2sRXKcai80B4LhtQb1vh/yEuXfKRuuUQtDFViJNDpMHtdhMN7FtkUWJUsokIAyTZ/S
LO3GLT4qeFu3llmHS5FZh1X7g8x2R+wTEmIrGSFznDYd4TNeGKADttXwzWjlcJgp2vAURv6kTJv3
2dpXbX+TUgF0QEckmEVN7azl2tcpa5iICuuWEoY+7PYEVyc+wvtYFhxrdJGyqWfobbvCH462kjlI
+zJHd6PqEuc5KAbpbDjxQfQiTR+fJ86Tacpuu2afZQlCNH1IbQ0Fa4esJE+P1J13c2Fy5u7K/PfE
dr7nrSH9cF1EHkMSP7MaR8fuyuE7PCPI7Aad8Qp3TDABjAqguT1khUFfPo1SP0ClVUA5MXVb6nQv
juxDCKnUhLc10JopBQtLX3PdU67a7ZMHtIoH+S3oOzodjJ2RBsmBmJP8vD/6ekHJIpN+FWERKT8i
Z4gOESUFCHgRKiEbWSMXw/liLBL9nDcobgkQmNoXv1J5SOAPIKlm4eAuxLjS9iuUGbM3paxyNPcM
MG+9Zn6UGSHXqvrKtxiBDp/iah6tv1TXH6hkR88DLocSQTZt4AkcQQSqTOowU0P5BoBMcYkhl9lg
WjsUoP9z/g/Tx3qtbiDQf/TF8nu3rIkXFKl6tRviRn0etV8tGVgIVMQTMYFdwC0BUNs/B47kf1W9
VJ0Vre48lwX1zyBh5DPhcWXtUD8KA1tZ7aWwgrBXNuNdmRjuFcqpdu07Ph5zX7tXMdZRDYFqcKGt
2hSJZSoYuA9j+HfSfCzWDZDn96E0v9owLF1KShie0kRbI5hWcFptxnk0miCRee6Zy6YnSASKoTm4
atXZxyEHxuD43cIYSECmYD9uNSCJjeyr2QbcjXTzO75DOX7TixahvqFoVUJuzS3fxrxHiNA0oqMx
dSVYhgs7C16g/AFi2lo3MVynvbON8sRfuPgKb7zjXUD5WrsRs7Zj/KJI1TmJSTEkunXW7XXq31/6
voOzsovspd41ygcRsWPTusaTmire0fKr56i34a2WkYAE5MCHq0q4apCsWaJ5EkwYu3KDcmNEaSZd
ChOkneSSCYfgKnjRgtw7KT5xfcn4SDP/TTYG4xm+WHUFVixbQgBsPmvuhKSF9xbdGclAsgbvTs8R
mesqBx3Grl9JpXZoDAs9nwnhmUJQA8A3jPbDBBKFTcrbjrEcgR5gVtiFMAyXOIBX0esGFXYEVIhh
gHCugITzHTg78+IDBeC+rfrvCnLYdpsmX1w99Jf49rg3qi2fmtxAsWCyyGGVk7Lwe03Ual7Z5ONd
2GAPVmmpsGJD21Q1KH1J4wn9kINbVum7FSo+aLGo2Rmam7x3yFl1vIZeGstsT12OZofHH+K9jQ13
iSeqrmEKL5F6JT4C6Zc3GxUgLlnrL+OC2zxQIaawdE06hSA7d33Oa4bvv/GseugxaUWeX/XYDzeJ
JklHp1M+G9QgbwacHNvHeA3yMtb7ejug00MFQt9/SGN2bsA4/0IgalGacvw9DYjomSVgJ2oQoaht
OCfKvdztzZEPltXEvNXIl81UiFu+WTkykKox/NI8dzcQjflSqVk5lwfPORgGnKlSBDmrTLHxa6Ah
BwU1zzAX3dI3zTWYFbJ006wawU/hJ66xAp9WvpK4hcldsezNMM2aKgEjUy8I7kyzOENU8db8JySC
E68jmNesyKOr2ClvqEHIqu4ZmM7wPGgod05rVE1NN26emeem778C6Gp+ufZWl+vqJ8ngZNZHSv5i
Uk6zrAY9PSYKwX3DT9L1QJz3KgOXnA++kX2NEOukRq/+lRTGtiPQ8iX0vXKeBuV4jVS48wMpqXdp
7g9HXY4y6C4a9UWbUrU2pZs/4b/H/6t/8Qj4kZiR/FrHsQWYwMm446gQRzLYXffwGFwMBwSwGlor
YxJUB8bf7qT0GdCoEmwLC90y2GoqYlqDFZIi0aNyLxox9eiaagCoyoa37I81aUxVhVIgPcXrIzuV
U1OBOVkoZdcuYKrMTsSXgLCJaaWadMl/zwSc6fDYsRGzVLW8OBwM6n6b2byL742ReXhHXb0quhi8
6jTRFS7AjLRSPyDMcreN6JZhaMNCCGB1MpGNUYce021JvijBnow4YuDicvCU6XJENztz29N9pmjd
YN+2buGvxOUf9r59HgiwXB29WgVER95GWUuP5BSBlE3doPaqjabxcFDc1nuTG1VbEDQZN2KWN3Ux
G7OmO4pZkuowd0nyE9TgxdO0ZV8r0qvYMmhGNFKmrtiyI/u1EF0P9+a+pejClYBYYGFt+A7Ku6om
WuVRjgVJmRzMHmPiqrMm4vSu7NF0nKwfjVj36IqrxxgOy6Zy6iMZHp3S+pc6TyiP1lr70niWfbGp
5YrNbDw8xvW+Rxg4BjMhLDjf2pd4QiXWRGLJUP2zVC3506hm282EXb/TNZKyPJ+jdec39rGcrhQ7
/LwSYxyVPmf/svtvs4AS7Pt+CGIcXdhco0kdqO6pJ4SJiApZ29F1fS4udX3E6xCXdwNhSzJPnfl2
iyDxtFQ0pVgvLv9YRLrE2uWoSCwG30ooFEBbN2gB6iaoN13GBJEVAMu4lSUwnSJ1SD7+nhgiyztR
TD4XZo9xJ4JjlucFcHtC1ci/TLvUunoEVdztH3ZSqAa7Khjee8OwtrXroEJXyf1OjZx+1xo68uGi
P04CbYGcufryMa/nKfPCVAze7e99VfdQoCfcT9UkksTyRI4/fvUys1zKcVrv/CDonlSlfhfjLtJo
xjD0lUqhOm5erHreNZkou1MbBjVu9npRVqaE2+Fr1YbUowxbXQ/p7Iis5B6U5d1aLMG5dM5R/iw6
5P5YBanjyiHFdRRjotFisMVAeHmqyAiStnY1BU+nKtlZV6U6QZ7I4ZuVSru2Q60Z4psXV0vqay6r
xTXOo1c9z4d3GARgJ1wVfi6/1C8lmvYvldtqXKtR274IrPPntalBPJl445kybXsempm66jRkyLwW
2iQgSz9LrbEOahD3z0EJQtOXOT0Fods/4+WiVYMHvhCzEsr1x2p0vonJuNAUXKQ9uIS4QVC5XCma
d9aGFkSjXjhH0SQNSe6Z4Q71upWccHbvP+bFlVU0G1lHN6lpIrlZ1xK6DDniXXMnzNu90RKrQDxY
avaib02D4uqvMTtWIb8iMokjpkGooergfWwtONSt5aH11X02hgVdcB+OxeqvCQoGYH0qbHn2mCC+
550TPQ2P3C/zv8bFnq6fPQ0wV2xFrzfV7lC6BJKn2iBR4zMqXbY19Ax5r3/KfsS4wSGNUrRHIRE2
Ww27x9D9yqZ66LGdGBN7/rYVQ3/trvreXjGLaqP3SDBRzQx1heE2GydKwpxKhGYgTddlGbp60XRJ
X1ylMKUiWhkcVD/n6WO52glCK/2ko6wIow6qpa2Un8zBhYhYCVJlEUroH95ndfyHrnUmhZ74CFaZ
364cgrdB5TZCIiZZim7qGtkCKpNiC244fNOU8Kc6QZvEZGTc+JZYL9i4FxKMl0KRgjewjM7ObKEz
FEZeX5Q8rpC0FV2+1vEcPGS1F8bI/B5L0tFX2zTJp3FPiOEqMUpoac3g/kOpOmc56csd+pCnH0Vk
RhcBacBHqa6MUMETXx5IBzDof41kykcYtdEFsHB1FYb/e5/751TG+2OPrqdYjHJl9IgGMAUEmv19
KbuDOQdADzRsaqhsrBfpGPOcSHMEqVqpCQ8JBasHcVWLwXFEtCBSa5+T22Qk5oNKrT/t71ZiQZSQ
UYf4C2juX5uI6fui0PKjQ7PLOBHtI6ep1m3jPBPglfa+3hvlUVwGXepRYcXgwBeShwZFDaD9rBaM
HYWO3AeBSzQkdKV9QHQEIbdT7/yobTdcTGFEJOKmpKPIRP73pKSYAhBQ7IWlpPmruisRoHF66EIo
UC3UCU1acj6/k5Ld+7+nK7mTutPvbh/AUz0TTGUKbEDVAk3VeVcY0b5XwtpDcAOGM9HUGoIK0weE
BlmW0+/ufQf4fHrIY5KOos6xuyofpmFoV9GUptocQ90Hbu/z9Gp95MoCq0RqNG20a1rF+jVCgGYd
S648f4w5PIMXVWSReJ22EhOZVaJVrZJhfIzJsvnuRGO9FzuJcZ6rCzSbQStNKzUlCy+ShfrK9Hli
qLT1lPRscxNrQouC27ZWtwFnLIr38/6g1TyvWtdp8VCLcJZC2NHwwV1IK5cGya7JYHC9hZSH/c6b
FubCSFy6aIXOlNCulg9vrPy3r/aXc/awezhs/79JFaGhDKALGcmWg88IvkGIY7vAmWEbnhqzu3iD
gbIXr3kDYBpjRWa9EoHVt6JnRWV5TjWlOFtO8aM3ClDVv4eExaBqMUiSMd8MBlTEUZtLR1hWg5nr
t8MbUukIkzRufeu7xFzGueQenbpVNjqaJzsVAudDZY/eWsvq8iLp6JWFKKm+jCOa33pr2K9x07d7
qZEh3CJBYgPTpPGSPjnkxV5JA+eguh6TUAV/TgoLVR3CAyIdM5mDsRyjuplNicUwCK2TbbZL0RON
xFNgF2v1j3bwohAYatCtc6eoqFhAa7syY31XeRSbe4EvrfVhtJ9bqeTQmqr7GlVgi5T2xQlOlmFE
kCHSRLyNrzXUvYhK1mfRu497zo6zoHQgATFOtXbVFxcB0J2wkOM4vtqQL89IXRtIp3myN6dAA0gC
yufrx+5yAhFol5I4f4xlVSwtRy1OEJhmG7FhUzTDmrQ6v9H0QxlT06dRvc19P5vdfwRH1vANTOVZ
r8YB1SuYKY5+3a4fP3NjauklI3z679+u6wcIZBJA878/Dx72+2/3GPr9Gz5+glC3SYkg7bu5f2TK
cQOgCu7D4zNDy4IzMyUD9/jUNpDcJaVwn7+h2LAM0s/f8P7XChCIu/92971Vw8Pf4bcT1mJ/8RtW
0Ig9fshu+g2T+v7/u/9Zupwi8Kj//O3EatkydpJng4qa/hBidZakX0K1NHaP7S3SjrO+lEJEar3i
CdzRVO8q58fcbOwbqbKnSrWcD4pvYJxLXQCWilu8ZUo6z00pOWWqoy+dESmBGjUyHkzGU6oSkfNH
l6dMEJH1jHX1ICnaVzEpmgIwhmY4w92+RNR4URMAXYl8aBf6zcHOox8Pe0chfsg7H4fTlheNJuHr
FRNNe9L3iyq0FejGM/UGD9TB7mvpGE69obC6nR9y44hJYWa6UNbjbfuwQmLi1j50FOiPi0nRqHXe
L5PWyv8Yc6Nq5ZhWdb5/yhBWxPxdlJCnPcSqWg9QBTHzZCe6vTJUJ8DN955Y1dfQGRVmATnn75/X
R54qGBX7IoZCCB82kEmgUvd7XzjDf2VyXO2FRVyH/tFSq/tniiG43YmD9pFPtu+fH0b7iLy2uf9J
APvnazlMgPFrX3rnqLlpeqokhQLWwQvO4sqIE0qn0PPbiK5lxDC5FyoIhECvw8Vf1k4k99uSasfH
BsJCNHyCmw6fn/AYNqMcIfXfn/CYiIvm81MyilDgj8cfkls4kmU/WQJlJrSN07FSDUmjpB6NYtx5
yKxHp9+TdbZJt5fFyXGQSuhlv75qoAsW5HPMZ8m3vXmLHOC7gYj0TOm14VuY1cfSbt1fzkiuJkVl
ixpJssq4Zh5ifSr+iex/t3TlZ2150rufIHyuoRv+olLXs0hgG71SusTRVNPkEz+usjb91tpbUmtv
ndQut73EnatllpBhwfNS3O98uYYDUK28mVWiVXD5a61NtmKm15yp4igllzxT22Q43EdRPJz1vAiW
ICpS/gU1/+V0HqADvFAkJV41Cu7JvEindLZyTaNKvxXwD62DKt8GpRIQM3W8s+yABwFfLEHH2Mbz
SE3q41iZ8i2UqxcxbnuRtgjHst7xdFeoqdQWaW5JH+BZlZWjogAtzPrumKkNFLSd7m/5aihLMcwJ
cd+hifccXtG9tikDM+MaKlSHOssVbiJBSDK+8b5D3m1fVXlNjfJ0OaqwVtiGsusULyO+6C8Cu83/
j7XzWnJb59r0FbGKOZwq59DR7RNW224z58yr/x9C3pb/nr2/MDMnLAJYgNhqSSTWesNyHNLkGYNM
bdP0mCPYlhk/4xJu7cwMfIdotg2UqzCTf4rWKNU2CunOUcxE88V4QCV9jlIw9+LpYKcbkCX1k2h0
Ub5Gub2+irlJOD7rXiCfRIu/BF1e1w8PIjTuAAE2pOq3pA+kp4T955avQi7P9LwKyNVz0HolmMtW
qi3HIPjVNybwuVC4rgAKG6T9RGDYq38NT4FmM+Y7d8jAG//uz40p0dDKET+k40uE28rM0ov4tZUG
Ffl/7vyiqeXkPDUcZXceIK1XngFeZKMIL9DVx5cG6+ppjpLiOqjlLZ9jWrYawmcyFZ4EpimxbVDO
l1xQAtPooPDj2OEvdxSjI/VvcEje8wC66mpgrVrWcfKqK3awH+ugJB3PpKwds5UJxmIlJhm5LIHy
Ddg84LCyR73fXXkRNExxCIUvjxMkyT5G4vDWqYElJDuKFMzoleVjSFpriBr12kRaifZwEC2xFwxW
YrAbbPdMnfHWEl1l03nzNB74Ck3THUrae6U2qHj1OQVIZEGfpcYLebxnJRLBzjaEXACC+adiVN9Q
dgD2E0w0cd3KLxi9G2vTHSfOXI8IoMQt22nMamJWOzOkvfP3yoI+pUxldKXBLAro0nfTxbA3SjL5
OfdNSi26qpLI1p1Nh0LU1pHGCU+SB0uUVbPnKmZrxoey+05+bXFbqUijbd61+nukw1QwIYY/NjVZ
rzoOkqMmZ1Tuot7bBLLlnn1Lyxa2EiWvgSn9SCzL+Ij7620dTK+uElYrb43R1YCvWunqoPqwcMcR
l6Y+fh6xtXoK8IN4aiucoCIrfRBdYaVjEx02IKunwaJJilVGOn0pRvltjA6t3gERnUZz1IWf6v19
LepxU1Yrqg9i3HKSZNlYfMikt9Rp2qcBx8gCOePXxrAV4BeBNhNNLTeslek3BULWdfXKTgwrp6iH
PjEFa4m7ovDRPipuUj5Arbp192bi79NsQkdPUTGu90voI/16kBtj30l1PNMNqTtO+hQLufK7uW6O
/VH0iQNQhP4YT4cxrM0Flk6ETDM6hGwHsKuMiLYqI1h6HxZ9YhQ5ONBTqbmXqzicN93onirTs451
ZvXzQRvtd1JwOw/rz5ccZ79N5lbFGk5m8MXTR7wlYvtdgtC8SNURr51WCS840irQelXrPQ2HV4zL
cYwHz+27aQeusQsu94NVu8eKB509ZMbCnkW2E21HyfRnIiQOrF/BXoAGsS6nx8iE1TQzSdXNCqOu
+P6LNruLVZHw9gRGOlwqBM12YweUR7AD2iH+Xo4oKwnmQE0LSI+PmhOsgsEJvstmE5wEO2Aaq6fI
/4t5YhXd6Le2UgZneYQqIFUU4l0jch58o3Me7Ar4iG1eRc8gk/RBJqdeiDHRZ9r1qnfq8SxasYG5
fNWhXOZjApfOcdi+IFrbH8NpscxV7dWIi1SgGuaDj8cKovcJGxOtNh/UbLSvsQXMhTHRU5mGtHTh
sy/iDFdmAMbhUoMAclRAZdtlGc7DMCpflCz9dSb6oFk1j0Ofz8FQBF+d7qdmZuUXKzfTrQXBbSm6
XS/YO1ajU+zl1wrrmMn5tQu+hqP8Hcp+e/WjJjsN2mDNRHyVakhFZFZ3cjQ5ubqq/iH6DSd3eQ4o
TGRr+J45dnEQ/fy21mhnJs02NBLvS6hTnJ8uR+qkeB0jwbYWTa7O+H11XWf3y2y6ChRm9kVj/bq6
lkepeae6qwoplbDoso/CUs5kZLMvY5jhRRn18tGtnWJfZIg9dl0QPY8tEAXSKNkHbPB5VPf6udHU
ZNHomovUpYcJyHR2PySNNKzNNjo4ZvNnv4jVZf3F023/uW31vRKb6he3L9AhSyP/WCgN9HjZzZZq
4lqvvRqf3cBWfoRa9gAqLnnVPP6srsykfaiN3RF1Cpijul+9gZXfejx7/1Dc/CvWXPqzXErpys5J
vmtBLZ86bwwm0Uz3ayR5SxGKHBKOTk5ePWWwv1et3ng7GSr7GfWofq4qA1/iQW+R4h5cUG2jbm21
0NmwwYiEWNDrmJb1rBuH+KuRB9/ypHK/kUk4ZQh0fBTquJT52ceMuj0iepKFs8ZE/gbGyAzqx0rP
kvLD8eULZmrNN60NPsbWNzaS6XQrGeeRRxfwXpY/IheRPbZlwQZ0cJWV6GtHvTxDHNukWZfdIpAr
9OZOrJPGwGFuyIIHPw2dcx4YoJinM5j41aKJs2BZ28iJYAMO1Q6gyb5UKUpze2XfaBTRw220duEl
hXYdLCML8SLK3Q3r/DXl1se7epsi1veVTFmGfVCvYruVZqEUS2fX7tR9PACUi7ysfG/DF/DH1re4
bNw50tvKkX+YedSRHZ6X00AzfE/gIb+HZhdiTcY+wByAqORyh7xaFFrfRj2HkdH4X/IualeBHcpb
KTfkBzv0sYyaIvrWfNLgYD4Hqe5t0Ae1Ae+Z5XOTKI8iAEmiZIaoH5CzqirXqhSovAXUi4BiAq+r
vlhgsjdSnOSrEiMYq4n8F/Tv1W2sO93S7mXjqzk0i8BKh1e37PWNreIbIvpL+VvdB/Fbg53bugF+
tFacwPwaJ4nxVbPJKPSxbK2LpovfhvibGIvgOK/YVmsbLFvG10HDeXmaoxhsVMMqUcl59f4LCeWN
eAnyO9YikIK1ZsbSvDR8rM7YS+zFWT41731iQPfL/yOk0x0dPkWjLz7N7UHa71B1x9ESiT9xKENw
ykWQ44v8uw9bWazJpSBcU0fAi+j3QDwNoNZvozpt/PjUr9ZQbn2vPn7qd70sPTYg/lv8ZOcVrOV5
13WvqVGV12JiLtpo+Ox/d8F6r66Y09y6qLKVJJFgxUpsa319UBY5jnpXL8OHudZ7BE9ax1nlmp4f
HXZ6G1ix/V6u+X9SFne3nunk+yTz202FyufRcFHUqaOcCoaEi1+EFvLFDys0AdzSe0yUFoXYkIfR
UJVPwACyc2lq8spUWneWpobLxvr2XsjDBo0EdqammZ5FnzhzY8fYwQw6iZbmhB5SRolfHCsKUkHc
pedbX1gmWAgmcrzwh0F+hAzu7eqxBMDqYk3MXs+fA4DurmLUwM54YWEnvhZNLbK7Qz5k37IykR8r
vWxOiC0eYs9FtVcNAyq6RrQRTV1Xutlk93wbxUZ8rTuR+0D11Huq1WYhouyR55dS5zlehq0I8Aut
mcEYqRN2bnjwS71+CfRyHg0acswWmcJRb5ulaDZ19ANu/HCxkza6puw9jToGJOro2jI3ixrdSyYl
uFVlVEw2coa/q2Ua1UNpkwXW4+DYTJoiUW0Ex5abvxgTB6+ry2Wj+uXSNJUxBgjdXHTDlNceCJJt
GrjJWRwUvYgWcmFiaKdl6a0vqMcEtpLn4wJqAmecgkWfOIPBWW7khgLnvc+VfHeB2osyA3mYj8s2
7qmNTBo8idMkuxBS0zqmfWEecnZt0/AD5Tw7qub+DOIdNwz7Iyzcn2rTyy9JKY3Akir/XGeVvUEf
PUBr0dRPnQJ/N9fy4kUJ84D6RtF+gOU1NM35qZXhU/iUlrLOHWowb4c6sVCoa5NrEWVYmv7v/nYa
/NRHbsOAmTSLDf9nYXiVenLAM0PJkMelDrDgmI2aAjYy/MCSaEDVZRj24ux+sAwlWStRA4saezdn
Ovg8h8B6nE5DrXxqVSrEd6M30a9K8PRF3y34d5wYvQf3pVIsY1l3sdcGtInZ6gDayAxeVUWS0A6U
jW1YecGrHyXvgelUZ27cwas+VcHj6sVzrZ7UcPIopoxFpe4oGXZzERSzgwX5BduDLCz3lIHbxtjB
LDJ6S3s2Q11ZJNFQnWNFjTeKXCTgFzTzUIRxvPLLXnmwIInNO+gkb91oPZBkn4D8PH5RtJq5MNkD
l8cQX9fKOXTH+kGvuIMkhSIfFLRqd6kteZuxkMdz7qfDYsDI9KXr2CXnX/jNSQ66gb02koPdjASX
HC2At8YHb6JJOQ1UyJloiwOQvBCEA27bA1qCv0bEGiJcxNzmiLYqodjatW9DpSdXf5K+VvouO/Rp
cRZd4dQFAsE4hl29Fl3i0OlqcyZXMBNz7v3iTJ00sW99RNxCf6+PNNj6tqCckKdLoups+2l2EPHy
GEgr1xgrgFiaszZIbO3HIix2ddY5pOAb/2hXmrYC3xZdcLKyF2xchsdsMGoKxlox3XNzrIo0b2E3
8M70SFf2KLYgYpBMaiFKWUcr0RkqqV3cTm0PhWaXbNqwlwcVCJrCfjrzmuqx7WKQ4LpLsjqRk7Xc
dAgj9rm+HZKy2KZTZjJEkXE1OmV8ySWRyla9J13OkrkpV8UXfIR9dEJJLbYIk8LmTHlUHtbutIma
ASxctl2B1Bi262vLHmbGBPhoCynYsQHH721qWn7jzuBLSIcwTtqX32GNBbrQ7mHMZL72K8ytTBfT
MsIcVhP9YjVzCgPX8mcYTyEmOIExPkR1jed8bFPcjwb1MTDN8urzC27WvlHMXRVSQIsiwa50YvXR
MlN1k3kGTP4p2Mbq5TGF2jOF6nmSzRWwbhsRqsh1vGsk4NqiqVs1hpdOoW46i5IQskHyY+KjrGk4
RvSSe+x6mlE1v9QhD8P8+5X3aERKwq+VH1La8swVI7RNrmJmk+YKZ165ZpuB6Sp4mmUVJcVVkip9
XjVQzcuwTZ/wDyV1SBHgHRL5MfMb8hahvfHKzP5Jfe7Z7cPiLU+MfG5Jhf6ggZJb1eioHs0w0rbN
kGgbTNPak1gRqZ8UUS4X1ey299/LjKdT7l1T7vi2YpGA3plW1Fsnnw+TSKEOLGor9jh/twv61EdF
rNj5Cant0dj4kBTDTO9T/GaGZJmgP4RKt6TlyTWo8+y5aIrnrNPU0+C26TNXmQFuNMjITIOjlCF1
Z2vlToxaTRWi32m0GzFK1aNA3ck18edkLmlYY1WR6+6r5gSGpgD/rsVvdiAfjMmDxLTYnniu8yXV
zUluNGhOTlgBzGwVl+15DSEsKtpZpVn1x7hyPSn/KOO4n+kaklhy3r1B7XAOrlT+OtRNNSzjLNZm
nwY+Nc2yYrcFOVL0j0GGdoiDhWAy6s7Br0lDI77OpjU02OEXQf+DJzIEmfvuJ8qHLxiK+1+cBJ1g
eEXdOYx7Y1PBy4HrYufnhILwApltc23qgzPn9sbbPh0aCAZ7U7HRkes17MVFZ4YrKsbSQ0Rl2nC5
f43BLNA9/dBVlfvket30RVFrjBlpJq1TLsvGwPJiCsYlwFyPmo7cxtT0G8faWZgh35aycqc5+VLz
LKaO7IofEDyaW1OoWTfdnEefYBWzn4AX6Y3RIo/ZeGaa1GuvTcLPT7Vg39D7MyDJPc4PAaIDxiKP
hu5DzpXHlCrju9ua1Uy1TOcFP69hjudu8ig3crBEeHrvJBY6gf6AZms4ZtseJA7KJ4qUzeuy3fGo
YYNnZ1Sx9HgtGXa8yCI3fUymw0BlgUrDVfTIrndwrHErM3T0fdM5qkpmjPh2Q5+WTTdZABHq5IUY
LwcywlmLXnHVuMeQvPy80Ht7lvryU2TBvjIr/u8D5aeV6ablXCgLCeGgcCLA1lk+WccDa5XHCkfE
WH2xdP48O1LPoiWTQgd5/YSnanVR0BzelVlaLrzUMt6GNvthJUZyzZ1KOiEPTdHb6Pge4fMwZSOv
VJOrb4nf/DB4z964uTR4XwILCLUmmKPYfMFtvjtlkJiWgW2DJHYsLDOVrtqWHnRrF73JAe8c7Hbk
8cC35asy8gOJDwj+b3XrrUwHhCV6b8EPh3+MVkrKJlJCaUMC8NtQImye6AiQF+ih/+KyoBCZqrn1
qg+6u8bqJF2bRd5cfTM/xu6gYsqlsfUvk+9yjbILSWf/YoXFtZP8cNv3gblHxBtFyOlgxGcvf88K
v/ZmXgdfNAvan526kjV53QeF88XP3G5Za3K5t9lAnD0ucR42PGRpKDiscN3Wz+XYePOOXCRsoSJE
Kdrxo1ndRBa0T/msKc34rkwWq4inoClq5TmfqGGVyfarj9buN9sOUFbpIJxxQwnXZokyiisb3atj
Atcqdb/97hnDuvQKCneN9tSmugNLT7p6ZrqpdcQWBgvRkSFS53WNyXSX+PY6QpN8n/VVvzFtaeeO
WbpUBmc/xlU7k0l6kIhp+lUbaOYqc5svvpXWOLzbwaxKh+AbukwX2yisj5wvD1LOeMAig75ypLre
If26c+A3nwiYzMxhKJzSAVx6BAyk9/zwKg4IlCl7KUKVfuqKJAlZscQ2ltR2lGNnDcpR7vIvvZ1f
CjMlG5+VT9DH4zPCzvJzJikIeCnWSQ3z6jgY5aULgfLkSRjuA+cjlJv0ICM64YT9sPUsFFCA92f6
QTq5DUxF30zeOlAZa7DpSDNNTWkwz1Nm68FU2+7UmDXEdQlQmy6FwaKUG3+vOs1RqRsbzfoJcTgB
E32HMx4RfkS5D0ZqQL5A9IsDZCzw9CJEtB2/+spDf4qK9vDc4y10LuLwuVay6kSilW/S2FHh66r2
RbbTcAbJIlmXQfvDphJyxSZYO/a9BbVR94M5TxvZgbOrGEQ0vrviiwBceYy+kdYnolOMYesEUT67
tQPV6mdDpcaA6tJ2mfd28VJoYbPEFDJfi6apmdx+HAV9WW+E/+bkw7yroYGSZdPS/e3UYte6d3WY
fvMJVLGPPP2BUrA09ztMCH1nl1bDpRhC42wnoFq7eqk72g/2dcVMDutvnW60l7FOKDtlyHyWwdtY
8j0MJXU+NGH1s9MfO9tC5SfynUNBmWmGClW76CPIM02IFXkgNe4GozgSTnydLwlKnpd0OqMMfUnU
uIDESZcYbDOIUl3Hb6VoyqqenCSl/BaB6snw/XoqI7nlHoQslGhagTceB5tkGfe5JzCf3UPSZHNo
EOZTnsnJLAAmQOG8/9NbbZyacaRx1/XN97+zVhMRYsDh9rDVBl79t4ObhVL2EMQ/Cze3d32B9qPd
4G8D6ybZBDoMK/iZMJNLtMnYcg8rLdeK82iXFmRLuSGH412cusg2GY/q+9SmLufz9d9wD6E4lyGl
gODheEaUOVu6QSA/NGNk4TLUyU95fC1LHkAnu95r24bhptVxhA89pz4PwVR8ceLyTXXTo1zwTY/i
Hrd14ExkubS5aWG5rjWGvmncUd6AlcbJPFPjpWJYxVYxWQ1w93TL6Aoq0zyXQkheqnJpfth58qgM
2ARVmSxjWyMtOyPMf7LLO/n8Fr55LVfY+VGGRFPQbMqhPtl8ldaRanfr3rCHi2zZ3gINaPVVpkCp
mkn4MzWPVLKAjvNlvph9bb1ZPjqnRatUDxSYmlUR1xlYlxJsNGksnrmqS1bpzTytrOhbkfVzPyvj
D9kvMUFIg/jZBBq4alE32Y+jhkqLAZbXdzqFmv5wVGvdfrIdR+Ene0WWq3gPfAN6py0XO1fvLPCE
3YfiRfxQ2hZQfKMyAcI34R4p4nBJ5mY4JY6Zz1rD+BYqufcEFXHYKAinrhE9dZ7ZoyMVmXrfkbEA
QJgmw8OQ6B20n1JelWnbvKKLuhMRgVmPsNbIz6ldla2bvtrIlhdv0YQwtwr1hwP/y4jSX22ekZ5w
FgFC/sumJ+k+qMFwSEn7zvrAcZ8MXScdVPa7CXvSaSgEFz1owb6OjwFAPRg1Zb0sDWyqPd7LhYn/
5Zabi/TShKM/s1ub8vc0WjU2jjOG/iTLkxapm/FQVHMjLYFUaHrbbZuG7PVoK+mbE1sfHUjTS+GE
+iXT/B+YtacQoJ1ZDo56Do8PhQVHNreYSA3rvo3SB0+dMtdZU303Ec9Kgkb5YJfzUciB9Vwg/bRU
lOjNHsp8Qd3TuSTTAcwySqrUjjauKakS+h6VshhLMEu+WzoXEeg4JtD8kCL2vS+XepPsLz8s0yoi
LCavdLFva98Wi03MdZpz33YkmyXPX9pZnh4lr8KAYIwRfmq1+ADq4qsFYPIYaMYy86tHJKiDuTqq
h7Fy9npCHtdybOWYY+o+HwdfWRh13W+cuFK3+JAM53w6BJt0IOUCyiDY5J4TLHSzUV/NAT39su9/
QoYb/Y4dO7JWzyX59llVO9myQyCJn8vYG3dUEOa+LhkYReXaRh4AscWFqZCr8ayNG0npnI8831cl
/uI7KjIwNiYwmpwPhxGy6jzRKEeHptYvOiMiQy8PFpS6pmlnUd08IhaUbETf/QAr7K+Qyla7ZWd1
2oynkaNOqeDVrjqSLZYevExqlIs2MbRL5PjOyoec7SbGmorUeIBglG48A8ebTi1Q/AnqY1dqySOK
CjxX47IH9krvt6JPSYC+oC4LHFSyL2wFrA9FJQ01TnZk9oOn8ZSM28S7LEnDztezcQcem3fHpYIR
QOo/NGCPeBCMvkgVZYcOEu6yRYB5kxS9fZWx95QttWXTg9M8vFdypQF7HD9o5rGXBAcww+k2GElY
2MA8FoU1qgvNd1zEXboHj2y4Y5iU8MdQMo81CEUXvtpVyrzsyrP0xHbGNmI0eWryQO8+mxgBYEfu
85AX1+UzLl8k0SP9ic+PCUZnjsJ7erGbyVe4ebYgI1/IfCa3Q0FdelGgELYcpigxEBaVe6rz76KB
0am8pGAaLSyrHC8oTDkzTal7qizaeLn1yYa5VmNbB/9KiBhgt6CfDSCSU0/ehdFcNjBwr6WmPPSO
VRyaJv51FiO1gEI3MoyIXgNSFjG3U36J+FzFcruKuRMeSwN3X0k28nWiOC6sSg58DJxtU1vk79Px
aJQmN4AkvNaFFPH152eRJ1gLp1cUujE2gUJSGtZV9NV2RqKxQrY0tFW2SZVLkY6sLqi/9Sin6SIr
hlODHNBFRtlgrrm+d/W56jWpuZhqYYdqvjdebMBEB750Vacs0BXUuU27+t7J1WRdh/pb67fR0W9/
kAQvT3Ez5CvHdlGLCXAgqlxEN8UZmsrI5IjT+6G2Tn3RD6ROsR/pTdnEaMJCr1qK31xUUb4a2FvM
DF2qX/i9V+Z16HqPhV3i1BaW7tmU+VAEEaI9QbQ3G7x51cbg1jI1xaFD1AMWpJP12UwMqT1567Rb
SF2sXrTqIRDiTLIZY8/DG3zTbpJJx21hhVG+GCGVsOtVp1QfBm5CYEkcCl/hscA3m5XiydpNeams
G8xIexV9od9qTB2+VuhFm4coQ0cgD7140ViKvqsD+PoOYK4nxTerB7bTM7lPsieUH5fAJKXr9KDu
NpXyqsVOcSiTwL01jTxJ5uHQhSsEXPBYSdteWmJeKq1jYLoPlZ59hzoBRiztuh3ftWDWUam6GlkE
Xs6Jx7XhuACuSunFx9vqoRuSud6U1ZM3DOVTltiXHDHhU+5J5ZOjdca8HYaGX1iatq24a0oU4cKt
3ZOR5d2xzQf3lGK2jj5n+OolYbkNZD+HuOFFr2ZEbpI8ZLARoxE8ajDylMrEqCthXJVG0qNs6/ID
94+N6O6tNj3EfgayiY0mAMnRR7yBCqahVfECPoT5bMQRAt4q2uEwqsznpCL3DdBMXthT0xhkZZ1n
3N6lyDKeE1hKQEKVeCnmqk7rrVH4bpa3uQ3IYe72Ggq/BPOEV62y0fXQSWOpqO0DRNvhf4mmiknl
EmV+eSWC0w5Muo7s6G1U9qKU1I2fr29z+95dIPgjr0WwBpliUfq2exuNzapZWNDsNyJYDjpAT+1U
hhWvO/rSXK/raA1udGNYTntuvcFaJcGYH+xon5Ghe8Ltq1Xk7mli0jwlZf9Cfc45ZigLbFB4QF1f
67tzU8dbKO3O3tIk1FhEX628FyPMrFtXq3XRSQep4Mq5GiBdmup7qiM7u7O7s4hPyyBesH8OsC/H
3cRKOx7xAurEchhjW0ftIlH672lutO957qvYhGvGGV56uAnQjaoph10aI3puZKzCTCdVd+TU23no
9N5rSep4paFzsBKjSoXtR13EuItMo5kOpK/K2osX2NpL814VibdR/QzR8o60XZiY5aKSinINmpn7
lu2Nw87BpsJYhob112k8nepKUqjzPwL+ONUTJV9FE9vLMx7cofNeTP48SMvDQkIG6EXj03Z1Y4yI
ppZkdPo59IYH0QrHNDsVoPNEC4yVcdBw6JkFQve8ROTJ7nv0zqdVMejUVpO61iI0Je08uPKvgy5t
LQnK4b2bB/58F7uAKaege3+so7noD4E5/zSQeaE8K9xkWN+DRQj5CPY6Jlrzv1/ObdkwGqWiPGNM
sILfPbzZo+kuxtrpDoOSykdZJd3VqAAHQ/bI/oDYRDA5ColDMdkKibNYMyYdDIxhRwtHIdGn/D6L
s6nI3GJP+2lABItRVHsx/ZhWFtPw/PXQUUDIYjkCor6tWpFbBvZEUaqZgWReRMOY7rIq+HWAG5ju
yHynO3F2H7jH3Qc+xf0HIfflgZsheC/Wv88TzXvM/ZX+g5BPS93n/uNV/uOr3a/gHvJp+cqT/rr8
f3yl+zL3kE/L3EP+u/fjH5f5168kpon3Q2kH/B394EF03S/j3vzHl/jHkPvAp7f8v1/q/md8Wurv
rvRTyN+92qe+/49X+o9L/esrtT2/5OlQyzDtHXi0C6avoTj8i/YfQ1HlMyulRnibdWs3epT92b5N
+GPa376C6BRL3Vb5d/H3V71ftdzhQrO8j/y50r9b79+9PpsZtt6dHvJ0fn/F26qf34c/e/9fX/f2
in/+JeLV62G8GEXXru5/7f2qPvXdm58v9B+niIE/Lv2+hBiJp3/5pz4x8B/0/Qch//1StlMinVtq
74NkBPtGaieFRMBm+/j3QYxEw1DsVO0iukWPOKvEhHus6ZbhXgyXFJC2Towtm9Z5D5nW6HOvMuBW
1YZ0zYIYAbW6f2IXjJDt1IpzmIst+JZpXMwZA93cUX3/KcZFv4tO1GosUcQSfeJQ9ahlmDogsBqx
/QNy0WdEPeJzYUvxtrMdDJ87eL62Gd0OKFTGxzxFgXSK0qIIJzkxGlgScDZPPtz6xLAa6R8tACoy
Zw3SMmKp3O/hOeeqvLwFuqhKLiojsNFJNuCXZCMWO+zswWFiprryI7xcbfRuDPjzXXHWSRpQtw9h
90zNIbCKc6HExVlRGm3t6QXQdTG71aph4xYgG/6YbfUOwOS0eUNckBXFxMrMsSUy6ut9LbG032kV
SU1vf1svSIrmEKYxsrx/vaQIS/uuP6o8WNzC9JEtmqVuHLnsITHjF+RNDvU3s3rkkaGo/2Fc38jw
r8ahWxv83/aAcr2DX01e9q7BJNEppt+HC3AijuTou6RrQFXYeQHpNEXpI7O2eWH5t4ajBA5omKk/
B46LwBXJq9sM0XmfJlljNKfoUS//mHOLrIZy2cVJuv88cVQGf9uE0vXTWqJpZOaRTLexVSoDr/oY
o7VR7rxT0CTeSZwB9vLwbS29tQtklro2o/cBEdc5Y3QcYZZOofeZt4W09sG2o5i8aaDvxGEkdbbD
GVnfiTMM04ZtIiUzMZj8DhNNV9e9FMIJMzLI0ZjNSrPWkYGX4TbmIzzWFOqplSTlJHpbzOSWYGq1
uRi4jU7h4qwbZVLeqncQsfcIKk7mSsqR9ACv8Sv2Phop/iMmQyoJ2/81qI2ZvtFV+/3eb4InVNHT
SjOqPK68FiP3F3PwMARV1yFhMl317+u6NVOoelAN7aW4CMPyVN6RMkFhy3Z34mBkGY71t+O9t4tM
ejM4IWQLp9gEZAvG1wPOd2PcSX8soBc5CYO4i6XbgrdJfyxY9mi9Sig0LFSU0ff6dAjDvNmLpji7
Hz71wdNDNpaN2Pw+8F8tcJ92ew21d1YZ0nYpG5+yPyRsEXFAVpOLL/vpJTRSdlchhhJigHxbhAc1
JrUZGuno0to7qACYU4o22NNfnZbhP2G0IK9EP+gxZ3efcY8thbGlWEbMvcd8auZeDxvDqbejHL1J
TUolIzdQctPD6DEAoLa1LZIGMp+w16LVNiICApfDntvxL9YEY08z2HW5GZdAqiwk/Cc4STvBSZoB
UE8+5ialx+lUdNbTiDi7x4gpVb+yeuyb7qGi+++agYCo3FeK5fHktvVwHR3jotdJ91Sw4d7lulou
hzJO3z3doKQEwIrU2YDI21SCkiP3S2EAXI0K5NfCunZnUj1sBdhYoJDFoa5sd24YTrK89wnYcgqr
bpmA35qLgRs82XXccK3ZfPT/AD17dRttUV78dgtsYHFXAYq5GFy5O6dwnB07Vz2diVNxQIvdAEJQ
4Wl/6y2heveFaqy0eyRipy42nFMMdSNsYqeDmG4XdQDAkrRAblY9iqEpgury6NXY5gTVqczRfRZn
4pAPCWzbVAfV4Va/BqLfZ7EHyAElZ30tgmVNww468tFEra3q3KfxS+g6FuLDMZBTKR7wDfmrL6SU
dRYD/nT2T/1Jn77Ev9eI2ifSlvmhdvLoiPZ/dGxKa1E5pD4R9frVJQbH4n9IO49lt3lgWz8Rq5jD
VDnvHOwJy/ZvM+fMp78fINva9vG5d3A9QBHdDUjWlkgAvXqtYQZP0mjlHhLakzq707CQMc0Agpq8
J8rwuZdQHyjmyvq2ibbyMu2s726kF9sPNvlS8Y8SXvCTvFY4Mh1HI4PozvQOmWhGW4OR8taXV+gE
o0tiN7u/7UrvHf5lG63QPyiIPqHpLmKus0qr7MsxsuknSk+W0lNVk7ojq9xbtnZvmmH52nLeHKoA
2e00NF849WjtrnwNglxFQX0A168WrxoS8nfWYD/JEXHppue6ZNFYmpzW2h03GpOS62OYh/5RXmVD
+XkKXHsje8NU+cegAZLMw/1XSPz76mYbgJmihuOjPiG8N8d1sJxHzvjXy7VU66zyNhOc+H+MuwX/
HBupqFA40UYNo2JbzWbwoKg1LPSVl75zevfJGk3tB+LanmWS+nWD+Cl1kvaT1yekdOI+fAxjl3um
FStHu7XT41/zdJB+HcOhhu+GL/FJUxtnPygl50/QDixaxHNOEfIS07mDFXDTx0AvwSLY9VucKN46
ha1r4XBQTsI0S9bwjnWnTjQk6z42N5sM0VRtndSusr/Z5YBbV4ZJW14a9m5OPLTa/pjSKuePr3Ab
b8SkI9osu/cti0KoFHEHB1byreymapldvCy9ALBNymWXo2YRhKhthUYLz9eIApdmROMCUq2BxPkf
TYFeL3qvFtzeC+mKBw0ea3lZBhkqsBXHah+MflXYa2OIQbl5TbeJtEQTJQfhk2w6EwIJtO4fZC+o
IMC5RQwibCAicuZfEayawD9qyHtrVd6sSDsG51qSJFVtyrLdL8a1NEKdGZ4nSYiUiiBp/N9jbmNu
MY2gXZKOODaCnQpWDwah0niBKyTxtfKlb1Ci+9X55amUStnkVEdRDCPue0ZQrGOoHJbyNni7KxYT
zLihcNxs1/uocJiTz0G6uK3K5jbVzXEbdpvqFlwg2MR5bZZzX2/nJ2r9x4VLxv0wJ+jF6JkTkGul
pCh1/K5aNnCVhJ3+OAonxBjustNAZsvYUbGtY9QIvdvC6CvSKtHRrfXoTnqjkr9InkFjLrsOmfmL
GYxHhIPUp3pa99THNCDpgCwIuXO3MFZ+Z4f7HKGLU+bAwsWeqExW8hJi8alZuAXITspQ60075WOz
qAz1Z+jVfxsqr4ZIcDBM7FVkl1N2qplGQHiJUjy6VBtf/NbQnieSnksjccw9qCntOawdF7b7wEdx
uoQqTDWHpS2yrxaSr3vLqL5Vs+qyXRU2MI0BILCu3s8iDysbM9DMfdS232SvEzlbGRtRuvPPWDHn
bbi8kvNqhVLvYelKj2MyVNSvs57S+BzuzBrAjLT1GtWared727kqlEtJne56anvU5sagXI5Nph1m
2aQNAKdCyAkupOGDS/gLuD4OQdb/vJIhH6KNJHrPC7Xegd6pD7oKseRvtUEpOSi7RVQcSYuER2lq
pSphk5E6s9VcUPD/0ieUwbVN5Zwy6kCPkSz8MGLUyqNlO8HxOoH03GaZc+iuV7/fxtQ3JMrnIF1a
UfmdVGr5RAaqelKU9DO5/v5kip6mWuMOyCRSViKirPTqqYi6FdTn872M16oZIeKREinpVCy7edBb
ju7FcDnI91MNwBFa39cXcNPsnOUWtf1GWS4HjkoWduIVRxkMimDe6xOVQvL1UYhQ95NLWhLiaqc3
3rqmNs6OAjxWdp0AUuW5pSpHdivPaRaqmTjnPFDUt59j+l4zzkoGz7hfecbbbQyL2Phe11H7C+G0
jJz0awYG564QDSlM7S7UM2s9CvXSm006MrNAJyFB5Ud2ZSNDQjN6GkEnHm4meUXN6GhzOHObh9yh
e/BzKH9/v9w1UqfW3B89sK7iLchmdEwY1PNwO/hKe7TYe5awDejtUR/rnT0E087V2hZ6WkypbhtU
rci+vJTW6xg53G5IIgLFrZp1OIN/7triHwMKlZrPJFJ2WscWQjZpH/igrkS/URX9aqTc5af7FviX
bRYjOrvzfg6WbtNI9a0GLv/vqa3UczO0Pf+YtqT0ZWdM8DfCC5KuEhRn3rXOG3jSmoh02kHxrrkv
kCI7rxCd1ecmRjLQGdP8Pfencu0GlJezxYbouVYXTqFqK08g85GCzo+WQG7KK2mbAaIDKxYe2RS/
r2QXmjTcnpVCyzOIB28x7FXWzCd4qbt7Lcz6e12z/NUwoHhzs9lqFZyb0t9K00DRJSyzgtLVmNxx
L42yiSGG2NoAOgTPdXd/a+ynuPWLe9CZDltFiyLOoqk9APe8YBXb6jmzQLNRYrqKodfclWSrX7uG
T6iJLSSHhRIz9b9UV/tdezRFd2hBsFIh7J+k13bDL8PkTRc5FATsXVbr1b30uWa57Uw7fZS+SGkX
IHDSZ83TvJcB+WEYXjxbeY5gyrsHsNkcCx9EquhlUBtcrzovRYRA65u9dIxWUN97tdvtYNJiPSKC
b44uVPaqZnYIXhAmY8GxBZsuAJhyi5WzIyJXJWF4HX31hTVwDMXQ1koQ+BtvCOEhSIPiTjaqhTTU
3CKgK7sIGv90NGUDNY2qBptbcC68SE4MqzApoZ77PUsyasVdEOreeuhKBIJ+O+QIa+DULlYcyJhM
ZWPDtL3ndex9rqEaI8gpVSG1hywXWsGS1vLWv7kRLoTwUvantq12jUnxcpjM24L8PyxPQX/vGzrf
N3FlJOcYDcA7cso/LbFfDOLUhz+QDBCOvmxrKhgAk3JavPaVlDr92IMnEALa/eC1zv0kGqpyUQGu
OR1Ltci5DzPLubc039m2Y+IsbjZTU7QTFU5HaZJDZSw0Nos210MwiswmnVoQRNeXudluL+P1VBz3
cNMcvdDp9xRmU5yelvObzZJ7lZkd55Gi68JGRdm++TD2SvOUmM42UPUZrEkfHFMQpstIdk0nWadd
0OykN6rGL7EvUvWgc14qvr0yCm4ViO/ZECJawdRVo+UbaDmirezOcQWKUgu9s+xqNYhPJX/LjbC7
8KRKr4PQZ4F5GKaGtYwqDUtZ1DV4ftnNHQg7dQS3zYqvrV0WKC1AB7RvSiffctM1nkg2cCeHSOC/
yIZ+G0L8r3AEjksHqe+7v2JNeALQYiE2T1F5Z/m4onjXW7XqbBx70cgr2URIUR2dKvQrONDxKMCt
Fr2RtBBu0k3q5tHw2vhtSFovfi7zrn0r1e671kUb16mqh3JQ9WfK0oFH1g0rxSg0nkfQHqvAGvyt
9EYm+31USwwAGARPKH8fEx+YVCKCa84Q7ykBP0inHB9X31KX3ZC0hGX8KagVGK5FtFJC7D9DLK9a
lrpK+ak9yobiK9UKHwerLx8p5pw5S1Ihu5z9JF26KdvV3DQhRv0d3/bF1ggt66I7+nc/Q5BsHLT0
bii4U7KchB0fNOJdJxrpGPPc3gdj9tLa1S+TGJDnbnmu7Xh5je/s4BCH87mTFKWCfF5e3Zr2H7Yp
s/5fcbdhccz3v1DacWWmQQJW2odxZzKpGBY1p3oT6jAG0cirviRPspD9v9xgQaNdGPknab/OIIf8
FXezfYgp4erY8Hv4rqmVziKDF/7wSrch8urvd5ObnA2NLOtgxuR9/q+vd5tbxhmhYq0r7iowdaMR
sBxcWKX51iblxhLc0rIPtUkEeBhA4802jAYaRh/6YmAnjXLMraldJz6U5aA8ABy0nvom/6YU1nCS
PY5c9Q17M2vV8715QjhkFyXFeMo7V0Mlh0qNyY519E1z/U7aZNPnFiSXrl6sZbdUZrC7VT/vObPl
+9/V4Sto6IgKNa1DK7DIN6Y3deckaTzqVKLgoAjmVybl4BqAUDjXARj0ILyTV5bO06bQOtiR/3Sg
MsbpsW+9Sbs9ZzE0FCJES380A4kkOUdWuCHkEKPObU6xUZClNvQ6sYytJxIG/rcUYZJj1qbF0Rnj
h8i0sm382yTtlV2H5eLvy5GKdqx80NfR0v8h6Pds0va/T1n63q/Z2zLYAnJy19rg5ecmjXqIFqg0
KKkxWUR2H37PgXlSRPSDv8y7ATfW26wV7crX3PSuKGAShNxP3012pd3ZrNFWdt+VS0r3PZIP7XwK
TeDZmzqklMhpnHH1wSgvZWMEANT71vCBa4HZBtutz6ebe4Livlt0Ph8Tuslfbo4IeliU2NC8VLPi
kactt2PoSGWPSgnz2BTzJ9mTzVCa4ksz1Gu9mYpHaVMjiGDq2eXHjclHbJtUbbSWPlOYoD/Rt7Ni
dMubLctadzH1gNVvE43JV19Du/w6K+VgB8rk4oWcQ9pyD25ZPx3jjbSxOIqWlR61O3hG7opyQuID
maXH3rPHM7yZ51j0KJOvHidY+DeQps0r2ZUNZ/jfAcrHnE4SljaWd+eT8ZaDpKml2noLs0G/rCGG
pk54nECS+UgzjqV+l4KON8s5urSiJ+16aJtH1g4H2XPV2QSlqE/V1kFyayGN16ZR9TtfRyrM6GCa
k7ZwUI2LOcWLJqvjte0p1SUqLbKzUPPuUkczLvy/XQDPjvbS2yRQ1N4M/5tKbZlBhkIxd28ecjMq
voQVhasurFSQHSnKOpkr52TCUHLwGtXcOhyK3PfUQ66gYFHfrCL6Soar/uHEWxQ1gg33mXrrUD13
33m6vSyqAJvddd6iYG1+6lrvIL22ksB4n058xdEatXcqWMh9isTNytBr+0TZ/HcoFUIKKDQkvYXp
1txsNhztu0LtqDcnQtqVcSp7uKx/DaN28/9nun+9qrSJd8i+S18HIOVrkb5sRdOJzKtsKDZaxQB+
TzeTjAj0Sdt0usofVMRKmxwvuxSCPoJ3t/ayd5uXKpkcLpBtQbnUoQNWLmSWs+eqTykWdT5DZe/d
NWTYpiavdoWuRpd8aKn+tQz7gdMglKc8H3IldEgXyGJYn0erexoSvsHK2CytgRwnu/zjlV/1A9Wq
vJy8TF/XlUmpjGBW1Q2LRl6JRobMgp21E6fW0Zz9mPVyuuOOBs31GPZfKVY5VJRVvgWQG22pL+93
VeTHyNioXy2+Y7vcdaDfKZzidaQAaeu587SW3WZs+zVCTflWdv15iFeqZcR72fV0QX6F0MVx4lb5
GsBkRbkR1FuVqipn9J/BNefQr1Wqq7+MWv6zW4vzVtn1Es+Hiqz/6ZXd7L4011Ogfu/n2YP51VZR
HUpNsL5tnoCOHtjB2BqKJfxnVpnSq2fZk00WZoLIQv8eD0aerUdnr9sc9HNsYFAOoxrXK7FYpzCm
GkgCUWgmHaaem1cvPzWTEiURndaWvi71Ae7Z326vsoxyJWe8Tktl7WLKfWXdIhWz7NO+OFhJhk4g
crGrGfz5V9WChEH3PivzYK1nLYwOXe3mT0ZifEXEM9uWQQBOpwuKs2xcf2xPg3snO1NTVd3q5jSU
QFtaNRJLY1cNOwgNX/28opjQq/WFpzvKpRWCIWQDgrs8hW3J0owP9rLKA3MxuJBPRm3HuQFhchQM
tP1+7lG6JH0Rf+p0OCpty/3SDgEPuqSEJ76nLqMb2h7OiML7Ak3QF63s6yfTmJIDSyVtDcXz8CVh
eZwa3heTkzoytaUKFlbXHs3Z/S7HsQ/g8U3ZycNIxSP5iM7kuRtZV0oydXwyNVv7TEUp2p1ARPZy
6yibjK1Q6JQ8psRuUjZRRdmn2lYIhOeOC9NwOTvn0rNXchPqxkKuLQ+Wmt+qd00Sq3dF43+qo0Db
y55spDNO/MVAbdz5Zjd03Tx1pTFXSFWqjfdqz8Z8tv1oWvQqooIzJHNrTx/drexmivWCqvMSNVY0
MQRtjanFIZ+aHp7kVTKHWbOQl0HgJs3i5lLdlk1LrYEMZ8iHwJ+XyP4tzNb2YHOcx1MsmoBTmHxV
G8O7U9jdVjpQ3/KRPomKN9vMqTgs67Dhbz2AHpKXoaDdiYWohXjgnK6NYPK59q9BHSk3Da0vCLEE
Zlqiohv43DS2n6GDxii81ApHxei5zvquFdo9DXB5nuqxsWszXX9Re/+nF+q7+DANKMOxTnAX1NIF
X2cn2daxaf6AYX/fxB2HfJA0sH3093bjFPfyID/Vq3mhBnl4lN1AC8N1pUJN5ibOSzPO6CMl82fb
d8tN2o4cPnpO/S7sRaVPnymZhZaVrzDpnWUFQupQqGP0broJZMZe89xNsEBmUf9dmt1sCLelMS6s
bGezRzvA3A1Ts7gy/+xOyjgI+ULc18treAjcCulwyHN/j/lrnmu0hrxAvrjNGXjOg0MdxLbOneGk
BMWA4D1SVtag3XVomZuI+WKT3kQdh5Nsijp/VsbA2SZNbPtnaYMaBAyNXtYLOQKQScTxtJi1yudk
p5H/KRF/ReubmqQyHTbJ72Iu/oDOvJBeK4o/FY3a7eZW06lqECOisCUTVNoRVXq/A2UVGJQ+NgCz
L2xjkwRqy54FTckipG5JYmyVOrE3JXxmsF3rmroKgvZHWXKUr6QVOoHUvVBZ8Uvsnf8rsu/d8NMh
BeCvNsGQ8ZfDzR2KX2/TyGipEn8Vjv9z/n9Nc7Nd5eN/j8gtmFX47fJuIvFuIiEPLaNv79UK9cfA
zI2FpjTVijOG4h6FsfzeEVfgCyhgsu+kRTZziIpcPdjOh1AvbSf2Q7vrkN8zjNWUcRvzu7UcKac2
XbW/TJxlSZOZ9SGKF5bJMXIUxps5tgJvofFcPZfusNZkV47LyrQgnamaGzWgbJwyv747RSBCb+9M
vjr1vg43/Lnf3hxe2/XHhkPH69swVSECpqwQcnYeMo6dOo+DUt2q3Ie08cwzuJeD9KnCVAwORB3G
xOpIdKWjLbthXWuet9Jj1uFLdnD+osEv1KCdawx/1Dsb8p6TnIW7QveAms3ND/av3cPqcnbcZOdG
nXVprSLl+ZqRAtUaFYgOzAaXeDati7xyg9rYB237dI2TQ4Ih/S/383mX8c/g4JsRDj+JXdsY0cIW
s8q421QCFzo5ZXG4vqQGV0ZEVdZqENnGoe8CSvDKcie7aJ0jBGxRiiS7bgbVR909IRjgHtGXcK7N
X13pkLbei6NNOYUxzINg/4x4SBfo29QPaMzVD1FMzsssdSq+hqnmY6ahzuSjTQbzFGxX6QBbh+zK
ODm2jVl7mBwwX8f+NV/ThO22bKjF1lA9P5pF/7PxOuc4sGigBB6mJYqpfjmEZHmFEAJ0nFbcFPUG
7nI4J6AZrLQqWMkZPlzKaWW09PgwiPBDQxppVhGPQnwTScwyQxO+jb0TJdMcsg0WaunlkKmra58q
VPd0jZq8AAYLO/z6wWPJQYUYD+s522/qBFmGp6xXzNpXjjNVhayvaKykVJBhJusHoY+uHZKxjE4R
da6wzxuHOEs3AWecu9ihrGouK+tAztbeBebwqBgDVdawIi+MuW83bKCmzwmnCNSfTu96ACcC35B2
U6f91Z7b9Xy1D5n+wS7jZ+Ak13gz7ZQzqopQsozQJw1VdamFum6asD1uyyk6zEJ7d3CQFtAQ0Ns0
QmzXYOOy4xcVrqQ3gJr15NsJDygxtson+15Vol0nYlFOcA9u4L9CYTo/NHZvLJoa1h644BYwdhtf
DK1DHiPoI+jMTUpc9UZfpLGXXPqoTJ9QXLqrYBP/BMwq39hBo0Cw5pWfPCqZOT8qKfZDo52EP6qJ
2ZkSzfoMdTUCQhUiQINbX02BHUJQRCa/Pmu1wllaBjxbBssY6ZBd2ZQOdex+gCJPEArOl1ugvFIE
pXMxfLtNL81ykpttCKPPnfMpHYt5UxtNoG2q2aZoUWG7tkKItFpyH21YRgmXFSfVaewM7uKZF6cb
DpCyxf8YBZYqPhiesbpOIue7BplJ/6YpRr2LjTi63Bq7AEU9TMubBXqk6AKPJVoJc2Q9cyQZ7KXt
FiKvmtKdl76mKaubQ5tchnFqGmytPqPuULzY1SgvixpkB+xNKyM1P74Lw+Eoriu7L26dDIfAn/qD
pzo/G2mTXem4dT+ExJWSLj70f0+jzL659JHVWkrvbfD/OpcjXlhpy3CHZvMeao95G41OuKgFhVYL
sz9UAG65KhXPOOahB/WWpNpKII06J+R3lpMVcdjr15OKyiVj1II/yjTrRxkC/UAEsxICTEFQWrsx
dRxWj7XyaRi0PZVzsHGr4UjyS3CXC3s1V9+NBKaOKA71S9mahybsNoPSH+LGKr6GmdvwlDSUlyg2
q9XYKMO9rVrR1oFb4+giPbHs0qlE2k6H/L5tv2SNE78YpeLcFxQS59C9vfjkY56L4CBdsoH6AUiz
2qAbSDTrioemMRdo7n6r0Ap+ThC3RblCWcqehZjRszPyI3OTbjWx1l45xsJWouQpCLv+KRmzeOVm
frtNM7t/UosiPnMHfJVO2YyB/9lltXiSPeg4nG1jUrsZqxwLLZnMFZN5TvhzsrlJuy0Hweepa0n4
zQVrGEHi08OQDeZEdGE+WTutvq1S2ICiSBl4CP9S4pHCOFraQOxsgS+9Oaqm/ILMiwPFMqcAShaS
ZRqTe4m0AmV4V7VZci9BWMLXiJ70BXF816ipuphaVh2O1ZakCxN1AVa/fHQKs3hkLU2xRD7nW9mV
DqOgTjiOnYs0NVZfn/TWeb7Gi0GBIuRSAzY96dTH6XIw26+xF3RHGUImw71rZ3t5G6Cp7VLlJnlq
NHOROCyCkzLqLaiCU3/vZcpdXAcKmyWAnxcky/pLNjTk/9WUohUfKs+t4VCzgEZRvfV9zeBD9Jtl
ZYWkyMTDNNUTuI1jZH9ETzbSWYiIW9j/3Tb1qPCNDcW9ibIubBd2QvbULnQj6ynO3OM4htUdGiXV
EpXW7Nv/OyJjjvHPOTqtQpPEKIJdlaTtUzMp7z7v8VSIXp134W4eRm2pKGbzZBRj+5Sk77qZJo/S
YqExgpKhNWykL5o852KO8CQFTfuQxjqw5sq8sDdFmTvr+68Dj+zQUuL31vGMTeMZ0b5IVPvScTOw
B9c/1jzmasp1uRxnT1m7JQBIVN9d6DBnxJbmVn+ZoF66dvXe1l+63nc+dG9eGfyvsTlnfzs4b7NZ
b0+y8VSYD3joFlA5/rLJK7WD8YKjYJ8sSC4AnlOGrK4Ks+TqauwEmjTunF1mG/NhLmHHlqTsHQpI
PJOc516bld3Ud0D1cz36pFbGEtLP8CvASeBgkfuiOzESiSUYnKSH2NWILtag6JcEBhmKm/iZnLKg
XF+ddtw6eztQ30JKGkj1+K9Fwy3Cs+du2yNgsyq82XiuQrM5kv7oF7KrQw5+HzUJIj210i0N403T
y+5J+moIFhKlCi+yp5VTuXQvc8St/B4OHPc4JUqyBACAvMhkT+e+mo0lckvhV8dwNqyUrLe+LWEV
0WHIsiclfC2FIJgIkCMTIUxSjzA6yZEsraOvc2Vt8smx3oZhKLd9sg4DqL9nEMP1f1GFzuHUasqr
3Q9fa6tO7mRP1V+brlVfgNR1DyTXzmlaoPzd+WQy9TRYyq6eD9kWKLC9Bqf3nlEfv69qO59B2Svz
rgR1raccDamiscIRzqnfV2MGUwabgWEjHbLRytS+xjkQfhwhDVvexqcNSRTkj7oGBgg/3Dg5Klqj
27Ezrqfk4nWqzh0z1R5hah6WSdm4fOhzsGic2oSOyxiXpRsUR7urKvd6mfllcdRciyNop4SRUfnW
GbBzc+BWIDU0AgOfeEoVxoAsTtcOT7ovNMMzM/6W+v6So8fuRxb39yZkVJ/miR+MaVTlfesl5a4f
bM4ItUy/GHGlrkKNhD2c3V/koMndl7AQfXesIVuEal6/5D1C67Xj94s6QAGc/GAPoyi/uWYy612b
2N0zZxJCawxsu/TWRRiQ5DG/SadTBN4TH4x0yQa581f0u72z7Bl24y4NdwBxJqaGuvifc0lnpczu
n3NFCJ6YhuadTTFYzhXrz0GamSt57NZbXYq6UdT+PK/70O9HxV1mHYxDjVhbtzrcHzN8MDu4Iqzn
VIudTdXnyboVa+0+rqG+VbgD96KrjsZ84dSavC89RSv1pzF5kAPlZI5V7lHwGHjm4UcgqKJaK/OO
ci7VGP/9SsFLGUQ8eozAvzaB3lpAR8Mk2nR90y2kx+urn27ZvcaoWaPtwXnsb4Pjkp1FAH/QQpsM
bqM1GLejbqNtBoyVXGDK/VWYfEF7robaFCHLxOU1OosA1ypafJihyFNd7ZOlhsCM287fDEExfTZm
uKd+mbsKpl1pVp1/mv+IlpPk4kzvj2hpDuP4P6+A23hU3X7HzsnaJrDRP5tT8K236+kbJCGPCgRE
r6YeWxRXWSqVmzXbn26eFzICmsXN0HtUc/phCaC9ezNibVwaZODPrCZhXlWVtjjLfgdufBC8UN7w
jaU1sl2F+SMPygu6Mu6nQa9RO6o41XY4T93W8OwcnKZTTn3v6eu5GJpniM0HeOWa8VtRG+LGY/7g
YGgL6/Ciy735uQfYAj+JCsZLfGpWDdzjH3Y01M6tWarPgQsX7GBZP+MjhKJu8Te7iO9FvO8QL+eX
H+if8bfXDZjnr3j5fv6M/8f88v3X4v07U7EeSaA8G571PTS64VsHC/ScpOjDuAsq6SII/618x5GB
/g399P/G2HQOkNz2LDgtawd7ULzxXX/6DF8bVGy18ubocB5Xwo548fQZRp6l+dueU2h3tYv42TX7
Hacn7SJDcOXYmEldL9JMsY/VYDgIePT6SnpkIx23rryqG4Mhf7mLuDt04TjubvZJGyxOykL1CdVl
eJmyRP9U9s2LS1b1B3y7meLAN9bNw25Eo2Y5QsOySUuvhtqPBj2t+iS78ko2ykC6PDDbBiYUHkkK
JVrl3J5lk5Ree45EI7u+NVpLKF7a1c1Wmx3n2LIfKHO8McxgXshxcoh0TCWsstR01tD7O+qnfjaQ
equDl8K1olM/ONrVPsVQnIypjZymiiIJewPz0g/QvyRpdqicDhX1FDTX1ssR7oa7XTlx0EvdnEMp
8mwI/rt8fhojtjdewXbLmZ5QB5mfXLQLKCntEV8UNspuJoRdWXBENmV+tn5Pcdv01I4eFLjAMmA+
9upqGYwuFQWpfpFeOxJ1VqDE1poRzk8dRFxiN8xisl0aquG9x+H0psFL+CNN7h2YDIOFbYOPmEWd
ILT66y5l3aIXwA56tfusU+E2bFGeCy9QQIktpjEg5QsT17hTnRBkgAaxm1qVB9kbORq5k1fVXdNX
4/Va4Rm7svSUz2wECEQNP1VDWUDpeUVl4rnOy7HY1v3EkhlCvSXJyfFsUbaVwwUF04/Rf/WbYjmW
kwnfbamsAzWLDok2zI+NFUM5C7HcblQtb+22YbNxRxRjNSUYX9tEED62ebjX4258ndxYW7ABzNFh
wDtXCU8UBPDMLBpRKal4YvxuEIH82WV/FB8Ur4KPHi6gC2VQ/UvjdEvWImRNYo3bRhKgiSO61NlD
etfnq3g0+C8ZjmDXLMAScwS/tstGfy8VoSHeJN4dCbf6aIIuQRtK6amXDMMNk7eLqqU6Indd/UE2
LO7vDFWDyjCAu+xqh3bAVMr7BuT2Q5FSmBLpM7Tbv4aYUTVwbhi+30wzJJ071eBA+zYNeVKEbXgy
Xoc2EFMu07nLV5qPEHINGOeczLrxBhV/FajtW2HpwcWFzHMhzWqio6Bh2u8arJbk+90NEuzgphIO
FFeKLuDKar6vk9pTVl1cs0cqcnMz91p25yZBfm0ypE4QhoYC2waKcilAVm5VAx02q+mmuyzobapv
NOczFM2b0gyK78XQvhe1Nr6ajjqsFT1uTii8DaeiLarVoHftc19l/ooUebRrtGh+5XwBGE1QU3wx
aNNr6HafFbAmlAnSUwOL9U02PJl5az6rYKf4886vOco89+HsPcqgSnxlqHnQFk4E07Ked1tFHZNN
ZcLfR+3L+GL03knhufvFduHBNEbAOVGE6iQlmfDSjUP7pZoooSuc1H0YYRY7Dho4gAmk9peKwzfD
c8o3mPfTXeAE0bZprfaTSBnJAFR64cCd8v5Q97r+pEfVa8e56zbgLGBXC+LX1tO0Z4E42iS1Ex0Q
/aUIEjKrJWJf+tdR+VHpyvQfgFLuftSLP4aeE+2MMjJ2buOrD20AtzfEY/N/4Icg0FK+1YGbgrtp
9PvAQba66R0kZ4E65EUTHz3BIC0bf5rVE9ifbDMJaMXNdr1yIZl2W75QV48lAkONj9gxTIzO73n4
bGyEUJFXq8p8PASzw9Hi35eyLxvdNMeDShnJ/wxSW0Ul7RwM48GKK2YBwBiCEYIqQQVkZkRafwnq
yHoo67G/j70vsWkgq55mYX4KJv9R+hyvtR7Csld3dQ4mdaCkIF4mVmiu+8LWyGGJfgDL7JJbcwHt
G+GeCcdj6W6zCpa/qdS13VyTkqaY3WEdrJHxaWbw3whY9t1900TA/tXhInsQ3nb3pe1ywpwn+lra
ZCP4FNAq0C4ImTCVtLW+/p5pSnu4RljvehYcOKGY4RLtqd0qwFqgHSPwj5XuPJC9j+9S1UNkJnQf
MqNyHvLMag9oakcL2Q2cUb9DTZEjvN6dvzTacBh1kC6Kl8y7VjHNDYsO9RMAROhPlX0zKg+cPPUP
o1MlB9fSvUXgBz/MMhFLPqFhbT3ZFWuTlrzZYoRB+UVP4nTV+FXD66cIAYASPDsNCxbHoWRdzWr3
2IVqQ8a26O98IVcARez01HWgBCdTyd6DANlmx4GozrZhF6DO+6H0m+QrKn7Bos9MhD0GKNUSt9ER
g4iBZjj/h7Aza5Ibt9r0X/nC18MYEtwnxnOR+1aZWXuVbhhSq5r7vvPXz0NkWyXJjrYvaOIAYLYy
iyRwzrt06RNysXhhtZF935L4W48D8ENo49qmKWvYGAAPdlYm9GPHonfvd3yNjjo/I1Sr2RlTH99B
/+ZRZA3xBatFXovsAu7H2cyk9IvpEXszlfQIhmyD7ZhorwzaG/4JMYxDbmobIdsmsMvvhjrui2wW
4fdMGMPthMVBGowLq9Ps58nCHjdsKzbVfgVDWsQrt/arNxBIOEPoOeLDul29FcmCvZD/NqpWfkJK
JFnKUYkN51tPHGxH5klIvqycJEMWVdTd2ay9invaqrBCLZUXJ3AhRbpkJ3LRPZq+slTHU2Ceu6QI
8awZsoPAQukPvci+m6oZvasa8MUwcvCV1SzqrkkyAZS1kLpI/eos7XoEov225ZSFvlD7urs4M41M
Mmkl4xYsZoccfvfgzHRcGepjH3WWpBMH10mKxwnu4gGT6W5RVnG3G8DEbbBHUi9xE4boV2hn2QIp
CzBlPqBc2Gxj9Il5Q/pGtC71XiyUIrUekGMRi3GwvC9dW15wgXD8Ba9aaxa05VPvwiyGOVJm4SbT
c96UvR4rgKMSPF1FZEPMaOw70lT6tPIhXLFObE+3Ztl5YtOYCDI5lKX5GaJo48Saqh7UuMZnC5nR
RSK88k4e0rl4U/HND7dgnO1QrzFOslNNDdRHyJGtSxMzj8QBFdIYfnRO9HRjKUjfj+DAuI1z4xp1
rn4N8q48QzBE1fVfoXo+a1CY9IbRPn7Gh1gxllbdFRstjH10ojHs3N0uxxMR7M5o3i4lL4zlaHuq
q/5PrZ7Q1h+C/CM9173TfCix2S4MpxwfnWpy+Zca/YGdrbvqm/wbKwALFw1KyJ2aBVTCoNjJ5mfH
rUnxKnbr7O63+GC06ipCV3slh30e8pwUhpFdZcRw0sJZDaPWLoXhZuvBO6jC7x7kIXD4aj3RqXvZ
RKlcQ/EXJZ6h7h4U/gofkLnMtr7j4C4/z5Ix1DRhr2uRe5Dj+gbiSzx5m9uEeVgugmxTT964krP6
yugeqkp9wZI0P8nQ4OA129XRWU4Cu5fjNhLsCioUZ60nETdqOFfqVU8yFll+np7iXfFTf2NYun8g
raw9aBPyrnLEYNffyG6pj7XqVPvKrPuN1+AVrObRvs4LU8fkRXjnsoHv37rmCVUSJFzxEliZxixS
hTXhChnYak/e0nmzeLmEhW28BKEWnXowaMvCs5w3Pah5FKpVxC47N19MD/uT1AmWTQ5iXtOceF+n
unYCnxZuoyjqL3nTFGvURtUHsvXW0qjr6KUsQw19mRRdemv8omAI8UfdRfsi1nXebc64Db3Jg1fC
oQ14OLvZKNjdkI23PIT1k/HdMxNn2UzudCzjzn4OE2sdFBNx9Fe22oRuqpnpw3smyEp3yLp6ZCJw
IdcpgczTxxxYWFAMxaUtpureC/qvcnrhCGuVmsiyC6rXcZjekWzW964L1Lwthu6s23a2DnDbfTJL
zYTCmoVfawv3aLnlqfp92PXWn4gcPJtWnL+HeV4u1VoTD9kw+ht5xZ6tx+2KNrqtZyXtMZ8arPyp
HAYTaL8WfjWD7k7Egk0UV8xAVXzXqHiNf8zeM7oInHcr1Pk9eks/6WlgPAY9MIw+sd97HSiLgvrA
3kBF+lH1E3aRCBRMhZph6JXdUHR+ZrRHnhztUqLoQLW2yzH75jlliAGV5ywrrRI736XZdwliSX2P
azL5GjDUjbENFSzCZe8Qs0MLgGQvZa9eQmq3oRbi7WceFVc4KzSL/W9JsOblr30rW63BtCtVT2ZY
J5dRMbKZqjY8zQizIhf7qrbGZ/b6xcEXUbCWwLJf4+Ecl0C0X+MF64X/FJfjlaGoqEim5k5NIn+T
ulqABb0ePQedrmzbGP0D24vi514oxcESmF/K3lxLFPYdI2+kudd1BW7qQ3I3aXMRp6m/SbiHoXTJ
oe+RKfhEf8gY9U7K8T/QH8pgJAcZkwAR2VGb1AVqwKG2jtCxi0PbnTPplJGVSLyXDk/2WlhYnhTv
DY7XL9UsoE8SEIWzeWjyYcabNgfVKDMFxtgaZ3km5jME/S+DMiUHGfqM55nVbPsfs2QHBfG/pnqN
+dMsEUzfq6k2dkLTokubxvYqh+6zMgtU1mVMHnyoDTtRuLhaQeK51FXXssCF+wfPy1h2U9zxL/wx
BXewrVu2zvE2Tl7L8yBNNjNx5aegonrWyp7AO7RmHSqrzsirXYXQ7SJx6wDDzfkTYj5BXlte5zZ7
/gSj6OxV6mnknfTWvbcmDaadNlTfXf2jyKPhm1lk+pKvIb1QWjYPAQZhG4Hd7iXQYhOPtNpeK6nL
zlLrshdL7WDnlKLdDXMzMyukl2OnOshexBw6oExBfxrVMHsx2/SLG/XWGU539mJEbOW5qw5NwJ+N
mvCp9aQW72D4kDcKjOgcKW76CHPoIuOmk+cgNCANTzgqvdt9sRpdK3vB9t04Fn3413QvRWIsREX9
rFvJf5zuA2p5t6b8Nh0RduPo265Y2qkOGkMPvWXsku2J9ZG9gNNGr3X75iJq9NxUtXL1EwrpqRO9
tnrgHEjxNHjaFPHrwK51o9o1aCl+k4WrWPVWjB4Oc3oVnIcGd/YBfehdPWKRpPhjt2qCwnyZQuvP
IsGdokzuoSazxJ5JGPA1FpGVnx3dGE7SaVf68c4h/t6x4zD/ZdH7I1SVeBb2aeQBYa3afZWUDxHq
1OoWTkDzUxPvmHaPVdRD2ar5OYgrGIaem650w0ABcT6kafslQS5lP3YlxoFjE6UXDcXxZWTb7UY2
5Th17khHQRGx0rPbBaqhWrl6Agqv08enwSOLEOn1Gw6EJRXy0VyBRpoTCghuo8md3A281F7MJlnE
Zty8GbqlHrzBUZZylu+Ldpma2ETLXvVtRN7vjURLeEoTnNTgeDes3qN0NdZecahD1VqR1gw2XcIb
HI2BzoLHyA7MNm6nOULdNYDcE/ghsiQd1f84qNO9PsvkrFh7O4umr3i/o1G2JPsYPTtNDDILr9SP
tAap51nfI2AIpI3t6VHPsKEdBsM/GiZ8NqQiwrViw7k3qxy/ool0M9V09BHNbz1PYUqDPtKW2CZs
B6+w93C3rXMduuXKHRPxVgnzIj/ICINdDBcSazhepIU6ATXIvegiz6y6/K4ogU0h8Jd4WTUuBva4
i6ekPneDwoazU83u1Fl1f5JnbRb9dWb3pnJUQ6DiDPgM/zYUd/T+1tt2s66KVZCYjCmbxW2Q7lys
rG5ls54f6K4U0ZvsLGa4SB4uxsRJnmTxy1aMryyVsjvZhX9AthL4W2xlJ0uQ5HatMnSVQzpQTg5i
4V8xsTNXGDUBbQphs8uYN5+Rd18rqqBcjEvhLV56ot51VG8XcsTnhCREWsq1hxKU5r8uEqb8pzgh
Ij/zx8i4nBV3jrFyY+zIZcdPV+cDjUsYqcU9W4n2uc6cu3DsQILMLUdLnxU1dM+yZdf5dy+dNTnG
tHu2cXTHa7KYTubcLMAzL0rD6YFOMFNFtGYpfLc7tPXUPcddMC5TfPL2ci4Zb6wlI2PaybmDygN7
7ANje/tv0FAY8TpcE+RchyLXptXVZCN7+9gzgT7O/nolFpxVamGh2PXFi2dFu0kV9hfLUKxVAvgB
8lBQPMEfvN7iqHKsYvbzJ3XImgfHEF9lXF4nHGvUOd1muloZ3OuumZwvQ2toPG2b6hKEsXu2hGmR
htDQEGzSYVUP2EqWTtBfYWH2V2Wm51e8JifVBXL2I24KM1hRuDRZoTFCdvimhllFhgLLHPILVXER
dh0vGWYlRxlLjTha8MQ0V+W+iQB/a6zi16Urxn1MYfOpz6f7purxCWrIBY523T1ZNmREHAJO/dy6
hQLUTCo0Z2Urgq+Gl3nSH2Vz9KJs7SfBuPFiMIhO21qbTDJ31MBrF8V8inn8xqi6YF7CEGtndo8G
rrdYNVEACGfG4WpTvE3d6ZAVtvLe8Eg1U1bkbK13iIzy1wUi8r1J3R0mavkzL4n6iELs7LBLHI2g
P0Zcb1Tt0eyzPFiN16AstWPIMvuow5NxWjLkgof2wuyH6iFTMncXjNGwHaJkfErF8Aepf+uPyOI5
gl7Ca14YycYBeXEgmR5ekcBFTsaKrT+c7MFSh/ZbI7D4tT0rObsaoIC6BvWq2KlxRBuhXnise3jM
0ZQHL+6N45yYAe4/B386dWVUb8t0Q30Yzce5vzG1eOnOW02W90sMCbwT+WvDWfW2Gq5CRbFXbdrY
Zxy8W/Y8EXdLUJS7Ttdt8DV0+GYNYLQzB0iKPKx3MkhFy7l1m0EA2cS1usWAUteq1dA7UXVresA7
19zOxlJYeI1NytN4+MDcpcKmIZoefJcNJyIrZ9mSE6geqqth3qqqStGmLGzbZZnU1VUO8XiH7adc
sxY6asAP5nzwBeIbfha7e9nUOz85B+oOxvMVyj1p/erFRH3BX0Ccf1D5T34P/DjGLinMH1W4K2s1
xWKgQJVlb3tTsGe35J8TN8QPidzLY+CXyoIbv/nSlclfVxTUQP51xRrdrK07Zeoaq1CxM7QYTYuq
8t4QYv6oLL26BjAJsHt0X2R41FXSK+nkbp15VGHrW1OE2hO77QnTd2HyWxPv0MddDWC5DzhT1W9Z
upL/HyanfrB0trzQ6ey8gIudDD83cbdUFhShrGU6Thgt9UZ1ihQIp5txPu1mKyB5qLXSxjuEMQUC
KM1CBj/H6Cj3bs0iVZdhRtpROgNrYtxlDYWqiHtyYYLRfB7tRFAHmuAB+7m/7qvGeWms+S8of8VY
zD37ffjnrQVoc1ez2lsFRpu/jmXa8Gj1sr3vKeHK8bxuo5TgroWLU1fa8aby+m7Ln2z+liF60s6J
WwMKzCouYuw/EaK9N307XmBtNn1tQZLyBkuTexHHCeVTH7biD6lGeSYFF2+qjLceNtqscr3N57gu
6tNlaKX6MsObr2+z/jrOh6R0yKP7xUebogEiWzKu+yEs0nJkLYr+8m2Ym1TlpTDf5KjPcDOywDFF
nu4+O8qCBFZkA2CUV5OfV6udBt5Vz+KvRe+vDR4N56Qe8Llqx/AhA8uzFBYo1LECwNAHeflF05oX
TC/Dj0ynGipanrquts1arWALaPgH4dSYSinmhz4G+ptbjgEZnHR4En08rLKiNK4dEjAbUUf1XStg
lIjemAmdfbf6xMt3wdAuncKFokfBjApLH9R3sruGD4ozTP9Rs0HclqSDkeLJY2zi8vuptfDR0YBx
ZUpB7j0WmL9hNMmvHTaHFjzeG8w8OTwiz7KPuzpYVnWf73hKIbtYR8YqmB+48tA0URHc2rFZZdVC
r2GS/+N//vf/+79/DP/H/8ivpFL8PPufrE2veZg19T//YTn/+J/iFt5//+c/DFtjtUl92NVVV9im
Zqj0//H1IQR0+M9/aP/LYWXcezjafks0VjdDxvNJHkwHaUWh1Hs/r4Y7xdSNfqXl2nCn5dG5drNm
/zlWxtVCPPOHSu7e8fhdzFKFeDbYT3iiJDsKyMlKNlvNFMcK8x2+cnpBJngX3YtOstXXnv0E7R28
0a1XZ2WJ5OVFduRigFpV5uiaOQh1GV2ybhu9ePOd0Nk7U9KsZBOtwWxZOWl0GoyieGtXIKrTt1in
GJRMWrKUg9S461YuqdC9kYXPmZOdp2aorprhFTvXz7uFpufQx2UwKx3oaoF3ki1SqtW10pRxndVu
vHLKtLrmdvf1738X+b3//rs4yHw6jqEJx7bFr7/LWKCGQmq2+dagnAOmLr8vxqq775X8WZrC6xmY
omwyrY20mI869UWOYjeRsJlmR+Br2Ucxc2bkwey0Fk+f+ANoXnXPT048itvDj1HmnCn5EVJ9y0CV
V22XhR8NLwm6FZNHuUC2wAZDRglfgiZpH7LJgczLGF/x6nNkGmRFrv/ly9B//yPVdaFqhqupuqHB
wzN+/TKGyksbv7fNr4PnrfVZDVubD+yfWhZvnJlIFHkgDP4VLJ0hWFUUOX6KydEtNf5jnCsGnPF5
tmzLs2BAHFidUlKIk45AVNNuyGEkLASs+FwFSXI7dEMWoXouA5BjVRU5BUbJtl+5YMP97ijnyPht
CIXgZ1RJfHQRak1d5GYGK0HHrvTvvyfL/v17Yq/mCOHqjiY0R1fnm/2nm1kADp06ttTfpqpuNprR
phuDNfSedG/yHPX5xTEi9WvmpBSiWjMk7x9El8BNlIXsKBzjGQ1i7xFadnToUndcx0OJHWHVPGLS
irXnlAQPXRMl+1szmEssss6ikrjetkqEQU+QtHBVf/TIWsyI7n3cY+n2WZmRZ0LR7bvPuXLW50V/
Gsx8+blyxGfcG4D9IrHIcwHIy7HIRv9ow8jPb+1Ax+6Tb2sre615yOc4hASD2wxXzvjsTqI0s5a9
Lvz/8rQVYn6c/npbu7qt6aaw5ySDo1u//kK1qtXovkOC75Sw3PSp6uKyhE6S40I8JR3D/h0LuXPk
Vd2paFzEDLq8ebNrER71pMvuQzPK7rUEl9Skd429jN0OHQwZPygwbp3HyRgiwCk5nq7dymY7Wtl9
XwiHZHPSbEb54Z5XUPzOy24NdcZDLgQ6d2zoWbMYKgX9aj3mtIR5QCrZqZexrRUnNyngC/102iDM
vIsm7+qpNayAKOMb7xNzxzPMOk1DGW+HXg8veZSINfDa/j7iybHCsDJ+8jtSeWQzvBel6KHiDZPy
ngTBN0UFpK8I54Qu9/QEZ+2hMrRmNwEgIx3cxldBTvgqz+AUfecCKFj+COUNYpBRk74Y7jQ4twlF
6cNgTcHPfs5vOuiXHunKUOGplc/CeJOVl/FX0k8QuG3EqHy1tJeG2eOHLEzo0fNZbE9I2svTegrd
W1A2AeQbh+ZPM6ZG7i/BtMdz2jRZu00A1Fse/HhnOKOypwgco/St1PpScwKsEhAbOGEV4J0SpemO
5OURCqAl45Zfsdf46RTw9xrV+unwOSZ3WdyuZNsS1rfI8Outlzf7UC2C50Bti5VJjeKUT4Zzdqmj
L/W5KNCms/FmYr7xKs43VFmNPcbl1JG9lrpuZY03OoNkMAyej5WhA+V1JjyMnUs+ugaWJTsBKUeX
vkIXwfSmYmlU6bgY1QibsHmw3riUo7Pwi63bzWlye/UMqvSvQ5Zh1ENOwN6yn5/Eou5S9RxpwBeR
t9/IcZb2oY5NcLGb2LkbMyzsB88Kvrg97Jh4NNmWdbV5tQf07txcD79UXQ5By3MScESG8kg57mx0
nvdM7qpbuNGBWtp4VrxK9dcdHpuUf4HbuWVx0RX4FUj3YjGeTuVRxjIwr2iCasWFjM5zX6CxUbFT
99dshUmAgYHdjYg5++vCZHGrZOBH5Dw5RZ65QQThKOFf83mtyUE4P+FmWSdBwhcbgcFbG5MXrGy2
FWutEaxwUNc/wwbJj6ZXWZfaFtZljEAd/v2bQy4nfnku6Zatu45pOa4mDEcuE396c5hlhLuxYhVf
FSPKljZZoW1eFniLAmR670wU7NC1e8kdpz2ST0a/YI47EUqJamFOl2RSvKtvGt/7whrxqWX/wnKi
PphiUF+jsljIeODp4Y5saLGRTS3DIhQExxNZO/1kBEN1u2ypFSzIGzU9T2aQbhKh9RgvJOFGOL7D
MyW2X3vkjeIZFPtbPPWXRtHmX/wxdtY9xkD7BN3F11DNbwDjCK3SWxw38/Y1IZ8sgb6/jc+IS8Cw
GyoROg7HsHLyx7kuuSqy0NjIpjI2+QVW6i4m31UgvCxgeAddvo/avHjEIJsKS1N/jKOirf/+13L+
7T3PO8SmEGbye5mCMsavb5GqrHWHKmbwtQtanKC1/HWyau8+Skv73OdVv2jMtn8f2gD8gO9asJUd
7RmNnA2W2P272Q3J1mlFuDWNtFnXAUgXHXzJUZsPDpW1o2zKMxkLTEGtxrYPkYizK+9xJF1UFlwl
XshXxAKxix24afpSLU6eNvanArOM52Y0L0EVTRdEifJnV5gf1DuaO9kK5iRlUwT1UTbTNuyXlWv3
+2qeWfps1fxJt7eyNwQ3vtbTqt74rkgPwQw5AwPZnrqZT2TN2vHtsqn7+gRqD6iljMi+z1FlL5AR
d9gtZDVKU23Uf+dhZs31vVRY1MfIbT7wfC52cVSTTElUUhixylA97uahdePvbA9yZu2O9p2NlNu0
MI3cvssr41zl5rgv5w7ZK+NaY9n/5YeXP+zPt6kgR2lqqq2rBps17fcFXo8Udde7vv5lFH61yq0C
RK2p9LdDzB88aiTuS15F1oYtRXRnlY51n04I79oILMoWdfDkYnYGcFC2wLOpVLfOPSNcZDW4mrFH
ykwe0IrKzo7NM81vDIVFFp7jDqpTpFqGc8dSb//3f9TG74t8Yeoqf866ChNW13Xtt6VRbJilo2uR
9sXWvNcaUvNdw1Pmp8PQo84H31FjgTLZixRx6TtQI/3KyDz3WqYi38Rs7zFSQoPUzHLvUDqhdVCB
0Oy6ZJruvG6oNgXWzFfoZ/2i18fmWIQauXijqHeArkEJJdPa8VJvb4DfO8izQo2621n24+w/9X7G
PsdRWIv/y6P6325+YbqWcDTD0U133rz/thliYTKxZx+rL1GafmTZhfS8dzdEkXUOZyyPxOeYIo1X
KB6Zq8+YPItbR5w0DLZuE0o0ahbyNJpmELFejht5ATlYdqBkM2c/vONI0Xr8C+rdoTBQBmOA1orT
393g3/JUHepZqmlM1j05UHAHEEYFgB64YaK+2FLHZI7ZYavd3YaA+ro19XmIj+bKAq3ZERnYOrtW
dfokHNM4SLMhnIizq6+azc5ERBcCFk15kGPzNL6NTcH7OwuzDNqdrwybPhI1dF+n1RbtUN6BlHe+
BGqCPb0DGI8Mic0m1nwzGt/9YvV2s4S5gLqI1jvXKkGMVcwdiA2RDs6D7AKyxr8Uk4fo5tyRjaxd
Gm/EDNwM8rt2UOf0EB3RVLwaACL//jax5X3wyzPAYjfsAmy1bQcQov57ZgDJykRDy/aLNYAcL+uQ
5BfuAutI6e2X0vD6lVnX1i6Ym0oPhlvVm+xO9vLqxr2XrPBYmOZTxtJJhkcL7BQvt2+ogdovrQb+
w8kNdSk7XYENi8etwmHudfL7oO+fcCcqz2Zp2nemH4pli7LyN2DuMKr08W2qC1B/uKbss9Avniql
epUDOiWrF1Y7NvfIPcbHwJ+SdeINytcmXMgBucjcVeEG49ErMhefeI9X/3xp/PSeWN9aT6xi9N2g
K7iRSeKlk1qk/fye3xeZo62qRfX9OB+g//wVqzKjupcHpFJ+jsnBn3OVqKtv4z5jIkIpiTXFL9f6
/fqlDSqIbZKgev5o2+o5gBPynujYC8XlkO3zWrHf+gjd+Np+7xo4dEmnVqg1eda7XWIHDmWRhWkH
rgSDEUTOiEOvhJpQZ9a1ywY0rxOooa5b7ruCwh9CIQm3ie5jFw3dP4I+V439kYVHH7y4efPoCLAv
Iq9fXAgCd5PROI/A2fR17yLuFuJG/Dj6VYfNHb5HEdIVSxYuIMyH9iLHDhMOXkmleLBWGetrFMOq
fEoWsvd2yJul4UbTfcKG6GQOmr4VP4RSpN7Jb/InnyIrGGlPW6yYr58hOeG3+b81f7tcC6NvVZrC
Wsi5Umbl83oplmMHtcDSKLebddfn+tUstIYCBx+rz2fDHJO9auGK29nfj8vRDN+4KjU2b8a4WxLu
Lk/93HvWW8u4dZCb1k6uRMjLXmceLc+KwQecwriYGtGkQ4KYWIuBolaje3nIvQYxAy9MlzOa5hZr
TGPa29kMF57HtfNBbVr4LbG4fE6N7FY5i6ld9tEo1qgbPRuOO97b6lQvtb6rt7IpD0OmtYu+c9J9
1xTTvYxpKfBgBdKTbMl4Mbr73CnGu89Qa0bo57fRNdPN5mpmH55GqbhOcDQi1Tq+Yev1Qb3Rv7qK
ZjwMWnBuRnt4M0tLB02DehMOKT+P6mOeNFArz2NagMuHMbiMRj0tl4l/9pA2e3BVZXis/YhdNCXD
rd9Nw6MoR/008w8dt8tK8pN4QIFzASnI2C5XHMgovJy0+FHwjkCXf7xnG1g8qkPari2tF2vZHN04
vM/GcilbtxFjqS0NXyhbGMukznz2yAh72dVG9wz9GIqO1V+f7bCJtHemYfX1XnbIQ9ID+9y4pj5r
WfXVQo6WPY2t3gVJUT5oLuLZZWP2d7HtaGevBZAEiLT8liBAliLr+JqnabbN0FPcmWpePGP9dS8H
fAmFbx8Cu1ZC1OjgdbiNcTc4zkBOZRwuUGDTM2SAxW2ExkrmqMTG6XOEHOYXGS5qVgMy2VAdFsuV
w+44wJp8MIf5O0uqo+YjIh+kNBOr8fZZ1utr1BpKlDVJVNiDl37TEdApY2v4jlERwGIsNR+6yUce
J22snRepI89ex74NSbjnXMv+w6KoLNkV1yxLxz3v4xTFitcWphcmfQMCgHX+18Gdm5+xIjX4GWei
5QaEm7sIqOW+YdW3lMoBaWWju6cCxIzK3L4EKq9lqRgwjcmDnZbiVPR8y1PRo/iMauOXyZkpS5oy
nFOVVJWBmYgw2KSC/F4WjVZ+gTcE+ihwc7g0bfsONddKsvLLBMh/69VTsZXNRByKwQMeNozlbhqN
eiMnIwm5zOG5vfaKgryTF49rGQ/qcNdEmvlcTGp3SHrDXMnLaJV9VhPSYF7WIx3QojuZmJYBW9Ab
3g1sjBelLQ2KpvEeI/cvMq75YLfBd0tjg+EtHo7BPFw0irpzMexby1GFal6M2qLkCwL6TrcKBcXO
fngfzQYJgHIR47e27GPHfLbU1l4MTT29NX4d4/YUjl/NyIe3XonvepTtKJP4gDCVP3O4kRGJikvJ
jj1YUObe9HlafcR+eq8MnX4/+WEGY9ocrhmw+SWECW8Tx2LW9lVabzeKJmetNwT12ouSRYV+4sU1
lcxb6BoMwYqvdBNnPir50bsIVJcdVlkpd16vKXeDjQ5YLMqjDH3G5Znaez3/KBacv3UYga6sJz5s
Ww0WDl1TfHGSENkeQ/Gex0xPQDS7ytXNC/+eHY6z0KFwUIklZvl9djZFcE+J8hSpen/UB824qI1v
XvALiWdZtrUMyUMK0AablqE9UIokM9uyZHBVLXjuYwC3QF9iUCRt+IxSh32Ju5LnFZ2WFw+Pvv6R
l2H4XKiiWjljiueROzR3w3woRIS8Q1btVC9r7lTH5jCfyU45rDT0YmlC4lvL2G/jymTA9tJ6grSj
nSqhTsfeTUsMdOroaRoog/uALz5CfDMaw/vozCBceEhPUW/1p7UPYuw2CQJfuYkSbWEClT7aAuFY
DUZah2Cl3u0Uo7nemqjKG6exRh1mYa8N+HbPTYaBQVVwm0RmWj2XEAXXGIMFW8e3yudMR86Sp7qN
WwxNURoYiTo5opdzM7RtexegJb2UTaftygMLzOjWRFHRPcJLBH80D04nS70Thf89EU9ePKlfgYL/
EQHRfB/q0lv4lWk/JZWoV7ljBfew//JN1A/q3aCUA8nrUT0kIz9SYhVIrODns7RU0V5h2MY7lf/t
LW1szpDyzJVfjRqb7O67pgX9n9waSpUkf0as7BYx1ggvZTgG66oAIvynk4l0FVsJd4AaWe6pL8UO
m0VugMKwXrIy0w+FN47XuVU2Bd+UH2TPoICThaLpEyKmavps+waQaF+pDrLX1TI0F9G1BxJPr+iG
HpU7d9rIJlXjaNuT0FtPY5Y+o0dlLNJWiU9uXgcXIbQ/eRh2r2GQ5rsCns3aQpjy1c9djbRfoaLK
Qq/bBScRNPlDk/EEMX2EbeawXRrVETazfKB2rw16t+tiqNWt7OWPBZX7pErAZ3HJvl9VwJReDGT0
LnZv/PS5kALTtZyjt8NGYM9oqV39gONYDjS5xLIrtsKzj9TiyqnS+hW59FeYSfx9Rv2Sirf7zZk8
gFrzJBPuyXYITKzC50mBA1JLx9b4dQqS2yTL6ZdOVTjf/D5FoMKO6gd//qRUBD9/EiC4+jWr/FdL
8ZWPtOx++iRYvbtJsRY8S01QonMxXpbo5aFKm81/2eTNuY5cFutvVXnKQ8JQLRJnAJD+Pc/TZl4R
KCp8CjsKdIQ/2/goqky8pCJ6n/yoviD8J14CPQbBWldPQ8nSpx+9lRwEFxtbY6DWtylBMx4iA1SR
bM6AyS0qdDo/HJdwBqVfoU2i7+QVkYgEZVHEFJ/m3jGMLjEWNFft/3N2Xrtxc2nWvpVBn7OHaTMA
03NAVo6KluUTwpYl5px59f9Dyt1uyw1/PwYwCkxVKlexyL3fd61nMSs/UP0JL3nuZbsgIWeB0Rrg
DzGFJ99OcieImFLm4YC7NB1IxkqMh+UIf3iC+dbdL/sDYkf4281lWQsVbkXpKCeH0Q4+WbVtAEzR
mI3LxtarNGkWElonvKXYg+bVWsqiXRxHEXojVu2kHMBr2uZuWdUbA2do0ajHwBrvuRB/Ui0juzPj
LruLmXKgxKRC3xX8Flw/4scbZulx2YtipD3/+RtUtN/KWXT4bFsW1GoMXELiQzkrMrmalLXVM8Mb
xi0FwkmjKzlxYfRS4FgNYdrRuRWyfjSqjJOK/ytGO48GqjGKGy/7pspWdFdUeXxXEmK9t2LR0B6L
MJbbsERlwMTbWg6l9ZgX3We548bcplpz9WsL2kox7RNJ7T5PXT/tJoGMMwAO97nUIG9MlMAuhk5C
Dvrw96djD2n2Vs1Pp59frWhxyNqWUZ574kk+jcizl6fXxZQfCrrDBHBxWDnLKTI9rU4p6tMn68ff
tO06Plp2prvLUb4A6KdwdTwurwETiWbduJKsaHAHKoE3KoS5m4LwBZ/L2+XnJlugidEGoG3LtuXB
I4pno0PXfX8qOGflpJfGk0yI7sknX3GXaym8t3np57b/tPTn48zI/vF69r+WPrxKHNpii3SaHqJ8
W3eSt42CMHSZoE3zLG26VdIg2Yi2y1c/t/lKO626VtHWy9OWHZ2ulq6emt325zZTWADTRrXciH76
jg4cPGatCH55vrwXGmWsSfSQquvQuoP/nrtGFrTPaice0I8FiHCkNRswMMlWedHKrv7y5/P7t0a2
pjFHQJBh4EKnbLvs/7eGUWYwyQnVJngGVBPGB8Pc1Vr2gMGreTWsdivGWvki+5ZwA9XUriVM/X0V
TMYWs39+yqHfOznCQQeFFSf5/CCB9V8ZMUrQZVWtm8uf37L2sWuimbYwNYqbhmbpli4+FM4MRfbD
gK7Ul2kcVpE91UgfeNCTgsxn02x2TJNjp5e9H9vkwSTimzw7R0317tnM6iPWPuTmChYr2giYp9K0
f/bR6zupSOVzDzPsXhrTq5HK/XNR8QWpRMrs0mCFbbrwM/U8NhWlzUEnXztPuMkbtqUQm8ieZWl5
WA6kA9+TWxXmfyFB0KwPFyb+45ZpAFE2TB09DQqVX5tHuOhRGGRz/IDBBVMkZX6iP+PPQd4smvND
qvr5ySvwnFPA3n/YvqwuR/w8dtmWiBxWa6KT9Te/yIfjfq7+fG5uY9zB1RTBhNX7Ow24+TEQ9jPG
AWogtT4S0GD6YmPpNXvnQ3CCugPO+ZtlE2qtYc+VdIJNy87lRXqZGKfaCvUdOLrhTi7KHpjGjYhy
XlLqODf9qoXaMj9heRHJKwMHWYB/XF4Eh9l4iYmOW3aKuo3XXtHrS6PkmFAjZMhJez6eH5alptZz
B8xyu/6wI0thtTvLgQY/FVdVAMlWbWGC04snN9DC7sFMjPHCB3LXph10r/mhHJ5xTMX37/sNSqMM
kuvTsg9xhpplzSlPyLwxygaWqx8oZDZo8ilRyh9Ly7blIZ73fjh42bbsrRvd3AsfOk0/+cVRtluK
D2NyK5SioC7+z4dl52QBvN/k+lgcl/Wfu+UIpDFNg4EmrU3erjRJG22+8yrzg4wuI1La9GLN92Hk
IfF5arJr/34bRiS/Iay1pf8+753TfEBwZnQSUQssL9KVqXwr2s2ybzkqTKdqD3V1ZKAy38v/019V
unEfevqPvxqlg+xag0CKkE4TBF0CGhOQe881ShZcaYV9xbhpXZfVXh2lZ7Wniq8BYDh1g5pd06z5
Sr6wdoEqr1+WJcPTmQGSkmGUhc40cUJcsuyImOcTI1GX62X158PyjAqu689NMs0Hp1ViMClNL50R
uABjUzNrE8iGdF62/XwIDD9w/SJMDlSP4yMMLxIA56XloZa8MXeWRbpWyQY26jVqg+QU+RkELKvI
1hZfw6qKimqdgtmAKgEPmiLXgPGtffPLHH5G32X3dUPduh9Vef2+WrftrU1skKrpXu6KrKL0UhYd
eXQcHNh9e8mi6UTxJzn79PDAngrL8RpdexoG1Vi3op62y2pOOKCjT2N8LYPa/1QxYlHsRH9KprHD
sPzLs4zuJsUkw3CziagLqPU3fs2HEdHak2fk1Tbvmf7keVBAtAzvlgMgvY2OGXjGzRDa3VEUOQjh
wS6+oQadX8AqJGuVIQg6AhZSb9pRn5xlBxKoWyolzWPn+QV0GYCycYZ6PbTUw3KAKGFSSxRdOos8
1cKNU0/vHnqbSasHo42Zc7WZTThfhxXgRMRDMQY2hszazgtV/ZNeIzmad0dWjJrbYL6S9pWxtgIx
HGZxMb4v0HNSIB3LhTg3yKvMBJ61GDP8It4HdZHiy7Wb45D7Pwwb6tB9p59Q3JKBNl6qsqQ9hQTz
udantRI20hXewng32tSVCjSkuzhThzsVyuJtq5+WfcuWSjELVDeB4S6r1C5udV03DmQqBvs61LRN
LCv55zGrN8tnYQxt5wbNVF/SpKSFNwrx/vECYl5lWZ49Kxo/alJ55P0QDOW9IPBpeWamxCDQCoEn
oUaAI+m+vbaHMfiCV+P9i1A9IHu9BaNTI6vjKidl5hoVYASpA3mZ6bBN6xKfHObW0n5fGJcFkoTe
F/61a5T/L8f8/id4naxuq3lY8PNPSL4q/uK2rP5+VyaZSpMRb+qmZtgf78pC+I2dGu3wqOuTdY2T
9kp8R/mstORjdjBatstqBrbDqFQKZhWdQbdvKUGO/crLfamL+XjMws0A4mESlCIk8f9cknTTZpQx
Rttl6X1vafxFaxJMya/T1nlkRVvSMAnIRUKkfZzzMHeoywIN9YNe9YA3oe7KlabsTB0Y57L0c5v9
H7Ytx9n5ldRQZ5RSulIwY5J9SHH60E0llcfE9g6dWuzHbIq0rTJ45mZsufO8r5NOs4FnDBNlSJ67
tklWWl2Zh9IGKCrq+8iUEkZlRrYPgzDl8sxqNHbfSV9UbrAyaZj+wu/LUVQA0rVmkWS2rFbeg4mk
5alALrjpaqsyLsmQlbDmwuJJbRl/1EFD/uO8Ghb5yte86sFPJ/2W3x9jvlmgM5okL+U2iZsBMz0r
9pJtAMnp2tPlPZnesFnWxri1r8tS1VoylDHy9GIT/LSzbJSM9BmClrf/efDyfKpUG3l+6vuxy3OT
lrvxsrEbSB0PfQ2XrKZ4Wz+US8YqffFECdhECVAkh+V/Etn2HZ1LneJt2D12TUaFl/+RQV6Bi6d8
gLiVmeK5SMOvQTSlL+EUPetVrjPsHzxOUAtlI+GQD/MBIfeJx1CUXOp6G7H1PFx6X1zGUOoY880q
Y1u7usab+DmwqpS28NyfQykIpWQu4I7bTq2ebqxwKveMx60H2sS3mhZqXwvhxRATfe2iaUFx8cua
m9C8ow2mS8EP69GWM39vhlW3KXsuOHX0suyn9Rysp4RIer2R52wGr19rDP8vScK4olfs4qtqR0+4
vDqwfqo40MiVVst2PnU3Ih7488xS3fatWW/NwpY+B8BrlgMS8qPWaq9VB/jq0UMWUqCZX1D29cq1
xsk64x7WrnXR0ZKZd7QeDV9IVtKt6tXecUrTcmWkwr6JehwucEk/1VVegy8r/EfB3KDwlfGpM83i
NFY6/KQxG5+weYSbJtQyFPnsDQvAqhLRT5dlb4XnydSzJyhLw6UiNoEpCUfF4TRtR18ChtSG01MT
tbErE39zXJ5k2v66Bd32INW9dGNmJMkufxjfy960g261PInQxWTVeJaxB2lWn6sINss0Tgg76nnW
FEba489VcqJ+rJaFVx0pLf376rI3rCg5LM9t5nSlsPQp6ab0Hm2dxr8IvEPod+LHIre+bs6nLr2D
go1bWv+2b3mG5Im1FhsympB9nHme+FwOdQWyA+AcAkxK9jENmk419kk+o+m8QiZXyoyOxeiJ+3iy
7t63J7ZB1Q2FrNUM3i2j6ddle82QxE1rgACYlpKbtCkaJ5ilJtJIXEsaWPrVmMr+gv6TPIgIrG7X
IqwBzrs2s8Y8vC+SV2MelnWPZsyW2E0YOdxkgeHo52wEY1mXRPW8bytL4xzKk3T4N3HNvM1Xbkek
2h4XC4avqNy6KPxW9f6dGXnha9eXW5KK88Ap0m8pAeGRU7RXZsYicPI4gmjhT6/16F2Nyuq/kb7z
fapy5Vmd9AEqGIC7gbK3AyUezK5nmiAFE2YQGNhs7kOyB0+zsyhyzYvLQctSrTVkRVlW6i7bpArL
jCMFvEa6vAYdhHALv/Nt2f3zeVZP9FgQTPm689LBscGc4zWN/bVklPqFOa6Mm1VR9pkdtWd0W2Di
RFDfSwFjZWuqui+Q4q6ej1rRkVZ+1nXv7qZwNjUtzqbFxeT7qXIMJpQ/s/+pGYmmMLQ0d7pqMBGg
8UCxD/tDQWad7UcMRDCzqrz8DQS17uAH9WdlzmdbHuzZSdz66ZmAeOm4bFoONQKgkB6c09XPY82A
5EFFBLskqsRKVUf/qqbNRHqVMZJMl+jnJpK7tWrn2QO5WCreW83/pg1IYGrG0E4XF6sYrM9LPsQz
gU/RH+0Q+OHySpWv/HilfA5o1QxJ3RpSJc6UtnIRBmdrXkkYhp7TfkoAu/VluKlNac5FYI+Z6BE+
RPI5XZSQVE2iZsdCehrmpUgp05NfVM0uJ4HwfSn417YPe3O/7tcyVn7UAfLBpjaKq2ReDAxZPkiC
h2V1eRCalRnr94MgGwqVoA0OtWJDcXOlCG860JuJpSVPSH7Ug6W39Uo1sDrDy4AMFlAdwK6W3liJ
Rg7rvAMeWrHq7dY6lH5gf6qS1k0MfSAjBel/1nfjZllF97UnSU48kO0T0S7GAJZA327Jc+WjZvSd
h7X3hdD20E3zGVAmadUmS8LsBJYXLTPY3W05+d2tYk+jGwS41+WE5oM2V5j8udbU9KG+t7Lq6eem
Zckqe30VzmmGMoE/SpxaJxLJLSb9+OYgzQlXnVeXbcvDVDBycfAcEhFpAeeDGHRbUQBzFfphgHQL
UArL+jSvD7WPimlZ5y7+z3U/rZ50OYP5lcmfZfTDaSVnb0wQgXZmgvkSQoMg1o07tMLGJrCK8GiY
qX9urbnhJDXVY5tn0C8g+76235Ikzt8yFQ1pVanWo8RlD+FA0pz9vlIPuZnG26RsyztmnSA+0jL5
1hG4uTxL6YqrP3K1QrjnuVxat3+u/KniV9sNXULdNlWZsrAthCZzOv1a86JGGXSWXHgvIp/xB5Pm
H1NqfXg73tTar7+l8bT+LFow1xEB624cnkeVaDylxlYsCSW8tuqwJwmJyL/S0xiR5Zcwqup9a680
swi3aZEHd0F2l8TNNdd8/SBLQjtQLSDQJS8SN+xaFDA6ZgNmTfoql0eoX0Mic+ng5XDQwvjctE+K
LumrZoTfRt2u2WKroJysVVhFmoBYC+VgzOIbU8YVBFD6s6oA18q0z9ErylntZsofCaOzUfpAMFbp
b5IcZWUnWfGUbVq1j5I9EVTk08DEay92dFNTF2OldDSje4oeUL3Vvr6KkSQur8NmE0KRPkqyScsd
QqqTkdO6SVGmrnqPfCorSFxPKPkGC5e86b1E20zipdXVbN9Ralmb1MddAch0QwV8cM2qYOwt2r03
hckOLy5amQndUCxyB0Qvhk4y1KSQt1zn9HhiAcM5LZ1BDqf7Hmh0JJHeOAbc87H3whRRY3ONjkla
I7wrNqNmqU4c9LTu46ZcyQDZSH6AJSP16tc4B9nXGVm5znwvcySpTFeprxZ3EWpAJAXqGYi1em7w
OMVK2JLIELgQboYDgmP7SIIh4PMagxQ9w+A+xjTpJoNKyZFcN0SIZbWHw7eCh0kzP2r2Exx7YA2F
YwxUDKKpfUnlUjshn/nmB9rWDBgzGWUeZY7XjeWBarjf+Okp1fRPQ2RoB7+RzVUswPcyavHdSLEb
siONmh7LA7O69ISZPz2VXKTHAOhriyOjirziPtCLByGa9CBCWtWefqR8fQWLZXzm2rsPLMLdyR23
guyca0b0VEnJVjH7nlCrsHZz2pG3OmK6rtKdJDBRPxQBAXAk6OGUjZyu65pzaxwmZBDrmea5IdT3
3CbWdA5yBCqSSVcca9ap8EiZlXFkbcxBF4eijD7lqdefvZGibAwzw1Iqb9eO6q3FfNThkmztwZYC
hVaHeyWq2svyoJqQE4cyI4IvqBBdlbJ21MYaqZxmngq6sdceJcpqNALw/SYxtIht3d6bnEY++6Ul
PmE/dKwgOJZUsQ9SKg370e6eU/zjZ10d0EZrfI0aAldX1QgWZkaPuBH95KqrACR4k6VuB0ayq1Q1
3VDSXuS+XKuhyu1lHIaznKU3DZ480unR12KSB48xas0qzlqC0NNgTcHC3ia+ma+AKK+Mwf9qqFr3
F5c15dfpNlc1oQhTYPekakAEzEclMCSyzLQrO/uO7Eh9ykf0VGTHmJ2EIacxJSZdmJZhSK0LL8Ja
34nijdwMcxtwRyMnJSY+PY4PMV32NuxGXMP8tv/iyvtrI5u3aOpUA5ArKyqdCFP/4FRRZDWp0rKI
XgeSoUB6kznYy/ltmSg5mbVjv1NNUlQK6kBuwdxxkyi1o/UorRaMcDFB5YhGoOJastEUo97QcGHa
EjbpbS5n9lqeAnUzzdfaLO5D1zYSba2nggygPHhqRvmvPvFfqzTLJ47wWhHI7zGF/GbfpJZp5zHO
tu8pQLMDzEXjiGJnRY58RChTAg+LsBbPyfC7OpRrPZLPEyLNVQvnobDcP3+4tvJLuWV5N+Syg8i1
bYVm80fv/oDIX+24oHy3mYXAPWkrArzz184KZtPS2Kwm3Y4dI4LUYg3WmybFL23TDKe2t6d9rlvb
UjaZs1A23DE2HA6eFCA4a0JzowQlXPkJmmTbBZ/RgMmXegoucW0qiDu68Jy2arJtSeIQ66X8QVTl
k5SHnqMW0UPYlvfcxey1X/QpiWaJ2Fay9hQmBD1GOtQ23Yihxs0Nhqi1Wz4uIERtachrxe/2aVqr
biDkzh19pSKry8RGNK9WhpGs6948+li/yH1InXQgDRJQ55vdhMFWhM2zmk2gFYv8Lrd0+6D6yqEP
pXvYYNGnmF+to1j2tzQHFqiNrXxEl6PvMp8bSC4l0VZ4anXkl1LNuua2fROjfuV6gAuuStZjDz+2
8uL2pMpNg6bWJrRBLo5N2TbnJCWO2fDz1oVXHDuxbIXUiZQbwhMk+jchSaX1OL39+ftXfhvVcCbS
whP88nXVNK0Po5ocUqpZCj/7npnycNNVdkG8lqf3Ln2d+zpQmRYVVNXV+ewsyjy4FVwL/vwe1N/O
wbn3i0aFE1GjpfqxD6xIZj1gZ52+K3nyQqpbc0K9kUCXS31UqpBilua0GldnhB5bZmD+PhiVYU1J
G/lzn1ubUKjfCCZozwNhuaBhRumYwBSIxkxe9X2nnqaeWNA/v23lQ6lyuTARM6DblqrYcy/0gzxD
iZlOomsyv4cVJ58ci69226srggeBhHh+uc9MA4nM1HwSwZri/R54uvYlt4Y9t27MquQQMggp+ovU
FQ7VV/tQm2PiRBbZBIQZuArfGUNhS3kIS0Vej0G+gw8lr5raPyoW7AmPCEOjTlfkpxj7wZ/qFZVT
a9tb1Pr6JoGzkpIXSjjTjPlOnjxpyDZmD405oFd9LJGPrkvPg8Tih93JNEb6ObSRseISSdrmUe2U
0fgt0+ltBjgi3Vga2/XoD+YmF1bAPDTvVnXUlbghR3vjt9omyEV1q/VNinc+MdcDuV0bT9cjRiQ2
o1Xh91T3pga/m1auKt1vXK9g4GpHXzEGBnX5TdJ1cebKLlaSRHyvYhEcWmJTd8woHKmFeQ9Y5ex9
r4dvLeM+XEvL2HkY9yB4i11RN6iJqbpsGTEoBxi6IdDgF1kj1hdAiFZ15GrlTbA35l6bznSb9MuQ
hMlA39e9P6x7EGbcAkR2b0Nl39ld+ypAKaYMalRlp2CIuylqRqpXBEjM72R0swdvPNlqEe+Cslec
sdPDiWpJ5ooycUeiz280UyJWtoRl2ct2kDl0LqTbMPuc6QgYSKJQ0iN5m4wNM2Xl92/AxtP7OteN
nd7Vk9tQgpaFcgPgfo45wk2YT039F7eBD4ag91NZB/tgUn63we59MIS1smfzuzS970YVBoymusyJ
TcnexCiQNooctjSdu+5iGKK76L5CvmfkH/MEazuDh82gd/fdHDiIc/Eh5Uv58y/t9wsEIwBb2AgO
FEM1fwPMaGo/TfHQx6992F6RDSv3io3cvUJh7Hpct1djWyU3DTQ0dBKdq6gjjjTFUtxGMISRNFK9
61rJvwxWi4I2NjVEkFF3b/YPdm59G/2xePDp+f+VWMT+eG9lrKKpdGI0zbJ1fnm/zhgNJazTmsiC
V8kHfDOBVOxz87FJIm5c4Es3xqAOTiB5+R7PDu0hZLH30IZvzMQ+ZIoh9stkqpO1s1QP6PWyvdqT
lpW3zHcU8ikcH3Wl2fT1WVOKfUThcKtY/gziwFgDMc0+VP0kO5pXb4kGehlRij1rsYVwpanOUepV
W2rD8UPaVZTNuPo07fD052/ug4JtOa8sncmbJQsVrav9QS8zpS1EgCGOXq1Urdd2bPjcTzxs37V1
q4VFfDQGxVjjlXodJYKi2uEgjbU4pkO1xr0EgLgPztogVyeRBgV8a+WzSXD9jWZJexILO6nRP2H2
JQ0Ss8YK9WLolHXSuRRVYHpEfnmZMu9LK7dc1DwmVfhcHz18PceqhUX+5/8r589v3zf6H26hqsVJ
aijGhx9R1aeitvwse02EkFcoafsLbmCboO3ON/chg55rGsYrdDLZ2Z78e70J3rxyUt1YVsUm0W3/
vDzkNqVdyD1ADATKSuxWUdvGt1yqvH1h1c9EMA8niXKv1aTrUKouBCoPABgoj+JuvOi8txsd4FDI
ubWzdZ9M+0TSbwbafZc4ew7NPZEaCWmW5DjAw8lszRGFhd1V1h5Lo1179Oi1WFeOhJKj5W86GdIu
KWEtupkMe3xhci+h7rXz/ChwW0JDnNrP5uYHU6zpTqSZM+qGRKhJCgIEg84VnEF2ambqkZ/aJRH2
AMHR0vDGRCt9ksakXNGiuKJfzC/q8NA0U7hjyulTpzcwdadZQcpwl7gIwVV30h4ZoCDxrPvX1miP
dlmR5cPVGhi4Q1MxviYM6pwJQes6IvHESWcOvyEqoorL7MII0j5aRh4eaWLlThPrYqcE3nAYrfFt
CFuVrkOmHLw50dVTs9egLUE4UMd0CA0YTgUpHV5JLmUD22/gUrgRDFOwyFHwkIHWzKVQXcwVuK4z
HaJnjkNXARWLkk+GXpFpOSfwqhY1NzRDeGOUYx2M9Vnv3mjQN9eE0YMDHmMP663f6l4Vf0Lof/Aq
asT5+M1KJP/EpKfcDD5U7wppnRONUIeojctHMT/gkHZIaC1Ovld8g73zWuED3ym5uAB21u/0th12
JjTVHi7tVQ2RVA4ifcna6qwbUOkby7/pydm6AZbq1kp6R3JE/mb63AuNC7V98ylTJsMZaT0cM1m9
DEJR70cl2I5WEd/0zHhgno3NjssS9e0+6IkQCnDSotfbGSGlf/Ck3IyL1F5H3MqPKN7Hs99Sqpos
u77xyT/7i/Gl+dsY1zQUoQnmj6atoDf8cB3uSKbkrNPbV4P4GDcORoY9Kb4sy265hjJkuFpWyQlZ
b1Sy3Asn8gF5GIq/Cghm3Brh9JIOodgmMcD5SAAe/0LVw3TAZNn7OJorVIzjuf+dSIjEDAIKj0uc
f8ab4cRG1pP+4hmOqmGT9vvRWin+CL4/7ceTXH+Jk2ynIfq8AxGQEyCYtWfoVWIT5crbQoPBNbIl
u0Tbi4EeEPiy+Dmtu2SFdYy7SBswMedv9WkoNnhi1C3mAbyhfpgfe6Ba8Zz3mdVVe99GquJO3UNK
5wvu2hCt5Qw0UDBlr4OF0sgYumbrezSU4vkU9qrw0kXdeA4NcdNMRfU+q//vX6hx9UKRe8nBiiEG
az6s/u9DnvLvf+bn/OuYX5/xv+fwhY5k/tb88ajta375mr7WHw/65ZX56z/e3epr8/WXlXXWhM14
275W491r3SbNP+l385H/vzv/63V5lYexeP3H375+T8NsFdZNFb40f/uxa9blMxyYB1f/4uvNf+HH
7vm/8I+/XfKqCf5rRUWxgff2/pr/9sTXr3Xzj79JtvF3wUhNmBjdNYFPkLEHuMB5lyLrf5d1ICzc
NDB32zLTkmx+UVB99t9xmaAMAYGoUsI2+SXUhJfOu8TfbY2JoMnTGLTImvK3f34IPxCA79/ef0YC
KhB3frkZ4ueknWUamso7FPDnPhaWmDUVtTGY6kmDrCkXh+UhobHMkBaudCib6la1w+IgcQM/dLGK
mevn+rKxkX0G3lJmrOrOzw8j6O4JMABUMV3Z57TxcNpUZLHG2JLhaLTDtE7yxIr5ZabZoYrDgZ+E
dCXRKDssD31vyekuJJNrH4+0VKwMK1Bd4sakC3JY1oXq4dEqgy3dN8LlbbzjbnqH1BXGVpB+SnJ8
/6N2RyqDvMu6C1Gq0yHOw7UxKmLvdddYypj8RZS+EfU91v70gI63PfV9uqeOzAgolB1jpJAaBVTK
TMIoXV+3bvswOuoepRNzlvgTvnmEBNKsCLdrCTrRd42ipCt/RKSdo6tAyFG+aARIUaI3bwrN+Fxa
8V1d+rej3DwloiRyXJQF/0OKONbkuyZwgy1hJ6pjQLEts7pwm9B+M4ZVWqUJM9EoZ4OlOFnRnG0m
s1yeznoj4FdP4qlMx6uIs1sFJpIojGSV9OktgOBVphJMNsl3hoxcy2q/dDbsRk1X+9Xg91RWomk7
vyDRe0+QRA9cmQiVobsjqM84cT+Qm+Pb4yYlYHFrioGoqpyYgT67Q9OpuF6uQI+i/RZpp6DJvhQ+
n+pg+lzCjWS2+1HZC6tnOA0P3ljeK2V1Y9Xmox0on2rLLLnYRjv0UGfQwHzuRJuY5a0KNFmqianT
O3ca0KH2VbSCVvu9RH9CkHT2HdfCkFeZk0zeOkHn0/T9S9/XL5bmJZigmg2U5ADW8lQnwA3FofXD
zSAVG00OB2bkHvMmY1/JNLprJYC0mgkk0Do9ItWwYVmhkwha4ij8W7pNlFiVV5HMAfEFw3BKFE02
KvSqxVvqJ66gNBg1fum0Jvokoy8w9fGfliKxshOFz9JsOfGq4EvYl8gWzXzcVGqjbczcCcvEdFHN
fIOylqyqvrpm2ede1lLHLsLKVTgfGFvl98oTYgG0MUpqz2HnGxl+mDbYm/l8QodIdcq6RatRO4kM
ZlSdkpsw2We9REyOvupS4yCZxlXtkApo+NAdPZTIpVjq9OP3SQHDSpuCaQrBE5Ysb3HmMF4UPFNJ
b6thpFIox58qWC3kVV6a1pDIThzXPiQ1p09bVI2F+h1dzY3UHsxGydwyVia3sKIdSIvY1a0g54RQ
NlZRPIre+N7mNWXblOynDuhDUCX3oE+mjYijPQy3q4Z2wMl70gBVjTC8rndROpgQElArmV7hlAAS
kJjvKGs/IR7uAeLvKjqyRGIhFFPDc2U1D32MRgOkB85EzmRDpaWfGcmnovEtp3ZTmuOrJMdi1hTR
rrpHxzDX0U1qDSixRnEWU0kWRszouBf+bTMwYE7kY9C6gg+VwHJExrFaOEkxvvEHngnfuJEopDpx
FX7T02Ev43rz6uqeofI3lkOn7o2dJYEcHyLe7x7XZIzVPDqhd7mjeAy4jxnYRDA5/59a+HxRqtXz
I40HYpSwydPsXKVjgMg8i671XFbyy7eokciOuRAi+tBU8p2NgNRtFH7THQq3NjgnlZk4YVLfGlr4
CQTLRqrx0pVNu++lHosbOdpqNt4RDphwl+D0ir50GhXEtDbeaguHJOk+c8lroHwq39sRJzNoH1LZ
YOLKDFTtcTf4iKmTEDzAoDhF0t81hFPwJpsHJdco8oxzJhojcqqAyGCps/C78u67oHuptRzJfvdl
YJ6CqD+76OrYuY1kb/mfryy0aYGd7XsmHGuzTb9KQ/Wo9NqqU/XHPCkPiF8tNy6dUiGdnuicO4+b
gNmNb4qaPZDHsdXD6G3wsyME542kFs269bmbNI1OIOVsTbZXZoIpVtGYO5UIuPKLVBIioYrOrdvs
UeblVctk/OUphElo8i5JjXXltfT9XfvFiLhWtMFNZIkXTOHDeqBrTt8oPJONNq5FxvUPciDxD8jI
w45AEEaQcaQ/eaH8anq0yXNdWgeT3q5R5p08tdvYQ380R8Vzu3S6Cb0WIl61xj9Z8p4KV04Ht1OT
rwHyP9lHbB+jxGlOmrYf4vRGT4nlskxmy20h/h9757Ect7Kt6SfCDXgzLZhyrKIRKYmaIGi04b3H
098PyXN37Vaf0x0970kGgGIZAmlWrvUbvx2cU4Iontorewggj/mY/45S7YJ0GLXYcX6z2ax7CAI/
jMggJNvomlcwjhIoCiicv1dcT0dybGC7URpInZY9O6gS6ZfZpfYu65xDA2cJndbRyyiEucQrV+ya
P8ZyLdmM1PauXBF9j77Pc/IU2RDlx7TY9UOjHRIzR97Ckn+WIXaXCJv1O8lejnOjwSG3xqPatHez
lD0sMeHEFLqGxSRfSqEXm9NeNlBdLwY0CdLxUIUNdYKZz810ynSzTb4k20+peahx0WgMC1B6GyPC
MBzJ+yn7zg41L0pRPZrV12hKIjfqtPdCax9HdrBRku6d4meJurq1zL/hY+NJY13ySXupFeNbOStY
GM7Da2qBGV/t6dTBbhsGs9xVUvfUREhPMzUcewckAR5d81w94lT3pK8x/DjYwuTiNLXJAqc1HxS1
ReqaP7LLZ6dxgq7O3vQJRq2ZpN/h3V0liBa72izOnSQPnmXUzHcYVgH6bfYVCtS7YpWxJTXoNyPg
8TbsRxfXb+yn8+anMVFMlw2u1zI9t6Qee0dI4eJ3yOpGD9F0EkllfjBr/WTK+mk0+cF1sr44c3Fu
J/RyU+cVeGJyTFfzE++KvWk1aDpP0juIZtutMSdNY7K7mXbp89jcdU3+q58Msrl1urc7jc3MBB5V
zgALRE2+R+hcPZP7B0CoVpT0ymezZoibRfOm6QAmsfUFSdKg4t1lgd28aJnMrrPGn7DMc7RRiYfC
SmI4aC/VyHCNa/s79VaSIS/JaKL5bYU/ssxEESBuX1UbuyuzqnECTJ/MIkQ3q5V9ySF8ssA4tcsP
s7dPOHOCPJUT5pup38EjfNdqwBtqJF9r7X2tFMQu8mfAmtrOei2uo44GAto4GwKOGbHQu2ebfDm+
o/IPSZKZvwAd7EI5ohTEW+TK/jHXFZRGMvwyEis7ZswTrqd4oZNpg/dZoNE/flPs+gPYp+bIvybD
/uziiuGDu0oGsXPn6OlliQtPxcEhxExgN8TyAywAlJxWXCo1/BHU3pw2GXxPymYVlwwgZfFh0PMj
ZXvioyx6xcT6PW2ityZbr7GWPvVqelVCGTcR03ERbgDJRB6D2kS7VnREVcGMOcZouXTwF1+bb6ut
/UIs8lwZhrNT8vzbkJt3ILO0XYcbAvXyoEinh6mKfhjVjE42OrtGozHvAnpg+vOkUn/GSRilTFPf
im2dBzz2p4GALJNX/RASWPOvDKjRmW3vTfjYOnF0j0/xhMzg3lEPRp59loqCeMF6igqLRctePlKz
dOWInHFrlThPLCt5DuNMRC7pBRJmRhVs47yhDJFQpnLtDfIbxskFCd5ht8bA6a3xcQPvuGnHBLfE
+VMoGXx3H/EFRomr+Bi+QcV/hhdEmFKC3DFQIt3pXfUjU6ooMJuPstOfUqlRd3kev8329JNM1CcQ
9d/qanpE2u+JA/4TOSltF4fp0yBRJMqH4gTLYT/qPUS4cHhS1GKPP/cdUIkzVichhdD21wCxl7ij
DZJqn1UuyY70kCbWTxSqzmHT/BX3LLGLkv+asH0zFPvQU9/arWr2qAw1Agqt/RH3FCPlcrpQ9793
FFJcVmy+97gChqU1+OuGWAaqwzpeDbLtAtzqdolZHG2qw/sFrFRnD990su5aikipmtt7Jty5WHeq
YqUUPXXifwS1d4s9fzDhPGnk75zwEclhN4smt+whblcxSfAEQR8rax4nStOu5mArhlwPIfPLrJfP
SxSx/LsYbGGJWqw4ZE1oE8SyRH/BgouAgHqGYSBKPB8Te9XdalDv1xiwSyjfq3WNA3PTHftmZhPU
mW5iF8GoDndNNX1TW2BwYDMOw6p6tux86NHy1GkoFbdDg+yh8l2u7dewTu+k1GR+kRlg4O48E3Gv
vEM/ZMUvYZLU4wgUBK66+QnN9TGT0IefB+IBuPBxyQzVON9VJYyCqqPgqiWy7MqWft9qiZv1yvfM
in2EEPdNOM67cSqwRCjOc/icIguzM/MtqsXgA4ALC2Ay7eBCXoaujYNEw5NAq+aDhs2Z6ziYuYav
aKP0x4EspoJwhB8/SzJmxqXV97tuscOTWdxpU2HBObdeNB2SfTi61WRda+5rVKOaWeW/B1XeK814
V6o/dHX8ncThZ7ROPx3LeB9i83ukE2879on994NeW381WY2gEpUIK6kRXgCx1202W05luIrxkYL/
ooZ61yb3s8J6GcF2sisHOaFwr2jDAQenTSw0L3fDBEIwMct0F1X1M8SRU5+aBjQkNrWO3LQu1Ze3
omETuVJFZ8cXv8btvZ51Biw4lnlHiuExZU/qqlGdWOLfqa0HQ/RssO7BO/sYJqU4zXpiHdA0Rp4g
RDl0azKRZhCHab9pgFLr8cUpkPt9XNPXsYdaikNZIzYRLuthkJryNG6ZCCe6j5NmOvYllVOnrj/F
+/IZ0SRqoZHn9CopDHGx2r4eYcrUN0zcvG/X5lod9immNYs7Dtg3br8Jeye+YcRVAPHBfPZltX0L
t2uimRhpQ1t2OLqTZN8VzWQCbm4sapSxjUtOwidETkJKIZajX+NUyz4GfUgJmHpaBH3WfRsX9NDM
DCOFYZyD9SsZMyXZEXWTjcBenXJr6RF+Snqv+/u/Lbf/yzC6iCKmUZz67Q6IoxrBg4w5kYtOMQM5
i9XwgP8s0ssjN8nYYCeSONyaSopK0Iv7RsFurkS7fHXFv5V3Ely1fxyKd1sLFA9GrVaevg7XfPTN
0kwO4vvmrpvdsNvCuh/rDPr3dpcSqd5VRr544paKu5L1rPldr5B12W6zeCbiHeJIXPvqDuJcNFru
5MT68aHRHa+fhifx4BMKNBlOwXSEW28Qr7QzZfrGyVdP3ArxI9URWSpC4Uol2ibdAUDwvZ873+7y
+Ov+6qU1rr6ka7hhhga9jhQInhoRVNoSlSKvV5cnJtjypG9NkZrWfo3WIIrQlNrJ7IEOIAYGk4Jo
Wf1vX/yP3yAOLXSOd4oaq19/+fX0klgmhh41FVteOke8ZdGGVqoOZkeR4wlgbvJ1c2fSfUBabqOG
CloIvPmPAfV185r4WiV7W1q7AMMNZfWpqfxCURuN8W08iIYhclJBprLG/U8HQiDkocBmNxC/ZQyb
+xzWUVDjHLe6WGtTf1KlQNxg8RHineLoP15zhnrdxSw3SMby6OGFkUuoQvI/nKkzggV6iNfW391n
+wOzWfkDnbC4jpaD6MHzYCDuXRruOjR+aZGWCu1tpP3H7zWr/BgCxnSdUoN0sH33re+t6cUmdCM0
rMwNrLXNK9vdFz1JnN6uVZbubzMS3GLLD61mCmIrf7AiiY4o/l40t9H6jy76dSheX0mDHpwtD7Ld
7K+39LGxl773XRl8PdWygWqCoPDxNsJvfVlcE6fR1gvlcQy6PuM2Ad4Vr+mis4u/uL3/zy4ozsVT
E0df7xHnX4d/vC5O/7j21W3rxoS4JF6qCqIoA+JOVCO9lavUyfLFlUcTGOs2VWH/h0+W2u3URQ1S
2BK20bEb2p74BFTBN637cu0fqZOSrrTv1JwwcCsqTtljaWuHqcVXZNTrE7nGR6Riqm5G4MtRkWir
Mrk9aJLs1Y00HKRl7il901Rob56A4puyK86t3AZXWstACCxKvERjoeLaJdj8zGx4Rfz9vz8s7RCZ
dKRcsnzTcjGfFz2Nz9PWhMlmcCHOQ9WsTFccDmrbHpJW3k/aPEUIEZrRWbwQRSwUaHIEZsEMXWzD
UDTO1jVvp7drszZzi8XLX4fiJVt0+9vf/x9ev31yMlvVQW/VdEYitF2D29v/8XFfh9b2c/5x9eur
/3Hh9gNvn/Lvrt2+Xbw6m8avMmztaK91hv/Hi7f3f32dunWOPz5+bcsoAHL68vVxt5vzx9/946fe
PqYnBbabVPZSt69K6VxKLr/GZd4QNMJvPP3jkCo2UlbF4hwGtAzlv8svytzWJ9GIa+JI1GXEaTdj
RRzK0ISHJCF+2uoyjTr/q1nExSgDfdvNUeSTNGcZibc1lh/D5H87zwpweSSqCELFvI/5KGHM1jii
A0Tb9IlNbRtUmvIoKjNGMbHe99tkhi4eG+5uQ76JuW3FJ5Yyh0aelgFpT016mr9qOo0IIfpsjA5o
Efjsl6kIlV0cy74o6ETbeiQPABGS0jxYa0iIgmoK9ytSq5M4l8uyPonTxWl/FdQOfMUaqVZtg1Yc
EUnsp3htyVRiDAhVLgnAaLIzb0sZiwHovMj8r93JlpvuVP999Me1tgWRT8qxIKdBBatXpn81WAe0
8PG2a6k877OicmU4j+IPRt3R93FDLLk9z4Q0z0kcKdyYryNxLZlU+gAMk92ypOWxQ++aU8Ou8fVw
OBRPWJybrfo9RH3LF+U1UW1LqIzkO/GYb9W3pW4zl901GeMtrmu2RhyJJ/3HNbyFOxKDzUcqlvev
CtzXsXjQY0lOrbfxO9oep3jEt4qcKZair3MRX66EXmXfHEQxDnwG1rjiEEXDCJ5Q11enLGl+j0ld
++IJ4tONed3tiYqLaVmRmyVWHSSZO7DGLXV8ZnkpjZuTvj1bCKPwjsQ5nPY0aIr8xeggU+RjX01n
7KX742K+hpjAnhxJ/mfz766RgTlICSINsaJ1p0Ua/tX0OK6TldQy/3ZtaaL+hKRGxRYl1FHrq/vT
mrxrkVMfyUEaKDKNPw0Fjgv1D8ZgJB6ROByYQkI1igOl6+jrtychHszt6cStwibVWhZUyhhrt8ba
Jqfb6deg7M3KzxZsvbYBJh7Qv3tUw/Z8pkqtD7hQeuKh1KYT6HVh7sVI+3pEYuTZKWzacpkoicRW
A/GejPpiLdhcIBjupmoKpZlJ42hIKQrUlNLgGdQfcPZRDdnuXYTM7Sm3zTHfifOvQyeyRleO2T+L
Wyhv9/Hrfm9H4lTRR/aOCQWwbbQkqWr7XWb/EBOkGDvOMjurKw6/xlJlwnWpyJ/VNqVps7BnV+Pp
bxo5bKwkRcVMCTh+LKsZ1naTT/2SRLN4dd1mirCcJd9c6++iLzV6DR9na26n4khcMySJwgMBhOhp
8XYbpO0zBF7g/0Mr/m/QCt0wgeT9Z2jFffsbYcf/BVTx9ZZ/gSoUxfwv3QQegSoPqDqcwW+gClUH
cGEYkIHhzcqK8Q9QhflfqslrG3lGtQxto1j8D6hC+S/HIXVtITOkA62Vnf8nUIVj8gP+oeloyAZg
D9MyICdCKQJo+AdaP+uGNYNQljyAahQLjlhmzHyd3W5aDkseBWE1IOoIj311bOTV2+zFnpPPSI47
F0Gr0qXUy/b678bedtchFXZiHMUD1PcgBrBoWi2DmlDl+9QymIeNbQGd+xpqxyxd8mhQT6KprC2/
UqSq11et74xtA3lMqfw+1rAfz01cSTev0yKKraDLxsmvuyI7DNp4DjX9I82x/WnA5AS95nwvbVaj
1UD8KLQeYIO3IKYeAOAljxla40gAXRUEqe8Ihi7GkLVHNp/viRkjgLpK50in9gjDsAy+IoN1266I
qUwcienNVOfvqA5FXlOZ91jP1HsjNwBQooEkUdZ3x677DOfwQ4418zTn9uJXNXWRpDDJs9uUIqcx
MSmMDEG54VPrraHwpYEeeZuKqIUtFslA21twHfw3UgqXrgZbsjViuhan4kgpy+fNw4BHxjMoI1M6
9BbZPLzXz9naQb0ZFtD7I7m4LXYS/4NjmuZh2QKEzI7WryVV5tuQaKhzSms9CohV/jxpuGHGcn5e
FnVAaJGsv9pm1skeYsMbZPU+0VtPkfQgU9r5RMpIRYRXzb2ii3MgN2iiglk1O2+S0JbaIpSkN/Gc
tbt9iXhTvlO2nIgxkN+cJ6tFrZkUAMlY6keRHagFJlyyNSpHzSm/fra49X88idvTgc6r+1I7/KXp
5V5GKuHA9E/B0J5rv+3L4SSaedZb366M3zJAh5zUH8uEmeIYuAVP5hZ9iaNbM0txB+yI/bq+GIHG
159EI/6hP07FctGuoe6C80cgnNV2db/CanFImugBzz1YuIr6qm+wpXWLpcXR7VQE1KvV6ge7AL6x
PXMMR6uvLiBOb51BHKEi2HiK0WEnto1IMRittSQUFoG1uCh6x5QaP7Ui0fxuW6PFrbs1t2tabMlA
Ek/TtlaLRRlhLMJ0sVorWxpIvJKvU+jZNdzTZIuERfAkmnmLr8Q4L5KW+KPL0HI2IFL6IiButZRo
6hYgf53nWWAuPfJX3YTxjUhWCCxWm79B9R9O/VhBTJdsFCyyfj1hPLmeYMetJ3EqGiRSOiAS6IsX
xmuqwJpGY6Yey+xAcKRtBWWCJdVeqbUtWQ+vo+WwKRe05uae0mL4w65mf6hUmYzyIJ2gMj8vNmZV
k0imih+l+yhW5Sd5G2ziApCq8iQa7e8jcep0lbJ32AYDeytPy/YG9FTUfZEmFxYID00p5ZiRmgPr
qVAbkiW0JLRqPcU6jQxt/eQ0UxKs+vwzKVpK5lIM+ml94c5mCnivfDyF2CmeEMYYTgsDPghj4yfk
lejcWvqznWqbSA2BW7M97biQsfEzEYGetwlNvDAm0N9/WjJuHsvUmMpVmdLnZelXRrTcedn6iGXc
BnbRax9Xu2u6zu99CxdckyYqe+NdErVA1FjpXKzoPxNHyY8rukvEwb2nhu233JaBYGfDd1lvDo49
aQREzhsSh4ZHAePRCQanzU8JsuRAT/OgbPiLJkHcYcs8DlPqUDvIL7VtlXt7nl/nafWUOXuN9Mo5
anOqeR3+Gjs0Zj282egKM/CcNitdZZBfQ7AKfqUUqjsPwzVRKYtV6J5h/Ue2MhmTbh/x35EbrSn9
LSYbMJD12ebNW68FU8SY3GFZutv8nQw0NAaqCrIKDzQxJG/O9OS49OpFaeZvdozT0GQA7JILy0GU
flD9ZWB9M+z50BjTeU2n4VTbFWVkwLVnJ1u+U/ovcVwA5gMP+jPTdFDg9vAhIcqD7rViIfmUU53o
oO40I0UOKUZ6Y8Q5DQdLeKj3EvSuY7SQp0xmrBTqfJlcE4ERTUu1s9UhF1Vmdr+jTh/la0wpFXAI
4kT7zqhhPqp6f1qW6iy1gParEoFpY+6aPQqT2NR2Ye+jnaTCIrqvIjgEhr5RMLGPmtskRL1wTd3R
ALc6aIPk5ikARGOoNLfVkWjTtEEDlZz9XpQVkp2zPA/5cp+35vQMhkf1V00K+kqD1FUBMZO30ija
2R5WgMNBhTweNCgpuksHD2fdGPZWOZ/VMpOuyLPx5ugzRmPkCn499yBUD/syLF7mup99pDuVQKn0
X1VaR8GEFE2prTgtmH30sOT1eUO2U26I8JBspetg4o4YTdiIDsVo7EYD7fsJGYUA/OfiRYXjWvag
XOzawG1UIWGnECe9I8hOHRPtTPYFQx6ws1Vd29Z+gCaIh3PlUMZdS/VYwauX5eQTKizFswIueGxJ
l2FE6nNpKLWwnlMSZQCNZfzaFWPtyetkeWPdKEepRMiRxL+PhDgyjMPyaekLrHdVkXxFc0EVfSql
9mAV4QadvGQ599SUq1+9070i3bELZ+cyVcVJtxi3eBS0pHyj68Tu+qDmJJq3oYpFR+/FcYx5Rzjc
dYVivKxWKAUL0vCqgSaRWdYv2ZIeB0MiET8rgalLg5fLaaCmaeOBxqfSSQmvMp2PXE1ZTuRIoYpp
SHhX+0NRpXsK+IxJpUBcdJLxjoxnVx6W4cFZVckH4GkSGUwfUamz6c7D9LDmBtiwY2wqP6ZOVqHq
6q+zyUJjOaBN55c+oawxS/pfWWsZj2X73GL5VTtw7ayoz/DANBePuFQ9ldXIz01DRIDJMYVGVviQ
UlpIxQ9q5nzjhz4kSTS4nTQ1Fxh7brJEx64wf2P38hNFK9U1G/kO7S3b1+WxxSmk9pJYvw4KseWI
nPyuR8N+1xaydEFOoAPTkpxlrfmrrsiGt6McB3hTSDs8QxEtA5axFmrjt631PhvhfSo5cC7k5pKE
a+pXI2KHc6bcQZm6gi5BsrnMHlUre2rlPCNr0j/rA8pxMeC/pD3HiOS2FiXUCDAD8Bb0ujKlW+kq
CcqH9oSaRh9Fu9BuFL+pWyKwuftBjWvw6vsExzTXRJqZbO2iUFnJ9+gOSBfIPG+G8UtbkvDchg2q
+fHEUsSo7xvEvooMMoZFKCNvLEuFyLvs3schywNrld5WpBjjofwJ8ZNIfNUTL8c9VrGcHzHm6KTt
OvYPeujV8TQcIDKdpTmzPAeFFD+Tms9ydbCEDdfcldL72ujJFUrtwwq6Mpfc2EpRBDITl00xy5GU
WDsJC6vdBI6DtEHknEYMT6FDwCpmxT4vyuQzPQ1X1lK4RcNDazeDq4SJ5KklrmDlsrqTCRS4kJPq
YCUp2xz0jLK5CsItnRNPWyZHZNnFuTiKMl4RpxMGhd0iEZJt2xfREJviGfT3KUtiGUxd+X3WIRCN
RQlouijJmwItwHCeHKJopi02+uO0GmbjGM0nHBpyV2M18Zp1+aZprQxSsi53LeLaZ2uwbK9uEnTU
tlCCjCFevmMGEdQcWkpF0ctc5i8agi6B5HSL32REXhiYouaSxx/RllBKtmbdMiOiSWcqvDubMOhQ
8pSKpuhOlm6kntoBaSpitWcODftTvjWKMWZQwZK7dktLlMv4lkU4z2tqcUymcdyLy62CQJOljgd8
cCgsNcvJjNblxB5jOSWY5XmGVmzdi7SMbaufS75SiSx1AAtKUhvHUT4NW0rz1vRbVK4CrNm2dRdz
C4VFU2/xcFGXNixbB/ZNQ4JL2+LpXjcW2RfnTh4uQVZY9/aWxCwydjTUXTjUtkx2uiW7xamy5bbC
QN8i+ynrE9lVt0Pmrhi0BIHhMO3zuVqvSydT8dCVb4ZWfQ/zDCYSiqSMMjm6RNiorHqhP+uYkaaa
/SAVm99xpUj3qZV8Dhgk7Jupss5LNwByr6l4hn06X+2tCeP+95qbeZAb1nKSJmqUSsv+aMVTdfJy
ivH7OJR/JSXhk2J+JDBNfX0ZcXpNLAOwCl0kTqpmv0yFeY/g8CEsiRfK2HwbKt24azZz3xjtvdKp
2ZoWGgI1ErAH05y6oGvVN2yxd9bUVU93LA31Nwl+QIFRntJjvWPaqGX0NXr87MYlnKZLlOlQ7Duh
PbUjT/bXkodYYyobzTCvIz/b9osylHNfN0aGtKW09/EQtcikGMSfcjWgIWOc6Xk28ypTppkoeFgU
FagkSEKRp0sIn6kYhs15dyFxeeVBOAckytMHXfmNjGZ21ZtjWmKCOMW16Wll2qKFgnxys5pFAPG/
CiAQg7ytk+U+XQGkKiag1UwZvK6a58di0GQYUM0FwAv7fzrMzpik3q0bxO8HC8iDvBZnKSra49za
Xohn3xX5gO46VDPmSsnIej4n6aUzYxtDm/a3gU4ATp/h3oKSuEJU6LBqmhf9AUn8CrN00vWALFYf
naerbmDGrTtMwZFDXya+Bz+FFQ6zwrFDGOp5sdaUUqKqkk7sPhuw8kGqZtVBwnVKGmPdr5AG9ZYE
sLSjLA9I//60bLDIw6wcN7kmaTKMx3SO4wB651vrRL+kctEeUJLDvZlaMB440sWQtXDvDPpn0q/5
vtIpQSzssR41eWY9NOBzELXsCR+uo1Lm59IYiedst5T7yl8soISTNqEjkjFTpYwod9CU5r5wI9NK
EPvt74xl0NFwks5IJS8HfS4+elT8/WVT+IvtNL2CgozQh83nx6yJkERikZ5o2DUvdxZYCpmIwh9L
GOprqyjHNv8JCJPtScVzzY0ZssWgQ2iYQtWLO1B7Pf/Rzk47i86FIHQc2+hQNvwanDUAeqzdvlsX
DQ1S8DdL65CoZsOqknQ4DE36ozLZyK5Zf2fuaikLH0HZPzVkaeC1ypD8oqFhlS/pma21B96Kx2Ez
+Uo2ZxAfOz/e9AftcNYwE9JPltI9ZvI83bWU6O/EEVsUYGdSKnum2ZaI8RjUlwhT2ffgfzVRX2PX
d0EoMPewCsM+I8IRV07Po0MOSKpgp7MYKfA28ZvY1CmcFCkFxbSmAEGaMJ1GX27AQ8IMOQHFN79l
2RA/KdG8+9Fkxt7pqw+cVuR9tu1xpAgShXM/95MMs3B8iecQFeTydegZX6hYB82I4floUt1hds3c
sn1XZIz7dPCPAUo4FvSNYiX7DNNDxXjYmyfsfLs8Ku7tOs6uefc+wWpyZ3D2x7i3omfwXScpbxBX
avmIPK0+J8ThR9t0ozK23KLtxyCP2uoq68YeqiDElbbpz1Xfv6E2q93BIwLQPrS6lyqAPIs8RNrf
6IaDUUmfSNgvwaBTVpZL83vWVtjV6em3oXfaK5zd6jjoyrOYaLsVrx2DvIYUGRPSTgXb+yXbz1a4
nvqydeWqWE66nNMREGv1elt50JMJLrmhBlrVFQ+xJl9ZjV67UGlPpT0/QppTLklFD+zDgcQ/opWI
Xk0+pe6OOC3D5Syf68CynBcmmk1iVj2yBf7A8yS/LJEze71pzUEIsWN/XB1EwVKrtj20FU+qHQ9B
jrwY0Qr+dSpzJD3mZ6az2W3Rv0pAwt4nmaPs02xEsl0HeFoVEk6nZlZ4Tjy1Xq229/MKaGjLps4H
1NqsD+C4e4CIPmOqA+lOuQ9V360PVwCu3/VJlhkO4yGqYuU0K++EGBNi3Uu14Z12RRqXx9W0E68c
uiYos8ZFUWbel011cHLrd0rY/qIT3Q8Nu8hYksyLYpziumgArSxvuNAYbmgylMxxmV29axKWFTV8
yS6Fg0YBwPvrmKH8Tng9ulObpX4y9aEryXPl2qrzV7cifViaCN60NpJclmlYLirjIA8rAmzEqZ8b
UC7LukiuHUOuMaBHB30BrndO0BXrVALY1SSaN7cYoJlaLUAO8CpCMbm34N8YQBXh/nzvqRN5MUqj
4MegsjNP41lUekY1wEOoo2nXQNXwWMruxiiJ7oxpPmfJQjKGYL3vyVsboQ2VfDUuq2ooJH0k1FvX
Yh8N+cfcLg5EmRHBBfV7bqr9GYeoM5Kh1KBytQHU3ELByuujbaThM5IDsxdPoO/B6U95w/y0KBSv
sqS4H1H0UyJHvzjFQlCv2sSccevJSraeLAdSddVelO5ajxUULjMcA8MeFwzerH3WpahdhR1+yI6F
5XYXJmih5vE1N4i9LX2FBsD2tYFjSAEQMlVd/NXKaZTubGd6M9r6iTJbgb8drimJGfY7G8goYvoa
aU0qcRnIkItjIVpjYDeKkG/oyxYS7kjsoGCWOOxa1W/spP4aV3m+szpsJdgxovxWqagnqaRNVO04
raUvL1LiITEHZNKuFB/vYNLIEHz8Wk/m8zAAw2rBM+KzUr60skw5X0MqVn/Ddmz4oQ847WEU20KD
h3aHx6ACNq6/Sn1MJqo0jHPZLdDt9PGxaeUFbcUShgaK4XsjayVPr1uSnJ3yhOsk4WXh3EVj/GPJ
HWLExkA6TKKxQnj5hUxpdtQ3caV8lS9sjlgP57zyYxX3m2rIpbsIzShIC117KJTpgLgOma6tw2qt
6mVwc0oT93Td6STU/uufcmO3OEMAr7H49bNkVe5gFio8uVo5wCd8K6K6fgGb6CUj0jSx4cxPUjPt
11qKvqV4YuGGRR/DSNpVEC7YrZ1d7TcTn8TpB28qwOPjjDJivRAZbs9C48dhC3mn0zeA8wjcyCnH
c9yicswyL3lhr6mXZPuWjkztDigdC2lFMG9ryy4r0pHsuqE8a3C30ZfrcDijWMP2oRmonD5VJuJo
JV/q2mOnHuKECDVrqqsdXee8Nc5t1oZIPuT5sc/yR0VKpsCZeACW02MBFQG1HgdKrVTbYNpT/T7i
Y4DSUJxfSEzsJ92RDmOjdmd0+vtAh9K+G1GypRRkKUcq0h+qQVCkjHa/B0IfXk1w3NgzKtGBqCjQ
pog7snaJn6w2qWN1rI9GZbNfq9rWIwc5etYkaWAJpBLZEG4BZEwXm7QFMla4M7VQPiO6ye7lbI2s
RGuJ/WzagHgH7RwmVvuI7BwQPjzdk8kg1fVL0hGuKO3qWc7T9YDjiUQNH9LkoiJnhIUP7vAKs2xE
6gJrno0quqoBsTIJ0i77qTczHs2Iht6FReHsm6V47zGn2MkL1mPOKOfkI0sqJ1p5B1oeVRvSq54+
t+kZvmKgSAig4eqBkU4GT+NIofDsVOk9a3J0tvswv4DL8uFDV9de7gON/2xfzwkbQyN6CsltXkqZ
OzX9TMpkurMzeCNmqDW+bvcmqF2HTVolPRlYRJ1FY7djyse1KQQsvbg36joL9AloCiaJ5a4p7Haf
TJZ1UYFeX/i37SGR7vXUfDXQPz2G21lvpa8z/eHMpn4kgc9cMGnmj8KSymszyNU11dSnOpoRS0sA
Wy/sWZH7nP1aXaancmtmp/PzcnhyRnaq6BW09w1iL5YznHUDCiebBxURlD53V2xHyEWlzXlNlPRY
OThklLnyoMY42qHuR19f1tRL5hUWp67Aq+DBuYiHWUdpSG3YOnpQo0Lqj2ub7BFV6VyHuctthjA9
ZcV6P2NFjlHI/A5lLjmoPFT0uRtXKhZIedFgu3qMaEeeDh//zd55LTmuXVv2V/oHcAPevAIgQZfe
1wuisgy89/j6HtgpHR5Vq9V932/oCAGCJIpJwuy91pxjEoKrP6Qchg635KcRT2mcy7dSVCm3zHmP
Kxy6S2PiXB1XBuf5Ua+MDheFnROMYYmYiDsKhM15ikBWE2oPHwcghGNQuM0XZ7ixWx9qJzcDpqZ4
RDO/zIz2WBdchItcwrqNay2l4nRv9xxE2tgSPJRe0H03N7BY/MQAT5bX2vNkqGfE5nYgpVECliwk
ob7paZ40TnaXLePdakVkzFIO7DLcj7pTJTD1Suo0I5E5OtzvFP1qp5ALSQMTXzMXT29GO+HiA0p2
SlVqSNarkeuHw3k9mr9B3f4ivbIJnNL+JMTtNHVjcVv1gPmntBu8BqbKzmjX2xZCqrcCRILfN2Dq
oj8cwMvsAz3nVp8ybdpPBS6IoWzqPXLtwG4sxY/VaHgF2ngZJFODdUu/mbSEOlgKZFFyPuEeyvtH
2R5qPJo9n3VmmF7bw3MdOvaFAu5zpHAvyUO4bEkCT90coOSgHMNTcCRMTzsy5+bgGJi9LcYAOIna
rrI2GNTVQmL2aOPlpTw1GXABycbQfYxDjHoGKkqN0v3Sork6l421izDQHRL845rMTaYbiIs0qw95
gdgULtP3YWBkawPnEH/HYDdGoK3W20RWg0/1Mz9MyvAS2yPmzsqTaLvdreGrOev4w6Rm5RJoUiB2
6NxaNJ5OVa8/w1gCqDW/E+lFMEpL/IFkDF89PtHt+6Pvd90WhcNz3JSwnc2t2FtstaR668aCWt0N
IUWYKta91UaJSvMJR5Yz5FwJ8OsLRZZSyoWXW5sGQTxOu86jaQX/aXVkwhoniqykQ/vKFDN8x8J2
SnuH3A0dvIEtRw/R4ESYCdLEv8qSGENNB6WNfRSKSBPk4nuhIUqdZengtHdpi1Qh2pRDQjMk53CJ
SONxvI60tVOkloDytBBeTopnTiziPL0Ne6jxEqWaU7cgP9JnDu6CLtY5JDsI4qb6wMkCwMdsXo11
UpmzgLnHiQKigSzbCMpvVPgy3lyuqQo0yoUzxIqz5Zhrw0wReq2+9E6WEJGt3HnVlVBi6qAvSorb
IILb5Toat7+w6Wi0x5jHmIIQNrv9JWIh9Gf5VuS7bpM0Nd1nS/XyRx861BglZcxGjDnES7r95WKt
qsv5bw/FE1a9pH6r0UliesgouM2mk1iz/1oTD+PtC6tU9Xntm9u4gW9T1CTacWEHabkFKUzbgtho
pviaZPij3g4nsTC4ex1B/9MOot252sz3XCA846nO6XyKhXiIqJmWV1o5Lh73y0j66Bl0hsw4gC9j
+2wwWjn6fCHDyIRIIePqTFWdpjHdCga8qdYy77PjoKvld2UhsllIwySZymkm6qVCgedYxuvgpPFe
yO4KeDqw4BDgZdsaEloDZXp6JzbRSJyPsfVKNNNwwm/2j0UPF92fxpyspK0i/KU0NW2CWZaS6lvt
uKvZfI42RbPSjDAt9QtCmb8Wo1ZdBlVpgzHOUI0YI8EcoiJMc1DZOVqaHaTRpIxIJTOZ9XvdzpT9
/wjE/r/YOwaE5P8kELvHs0tbevxeJv/K3vl64z9kYpb+XyZBSxBswNrINlzCv2RitvxfBoQpFPwm
RRtDU+Dd/ZO9oyITI9NI3kinaMUMiD3/kIlpzn9ZXEhMC6SchujL1v9bMjG4jP8qE9NhGNCytRii
6qS/mezvf9V/C9bMC61bi1oGopDXdEeRZYRF+qTTOPZCHNkdss1IUu7QYq57Vcbqa6ukzxe27HWc
AQcHW9hjTSOh28y2/aQHzkr6K/SuaFeYOF0tkOq4DMf5Ulndw+SA9isk0OdzPG9tcYb5F7I8bMLZ
ySEvBv6voRiPtPlxnmjbOMobeNTUD5OVO6y+bPvKKHtq0q2ax/1Jv21yI7yvPtMWr3ibVaQUMOdd
Jyc+cH00d3qOOTsr9dQny6v29Wywg4VYGq/LojdHI2I8325yg5MntGDM9Dx0/UsaPzIIYUiATTbu
0SRHqvURh7RgiMyjcR39hqIadKQbkXPbMN6qnYte4Vvm0gBEMiczj7Ek5QvGAQVcCDRqGlX4Gdyn
XIbgZhK6VXlKdGU4KIu/xpnpyfTNjpbaftKm+x3T3/MrTXoxLZx/K6EcpB0mTCFy+1hQIKaKrt5Y
IV4vJ7XTI6y0G4zw0wyGPNO5b8Zj4mkluYOhuc4+tTMbQgNuf4bEzXFViaBpwQvdLjH8FWKYTpU5
3iSR3p8V87OLu+yijfoNKAYLEQscNGKAh13L0D5o8dN5stkwU50t6CGdutOpO3jWgnxgqXMZ//KI
dEDWbVcvDSnQ0gSbJzW9eF56D6kBU9Q6JhV9LSYsl90zrb/zCHzy4NDCJeE9s6mcylL/I1Sq7+3M
DHxeTcqZFpMLXa35UhfLB0kApqPrb1aykwjQie6MqrLo+MXqLRHX7lzpH+iXe7JY6stcO/VZGqmZ
0ag4cJUnzhzir1ZJy3M4cIfu4KGk2H7Py2pAw0UrmEe2xcQqfGFeUngmCNwdLoNit3Ap35d9iTcY
/D81u3VkotOgojFh1hW2Oh+GvGLyY00YbkmiyyufhiUlPkBsaIQgAJbSL9h65OXMuLq5eTCCiLRH
OBTxJFnQDkYf/8pwKcmJcMOJ2iJ8Y+XCW7Cg9hwnYc4XZ0nM8k09uh/GaN1Nszoc13ps/XS0vsGR
JIx4rhdG/Wa06xpSr9defp9pnUHvUJmD0BchZ+HnhFGFzMLuyTEr248IGymk6VLI5dMa42EcyuRG
tyNmY7SjS+AGO1Smsq+M2juCnqduRT2kknTNqKs9tqHEn0rySFAt5k31PVnNxR1n4IoLzL8EllYE
3s6R6KYozQE5oOp3SxEFeRICVJV+2TjVXcCtjasZy1FJ1cBqsieI+82u6OXOq5Xyd0Ew3rqZ6eOV
sEOnDmVXtva2EsH8tIkPs1vUEyVueg+W/pkPqz3wLX8mKUOSMlE87rHDLletz8aqggrO3x2R2s8Y
qC4duhYfNW3qUzvoz3324mTtBYd3oNdog3pzLR6yb8o8/symhQ8xDz1pAChCEhk6T903O67fs5tS
xsa1vabvYaPgG4bBXnlxudb7gWIyAg+Se039HNrAX4oeheicMQFdGv1TQ5h7UhrsmPPYBBOFBg/a
Mh5C1XkuTSwkigW1r8zozsuUrFHWuEPWcC5Bewanj9YB3+qeis1Dq0XjbT3HxUE1uBgpuhVMIDI7
2gnREoAFdMqXXO2cY4XZr3bO2YALuaWnJHN9MLY4D1U9tOrqJwyadoUNzMOekHfm2sb9gPMsa29V
XkNswOZD2MYSHyYNGIShGDRa5ux1TMbQp5lN6aRMp93YwacsyX3rje51BXwjT/1zb5iLl052RBIv
l4u1iM9QYELP1Iq7RdUfrFHdT9UEpT+qLbdKl5c6RyG8GQ0f39dcAwATDutuhX05gggq6JDOMib/
LTNu0eTMs+WTlubypXSgvWmnacrS23XpQ9gXUXWTmYlJO+kHXhaJUAjNd5YCRFBh/ZDAMzL6DwMJ
T5Q7tjLBWT0Jvw2wNg9dr2TSO7CMn3qhPMoGOCyGltKuZVppmitMmCr5XHvsr0NSvvWoCAE3pFbp
o0hJfU1pCS0z7WN4sAb5Ux6TZtdrcUAeJzRu6gYRFHkIBsORpKrWNdKVK0zva5H2uzHL18zggkFf
S3G1NvFWGrd7xWaOAqq3ww+f34Qr7vRq4VDoVccjpP5JA0Rl6MzYl6bBOFhyHjMQCUbZ1N2kjPy6
I0UT6fDewMi4aIVfNdR76iKjTrtou7S/7ceQ0imNcwQuoBM4iGozqBzlo4lzWg7dQhZvzESO8Pdj
L0+kOqgKyjJqg7jIn+RK6b3CUuFq9dLWGB6PK5qAvVZb3IpzffA2bSkpkgnaBDcyq6BhnuKZYfTQ
KuuxVOOdHtc0ickPSDnkwF/kXhwm30aaFTfUDaHdZvwpxkDoas6EoaGoETnabYFjWepwflPG09zV
YXoOv2ByHQht9tiQ8WoHKNG+g9d8cYgRdrWm3UVGMZ/kFaZes/yAshD5vRYx4VunQCG0oo+yH5QU
jtRpTa8x3pLF/mHEheIP7WtnAzPL+ntFn96iEWNS2nTI9y5cFMJNK3PuzfQu5AP2ZSp5+nADvBwh
tqndNFFmHpOcm6w19ruSawEZPDE4lH7Z9WFTQxXhIlmHx2Q8Gm3jQMJCuW4v3SesiCKhggB05qS2
QGTrhuEI0/tBTaNL0Wt31Ti+ZktBAX+2b6Keg4sO7U0VxlGQziUe3VQ9ko/+1g5UaFqublBCrSBR
uhfHoWCrLdlPWug2zDrtri7Hl5VpM5ondKkOleFpttRz1C8BB/fOjiOJZnzN7w7ZIwXVU+f5Y5nE
L2XT/GSWgkgD2qETYgCiz0ee1rNODDu+ZisI4biZMQpjQEy1qxPVk8xuzdiq1hCeFkbJ6WSi9Q/T
8STTBohsedqAwggRri7vqTcKd8gLur5Zzw13kkzOzQZzdDTNp3ab0l4XYhuBOdPXNg4AhpzmCIRr
E4zkfy2EdKQlj56G4n75S9STCI+DeMzJmR/JTacRzZw73Cbu60huxFDHsRsm1XJM66ciG3RvTFrJ
JXamP3XbJFIsMmKAv9bEE0Y9mb74QyShRQ6F9WITAglL99Lj2NOhM4rtVyu5eChe0WGtM1KG2NdN
13187VNAD8SLlTrkLlkvGTzw5nNNCQOqxidAx87RtFQUqFJ2G0cloJoCQcxJvMBaSVVI7PBoXaEL
MLIRoYv9CtFSOKSDN3PPIpwCTXS7OQLbwkJaLlbFxuvij21iD39sCxOCcTqtPfyx/frQDpOSIC9a
2FXFhTyOJcLzNgmTECwJgVdtThYmiG2jzrweaJ6DeY5J+fVnTTeBey58hKJhmM9oxxnt8yJznl4L
NIy7UmyTrag6dAAbrm8Wa3/ssN0k8eYmidc2h9h1IVRl6iYtE9sSpLw+mLzFFR9B7CoTx5jY4ddq
FJpvaETMnWAWCN++WMuEaj/vi+1mMvwUVnSHRhja64mz1SytxRPO940UECldahCQgGry62f7Ijx8
rYvvPjW5mtP4CX1wZjh5BK1DKLHE2lWdNfU3NAjlo7rqmCrlzeLwtSp0WTkGaKORMv6sntw8mrFi
YVkpv0K9nVF0YhffplXoEogO78Dh1NFKTqIFey2OJB6KNdoeJLiMaSN74rEzphkz0X4HRMg84L/7
gBaDMDcZI+haOF6yrr1nM+LPun2mNVsCjdyp/fKta0L0ESv9ne6iL232aENqNtrwvQ3Rp8OtS3YN
Q+l91jftvrZCmtP9aUJP81xWmrHHVfRQajVCjahMg7hauF0OKL64XjKZM8mcqNZt5KHittRBabox
ZiS3sfP00K3mD1VR0sM4oGXKaLopq6WdjBS1wZArvpNotteBpjoqM6OIKANZ3w0wtc0uO08DAlOF
PMpbFZZD0JiIqNBcDC4w1wz2+AKTNarvZBQ9piGr52EeP0Z1a1LVORVeqLW7NFc1v4kWBF1T+Zsz
/Bm1d31sHeZlkpTA65LlfF8MyKLzaTPVduRN0fIMTSD8i7TQf7ZDEEBO68bRmNyqGiNC1Gu0SGOz
Kg6Z2jfkWTHVrDcXgvCeI1EqMCxsZBKxet34x2vEs8Iof31d1ZkfbYvoiJLjjXiOvvg/KQHrSCG3
wmUTVigCVxtFoLItxMOvBdMSz8kz7vMDBl70YbBA87Uxj7Ec0Iclis8hS68xOQNJM7if5XXcix11
E8exWGszBIRZu85Hc0avyv7FcyGlS3+UsskV25ptii8v5lk8OWzvvu7i+rDsEKCpS1L4qC65lWVh
nB+WqNtlm9GmzjfDsli9LnKUTsFkTsc0R2aLJA9MynYqcLBzjuQUUJmCKl/brk+INbEwW2fanOdR
HQyldbo+EWXLd7VLZS4k7E4s6q7WPYVxnltv35f4XtLaSoKUYLc62YAsuqlfckmx9wKcIH4SZCI8
IX7XqKgcgg4375mAEZAi9KZo2uy1skSq/bZYsA+c1JiMuZH8Km90LOKqSOuB6x+ppymtVWS3iy+8
TsJjLtYEWeCPbbqKTE2dVCf3KyStotBdbrdfZxJ/MjGCjWUm0L/WBxDIyVECQl+jLT9Oy41w4wqH
klgbi2IJcmk6RJsJWDfrJTBG9cDElVwmTg33i2Xw5cASF0Th0hIfsJ22VJZSjnH186/P9H72VU0s
9FaPpRfVHe3x27LZQqZhCepaVgNh0ELp0+51W6Ra/MPp16ZZhEpkk77OmwzVg5Ga7tI5ApzqGQR7
Wpu6Vs/b+Whnv4TvWizog+gF+XZYuGTUnN0Z5lwVOHJ+EuYtsQCfgifF4usWri7xPvHEYKQbFlvc
P1KxxCaJp77g2Prbq7adX//FL2v3f9xmCxjUdQ9iTbzvuu368Lrr68e7bksbTtYwombWWelreN2z
eLElUBBfn/36npiM2cOqoG7/iyLw9RJJtaiaCAVQrdEoWAa6C2Nk7mEY3An0QbVYyW7g1ssUn1MZ
Px8KQsMhTenq3KvW+WXq+xgRAJzPdQKZvenDq6hKfL3VFPffMjHEETNbNknYibpv1xRq1vSQavi6
RcMjgdjqTitIybUsEKmXFSqbfrsP16iqmP//5SGU2/FpUs1yb+M4jRKtOJiShah7o2zbNuBnm0Ym
jCwX0Ht/0oomOcZ6m1oe6tL0KNoYyaLcY3VwEjDNG0ACn5zYB3dxzHLTapABqeRcl+IxSHqEQehp
viJQ/sd5/v9wnms65f7/1Fh46b/Hf/ed/+MN//Sdy3D5Ddm2CRFT/vCdK8D8t+AcQtpoOMg6pf5r
Q0FWVBOruuyYNB30q+9cszbOv0xKrWIZlk1exH+noUBswL9mFvLRdDoWaD1kE3q7Y2r8sX9vKFSU
QBgb2cuNqUjAJoUi39oGgH9bNa1hS/LdUCVfq3++QMe5gkpt2E9M4guvstb7JCZbjjzEPgAeCTx7
cl7HypjID9cv0O6ToFyk+9ii69sO9qVtJUzYoQ7qRVl/z5WED35ZoZmT4RVAr0n3VSsRtgsbF+dR
ZHnItBbM62TXo6c8TXH6wSTiPVZSiwbulBxqnWslHPpALYZmjwVQ95xtLsa4JPOLAadZh/pn9cRf
YlN/qO7EqqRU9vokVvWCGt3ZXqvJH8Oemo2wC4unkm3K+fVV/G034qm/fUviVWIjA+gg6VYlGNJ4
lL/oJiiuzPFdXIvCYcr3uh4/C3+u2CQWooEvODb/bps+9QxNxDNf7Bux+tWSF+8Uj68YnOs+rv8M
dRz2IR7/H6v/+V8Xe7v+M9HmFVkSbnj9Nqgi4RDfx7Y2bguxdn2i28Zq14diLTKoQEDX+pe3XHcj
3iIewuiIPTmhS/PvXgzeYSWGYtvN3/b4tVW83YB3xfxn+3zYl8a1ib8+7B+f6frviX398U+Jh/F2
UEiqTlLeX39PPW+zK/GYnpDqlfXIII10J9TlYplst2I4XRydYjXfBpRmQRUDuXUgNn29sNyeuL7k
ax/i1V8v2p6+Pvzb0/TQ+dcGHXPT16p41R+7Ew//70+Lf+JvnzLaSJixk1SU5LahLAzb8sTc7B+f
sIk26pwzSbXfbjTFr8fVNrcQLxIvFw9XSAyn6VFsFRuue1phLFPR2facbwuxdn0nckXKFtf32BKO
4aFQGSsRBKLVjOGIEcCgY1xXh7BsT4XCSFE8T8JV5tcIYKk2RcwLlQw0/GDpsBAkqOT6Q2EYxlHZ
JrXhNmovk+5iLaO0t3ppOazJ7NWidiJs2l+rwlRu8G3SA9sKP1+rYmvcW2c9jeJAPBIL8UbxuuvD
v+1SbBRPixde3ye2hWoGnDUtsQNEq83luKg+iYiO/TVsz+s2WpfLXCcFBP0Y+vVv11m81s3YrCpx
aRdCa6VoibZmvEFpc55Ok5PMVFlC81Cusp8tRKvpzbNgZX6hKgW9zzQubdEtR1GMEtUssXZdiG3l
puau1HX8csR9sUSLJuXC3mpv6DCBUJCwdsBPoAVRTK1PFPdyU2n2yUocZjFjzbGjTobjFD6T1/hA
a2Lw6m1whPxNc0nESHzxsGgbV+/5K9RxSL1lRmSdqltCJXEnRFqO1LWuxjSLYuxWy9z3G6FVGV4N
bfyOxEjBnRQ15wQ91xk1cLaRc7lDYMbZz8r6FOa2Z9aDfGg2/hfg2e5kbMM3sdbZ8CAsFezuVi+y
kxa6mdkxCdlqUPlWnupqG8efWL1uTEb5TgM89oWzFFUhwdcUa9dFu2Ae0Ar9VtSIxCLbaFcWiAKH
6lOBkVqWT1J018i9FJitWftSPXEKLAXmdzNCliXh4y7b4R6fOlXxrT55BSJcDzKxrclb5E2jTgaM
hSsUDGVgb2dBvSCzMcTs9PpYrDUqmmqXWelysGnSwjuaTxnJDPzCWs0Fr4wpyYjHyNrIS2+gf2eT
OnqlbvX6rguHxl9kyNmDDY1kg6PNp69VKGHO0KnHeF33Ico2snzQSkcUotwoAmQelw6gXsX+WjTD
UZ/ge1EKs09929knzF703G08bDjamaujD0U3F8EN8+N5xzwX7R49tDE5KMtDl+6XJ7x/WnzsnuZv
6IyG0LXhTJXe+pofpN9VHETUYwpPBvpMhu/PBOXAfTIGdfQ+FOzLb+XDMrzvfmj1bUNUSndQEbLF
u3FWvZ01gtjodqTJeguwYUSp620k3yu4QfWfQ/idRje7TlvaNZ5S7nIsKK9T7LfSTo4RwSHWR8R+
shHX24R/7WOE0I5vVu/xcizWXyoJgsbkEseOSNuIjuOmTKCSS1vcG+1xP+kvpk4y61HTzmP0Zv0y
awLpXwxnR/xQqxza9KYyoQoFTX4J4x00mWI569mljG9a+VjLB3SpXY8rGiVssNItpZNaa0HH16lK
uAt1V+djJWicPfTBkk1YjCf9nuvOtQgnmIb3diYfc8cew/ouRi5S7nFwSoTs2Y9lHkzDWyGRkR7d
1/1PE8fqyT5bmU8fxR5JbD6lqDIIXcqPsWRg6z/oMEeAnmWP9GYo0ofyLWJW0z4QSBfaB+37FOEZ
qcAcnursqGaXojuOjVfJtzFawS1caZdrz4n2yrSpuF+iYMEh6QQb1vO3il/pvX21pdMsH7TfKW54
xmt3yk3R+VJ+IMqatAC6pFt0++qNr+l5piR9FyW+8oL7x9fsHW6WLIR8iHIWwtxx1oI6PhZYB9tf
vUXH90wvE/+WkhBEsTfXi61+pivjyNPaEmO6XmTnoZL8ygxQYcfrqbXuswERNZA1zgtUEjj10ux3
Fb2iH4k4js4oIPm+aWLLtIj420xX+g1A3jJ8rmESh+kMP4nQCm1n8gOO2BHOxm/OWd34Ga+7ePYR
htj4iH9X7UNJwgwNOHn7wviepCbFDXvi6FQtojuOtE0LQBSNZ46o2rz+WwX/FGfivK/KPVIR4M0G
8QDpTTLswLbjLbDss9wfCEyWL/UjeVOK/uzkp1U+6FCOj0V/QM2AedOqCHTe4Y5q+4s1rS45P7Sl
cpT/lzVb3N38bX4htwD2vbPLsSKpxymWEB5fjH6/pPs54M+MTOKk88PQ41FBV+0qv9JvJA6ZENQn
2LUkRauPU0EO8l5+VjGSSB9yeZNYd8k7Uj7yZczxpJiMwL3iw9FOHadCFBTKfb3lACePK13KVSfs
SL5v06OMLANXhaLv4aVSrM8Lf5rOauTDrKC92wIzwStIEX/L+qAwc0lbDAFBhjAjVZ4H+47U3zY9
4NVbcf//pADgvCClNXbarUkJN3bpr6KWDKFE0FLT99MHxUvQuumCwmNfFwHTouqd9ixS06FGaevL
jc9ecKoQ2UmRje8csZVn3Ti32rkIykMFBLzfU/uzBxfpudvxhWnejDM2B96DJ3w3oqGywPW59Xl4
N7R3us9WvusPw6P6M9R2WXvgo6HRrrFqIpFHasVnInvWLi6od0xUpl70Ur/BXteTQHPOuI3JGpX3
lfpUhl4vQztuXWW6jNPFlPfx55Dcrg7RHkfpO0FcLvp0d5GCjlxC12lJ80q95KV8K25AANzpz9Ku
Xx9joDu47ppvmnZH+NFQDegVGMPt5NRHgqFhsyA5Vb8hFCHCslW/LBVRVztLOjv5wxgj3fCKh4RK
vo6kyG1p1OaH/t55Q8bm/KherXOuH+YD1JkneAw11OCH9UyvelV285sDYI2+aelPGaFryBe8VfLT
d1k7mesObZg7OocOgTOxBJD3Yxg9xFS5DWffpZaeDdxa67O+0h95mJiUdt+xYCG6g3hI4r1m8COT
OoB+YB+1xEq7evX0PMTPy4of33Dx1iXpach3lhmUA/aA39PyMepMH7rVTeK3outc3IdqdIfHxkNa
MMp7DTtaHuT2I6mlhF5l4cWcDyNXluRUy37SfJ/qiyKdO+zvNrQFt7XdTZuCqtV2c5xTpIZBI2Yd
I/1P+zuf8i5+T/Qze8/OTGhizdVQfoH1f6a1HkyPFVAx1YczAq4fTnLJPNvHhAIaov8kzqRCsRJk
g/8s4zT0zJPqweLYW7RQfPqfXv1WL755n+3ao/6gZft1n/rlebk32532LTz0qQfmx9pxpMGomDz5
Z83l4DV6ThNPfrJup3THJ1ewxLnx2+z4YQjR2o1e9Hv7J0TLm+jmV/sGHsS4TYluipAuojfyJI5Y
HhCD5/Wu8dj5cOMP5C+5iYvq3Y33xuMP9xeIpR/d3vRpRLjqvXZbHtR77AEyA4AXnVgcfABv6Rs+
Z7J62jfjcQxJliHrxYdvFhJZgzdxhy2Kl+L16cYjGv4MJZsf3ofWblRf8mRvp/g/PWI8aIgjZ4tm
L0ba4lJZxIQbTbsjzKEiPsSo8b51AdSQHaBpGY5P98h0qSKsZ/Widr/skhPpax6lRxXyiL4fy1uI
XJh5Ff+TAC9vPQAQIS1ZeTviiZy+hbhILlQkD2TKdbfSD/kV4BWS5e47zN0dMPYH41A8yC/RKcPd
zC0BLRRJ67cABKqXKkj5VEHyYH9IzAy54r4V2Q5Gwfpp8alp6rsITOPqWHnMtAiJZcm2xMXr8NCh
PupdgNfGGyZ3jjM2yC/KM0GM45P62t2Wfrkf743LHLvjPUYZD6bU6u4Hx9P50jzjol262/G+PYbB
N6ly18t6aW41YoC86CDx0Il3N5zeRI9kZOFdZiJ4ntESEcWzB5OPLOWJV0D3cpnpXIx9/NEfjZE/
fNmR8nP61n2fL8XtjLnUtQNGHxcINpeY8OA9cioPfO4u9zE9u4Ob3pBJ4/ISv7rJ985e9dL7/ojQ
rH7Obutn6T15RM75PX123PSZWJ/fzSuMxKPh4niFifwRvZmrS+TfMx4+gj02PRtHT+9C8Ntz13jj
SsahwzdMRPGm1fQ4Yme8E5E73a+P7WULYTpmt9LB8K2L8Vz7lh96ZeDcl16ytz4IbpJoKd6YpGV8
DB7QLVfyuELJ9ERd80PSDkgfubl8kLvoBVHAoOSYnzkcXtPn/jL9zm7JcLk039Gt0uOw3uXf78Vt
8ojB/Xf8Uf4sDjLfBNcY42yc8TKRwgEX5al8Gm7Qy+6Hb/JL8mCiD+LaQoCewvJZ/oWDSgLh4S0v
CkpO99n5HL71Kr9sdm4eioP9XX9pP5ZbLoRcIPXv7Uf6Q/emWwz481N2zs7qC2Fs982D/pLtZI8v
NUBa68re6kv8A5/E2XH12XdeiU7XNS7WwfSqU/y+HXQH6Q2BI5c3suK5wjXfNl7BDUJiNs5u8aAc
yjtuiafmF8dq9QKO47ie0333sp4jrjH9W0U6zQ13p+yXOO77t/QO3Qj/zZxF/nwu+L1S/MYoEE8a
YVEE8aAZhszJnPRXj4P9jec4mRL6GsrZZo7CV6MjRsFtCyrMrbhnfK6f6ZMEsATu/EQjea/Irk6b
S3ZJdJFfpE/5husyFO79fMRLwtlyb56iw3yc+UGW2/ln+9EwA3W1Pcc7sXYMyX9EpDp71at0t+6V
fXSouCOlyoGwTPl10t6zQD5Gx+Q4E6Thjs1+3Wkn6Ua76Qk/tR6LX/AdjA7v0U9wRU3kFiq3zPk+
e8MFj9w8flge5cC6Wy/D8pDdtGeGFAa88c6VPyrP2Y2H8P5X8jDxVZOMndFK9yeGyqf0LnlY32Zx
ARRXiZDRLTci3e1eql+Ry7fPX07IDG+kwUVoGtcPboOf0w05VPprfyz9+agwVfve3zUn57PId5Lk
TY8OTf3vrLUf8btxGe/MefvU6yWCFvQ49t7Qevzu45P1Jr+0dziDszUoHrbxwTfls/nGR0yxoxg+
KOrlsr5xQxw/V35GVHPldjHmwsYQYbohb9FfdhL4TXc5LbvP8cAIj7nmo3aLOteNuFbEHm3JO66l
3Ca/rcXNtATdS37HJS+/m274XlH+es1OOg/QzO7UE/luLkMgT/kmH/EZmxdnZx858fWajfUOa+QB
WZ5vBs6dHMi31aEH3/McvaF/8BfqVS6C7O41OnzGfr0zgjnmnjY/mBfiw7jhpXd87rnZIarmfJn3
zMbeGu44n9bP9aOfPOOn8mHc2dy70z0JkW/12TySIY5n8lFNd5O1G9IdtzT1nuEgdRgO2pf5oHF5
bo8kufvSWXmygyZghMqeg3uMSo+MKaZfYCWab9FpPFcBaTm/Rq4Th+LQeY2nHNJ9+gQB9gHr9356
JOTUU95UDoEMk7WvvoycmQ+cs+ErtUV+QP2XBusg2cmvy/fle33fPmePxW1/KbkKWj+cu/jZelLu
Wpyjx/BkBsWt/YDo0E8/PlNfepzPI6ezdtj+Z85ujEK19cxX9Xt+Lxm7FBVafmg6NDSe9C7nB1Q3
GUMoj7byux3fcKeRX7vwYvd7xsUn85TtksChvHtkvvCAuvOWYSZHrfqC5jPfc52upuP8HJ30o7P6
JaA2e7dav+QlQYP+AByNX3Htfeu5f3YcPzqZHEekyD9Xj84bH+IzChjgp+m4F+KhbGRgZaqWxtyI
+ZEou4n4kKum7mtbhxLQVk1qBdSfBApLrIGkpacjJFPbYrEVRBlT+sAshDKuyJERC1GJuj4UazAN
IXpNGqq4raYrPo9N03qIndoHRfaUTegu4o3CEE71USMZCeOFdVQmxoJjcu6kbyPFHLTD+y2upxnV
5LDIVXSyOas3EUJCR1+xIOoQU3mnUpPHuEB4m1gwdTFlCUbtxpNqN8aUWOs2hdmqTb66dVq7r6br
BpGiALSRTLfVrJcT7gITl8u8q7BZENWZ/G/2zmNJciTLsr8y0nukAAo+Mj0L48w5jdhAPIiDKKiC
4+vnAF5VHhmVXTW9742JublxA5S8d++5HhVMD1GiyrZTaFIhyQklniqbHu7sg1y4kKNZ3SqL2mDs
UHEwZk3A0EfdKYoMuDaj/GY0DtUXgTctYkVdkl2HwoXWd0whYpDp1Vg6LIPmd0xVa9ZbJbq7tiXq
KcSOMQlSBaIckwG30mYU1kGFKmXg5D2hUERLXLwMneuS+jpmiLznXoo7t0eWq+3gUNKI4Qb9ws9a
6rpLydddmnV9BQUhCLM9ZmzUDfPFOPfvFozW522l1sYHFYW7EHoYJZUlvKCC79XNF5/ML33GenX0
u9koUAddLkqNJLvtctUJgrsGaiOdecq0H7VaMQlg6lXMJaoj7RCX+Cj1Gbs6zJXy8R/XbCTeH7ct
//jtz+V+y8OkVtLYyPLxq+EVFLrrn1Kvf+qDt6a3ygAgW05VnXmmMYoz7CtBEMV1iqdvRssinRln
jVplmMM+ARyWBce+xakkWpORyKLhWc5dnKGms7dck55/JoRWbtBJ3Ra6kxvboKLKSOaY250Ns71p
K2VgznWq0yTQKVZU1aGZOc+u8Nrjx1/LP3x4MZs4pGb/y43L4z7+Xq52w9bPXZiYEzVXmwFfKIrI
Tbiweu0Z0v1xfbl5ucjpVdIq4eLzz8//VnD+hqpL98vdPm//eBaznbWSn/9CZ3bnkUW9KyrXxA6E
+6IbdfsqRq9CgF89SqoM3cw/cPh6OQcX3ZZmdeSeG8MXSGAKmbl1/Pzfci2cBRneNOcdLA8wnarW
t8u/lotKaPxoVp0Wq6LsxGa50/IgqtfNtF50Yss9B4J3J2LN5qf6vPXj7+UBy0OXu+JfZxpern4+
38c9lxs/H/75mI+n//3uCPXynUK/8dtDlhfsXaXWvaKm/fk0n/f7/Z398vdfvrPPl65sme6Fn9B5
/seH/eXd//LpPq4ujww+v+NfXunj6nKHjw/ot+wzSdO1Pn6O5Z38l9/J8mHcGrLyx71/eeXPz/nb
h1le65/ewedLTF+nxnqiTfdlIVt/0s8X5PVvt/3251/dhR4Ada3fnsZYVIyfd1+ufd5nedpi0Sd+
3ufz33912+8vszzFb0/7cR/XnO4b+m27xdr+Ia1aRF5VnXzIshYp1afx/fPPD3UUYrS/6be8pau6
/P/j6qKPKqg1CQ9OwV89xaeC6vNpltt+eTf/5eM+38m/fprlfp93WZ7v87Zh7oL9j6n5/8fUbCL/
xWX8X6dePP9UWZE3f5IffTzm735m4w/LNTEem7OeaHYt/8PP7Jp/WKaFw96xDADD2KA/5Uf2H0Rh
WIZnwV7D6Gz/w85siT9c4RvYowkVMnQbzdL//T/fh/8d/ixuSU8jgqP+7e//lbfZLSFMTf2f/zFL
iz7udfzxn/+BFc7GUQ10yoSkja1Z/83L7Bmw6uLCsw8hzGJmn5XJjtDo8eWFlfmhX/vTa//6Wub8
ZL+8mOU5hsknRWlFNDLfh/dnnVPQQiQyizA4jMpAkO61lJkJd0BGa6Ijx2qg/6hr/dhSxdLHK1Am
r5U2HAlrJsCmy75mLru4FBqN6use00e/kcMIGFMCCvLy+CkGE1mmlg3P1zzHKbCnUlQ9XqOaWpz0
oJK47Bzt+FKEHjAofGpaR8BpB1z3lyPgb1/yrx/U/SeHOB/UdnTyafmlIHr99q1GDO+DyeIFvTIV
bUBbKxPCOqZDm5YKyQckMpNfIL7D1XtPY/NQDupWB8kIdiovqWE3uzDIDpGevWdWdknTrt94MiAj
TtlbCQ13PToY4QSKAlHUPdBl4wW2IYsQKrzkMAnPpAmJYXYKLbGl/XrlhvIqTUoirs2tMesUNKHj
FEcfuqyusV6zMorQd6xLeH5rixDMFDvZSnOJ2gQFOm/IvHTduzoVMHx9iGub17FyUGSF1SHyjKc8
HiGH51G29nxijz3Y4IjebB4SvxvJOEe13nYOP0BUm3IjVsY4/azS6lbq4bsjBTVCGT+UqOlFj6mK
j+VtRkt+KaoCcrPfvbEYTpCwobX/N7/VfND9flC6yO6AJCLoE85vB6WOv8XMGlCqWGC8lVGR8mvK
r9AhwZAPQINkHlCcaluCBRLgG5VO0KbqN5NjH2oYZHSjm72RRtD8MSS4YF4PCsRb0OPWFXF/KqMc
4FvlvQ61Q1C5JUiqhmGSRAntUifck9NG8T9twp033hkvnZ7aOITjdxsuGunusMdYDUYUmTnuq07b
qr73t5Plf0sjWvWmql5T0PxWUXgkWVK89OJ2xf7xnInyue3z2wz89mzyhNJELIEhv9Z2fhvUI0h3
vEv9cRTORhjpdRJoN60AUequ0yE7mXpNg7Er4WILtuktv6KV6zbEOf9ON3pKMaPBj58kN74/blwr
fRxq+Q7ZZN613EMurP/N4PFXp5TnOtCaPDgmjvgtm6e2TKwWbu8fYra2NPvpHnuhPe4MmoKNeGgs
+fqvDwzjL1/RQ3ZvsWezfe+3A8PujBqyHK9oDua5dJzZ0ZCtrflkABv1Usb5tYmfAKVL+ypHjuC4
4Bd2CyG3WJePKg7fawPkcoiF5cu/fm9/dczChvE4WiyGGJN541fBqDDqPM+01Ef4ciFOI9pjmJql
EbyJzMbY2wInWOeUgP7bL2vpBiFJrkf5Ar3qn1+WtiB82l7zDgR/vw+296iXjAdekbzX0Ly24SBh
KHqP//pFDX1+2t/OUFtws0sMIalRv89RSWgIH/W2d9ARtq3j8AZ7Iq6anpJPqWPALA266Z1ESfUU
1O6jTOApVQMal8LV36GJnLMO5gB4dUb/KLsioPlcJQwygS5HSGvpJTV8uBUujaRkpE6gg00tUzSq
qZPdWiy+oVXEL7nS7nLLOVFMYfx1gdJKgt0qXhe9CFWN1HJ2Sdk3HJu3jolg1XUAb8k0O4ItoRdm
zuhJcKRfw5HtuJuHdPKjoZqV8HigTcg9nvre6E+yxN+OGvXGD0Dp2QFSgakCUYDZU9q8s14izpAs
ZRkWJUVYz3ofWvtsoE3bLLC3Mhu2cB0xO+EBZeMwzgNPOkwXK2Qy0K2OAGt+trLaaY5H5iLRVGsz
HR/Nrnhqjfm+TK0rfxzvXdh360rrdLzZ+J9CTrzA58u1K/PVoTkgCVVe26Nbryh15Bvh73QPkIKi
9lO0rb4CnFWsUpWt/80RIWbx9Z8PCU/XsSHbLinEju/b87n7C4IlEEEKjVYN0KJFB/pul+TdDQvg
aa8FdYFT5s7Th3EVGeWVaWLmRgh4NfXwUNIKd9aADbHbwto1V0QsK5IB9IPhUShLs6TdkUPzULJW
Wdt9v+5batGgM8JLIYynNkHUJTIQr+muZUDfNC1orsjq/FVe0d7U7O+xm1brEZjiWJOwYnt9uMlS
euuFa2Mxpd9qUnmWBSGDUTa+N7lzckWsbyzb/1boRxVROy96dHidQVR23eyFtNRVMVk/pEZrPwjG
x6EM4I179rbgcKrlJi6nB3Bnl9TO772Kcp4zKHNFrBYtLkO8wg3rd5BsdnaWI8xufbltEm1jU5Yk
MZklVmhkx2aCJABXZaflebuLOu3FcewVYSwj+gLzqZ6KLySf0dOs7Rc1Ut7M0vghQRmKzhRSCyTX
JHAvXkol36m162pqjwMW2E3XuHe8br0OXP8QtuQXZx6W/6h/MJPyIJBleXoW04jrr9SYtBuPb8hN
+aroLfT4eKie3OeV/Y5YvdhT29nlpSLit/TnLh3vmwyCu4iFNRryhnIULCfpJyW+NcFjwckMgWB2
wmTHd7VJxwIQi2bz7cUT2ggTsVTI4guZ0kDePbVB2kLCGd9YmgG4o2GUNGM6r06NnWUEmxE3NWKE
yAPCU51a3M83dV3Gu25CpiYT4IGJWRwH1484GjgksCZRjFZWvOsTkyWgmdHnkJS4QynOKrfRds2T
s4kiwgPMs/WsEt2Ckb2ONJqSoYqepzB9SGyUkQmGYycSa7z+4SrBfYii/pBWJnAEMohd4sktDoYx
tza6iyojofnDYXeodChvQHfpO47+nR861Cs1DMt1RSvDUE8Zp+uqM8y7qHe1Y4dzEmPm9AaFzpE8
DVOJs0dv8mxX9rWjV3Jbw71lGDL3OSx4BllM61KEYk9s5NqzsaIViEbkcE6Mrl73hU6KTlo+DaJy
N5Of1lt/QJmVtcbezYQiVpa5NJL0tH0N4jO9AC2U2GxzWmf9GEXrbnJvirg8T5F5AwRxS7nzLSuG
OxatNOmluyJYbFYR0rwzgsXCeR/q/P6Z0vWzTfZaDdhadKxQbVYrhV1mu7zVHsyAkXnKGWItIOt1
HAEWimewJOeT19/XWteuwehGsPbEZVIkSjoGZ3WDG3WEWLymQ/jF5LRB0JKhx0HApvXJlUwShuhs
X1XFFzCLNe4GlNFONtJTDMoA6Zj55jenIGp/EKDXH8nVArEwgGCHv5pW1UPu2ce7HRimK/SeBJ9r
+RXuop2TIPdzo2eZdT8rFzx0pwcHRrbrGj2iU31pqvbRr8VXaZ1kNZ2qUcQgbYtkK0cXP5TKgYW4
/Utqk03XBCy6G1C+dN0HintT7qLj6Oha4TVEwZg9qbRD4pP6b9KjYzfn/6T+RMORkiSkEQdNBPHi
KUN9rnniplHEz4xdJLahRJ4uQc+ixpcAeBAnpumly4PHXsvWcKkmNLSgkkuRfiE/lt8d3KiOICxT
5IlqTqmvWdq++ILZBCS8vCs1gBQuhMiVb9BpJr9vV7A7kEl00IYm27TjOmDfuEqI1FlFgqZYajU8
v94/AV9ZoH/3FYqBxOJkLgsCaiqreXL9/A6W1o00GwQuXrehr0BDwPO2VY2wrp7cJ/CAsERzkKpA
Xhkjpxk3ns0ZUZSUvSZKt6At8pUfJW9B/Khqv1n3I4NmZN7loU4THJ+xY+6bAbWmEaE5qBhJE0Wv
ym8I2CqD5lBi/dw2kjJsVxUb27UQorQm/TwP5XDfP5X+aK9qAaLDnwBtGce4L5hu0WeRakVHzB+/
afFXznKwBUmfbGzff25r/24wmKsJtH2qS7W3BuhaDd2c1Z2uIEM6NQq4KiZCKxqLTVRWal127U4n
ZEz32PmxjlxpVltjRTFfS9/6AvxClFnLAo95M+7QGjoYb83wO3GEXRp+zyyTjn2lpWtWU09NmcWo
2coEeX8/J7q96Jr/Pcjig1P2bCMC7Vk64FlcoyDGZQ2jqxgkLmrrtVPjY8bwghzMIxWEVmPjpmB7
/Y3s2UZKmly++54ktHpsT/FGu+Kl901t5TrGts+j68KMXoPwtRbnNI+alS4tqJCmvzfKAcVAJA7L
Y/sxDjdozHf15G/HIbVXps/SoDcguUS46Ss5rN2wf4mcHsqU5pEulWiUDlzUtaqdnjSirYh0iQ65
n6abgf/nOmNuI9/tzgF6nUoaaKPxUkwR+Ze6vRWVhTTOIlWGMY5ahK74gb3zoPx3kkUG4J4Fp1qY
PkdloyCBQGmvwqeIrMfBTGBU918ardCZOl9FaNivmrpLYv0+6ye1hcxL01ubZpEnQ3yusuyLLLQ9
uT6bnsBl1JTesMXOQ8PcN35GCW2XdnzLG+e277WENEnyuLRyeMUVf2nAS3Z5t/NJR0HmpT2No2Ed
B3gBY192gJGRFRkWam6mgXSDWeNWlmcBWcOaXbtgPrza2gUY6ff6nAnJBvBvvSsbVyRSuqyD6G/f
sVydEOai/Pbmllo7adR1BqS5+PMq8FV/b/At1z4vwrn9lyVI1/S26+EVEEzQgUoYcXzsl5bbklvj
VKy/G3p6iwchqohCTLI4QYw5GfN32Z68Rrj7Nh32YJsPFp2l0MsQAaTNdTSzQGWVPyvwMLt87p/F
gWDm6AXKEhcjp0zQIYP7Lm3iIbCV571A6UbOXSLgzMrsiUOcadeSJi0idJotSlPHRqZVafhddHD2
kFx3VW1go9eIglbxbT9lJmKL/KdtpFdudEcqCyv9MbwNguGKZdKw9t3oti/qp7yWD6QWnbO2+Kn6
4Qzpe2N44s1rna8WAkW2nx1SGvLFfoo0vBVoPQ0Bgw0Em79OIPSyyoC/7jCvt09Dm/5kDQU7al6m
IANO9Impj2KYp5crNSJn0uCbwNXkVaY4QxrpZ1/Z940nm6SyU2+2+bajJbEqHAPhpk3qWyNy69hB
eT2V5X4xTyztacJggy2U4efFAbKwMCQ/tKztc5hximox9t969ALYsFzkfaqd9Fhes+4Odh9cGPCB
VgoXboGQKF1CPIe8SwytKh4T2XyvZ2Lu8usu15ZjJZ6I2o3HgHW2GbbRB/pl6ct/QGCsFqlg5WTb
aBakK//REcTZQA//JorMWMMGOsZK/xImVH/6Ln8OvGCfzwUNHeF3giGGDdPBSgvcjLl9EU345Jtt
vB+JGZla3T7EA7MbeF6Eji3t9ZH6Ttj0bFy7BniTL49JxiIuLlATVizd1paJclvP7a0tph/W2B+X
GmaTeN6qQ7wT1gQ3FMhwyBraIVJ/ZdfG8kiH5ORMV04AsIR/mIyb295hexLw9agmee8sCnK2rf0c
OuIileIDNNgF7BKGWgg9DJXUUJ1ctpcKKiLt2ZFGsvMOxEnczKW/ZZMYlEhDnRKYAlpxOr7Gatly
TzQmgbuDq8u65liKzNsM88vFgfkEBH7rAylh90JwwFzm0jL/sdLTr9WEhCchSQlkdPK9DuS7RfoP
jHFwEXy+RF1Humau+zAFuabj3Ygb/T4R2ECCnju5443WQYHzC2ZXJzJyBFSxDiuZHHd6pQgAJphx
8Poa5E2GgwbYgXfRgHUksIAKWly+AXN/sFV+SEbLhZMhUVi3b5mDmjRGHEEQo3sR8QWYkbfJAiTF
Hhq6yBH9waWe2rzVBTuo+YgZpsjZVHMd05nENot2nUH1QDUZih+YIpZCXxLCNqWMQDnaC/j1k1xP
j4PNOd7OZcW+iNCX98Nd46ofgUNFgIBD8o7nnLqOQoWT1C+BV5IXSIXD1otnowXVY1XkeoBdPCtL
BBsANmxQFdFHJosmau75JlPuHKnDm3K05nbojkV9bgGZbpefJ2KkIaqsgRaWfG34IWCy589CZyoD
UfW1t4ubxEdaJcld3GhBfz9ZAxrzqeT0kOa1ZqLksSmcQNDj9XzvXovJURgwQq0bvhUYOfisnPhL
3MZ3WkCtdznq5BBtM0OfO9esTvpBRw6rv08T6wekUkshBIaCvprMEJERFUf6D/oK6+YjuM+aw4L/
sWurOKBI/8AswkuBvWJLPVdi3Ax+n7K+g9ejxgPFikLSz1jTCXV6iDqiRcfI3y1faZyQTgTafC5U
0kZhnQPgcHm2Qr6xti1Y+HTRxc3mOq4Gns+pdURUIMb6Rj4QoXqdFFTnu4K9XBZb3qrVU3jv09Ss
wsy4ghd/yCk2rGwmiu3EAb8aGn7XpbidU4yjst3jzEUwPRMMNQfgeyFbgUQ2Y72AgloMFIaL0sIR
1aQNRSeUs2FmH9umhwY+Jl9DiyqMoV06g6KESlAeZNY92FO5o3zPdBy556o3SDjTCrVOOm/nZ3Cg
aitvDn7wENExJS8NWE5GSCnbr7wtso2dFHKX9uwUJh8pXzwelWa/hrQe2BUgd8sDBBDyWx/K7gj3
EA2sN71n+lMzH8B2RGFN8+XXuA9GRN1sj3NeRFI3M5R+15fuPjOpzoGmRw5m4xJhV1nPBx71C3ud
y/PSk0m15J3yCj9z7z3GqbhOJyyHAYctC6g6zcguKFuWO0hGl2NssvJ+MyTmzkANwqmrxFZvq7u6
RhkRFfJdnxhpWwWNFUquHpMREow21TBDnIWwtA0Fex2SoxCxvx46crn1mrqahitLAjTTI346v6i/
B0FwNVdxA3lpqvE+wrulZ5zUg4N/JfXLtd/Vcx2NVXDYeUcnsKPNyPnMJ6x/VqXESRBDxjeIoSvp
8R0SiwKpT8aMxpiyjiKiHTRKmdBMO4KRYHNu+/heOqSTVd2JKXYTWOORDf/F74scCm6Yod1hlTiw
zamtMdiLRrsJ/UNGfEBRHQAvVhu63tLq9yShFEc6BS+x1dzpdX8oqEgZQO5mBA+6b7YdewNv4IrJ
ucFT1IZEavUAhIyURkc6PjmTezAy963ztO+IYOK1Mog3FqzgKmD9BsvCOIkpRYE6U+xvSpG8gL6Q
pKQNX127x5bWyWNnpheZGexrchzJfoo2j9jz68AXB7sRjxUp7t4UX+tVSspnfNcWxGikWXyZfJxf
QarAzuvhmSj5b0abvjYhm0WYH6Q7ks2SpByPLn6QABARc5H9agRTCPygutZ8q9pTsk3O2YRPT4PK
ZDUtblhfFnPAHm615i62qGeu4vYwTtm4JT3nZzCJCh1TUE2oY3irwZw5vVyEetVmv/ytfMqaVQHa
si68s6rAjZtaeA80CyBpluKXsxhDukGDsz7ZK8aSCpIlNddhwixaROYIXtJR+mn524+CG8MUMBRb
L6O6SEhJQEN26r2cXp271SkWkGMowm3eg2KCKopRxzROjZQAH5gxjVM584CWa8uFJMaQubhMtp9g
9IC0S/a45GI2Mxn98x8T2ZXU/IdtmFAnVIW3S0LzIWzN+ILcs+orwiuIPkEdTlnkkJMyFlMyZWtc
H1umI/us+7xQwayNyjrBMvyPC9snAsa02oE0hSo/a5Y6LYXg/wGi/Dsgim3OLeV/IUqIFTzsP1PW
zY8H/V2VYP8hLIebBO0tTwAx+YcqwTP/cFxKDsTNojCwfZPu09+gKKDUUR1YHKq66TiMyL9Q1p0/
eDbTm7s04G4hp/x3ZAn0sP6px8XrmwgTHJO3ocNI+XOJ3yNrD6JqSNjgVN3RF0TWL8mOxWPRxCxl
w4TiSJuDPOZcn9wz2mlpdcbeyey/x2l8cKQIKzgK97rocASKgS36gFa1AF906CTKObiCBKZqT7WK
t3AGniYD1KbdtpCvKd6a6bBudRBvTrcJjOHepVYVtt6p0usHRzxNHobWOs+we2I+MZx260bXkrWN
eimD4TVwS4xghL+vxnD42te38TPLcPyJRJ/HHfULUX5N6vDbMKtCM3YjiNruY+FcvJoESc8x0SYc
x/cYjxYt0WAX1jk6VtclyZSQvXUshXsiVRDlvsBxGuTODQtUcaoLyzx4cJukHTi0xqJhZhp7x8li
fnQAfuPiBhvmg6Gm3P/uZrq9znhwpXwqV74BXrmt3pIBy0knk3ulP6f+D9Nm1RV3V0nsPw1w9rEg
wOVMZxonP999HHRqtwDBKMnyYcjF0xLkBvaQbVU2Y0dbymJWgzu5iOjDCD0fCZSdaY+aHuDV8k+k
9WG5Vrn1mmh9uJuSeN9MgbWWMe8fpa5DPo4Kn4Koei0oZVop/jS3fmf5WV7K2DmnFR8bIJ8GVLFH
vmvFt6KtFbauvDh3tkbfgCmcsMbwYI5hfJPpzY+y79o9uVjTJooD/3m0RuN5ZF4uR2MjKiYO9tHG
YYQCtZUTSSSWdIyDl+CQc3Fp+/2ugsd/040qOAIZwI2g2oYWxO04K5VbjZXiNNvgy/ypHPmm/HCo
12xdeCtWeO7iQRjrigQgNXiEeQ4aj0MtWvgbKxo7DhrjaxtQl12iQ7JaPNsx6AkqZTXZFco/Ds4h
BqtJsJhOl2muiSTpT7v3H/uICLCw+DF52jfA38WuF7Lf6sHIktxi6oSZVpc48OZCvpdf1Cw5FkZe
7EiePXnU2eKptonjg27X5fK+oBW3k2GHtTnL+g3CHojUFq2OMTpLxRq9U6mxLpzsoZySelcY47dh
EP02EaC6/La7zKDY/ZI0Yg8W8VECF6A501OWC5UN7WbS2NWKWSCv0SBl4pmdcDNla0FtWTTXsj4h
PGHmJwzpl1j5XyydMDFFO6eZg02a79Lz9mEjQaOovGHZi+I3UwN7cdQCzPDpO/Wg9uOQjWsaesVM
H4uKH6mbvahMp+aQbsO2qrcDWhMUF/QO+sBeLZiv5SLQ0iNYln5v14iQ68itTjQHJ8LSaXYVG1ej
k5qQ8LiSVN+Arbsbc/5itKy6SjL1JJPmkKgBjzt9j23SOSwvlskyCwvqmJR+izisz4Ve36nWkfsp
ca49J6GsJe3rqiIZwMFarJXJrVuBda9tbCE9HF3CzQGI0HI+CYsFVAO1ryn8XRPqswW+vYkSstVK
pCerDsj5ijRkPGO92qpaKw5uq+G/qEHld3MQC7sGc6eAY1TsSFaxExprt40ITp5n9th+IMyu33UF
OuBcR3lhFt0+qAbSYProzYtqiqvcyZgxrSqT46GPMT3+oG4znEiZBzQyEUcLewYYHK1V2kPArvNZ
zW6CeStDl68WR7EskuxIu2RdD+54WLB1lWawTke3Ao28hFqowr2rIR/T8rc+M7NdC54t7GMW+QwF
a5XX30b6qruycMdN3QqbY6m6sw1GGs3lV6pi6Z5cUxZrIZLxPvW8i9NOEVUgbdo3xyJ0iLtBRnVN
e5ISoTudDXw3HLw7b1CwAsrwUUUDmbUwfNnG9y4jAtWOfjROlWVRnaj5MWxY0GMfbiGCkpLZj8W5
qdMYhCb261Eel4loUNYVbRGsQ7D+L9gXHnIZBPuglnfIjNQ1hZHiXvlgUwylnkdFLmlW1V+Wv0Ii
fneuGU8bs3npc2FcCaO2rtlnqXWVauG+gDt9aFnbrwkE4VsPnGgT+jqmHmlYF6MSP5suOmUK8oD0
Lr1lxfAqmulNRMV1pOTc9jDRe/WKrUjlm0hewGi3Y3Me9XK45FmzHoRsrtooNnf5JNp5E1NSOjSx
HDmBEQqckwmGUKw13ijIEks6Es1kw1E3BOEmt7R+p6dacKjpLK2nAgoDB36982vMvfScw9sw+mYF
k30uKrIhR1UaABPaWzVNHkN+FXPYjaRUc05dFUP4rQzIm2OTRTqr4R1tu3BPwteck7PEs/ve3lV9
sckH+QKgXr/YQWGjgcjNS0FgyYoCi4QGaMVkC2vWlqQQ2oFhU0MOSZ6dMaXxatbDpreD9sScXm0y
qIkn+O4vDi3uS9hqDTW6oNlKmNSHYfTEqSkabzVQnH2gN0psYX2Dvu8m8gsCeF3d2csGlYpkI7gO
CHo/ZemP3GQWgTI4bSrpnfvYao8G5bO4N/RDz4qMcaItKCYb9iHVKIYZeZgSTKEDwZ7/wVeYz5vl
PYMSTZdY3rJxuE2mtnvIzRwMfR3etxppUDGt7WuHUKkrnCJksunJfdrq8S7Q/UfCNY6aZj4HjQyQ
i4me0qUsrxR+BEDCD53JLse1OngoU7sxBqMBxxg3bwoqqN5rp2iqsdDUabBPSFeK11naUhSugp1O
3mKzJIJ2pTPc92Z9dF3tNukL/87qEWPQDVPn+uybuMxauoUU+836QOXDQ6mgWMYZ/qH3msfCa7Nt
ByKcwyp901r/np1+diPx2LZ2V11IIhkveXlp/XnvaQfi1LrDldt0c3ytb+2K0CKCr+53sbxpBzM8
elaHSbDjTpPDuqwM+i/t5IW3RpPvc1H5W7sh5bvkkA06IgLSuaXjXFidNvfaWE47x9BeKUZlG8PP
s6cstBBbJvsQTcAl6GW0Zhaazrp6QLKirSPRp9dWEOkb4vOKs6itB1sHnkFhW7uJ9BGXm8PQ6n0d
8zC8ZRGhoxoISEmhn0iLeVyVUKQI5Hbbp86iAtbOlSCjjtun1pM2Y2YvaFpWQAw420avqJ4y43Vq
DXUI6f2csO2Qh+teGYXN1pTo0HglXGvYpCZozsSeHhoS+i6NjOW+0QvxEou9Z7bO2W+mHC7/YF/K
Jj5rvmDybZvsAkP8Ksg77VTWRM10kU8VdpLM+7iSVqYWlXsqWuaFxpl9CAb/og+6tTHthgRhji9Q
T/a4jZzwTbEZuYmTPt/6qrQPSVg0q5r00j1ZzAW12cy7Gzp14yfjXTf56pHMsmGLNrK9kq4WnqJd
orT0TMwXJj/4n0/KFF8Z+lZmGTdP8UBuZ8i2O4s44liFYTwbcHZnUZxe3Cr7Tjqatja1Et1H0tqv
cmfL8KuQqIoilojbEbQzqgKr2RjMkDdja96TgWBvGfDdrVbUc9MzcnY20t0962a112qXfib621M4
2NT3rUYdKO5K4tRNscbMYzxQ6YNEQPbK3VBgSq4jvI2hWz7pYuCNdVb0w+6IeehK70lNLsmxuN4H
Vz3liaHWlCMZ1aup/FIn1JdyQwvPqPKg3aGd3ARd8c3NVHcKRyARTpGTg1JXKDPWXmlE35JeEf6T
0SRhoLcKFKABOUQbI6b523qOy+xR0gBo2OgkTvscZVI/Bmaebmy7LA5yogrBaMcwBSck0OsJ3szP
mg7uesSgim6F6byRLIg7h6OD71XTqMHmGYvkQL2M5IQjRQvZyrVaN3u3zKOdjSBBgJuLJHLOyp/k
JoToygbP9V6jLEDNTQNxHDs0c566SFoLq8TP0r10q+G68JM3niUgARLbv+sW9hsR8eLGjLp6G/t9
uGfft52CwXhtZmngFN6HQ0jGRZcDZskiQoN0vT4aBt97ElrbsnHH2zTPkaMQKUQLPiKCEPrtLoWV
uSfp8n0wi+hBysGCNNGjDESfnZksDvXA3Fic/sdpMq88I2p2GaIDVmqAZvo4uO3S4K6NbJszB0hQ
aSZHRzu2lOrCpJ3TgIG8gC2bdhxoVNkbTayzsLcO3lgeyqDWroQ2XhKmz5rB/sZNqHYnXjRuAN+m
ZxSg1Qbpyi7WHe2K1dcNEH92RgjIVsqrj0wSNGtbaoWEPH+L+snY1YmDa98v6UmENSkWHcVpjTbi
1ZA6d3HbPPY+RW1Qa9526EqfXXB4KSu6ARj7Cp554pSg/kiqEY2kyny3A7fdV/S5NwgkEmSaMLTC
0qjvVTIAe4mibp0ljY9+Iv9/7J3JcuPGuq3f5cyxAwkgE8DgTEiwE0lRpNrSBCFVqdD3PZ7+ftDe
EXfb3uc47vxOFLbLstkAyMz1r/Ut4vl+zMzPpNXEDjJUZHYYHi0m9/Scdvf+DySIAaPD0g2NiAEb
AH8Angzz0E72NWq0dj+OTGNAq2NGVyUNIX2Snoz0PEssMqxMxqbpivDgh/bbRGMMk5H0Off1C4E5
rsUwO4VzhdmvSnbWHANW5FuLy5j3xoTDKwZq52VC1tFGVr2jy/2oBT23OhUtd0OWnNzZCo9dMvMh
+zaGlaS7ajYXZiyQxxCuzbL9mjurOvZGwqvP1UdNYzfT+r7y7LwFGYf/ZjU4g3sQtPkE9FOv6kZ1
tC+VP0RowDQqo4BdH0YgUcB2pUqWYiCsNvsM50KcxOZ+8qVJF0w/7kHMRitajyG+9s6mpDF8KxRQ
qXJ2fraTWxwl7Yx0uhpHXy6mkCoZTrY/XJgMkCmfsYZRr3vui+RJy27S7MJHnKHRGf/Cg64RAqYs
/abVEJEcxpGMF2H8jFl/wilJgtuyT0WoyH1LyOSLjQB88m5qLeuo2b/0op2OBqRulPuK75Jkp148
Dl1j3iU9f+Qja3YqDQ7YmaODY5AlroyAekpN0R5i+k8WwKTQdovNOJfvbUYTbywe8toOAfavUHGq
7UiBWdP7tFkXdX5vFHoMQavOtq5MqMtbVlzbF4onZjbuWyLP6zTorqPdcPUOsb4PHOi2lmoY9Nk4
YmoyMLllHPvCaeF+mZ4oBBtEp3ma3KkHLwbvQaVu4+mL68nQZbTJGWhsWzPdNzaMkVbG7yzVjAVF
Pt2pboBCF3SHsLG8mFPgQVjqOQjzjl4FfDWK5iQcw8De1XOqEVEp2LnQ+r0dXRNFuLHxxiXhi6pT
tjUU7XoGn/eWJWBVfg5JMF7HWULM6ftfdNE8hUVn7eJE7s2hkpspsr5wAH7JdDR2mch+SkVPWzi3
WxRbdeYwDPZJURVT1cp4of0aH4T7TNnVRzJAcptdJuijKPF3dEgqqjq3ObloK2tyZop5SUFnV36Q
xn7kk3izmmw4FNGRrWB4zWeAVyw/SAnpW9jeV0Y+vfrBLA/ccxAbKiu7MWY7uEUwHTQ7PvV99yLQ
PvCZuCwHYXGR3OJHTVusODVIvhmL1rXAkte4FPDIpv3JD2+GNJJUpf0YxiZ+M9qDqfLd2HbNFd8P
eHdgAI5sly5R1Bie1U/RNkB2UlqzSyw+0QmnMymM+oeysTKE9ABuQhNroR3Pt1yLHhmdO+up1vxd
9zY1lBrGNXzlWsBY1ZCEENrAO+b0zWlb5p7DNkjg1QRtydOtjeYNsvk+NMBdZIgrnp8BG8uR9T2+
JiLqCsGvFx/VTAHPg2GPr/0AXsOmh2+vdYznullnFDNM993gWA88+uVDmilmHWj3nurKK05n56h0
0M6G5rAjY/Jc1WX0wwj7Aweq9B2fwcayNYF9uwrPmWtG7NQb4Cwjrt25AiFV1ygxzdg1F6Gjvzi8
LU+F/i+ZFAzsakXeoZ7au0nL4kMft9fcmc2HRjPNdeVomTeayB6623R74OztSjF39Zhx0+2Xi3Bf
c8lVBYATe2knL7+ygFO/CCpPWE3vVQisD1bQDbshrVtWf8rKdDeSZ3Dc5caemHy0mFzSGfNCFZzT
HOfOxIJOfBaKGpArZWQk+AFrwSGmLdjJaZfsMvjNPfe/ometsx6jAfdA1WK3BYnXu/KpqGbfy+4g
jYyqCm/98iNU+XtltxlOZS5QTn0qKBmJju3a6V3WxkZcXM2zOwgH4F9BaFI3wqirn4KzsVihJ0Bs
rWJ82RQmUKuEm5RKvHVdl/a60LjCijL61HrgHm71KjrrvsKKNUbGex10u9rHmDHW+aXGWeOVM08s
F15Q2pvPfMo98ebuIo3yx+hb+2RE684I6LEOss/BCZg75lky0UXK+ARcxdr5XEv3oXSgghmDuSIj
gPocqOa3FeFRK4oQmw9zr5QdDzRk48Isc50YctcN3RHZuqar1IbkpcPEoIgqoP0hT6vnMLUCyGXa
c572AAarLkS6hd85hyG3XPfDnMyFvXe2IzZNRTTQnm4que3dCIZInL3ilgI/VRavEm1EY78hB3yy
BJK6HC6VGPmtsph/GNFDGLJTKNM3rsl3K9NBseRmsC1V86MN4doZwn9x/fhnMibWLtF0upi6Yc8a
vx5YAMgRrKgwY5NtUJ1uxOImp+EuQ6NYKeqIvCS1UYz4WK0QeUW72QLIpRxM+4j49hJMirFemJco
BNC56szYWbSUrgInfrbwHhgpQEQEbQ6ZhTZ7Fh+kJ7Rx0zUaLAg0y6Lm69Pz+EeHPrhKKPlki2kC
wubNttn8O9WcUxLM0DJYJwUhjfKknI1I6OssrBLcXwNvBv3ys3PGTxvYSpkjHyQlj9ppIlaWacQ8
GIiLQHl227jrCjW5HqsvFfnvs2pmrx4Tvqf0vosdutBH68iewcDbZrvVXljyaFgZ/JY5OXWBAYtp
yhcvhv1QJKg0PX2Om74d9s7AHHsumnc/ca62SPqVPnN6F25znBiHwAjZW+5dNfSAmJBZOEyDs4oZ
EDbRsS7Ln4HNRm6Ooi1j7Pws7KM7zJ96mmkeagoRkRgj6RB9BtbQHBIHB0tmPsT6JA6igmZURbFn
UXffOLZ5UvyRqUTg+WFhrpOy+fIrOVxmmJCZCH4OhtW/sVPBQmjnZxlR2+gPLzZ7boaVQYjgzc6u
MPlo63KUq6HsqveEefGq0+zk0k5IDpU2O1uH9waMCqgX1UbAdLkD+OJ6zyjrA5gQAygYtKIhcEww
F8Z9QALnlDPv0MzuxanEneoPNhPid93EWplpv7XYwLU7c8URAw0OEmcvpsvI09ts4kE1+ts5h3c1
2UzFZU/jvDviSiybB4K6iDZGempNzbkz0h5oEAjlc9pyITDeqJ4kW9pRaKwcOafZgt+x+gLTWoNl
neZ0SP9W9cqRDGSXKjm3jr0GNnU2PamBIh59DBwZkteKXSPthglVFpR3nh1Tnty8JCGAgax70Gbf
9QxtqHbCRoXBBhOuKpfgBtWih4Y6Gho38/u8nG5qbJkM0HM4cfb08sa6qgHmTpE96XPNaRsjGGsY
JI1wcLSNoaGwV4X2YBb3ouHBa+As67riMg/pbdbbchMPSbKO77MaR/9S5eCFygmPTRxeyNGpQ9PP
7xgzPzsDvE09ckjiHPPJ40a0frHDTwoOsPkMBpFu+/CMZXlZ1PtpaweScqtmKDdpUwWbyjfrratC
G0v3sI7TID3hzsoPOfsDcMvulkpCan75+poAY/YcH0zMw+s2r7nc8x4siP+bduXfU2JZV6kzznHj
8UoClwxgwqKwqFaWmoqVHfEM0GdiGbLWMIK/06sLTGYO3kIZoLrDJqzGq5gcylAN40PVgTxmkfaQ
J82hHYuYajXRelbO/A6vOzW95SdXRIb7qvfL8mxphDAcXSTn3GVHwWAJK/DcPg/9Evvq5vZkpuVh
aF3C0o5GmrSavayoX2K3vSlsFWunYiiXQetmEsQOXaUfOVXRIINhOxVg8ca5oqsxmoxtX0/qZJct
gEn7ual0QR9T0W6UXjT7OjKOph7vWOtyjBDup1tkw1uqvxchWQETPWBPnWm3rYBp72c8VjyaGn9f
HTo1cMzBdZDYr2aVPdlozhvfbcbXYYjXI+7myI8gWRnvQ+FjppvDZ9HTpxkLjZSZbTfbCFvEu6id
jRqz7GJnwZ6x5IovgvRwjVM7euvZVp5xta0nDQ12VukRDX4hFdenmSq2UrDDcyn+zXyz21QmU8LB
oeBZGDeNZyTnQ/EU+z7rUZnf0Sd3N4UVRHCXXEaJdbKy+D+RWlbYD4uvXFoAndSvocTjmJWYa4uE
il8xsvWvMlg1fGLthCvVYH4HrzdjlrTvCpiLcuzWej/jBfJLjelNd2sN/X3ixeFdg7Ns2cOvTIX1
nZbp01WRquobnlsEcLZWjbVJqiVLrw3AdkhQOdNRD43uOhkFUlV95+P03NbJQTF63VtkU5HUZ08N
xi5g9obhMpsOsim3ZdxndwCjXt06povaeGkaHGntaD/1c/FstN2jim3i6Q1hZ7UPsiE7BL2ePJSU
ez3EbAuxCLuPQdnrcPXQ5ULV30seq4WptAuzL1WeM8xEp75lkdXt6GCHJMgmg6M0foT8LSdYXgoe
3qRIHwj1PLDVrrwhNA+OFoh7LdGpjitZq7KIalfTOGWoJrX09QfuYTbAC4ifhWbdWCW7C9LxphqX
Az2N3bJueZxnQDd1tHJZ3jvEf4aZUzcL61TSWJZW196kjG60qrfuZ5TpPSh+9S5dSU+KntH22qWP
kyH53CJocJzTwQf0jtchQzoFEgXgAw8/azLgFaioQQe6kwHsjHHwy8m41iIipUgEwe1hEVhZv3M0
vp5mr3z3KbFG4I2MGLK607eD76M7pOWdk2his3TZRbEbEmZi7B9XXloyHqlC6zlw8baWhD+zxDzG
NlsvHVreEnCrYvyN7OQ8hpDprhU86kK5HDroaD5P24zH+rVtl2d7FM47nXLr2TUgXk5EFmemAIwP
2MNzYYbtJy2ywrPDHLoWvsxZ8IQuRDPcD+5nX9LHRlHUkyq4UAJzGFY9h0orMb7SiW1sMjOeDDX1
IuPfXWx+EV04leASNmOKt9AJ6NNNS0Q9sP0cYuNxhX3RvtqBfZiwE2UzCq1bvaCvZXet2b7Ypejv
RikvEadSZi2ZeXEzSImD/yuxDaIGtKcfKs2m9m1IPkhuks+VN0oEGfoO/rMzO7fRh7A/BbpxKp3x
YKjB4mSMBVDUxc+5izk6zAmBbVp/1rnR7kqipQOF5+vGXfzI3fjRC+WJviTPYX+MNpHIJv1wxbQf
HYpmKRTAkVroI50WpIm6aKaGrKNh2zSBGVJPdd9n8KGNZmbacHF0/8onuIXc9SBDo9qRJd73ne9R
7d7S4IXDmeuXGPLUPmAUZHIlnYlNdbkmxGkwDqNDYTbvp4kGWtvpvrTklRAJCrBTbmtl3s/JSDPX
XBCVxI7dm1e03zcg8Y1vc7hszI0zRprnpor/q3zIiTa9jXM9wCnHbdmmEPwIr2Q7J9eDdSZHWhvK
+3icf2k0YKz0afjFG5IQJToNtvCt0PObe53nYHhm4LWVyinPqpX3khHilEhK3y0OtNL3b0lmO4id
xWYZ7cEQgNFhJBV8f6iSVQ2FQFae34Y3EQVnpwJNL8yxXBMGvmtDnDBZjFU2ctNDFy0eaWfDnGPY
RR1f0MyehEmru4NcMMOzYD4fAswvfOiSiu4BJ8WGSHabg/+oVnHG07UglSgUDObFPBrbGEapssSi
CQUdR3x16YvwjZGf2kTRe5G4GjYb+5L68loJ46Tp5q2r6IpDoTvLABuDMNCCuix4csefWRZE63Iy
8GWQoxZQPNZK72mndlXulYL7LWc50qZ115rlWxJO8rh4m9i7wuLqmqEH+b8QL6d623FF7Gpd70A6
d6UX2oPYjU7KuSakXdu2hx5bH55JHM9bRBPH47QH7j+c3hqnPRdEK45VBkAvaHFoA0YNIuyogmOX
NY5YUFJgbapttl1UgzsV1n2XucwNmD+tx9hd+tib9y7k8BS6MJZThis+aH0fXxJNJdvaAbI+jO4K
Qt3H8qfRMJ6t2r5Umnvk4LVB2lsF4iXmlSvMsqVCkRgW1jvmnHC4jm3zojPanEPtqWjhk6el8aTv
8QmzktdnYTKqaBI3PxC/XseNurk0lDz5KTj7MIk9zE/xtqIHnjxPD+S4AMUe9OgDfYAy2woN7iMv
0J7K80zVymbZAhv29ywv8jiaT5dehQzFgg+KUaK1OXXkPSMv7aSzbcf+cRRskgLX0jfgWgia6gqu
dyMpxkpid1NaWJqaJAAcmTXL16ZbGzFE2gZRZX5Igu5sD4iiPr57zzAeJbaPDZp45RV+fvbDJmRe
ZBDwY9uVCQiPWDXyHoPUkBQXSiRdlhRK7oJ0Phn+eEz4TpZQ+dYJULDNfPgYJsbO0kKMaZyxOPRO
cUD79oCRbIASlVsLQODaFMRcyactrm9qgiDhuXO5CX74yfja+WmyMWNLY0/UuiBm7tKQylU1HIPc
OYeTO3K6CqmB5a5dUxqCJWjU800c+5c2lx96w9cgI5DPy6FhqhCzazode/gERBfUoYZDXXf3SpzC
Ws8OJBw/RkH1F+f1dJPQXH004E12Mcqu46df1jTHW0sff4V4xHuOambcU/YQcEY2SStegRiWmKT2
hTH5m1ik+5ghTF/U3botAC7bqU/8wRwgteu4joiI5r190y25i9hxeWFHIqwHc+fpjqAQXrYXzIzR
wfAjNt/O5LX1JTfRxbjzHw1zkW7CfG+27bEznV2TMlTox5D7xCgtr8hTbMgFr8zGIHuHvPcY+021
U9VzN+eTp082BLwwRuhtznozPbuZfI4N5MIpbncYCrzeRjRKKRBaNfaHWxjhvv9sJ/U2MX2ASYx9
Z4jEDSgBBJkJXcSN1GfoUH4bRVWx6YqKHon1qC3D23w0vZTerVXFacQusudmZJGNz/BOK0cwqwsa
fd+58yGN1CZnvMxOK5/lRxKP8HNZJGjfzPNNSGoV+Ss/Z5B8OGlgbjHT/C0h11/m8a+cftp6COyj
qZg6uWwCR5arBh10w5mYsEk/vUzVuamn/l2GEk58omOzPLAXc/nrfl6PsjhXenKi6oizgPuYu8XV
7IyGHBVAw5o3ADOCAqDA5PBJOJpDsu3si47LiW1XTcF6WXzUGuDbAte/5Ol10CKXbN7v2Imto/4z
53zq6Z0mD7LEuKkyIyQylnY8BPByJca8DUJZn8IqYSsjfkcjiUkGn09C95EPlP3WWd0uyhRtj1on
HlDnAPAHCMMmY2FGe/PaZyS3Q1+vN+NATGPs5ZseEe5jfKsHHLnDnEVqkD+olBwuqXEd3fuozY1X
1gned6xGUutEPeXcoak4JKdt3FQJvV4bq61AjE+7pOB7LRO0WNF0nJZcHmT4zigSiM2Xtn/3GRke
Z71Od9PYXbmKsl3fRp4NGDfVajanxJXilkFTU1KRM6uNU7d0IXC+WyV19Eq5hdBaot5jdmnRibc5
ebucZWYTMs5bB6rdRFN85iuoHnFGPUz+VJGjJOiYpbdJOee+yn+0Njwo5dbrRMJaaJMx36iKLbFB
zYGccMS2Je2cjWl6fonhKvOhltj1zyZOmU5Pa7bhd7KRYAUEMf9p1q79SNNIULoMu8OEHIO5lUu+
yVIplZvFcjKAUbnLQZ5weY80F1U2a6qXVkx52AoBNPDn85xh19TBV3HnVVzYOs+9Se4nO5sPWeiz
WTUk4nLHM7XHcLhubQq8WPDpLyYKqrkRtF/kXcvIX+Ftkdx0/QtulIK8XTjtUQ2aOtunYZXv1VJg
mlBbXykXy3xOD3WB98VtL3rDPWHOeUecVzJa87MtzqvPLKQiIzGoJqiznucyH7dZIzcZHNQJ6GuN
V4a029hhbN/Tf7V1ZqLvCX4qb3JKBJaQW3ByrXMOC6KwXekFveJJILVzU2VffgykmJP0qP+ow5np
HMyLur7JbuqPtV23By2laKjo2d9ns1rzbNtEJh06getY+xRjDCC1Pu4Lr4B75MmcgLaK5X3Y9pgY
0dFYUjnA5djyuOxW6chlmbXphhEQp7GWncvM3Gwa41uZQ38xG//ZaD7Ekg/+9gOn6VSu5qixvSZi
AhpabFamUgJutiu8E4vnL6d1OLLSjjIR8TVPZI4Dc7Eqxz6d2OhU1USxs1a28pDV4T3+NrXFwA1l
tNbrp9Q10i0cVgOGHNfL90Ctx0AYjH5yp1ejl/T04TKUjbZpWoUHSWi/skqosR0ZS3p2Im8MX6zo
0RZiZiLv30zqJbffFs+8AijiN2RWHHA9o2WgyS9mS1aCizVjIXOd5E6ZRr9D76Z9q47OSM+IK235
1PRwdfupFcDcGuwTw4XMerPzfQTwVdMO+l1Ny/Uc+sHh++X4IJA42mGOS+LHoQaGywzH8jJ7ImT2
7f7+LtklSnpD7Ibgs8BdNaMmUtn7utf3QG7WVMEwTWWSQf+Q7K6dX4KuZxMwUWhbVU6x1t3l1sz4
VtUURmslXCTxhXAc5IbcOlp1sTAEbInj/CydYj8M3BxKk3CQQsJD7tRUG9f91Tdw6qFyAMdQ+wEo
yWFsQE0kXIhNlt061mEQsIuptFh8t5qdfxR6Zmx8JwT03MPgIRMdbwJ/+rE4MRjT2E+z3jm4DnFz
rkUdWDtbFvsuzLJNM2vvAgWC8Up+bYUvvYGK7g237RkfOgjh0HjPZ1e/Y17Ej2ooDlHFgDgsGs8K
2MO4xkx41SKJU0jHU8Yt0UtnE5NJcRgc/vNHlYQkmMtxR7cfSeckelM5lleh36uWUvkJXbsLxrs4
EttR5szq8JwE/CNSheOldsLn2f4wnYCKkaWeLnWtnSlJMpWWPCTC+B3Qm84yO2H5c30BZI8+BTzL
MRpYZW0qLE4Lu4GNpA9TCvvgUmGObbsVw4tpCOrBeMi5dp8fYnT3Oz/xnTtCHJ6R2xrpTyHWaFKL
lzac1GdK0A0LYw7/fuKSIJQ+ro22/OCI++qMguqHDCKSIBxu6d0EVpEpPyAva1u11Q3r9LCJMvvm
chyQnEiyod1lAX32aY6qOU0UVJRNhd2Juw/8g3iEtvoyw6CB+aK9qYbOtY4E/apPP76dwza7j396
nSdE1J0Vu1cODmyeYO0kSzignZNdYXUXzXUD6qmgtAT3uLVzTJltRQ1DcQmCOcKYl49rBs3WXZ4T
peZ7w3a61SV3QscSzXhLeJqLlFlKWW9rM338vquEjxpClr/ZlHpIDsl/MPlvb74vy2/X8/ePuS6Y
7PuXYCQG0WpXUCtMBZZXXpRVBq5yegEU1m/ZdLwONmA+lp5gO0noCRo0d+F3+m5oMnHX+fjuJv3E
Yxtj8vJq6wL3SrVcKbqvx0drorxKj9HGRzUsq8P0IxQ0/GlVwH9CEnn5riz8rncd/OoiZ44rVeG/
5aZ29lUc7U2eSarPbin5hK0I5oZncqjx/vrgy80H1rmarN+EwRnXaLYFBrm2YkPbt9VydceQYhYA
/XcvbRvCqDTgHOmK4c9A92ArA39XzRbOSxN6GfsphLmRZFw3r1y/9WDwMR/Gqjv+QiBn3QcBECw1
iN83IDz3bqUZA5NMDbE6Cqx10C8POSN57ES3gduRNsl9J2S3bqYRY1gU3PqEgaoLVAT7x9bG7LNy
y4bbzSrwXtlgZf4WIfYngJirm/Qw4/9ElRPkXv4E9wvcoeNgPtY41OOvWVq+F0sKRHPFMGkKJS0S
PdcvkF+LkF5pIKEwNZvUh4uMt/u3aNZ/oIXyS395MZYpHGmQL+coYsg/4fyoDJ+gZzQLeh/7tC2t
eku1JJajRD8bZfXIicQL/RocJ+4rpCCq2ERr5l4jnBnfMmV0RfGYcGud7CjJT4sTGqn5VoZJcq9Q
yvK+8WJrClGfIDIMoZN7tkFjq8V2EqI0sngUmXctQVuPYEFz8i0bE2XLpFNEbb1unXi6c3I2TgN4
o0hYya1tDfAH833p+9FvJvefeq87e2GUFC5mWI1YcjpueOaxera0j2md9TzJLZGAAPpHpF+J7PN0
H3p5SBOmBrJgb29J9j8BtPinwKqd1RALqhNT7Qc1kNKsDsWiogyVdm+MDAuzcIwwP+nR6+yytVRp
vsE6QkIlDA6xcvpDZ7UHXy/VxYrKN6OGNBSEWnGMTA42k5/ftLJ27pAhiBXUvbjPHa7zsqZg1liw
Or25rJizY170Zb6Yj/7JjbXgBRElDZiZc+qm7EjG94Nto8I0TCWw3Jq7NPUxtBWxc9AlyB6gdu7O
4FG6QfghdkysZVto+lsq5+ymSedmVel8LhCjvbaE1VpFZQ/KN6ZhFOMwm436M/Hz4Dji9iUjkdOd
ZqTaCeXwF0uFoNqXlwlSjOCryJyj5Zu7yB7Gk53zECymdjzjFNTWmSUvUPmLzzFMgpVzZZXIPzAa
RCS4wz1TSwmZiqSEY5QvkT8mJ40pJa42i+ue9HNozSz0SItFZhhPBlActo7xD2IneyoRnA2uthaH
oDW/Zi7Jc1oGfpulARUs42IijzLhn07qF9du30UqBrRPpLBhSvWzpersYPnZQ7f8Xaz6AbFj+cuc
C+psGm26dcoC2qgDK5brxZ5RBJn262NHIC+wDaqdln/9+3cgIKMYTXn4z39RtzXbU/007X2FKoH9
LLmzWiKpHVm21Ux5OXOTqGOqI81DKN3x1ow1UDKBzW1skHycFyvGP5AziA4d21oXgT3jmU0fi6mo
zoWrdE9PYp27Ei11ZieFC4R8Lfdk/tgMR7xD2YOe2cG+VPQQxs50ct3BXaWwsfSwVcSoq3praPVX
pYF2c+2GFaBAxaiTgQaTorZu7DdxVfuXtOLS7zof329oWNug8IlD8cFe2gF0hzskzllfOF9Za9Fg
hVh4w39erDJQvAfforer80nt9dAsRBkDv5K/q6CHk4WTRoo22DSkzjc4MyWkOX2b+gRfEqddKjtw
+NoqRguc7E8nKOq9Y/QW1YzdY6MF5XnsFXNMMW6j0hy2bVkTW+zo65uLOvX4zOqtb82MchFyQEvh
oaHy0h8VWXD2xWFu3sdKH+7MotikAOeOsVl/a0wtZ8QM+EERWut2HIajTW+Ex3C63mIYjXa2mj+R
eClh1ON0p0/F3kmdyJMBssz//nD+CwWWAKhUlgV1Vlo6sdg/LRRJLQxfNXqxx1GwZutLcZHI4zvd
yOKTHAyfA0ryVXMdk5hJsQw4Edz5GfyeK/XoZPTaRVQclPKcEAmzlt+oiX/zEo0lCfvvfNTvl+gq
ixSv5Zh/IRg7tULkwwO1B/hlbpqAoMbgMMDD62Uc9RRUT5dl8ZfPo9xKMjh2qcHuVJraQx8PntCv
aY70HiIfAtxz2l1fj/ZZYVZbwOBQ2UyB0M28Cs2wXDVs6JE6C+NvVkFBdPhP7wLWruMCQ7V013Tl
Qir/N6RnqWGl16exwDaWV2crkA8E8FaKw4cnhczPTXZXFv0p4BmIhlUtJDSLiSaGPJ4+A/728tmq
o8hzxw/GSbjmiopiwSEjE/a/XxKW+R9eqQUVxTWEbbp/+byJIWp+4dc44WEyro0qIGxY6opKgMHL
g4qETDP8HIP6WrVO/daqnyCR6FVVTb1rc4Idjp8dFXXV3uj32q7I3Ne8so+UqownBxP3pk5Y6mVd
uWywDWM1+uB1VF7KO5A+GBsZgK5KeHy7fqgNagqzncGZ4tVX41c/X7TJGa9lGeCBpk0ziFxFWhar
v07bZZjYGCNQ9iPUJHgRTPK+P5r/H8j/20C+syBq/+dA/utHE0Z5gAb9x6KA71/7VyRfCPUPNqQS
sqrjmsTsgdoOX0373/+FbmH9Y0nCLzl9No//SuNb7j903SDGKhxDCX7ybGqKrg3/+78s+Q9pSWLY
piC8ww5X/L+k8cUfWwJgsXBXCldYOi5GQmZ/fgjOdDN1WtOpa4Lf2cvrZDo0bXAgYTqsgw6QTQbp
3XIMVD9XJDAqCmDHAOa/i6Wa0qm2bu3uYxJmZy1Nfv/bJ/mf9s9/vB+/X51LIYKt666l+ID+tH0O
5GildtjiPSIzXM0F6SsXXwGWF3mIUnEtLP8mRaFopQYxi+saSrcSJCODhobkzIk2SYClxp+BSrOl
O/kzSEjU+3BliiG8dH60zZjkFzNQbbPwP//m5f8RdPCvl2+SZ3CI1ii+/z8++Goiy0NdCOsKgKf8
Uc9FDD8Xk0Nil0h+s0UYWoTuQwiF2Rx+MLtuH1pINgw0w5OJKfIEQvCOR01+b2PadbQE32wrnl3M
a1GhOV6eoUBGRlUf+r65GbbRHJktMxTNYs8sdfuEWHT9m/e0fOT/d0la3pNNnljwjOSJboo/vyfD
jILcjVPzyoWe7+qG5i0KYYKtPgSHzkAataH2EpcYxLZEAtn7PKzvpAin02j5DHOd6tkhM3i0M3Pr
xpW4t5wnI4pwOseJdWNbgs06F6CngvafRSf/Y0nFN9b9Ly+de8fijuKu+jNbPS9zv0OGNq6iJOau
tPg2EabPqho6NDhQO+jDY455GkV+oeql43uJjsxITkoNg3hERXZRt/SLBfO4NUEsMcoboh1AgHXF
WzhiDjxrPZPhyW5crGR5eHE0c9MWg34MLYIF+JqmdRwlLgVPPK+5NpDYrJBRGEx2LkkmO21muJwV
ZlowByy4lSqinTaQzbLNiwxgRqZWEexnfw6vnNC8ym8JRgOCPFRTcB8R1gADxg+Gp3avMjLXYceu
Uz9PYxUdGOa12//D2ZntNo5kW/SLAuAc5Kvm2fLs9AvhTGdynsfg199FZaNdlX1vNXBRAEtSarAo
Mhhxzt5r60y/LJ9oWDAC6h3kWotvO3rtRdGdY2Gla4aKcdtgeFq4sT637FoEDfOtISEvNm4JBjVF
82DiFLpolb8vYKy7FderYXAWg5M8OZNVo+FL9LXQ8UipuK4oIDLNG0T5qZzR2wOvegNsMSym0bXA
PJc7O8MP9P84VG+MEVAouvYfUHt3wN04ytC4F0Z36iX1x9StaxzYNEvmMA1XGhdi91D+qeY5ZCW6
TjIXTUFQoKE3fP0cFuW2I09V57INO06/H8QqSKD+mTNhY6q9s2fn3ut/+bP/DsX/fYaRJuM50mVI
5v9/HzUcocl4tGv9frLxPmlO+IAm686UkEYNB2FDBWSBHz5gMSPd/GxhyotE8th4H5qnGdgGol+3
+TzeAnPfkIQurBDbbpXD86VN+t9md//LgECJwyTBQfMYFv4co3vPyxOYp/p9xlLuqqk5zXvGhqWn
kBjxpevm1SrOgU/kGNOnPDnpQfwcsQjZ//N++yOD5rbfTJ0ZM/Js/hr7z1QHX8mWSxO/Upf3UDXx
wdfEi8a4eaOZBi+6l6wHpZrjHZiSc2CMHgJuw7i77UrVtJtIYd8FMAEdU8HKAt0YG/uyQqRdN7q9
imJx4seB2IS5sB8zuTeinvqWVVzyiqKyr3uEu+gzV7bSTkLgERJx+hYnofgvNa5bJMYfI5lpahZT
Cl3a5n+MZIYlCq+i4HjfjNEPqxvi4wDnk5WvKVdpbD8oQHhO4d6TIRiv4dWk77FjnnWFQsGIzAk5
YNttFQ6qfSghp7VI4haToH4IKHZVCZAz//zbOP95IZeSyQXXDP6T1MP+fkyzNtUiYfZo5ZrWXRlZ
1G8ZpLeT7H6UqpV3LNHojqR0hTqZ2Gss9MUxq2Nr30Ak7hL7qmOlX1vF+MN2e/eEOiSBc1+8Wxps
wJuh0HTNZB8aMdI/6pCG0yMttF6dNnB3WmgCgS3CcpHzCbvZoRay6FplZRNuas0krlaX2anLVHbS
Sk7uoDhSf6CPYLjYpXtiYuOaWNdRZvA/4CG4/aWiDsVVAarxSMqolhtXDKU2+vBuCVxPvxedPJgx
lFB8g486Te/nbBQU94zCojsKXiPPRgq+poAOVMPM40sZNUbUf97v1jxW/HGgSINTQsMDYHoMKH/f
74gn/c5Vnn7v4QUlZHrqH1Q40WKW1EMcgVdfeFRsIuYXJ6UmDHmDYumlCBYWGaY+zfI3XWPRRNW3
iJUvXQfS1LaoXsQa3ZAYXWbgFuAtg+cOLrzPMpBOxU0N1EUL1qXeLlfWY5ATZdwTKQOA23lyUSyn
OBYn5AFntyg1OoD+cMbOupmGZEdjKn3sKbktvdbaZGGXb0aug1QNZbnOQPnvqaB0/+UI1f9eqb2N
HpIIEpaoFAMs+xZV8pdFqhiNrnd8S79HDvxqVayy3C58S2YDUlPpFswmoeCB1NXSj7IM22W7COkA
YAYZyyP1S1IASiw1JrW2f/4NbwXrv/6GjmYzprFwIEcM8cqff1nWBgbUdNXcD6WJG2pIcBPMbF4v
efYrjCe1FCekIjnVqgihJ/VSwC3I79zZO3s7fEsz6Wnd1/aiNYR5rl1UIlHXayfle+eJFvwS/XO6
tYxSbCz4AJukwafddqFa5+Yu6CztYTBfB4frIuo5fTGVDpYl2X6IPEWp6C9yMUVb3KuQvy1kTGNa
blWFvSuscARZDeLAZj74TbrBWl+aqHxLlsghzZjICze6pLSYWxAOwgBdk4k5CBaHuaLxpS5J8hEn
qjvh8ipThmbmHgVzdeMF/CD5oC6+xb6E/u8FQ70Mwf4vmwDZApAo5KNREeDJjdL/Nv6SIPPHicVy
SeOEMhnVDAhdfzLMJjfx6CKp4F4kQ3GBLdOjx0pJoc2pYRbiZNvVJ/XWdiMn5e7bODp4Zh4+tZMg
zpkMymVI1W2sQSKrzsLRJCd8RyVCU6besDNoOQIAUogtA4yIMV2/JmBtQ+tirbyBbOoGFxyYwKum
f2vbSn8AI/EMBUM7d8U19pI7rRcUvYkn2YZx/SPqSGtejJiuXNsOH4becB6zVhwSMMq4qYwe4RBl
3mjcoEJmcVREhMwrvlJv6cxV4wBdakBNdG5xEZocrMYUYBqs9ClkltQ73g6vzjJ2a3JeQ5otjqvy
rVYT3pvRVV82uRxOppOMp9+3jO5+zKyD9EdzHUS+f9KjZq3h/LqzAblmBaAnU9RIX1PUlHCbsNmj
S0PWqyNPNx68afDv1dJ0ulPuDP6qreJXfZD1LqbzNYJwXE8Jjbp6Uhxp6dRsiT+jpSeju4CQKxTU
Zb+VMbZ43tak+R6TOjz4LMZwdS8Se4xXWoFya2TSixrhTdW6vu/I4FtOjQbzZzQOfYVd3yt1CGjN
uoG1sqtn4i9Y3wAieRdfgHPElHc8Z22OGfJjgEl5HfI9beuCBe0kbP6adJl1QX2HFqJCQgUXrjcx
9o0SEw8EM3zRuos6t/8ZgxU5akNzyfoUQIPrIwDp1NKZRHdvDRw9/LzplsLRpx5jaCXaRRCJU6HI
1foLIjvz2rfxe2MS/+FCGYsTGAAqVwuuGTqyQudq1f5bHYfTFanSBqp7tKJSB03MEsgQaF5VqGE2
dtF8WjSf96PEe1X3rvaE4h9lmDYd+dngC7jFgYmxvoNXGCznTmAkUM3HJVYWLUnLY6qca8mpssMr
057Jtq4Lf+vl4cktup+uDp/Sq5sY2h4BRIZjNhtkPTBFVdRc0hpNQdbVe1d3s6NBxgLlDLJ6fK63
XuXRg2yG7OyXzbmLqC1qFqUyiel+VRoCQxVfy4ladeemBgAONyyxl8yyd7ugKTdkNZ0JhJH0BTkc
pr3Ed3MZ0l9Fygk2puTb6Fo1K3fOPlOuImjGszIRcnS25awig5oO3jaRMCBDGxemc2ydvtsO9axN
SOr6LpyC5s5KUX5PJr37GArtEQ8AXW3bQvGLOnl0tfHF4lWUY7Wc0oBwX0fB9++nHd3SdoGdS7vi
FdOualLDNd7bOXj9qGUn3SghXQZNIPNK1DZhFFzKHrZvYdmnLHQ+Oj+J1racdlE7OneIlbGaFg1A
ZlvYy8Cd6DdLs1wbtfdDUZXHn/o++q7Y9nGDUQpWCGBCjvw1CKvpYMLK23hh+1O28Xjx5o0sNSQe
LkUh1nby6IcEavRj+olULLhO7YBCyfCvBRoDQev5iZTLM+qo4Bw5Jmphr+53eli/gGswHp3AOIZC
TZdI20pqD0jbcTMKDtvv0TR9kjQht8UEIllvvf40lTqmKEZKXa/HY2k/hyVroQSRGW0xfWF5k7ze
5jJBHN01o4guvqwvQegT6VdmPhQfmS8oZTC/6zEWMhA467DpiwOdvzn6SF67YnyvoPul1Rg+Wgm6
C9uZO4jTmx0ij84q6S10ZOKrqpfF02DdgadZMHzpwCMwqHdlvGsMG4Zk2PgbmfQr0wHJ2zoOL+tp
UYe9+Bm2urnvapQLiBwWjUc/VdeNZxFO6DxdIPAqshFmEeNNyPbXTVbv3N+OBtQ8VrPVoZ9RkyyL
CGaf7xoIN27r3OrgxiAcXAC/NyWQjdNbW9/ERr/vayHy8qiZzVJIjqo5A/62AS6J4a2Rm1GwWztk
kX/Z1N5Bi0p7L3OL42NklF2jt/0EMlUfLJN5Ee1FXCK2VIdo3shgUge/RLbtGP2uQqJ702+A4Omh
NWf7OBBqnan+4/fDYL0gKSfbck4BqOdNNsfHdxCfqZgQhphWWXPIaO5LlvSA+YH/ws4l3Pu2+a25
0BBetGn4w8kGsnZSEt5xoEEExkuzGfL0Ge3nc+0QROD2NPfgO6Xr2CVBPVWIwU0yBFZmr0dHmXOy
TJDzFrA1H9Ga6KvMIFRK0EDsRptwJQSuN93EbfPH3WkgR2wSkJSl18Q0VDFX903+ggkzZ3KA1PC2
mSRgva+7tRLWDqU19lsCqcS84VoMHu/ft4IBbA/uRP4lBg0NxJnercRsPuqPMabuvWi5JJO4JbYD
gz0yKjDeoeGtOieZtoVTPOlQORHAds2qT9RVi4i5EpAxamyca6n/pMF+xqwXL0yNFK5a9nhRXWdY
tNVULa2g8lej5ZBzUw3aKiVPzR3i4pJ6T21bw2KgubwWRvoxeM0WQI6NkB15bNcnEImGcgPzVCzC
kmSyEAFJo0BXYd7LF0MFX1RSrzggkfslPPHhEX4XCXq0QcgKNyEtoI7pM7fBDtq7hVQSRThTnBPJ
I/l+9tC6Fdf+FAndLso/QD1soC13qxZ0GdOIAJkZrSZjTG9r9dm7IR4dO0pQYSBWqIMSOKYu+6Uy
myOloR1RJBwQ2eAls06XU23ecPnae0HdbG8PxXOm9O15t1u3x76e+/u1/+c/f72DHVIcbHuCWv78
zKxhSF18fUxZadHWU+PxL++d3J5jVH261XN5KBVSs99/8e115Twrgq/6s26A+yAC5lsUDE/Ik7Gt
+Li3dr8/5euv//q8318mKA3m/BjjA0XGXB2TqZePm5gUkiPNxJlczQLJLdpP/ANbMc54QSSLK8ND
Zw4zkHb8bTMZqCy7WDOXdtwy4Ct9YyhAGrnuIsH00Hm6ZFgtY1tqR80BvZh4PSsOy6AYVho/wjhy
9pEW2qQ1VvYhGWykZDkBsBvRho/IGTmTb/9823SsgxAAegm9vHJO9TAja3n7F66C9oE4nWMN5Wx7
e97todvmdjezc3AdRGs185vcHrdT91+3yhTZF7ByyEnzG91ewEw+RdZG5yErlbuzSSCKXdHus4TE
Grvm4knySWMs04nYj2wChPYWDKRWZLYLhWwWyQc2wV23m2SAQrFpbmKx2wO3zeBopbaOZ4FXAY91
0VWmB7yYK8BtA7HyX7dud2/BKEiOOHS/nuP++9lfj91e9xWj8vU2Y9DAZG9cxphBA3bbSYMigjGf
EollutM8Z38iASXaGLdQeA8Sz+FrA7TLYVb07weVjcng/7x7+4e2ifK/PCVQoauW//wSpgNkTejI
P8OOWsfvZ2cZOVy/b07myF/x9dlNlBCTxiXHtjpGecPf+W5EzP3tU76e9vWhIkKn/HX3f3verRv2
9dq/fPHbv/zxksGjfw1GzDPLKwBQCo6/P3zspKkD7513E5L3pn3U5pt+lmTZ7rZnyqTPs92kkVWS
SXt3+82+ftHbXa81WIBlRcr29+3bw19Pvd26/fgR5OyJIsv8gr7XsavlqOm3JirEXjOY9w+TV65h
ba0qFuLdPMzVarAh7s5HwDgZcfNGA5wf7Db4ODWrI32Gy47NHMGBpDyZIdI5Mt7fm7pxic34uu/b
AQi5JpzjLB3E+5PNCmN+6/lNiTouDrahB9Ql/GMqMiRNooaBhrH/tldvv0vNxHdjVMUT6pd+jyGB
qOz5B57a5zRq17cd+Mfuvz32l5+ovB2mv/f6100/KTlsoq57d7vghxQRXSw7Ko6qwMtNuiaenUrm
993oH0dfABSY7PGhSBJUWCUrLg0Pt8DIHcUkZWAD7RCE0sO0kiFZS8Qy6xKTLrJyguAKppKL2Jjq
My2I81gZ1at9FY5vntz83tftYE8q3D6AIAhIFexhF+rfpxkHWxXakw0RYG+0ly7R6qOXWfeVWxs7
Ci3fo03U2OpiySRdWwzBXPPoEjVVvS6MCkZUFz5B0JpDOa2neKgIFqvc7wWD1aJLkT5FA25+EXGt
HyPvnUAH/VJ0g0S4Zvp7TYkjcjhKY4727oUugn0jnnatq3+DrjiRLoYyxcgEwqoWUdKEk7DL4TFp
/oglhQW9sNRHNI3vOaRTlElUoDSNxRMdJoO5geds6iZhhY/3dwGRb9x7+vgDFR6460x4Wz9ogqvW
rENMB7lFeFqgXmynwFucy8/cz9QGp4YHHQPXstS8hyoPogewYNW27OPnPrOIHclcrMEK8KepCtTi
2WB/GD0FM1Ofgm0TRPuBk+EuKKhWRTB7NsSUnr1Ye7UVljM99yEYZCMqb62+5MoF0VHnP0Su5ee+
HIlSyeMdddArA1J1tCaCp9KIJG5kcHvih+8tT8ueuj4wmRZZ30dDaS91ukPYCudVSLnxhFYg2VPb
zsGH3k49Yi83gEmZcCmMK+/QmNQM+D1+TNK84BtG3oXhPUfgt6E79AsUBF1mDfSu1uT60q7wXB8y
+kD46t38hcT5pTDJ9a7djzTA4RcYpNXoRZAC3V+W7didEodBwdab6mo0irzQRscZqXunijRytxUj
82x/gvjRg0gnsFTqo3qIwnpnEw4sJN4ERKaUUExFjzJzk2Mw219lGrPQ40InXHmZLKwRWLfQ5+aw
qMN027X3pO4mq6633FPaly9w+fS9Bdew6n1ieRU1RM0GUlj7APfcHm/KOIj3bpcm1j3hcN4pDbMO
XWrYHyP9u8AuuxQ97QTVBDh/JjyQvlPZewBGW+9KjOtkuCDl8T57FLHXPii4z8wLokvs6S/0b5jB
skLf6OgaObuLy1hxYMHYXppZnR/1GjhZOaMKPiZazi+t992Am6Ki3L/XI+vdrKwRHqlPGLtSZ1p4
2cWWMYOYp/X7uiAsSRXNSz3W9qNRJefUqONTo40/QJFAJupC5wyba1h1A30kD2rTRHP9yRXpetDi
EZM1RMm8KV4G0y33rE/3iCK0bWSOp5uWSEb9vqRvAiG0PvY6uYg3HLZiB5PmY4ldqqbnuEzrp2Rc
xL4xXhNzEzhBc09Q3rIunAOZ8ymlYrqiOpRs4vWMJTyAcVtjX9zStBmXTDYDGAABevjQKbZFSv+g
ylVwxM24hDsCtonrap209gqXg3VsJ+917GHgoFvEhWR0MJUmaoSKyPeV6VvmkXnUuMwzI94RzQsA
QUJPzjuMTTHOSf5yVvvknNXtmygGAhaBbp4xn/xEH/0WlnLDU/KNafgc3VpXHqux6x6QHjwatUE9
gbsrEq9Mui0CCJb8PgcIwrpxL10IlUVJ8Y1Q1vIC5I3QVHSbpelEhySdMmhF7g9DK7B+N09toNxN
UMpdYU/A38u3QtQXx67HrebTa/XGb1qb6CCjErWOvdqHrgUM3fypxfuBNMIP/c3w8+ksQrGu630J
ROApUu+RNM190Vvvg9E5O7wcDy1kBRvO8A6zJ7rOgmpuFq561rJPDR3qBZ2Gep+pBzeqtHU/Og6G
unx6HHoqjAChl7npoDVm1Zo6sXjWDW0nyUBLY+MpNN2Z5Vaf7AqyN50HucyEwFTggvdQgbYvwnqD
sP91skDmA4JoL3ZPQEdRwEv25CMJATVqvZZCfziS1tS7ZHOzAlRCBtuYetTCGZGmR8PM3hFnu1sR
0lM+Go1LScuEkt0N2cqN9O5EMl8xqPrepVzXGcMjUzlnPdA9GKHjvZlNQsZ3emrMOHwk4jicQ1er
Q9XUJej/IXwWpt/fS5AZ0eQh/5kcLJPqR2SgrRaNg1m8wlnSJhy0VCNzltEwB6Uc1bLuETgHZVLe
q5ZrmpuSmdDNjT5OiBnPd9+3RFPeHvHNoD6aY/4TS3i6c6wOtkvhANbIT65li93UMIcypihcNT4n
TFnEgEz4HCvuy3MQj1AF7YHzAmYFpeEkflYtmE30r0vlZvFd63c1h3VGx8Or2Yz53Qjt91BHab3m
mFg2jnHsGi4MoFAxErbq07HbiyK4YRGo6ENotdwH+TxsZ9SiyYnm/GZSydSr9jZpC0u4U4geunY3
MYe6SqfdHkytsPejK2btetVy6bXEY5pAgLesXznYtZfSjg8JpD2EImn00CDpBScSbLUinq6hl3zM
ObPnps8B49GnPrT3QtIEdCqLhCEEMrRdWMpbElRLDvYVwDMxocfWcPZ94QzPlFY4fEU7LWpCpgoT
lLLrOPNcafigOK9t05glvIsp6oyfCPHQZJCmnIyXergPwCKb5rQf2AsbpU9voVPjydHwUCYCMwQ1
f6zhFiVTnz2DtVk+t6B6lsTM1dgBILpCOXnFiuDT0QNzGw5GA1JDUZrDxbwp/RAARhOS4Gqkb5aV
PvezJckAxOz5VbtS0eAwHxifEjs3EJcRiDwMwd1YU/1EMlouY2HKJVFWu8FU7payMMUVBNGa80Hz
Tr9oYHTZkSZhG9/MvNFx2AQ/A8L04EwY1v1IHopXtUTVedcRFygOMDTpAYdyH5Fo3OgM/0xhOCrU
dAchJD54rJWHVjZ3k07yhBOML0CCEyrIU/TkO905QAO/rGw1bSfl4cO3dmbsfUbViLi653RtERCt
Y9mA4Gnr1ajMddxY8lWzfjGrI6rXGOQqt3MOlw7M42jhOzW0T1NEFJI955WrV7kmjXqlW+iqSggR
4ZRNH2EAHauLp5zjAzPvCBfnSMAK4VJGJbae1MkjBuaxb6B7l6b2olX5d1mWay8iXcGPyKhU1iQo
s/ndaQpC71QCgdcdybwe9cg6SrsIiAQrDVBR3YmlONgUeS+aeeblpzuiVZItQQH3U5XXOKMol2hT
RJdNL4vZJUqw+ggwPsCW1gDrXITZgAAiTlgoI/z95gXpu4s1cWGnTnUa9H41DGNw1FoVknEwaDtI
fsTzBubVzTP3aufD1pdUMNIhOtIS3FHKpq5iTd8qD6tPxWDQ0I5Z6R1luIK0MKxnrX8Al/oQo5lZ
Yu5vd5UgDLRwknRPs4pXjzTsUib7YUqqruYZJ0QJ1Ist/FPxcylB1bYa4vNWagiRPPdajp46JIb2
jbj7cpXqXFAkTVVwbqQ5MKdvuPDtSjl+VrZ+N6pNOTiM1Zn0jxWhNqhA7wydYote5ftkkskSHu+K
iFh5hTf0rdSTY9SVYqvpBhnekwSjRfdt2xD5uGBaFaOJaPt9qGcPsRL93nM7fN7C/cWExzyKGpQm
cP4JvN2wd7i23UHR3NfVwKyCIE5KuOOH09CAsUQXPdtacpcRrTyOPtMm2IebqCafPmkl1SXT5qS3
WoTuziUPCUlzk3e7VPInsPUPq/gWmdr44MTaXdqZ3wqkpXfSK1/hGRCqZljZ2igbxXxz8OkC2vZO
6N2xSIDHhaCvYKHoGZwaVsBcWJBb9tkFLdYhnN8zs9t0aSydytOf+rTEWeNndNomF3KNTetLcx8S
xt9UwWxKC/T4MYgvVitVttXK3tjq1ujinZh+URt/CMOcnVWAQZXQD5zSUbsp0L8Vg39metQcXNPZ
4vKbLlqE2qAer31yAqX9rbIG/WqEHlGYVVWu7KKY7kZ+iUVp1v7aFdTxzW5R4CDb+qq9qpZYc5Ki
DoX16GBCPettS8ZhoBdnQLL3KQbWpHCis+cTbFeimtqkOk5hD9++dN2QQEPkmQGpjWtLhOmG8XVJ
vaShyTETEkbgZGDgAObOk/FEjJfvPfwz+sNEEUouo1lIfpGmyQshrT90zMmgz51T7w47gLRYsUkB
W7IXFC1g8gdMKCq3YxyZ7CoJMuh20fALGeI21Ctem1h0+2nWLEaDdnU0MqfUrGNF5jEq/WmFDAeT
NK3jg4N61PEz/QGH+UvoihNdmuJCSpcoEWq6FCGvCKKBy1Rc72+bBLHrucrU65DIbsfMLwMgZ+8y
t2J9Bi0DgyVKpNRtl6GlMqjp9lMDfLZN3praQirpAefzndIHewOCcBhYg9zaToXRH+LBN8+xX738
qzSQCnMfJOJY8CBuLJ7XbxRy08kuvVPOemQRs3BeJVxsdonnftLxBw7rdEcC/u6rJNGPQeyQyR2r
ozKJDvA1MAEWHM6lX0H710fxYA3qJ+vrZgdX+LsxAvePRR7uhrCAoSpYuNv2Gw0+d+8moYcgV/ss
JqCLcsrFBhNjc+y6EGSgB5kebjgdMThNdFX8lWa0qHQtjJ65RV2ooAZv1eA/rAHkRgocnGwRZezx
GSfU9sGNmIUChy4xoxUWxK4mL0jLpfEBl51rQcbJtaRskx5zzD5rlU1XZ2aJzkIbMkGaQw4LZQEq
BDESwaejXDfEFNKIMF/t4hMK5VqqYgCoCXqbefgrx0xzbMyHlqrGfZJ4FzIfSoZJDatuqI1XReR3
24bOksMUalEwEx49caS+gPUlzkFxknUTZObO0WAzsSQMN1NJLHXog1czqLwejBgDZJ82zOeRdW0w
rMxhVNEr8avJmfRhf2kHbTsXuAhrCqW3DRXYOXSYw1bgcFuWqH6PvJkiI2QpVaV2TuOgdqsxG4m5
QJK2zWcZ9f55LIOrERBRMWeXja2ORDnX9CPX3XYRl/CcI1aLGsLAQ27pTElxmO88hIJrU6bo5OyO
8OSkumRpUW3bhMx5wkyytTDjcVUA+xSt8WCp+Gcx0GOFPjBuE9/uTl6WeDubRtkyb/VfotHMs5zz
NLq6uhuGoVk5UXSYOEqXI2SoXe7QPic8rbkL/RSIX7ZLmiI8lbS8EEISr0R/aDxAtBiu4RQfHOoz
IoTN1zjPZSnODsmgG0uCwew8bY+4Q53b2LMWbTajlYL0TlQ1RO95QRIQ23XJpu516sKNBA7xOfQS
moBHSoXVGc+kGVDsdKKnvsbbZvXyUjVG9e5l/aa20h+G4QWsx43HyhbRDvyHtiW2MFpkUKXvO4cZ
SUt8nC/IaS08wpjBcsAiSfMr8kuTZAvOhhT/K5MxQotbh3wLag9L1DrxCi3lvGQY4GvR8mwMBHSy
B1xQIYoqjLX0HX9Xl2TdmYxpKL7ziSNSsVqfJyXxDLALStYItC/ptJf1rgoRX04RYkdsd08meEF6
s61Jw8A31mOMF6MFSDSTigzfXVlGRxYP3ms6GFgYmtaK6N9pYOuwGVU1+zgp33pCQw+dbcQPukkz
BDof5O/lzZLguixegKoQrluSZNUHwXfABD1txoeA4eISivxXNpMDTZbkboL5v4ETRpoiKtimyxn3
p1QjkyuC2RrHYtOn0SGI4ZDLfIhPrsKzBLWdsEfI+qE+bd3mWcS5t07cSOxpwZuomSZJYITRwiig
Z99kljwkrWKaRoDypi0inYaTteGMJtmB/F08aqvWF3cGtvWkJ/IuiLXuqCUuflfUTek1aMdwX87D
7KAsPIYyLLdFXz1CiHYRgZ9NWvg7dN4ZDV9r87u+pjUPsceMui49dacmlguwD2JQvv6rKmtwWoYb
LKy0bO7M4crVKDoRAvN2K8GkcrBAnRn6LvlmFqlODxdBULFsOd0ma6SJ2GurJki6LW7QqLahOkWD
dc3B+tsZ0TupP6ybWEOpnw72kgyeR7vJxbIqbGQTFfHlTuHd92AI90kJvC4wR58qafmLr31vVtFz
lgfGiiwBD4oejG+8ZEyOeqoocP6B9/nae6vH8coNEg3ZbZuRZjJy7ISEQhqddoiUtYEMGG1LRNyw
nfNpI0K/2hmyoPxHrsjCNMv0wdDTZ7ePHryRLI0giMa11TMBgXmXbTSvIHcpsy9jIzuo3ctcI3nG
Vwe7NH92SCxOemavMDCCF/BQT8B64nDzHPC8mRgXAfwWlCkuOYERdOaq05MlXh0mGD0ax6a0z3B+
s2Oc+HdDrm3cOQNmKM/GFLonM6OOlMW4T+x4+kxEDc1Qg1bT1hMI2iiCstQVP29ieH90v+fAxl8X
1KoIBbFdf6vxJdekGjV3zgBc0HiG/zD8msxiCd6H2bRp9bte/86EK7prJ4O6Xz2mZ9Mtrr0TUWws
UnMTF8hTE85mUKADNI2uPheDe7JBPD5Qt8WWGzlyxWzquY0Jz6DdjHogst0TgqNvVlnWxyrAI9FJ
8v3q1DcWcZOCCKkaFA/uSOujdk6O7ywVjusLHfaj33canW2P3r4XhE+KlgRS3Tl7Hlh0XDn2ClVx
t2s0/TSlpXX2kUWPOFUs9ajSsCSBoQ42lJWwf86lxzggy4lAeSMZqdILlSAAjd8qFsOn2BEvPVlv
WxfN5zFIyrsmmsWLHilzJk3PfNCDw+A9lDKWx9smFRbHXAO8Qvr4jBPrZ8gaFeEw6rnFQKCfii/M
kotTjiv5NYkkulMyzfUQewP4p6fS8h5TToRj0Hhrp/HmszqhGDemlLiSsL1DCdfcQZzfer6WMsav
NcB2FHrNtfTSX5XXa0SkTVzImvJsJpl2pMnS7tVEpmJYhOSZovnXE3Gq0i4lOSpO7uvvBmC3PCqS
Z67O+imfzd51tbWEET9qKOvXma5o2eiWOnukM5H43GzHJnURcdQECs61Bb1+YIkidtpQwjSOUBiG
9D80t4522ucYivBY9Yz2iSke85Z7RmeTJq57Z5Ule1FEEsl9XR0wwL1HVQc3njiqTeFCMxxcqrxk
iS4GJrXSyscdHgdqWKEBMx02NwWbaKfirGAI0v0dCpGZ4QKIVGUuMdUkgKxYjDgrIngetcYct4Me
btrQlA+5VFsTeJFZuPoly5P3dpoVNH3ZPOQJOSnDUCA77eJjCVRnH+cUCvWoaI8Y2rfFaGh3YV68
sAtg+U1MwZWpX82Qr5/ToVwibs/IT42dJSQfIsGYEW/R6ALkocISYkb2Ksc4qVR8F0PvEFRK0Jok
4mVTRi9kgY+70IcW0OZOT2E1IoOMoLUg7dtT6pJw4I9ddqmT716RryLXyD5iRlNogkTCDG5wLpN2
WOeGGW8IxGE0cqJiZY+YOMSgm292T3E4aV9JwfBhx4ons2zLSxMwbklLB46Czz0cvem+xlR/9cdf
OU35dR+yuqDk8z/snUlz3Ei6Zf/Ks96jDHDMi94g5okRJIODuIGRlIQZDscM/Po+YFV3vVq19b43
MlUqKzMlBgH377v3nOmGQiO9jnBB4dK/13rVHCWVMaJ5QKD6ZAY/GJZ4E8sKnqDN/UEgQYCFcaF0
ZF8cP/suIpUfJHK2K8v+Z9rywH18v34YB3jfaAUYBj3zzvFBjBXuqQGq1MR5oNHS3Pf+E3Pv7FnT
/gKOlTt2hv0KxILxNFTZmfo52UlA6SsEP3zawDadncy8ppaUV99wi4e8efnn/xA9nwsi2SstIbDn
WKV70kwCq1o5WJvEWvTpXM7uiRj4kBhRfzZbuw36DqzCgLBs/1O4EAMnKNFwo2RVJHeeTrwRPMdZ
9aysRKTJ8zClb93AJE839JtkYdWAn9zko8LbUxk1kyix/7kp8lsg9ZtqeBJavr6wqk+e3RKwdVwQ
G3O3cnWYkHHC8G5Mx5sdceOMwsc6NsYr/wWc0KHn5oMAOxnKcUPmdyf5Yq040xhr0qFL5119zgX8
qrEjwqEiA0Zpnf2KlueJ64blSoEFihpgEno/jXtyjNqaY6S7B+G44VL9zyI9ewMNVhOmVbWsHQE4
GHuwD41voetC13glqdjticSkQdXxcmDY5S0iPj8o24xjaSNPOnAz/CMFK/WGTBZOR8iSJ2WDu24q
YnN9T9+M3xOZxBaOdMdALhqN115yLVPDNwPMbI/LON6GQ+GtjKp2AytZdK2iNc/VYJwqfU6v3JMr
rgKJvYLIxS6irEAMFxED19Y27gz0eybdzFj3tjtMdyu10kcUqwyUgefp7vQ8NDZ/h5545MpwQ1bL
8SwxNuEszgwXKBqluAUnOXnrsAZCUlGhmVBb3UGckZNOL4UlqNeYjHkHr/rjmJl10DgXP5RDtWIQ
t860xPkw6Si6wKvczmx5MHXeyVgenoWrd3udr9uCN62RK3P4M7J1nSb1XkiX+V1x6knz0aKNbTLS
S30yYUTIEusoI5XeeuYZK2dk1Nu0KaYs4hbsNJ2HyoOkOHPhOteOoFT/MUZO+8oXC6qtN7CvWJBY
Zke6wEHjYeixtY0t8dKb8ssSangIvZ0oUGXkNhegKvQ5fzjFE2hb9pz1rrS76pdwtQ1cgudCIDvU
Oqe9zRIKikpX0o7z1c9mLsv5Vq+Mwdu3BhxRSyQRLxxhPAgrPbnTvbMIoC9YTR6Q+XSV8UhAyxl+
LdCjc+qHayHNvcZN6ZxbXxpx3F3U4YgGXMJrs0OM7MP2nXInPrVS58lhZOFrEbcbL6Y9UuK9DJAL
AgGrE6YhEQnmfEYB00xmtSsLRrDtcAItONzuEWGlk21Br01fOTqpNWHmlBdyrW86Z957ocmqZHH8
Ibp6ISo9nnxrHE4Tm6KxsU0IPJm61ARWdr43f7lmVJ50YRann59JuypPQ2a8RqqutqEp52Nk8cPP
z8YZhd+oTcyS8uYCQHHjgGbftTY5gdoIp5UQxMa8JCI53cmngfoQm+Qfvm5MLDH19UC65cJwmY37
VEdIc11q7HXkWcFYxuOlZn3/Uy8rWa8+z+k3QayrskLnV8N9JfaNXxUE8CcTlvnJHRTl9wF3jaOB
R82WUkHCMLCR80XAp3g00w9iifZzayGcgw5PwKzDvrKA1KBGSwHGp/0rk+I95uS/Y/3AVJf0Oi/l
2d1ytj2yMuP8VSTHJBrfLb3gMQeyY+17JpfIIv38yUeM0cR4GuvyZbYQcZCUJl0+lAwyPQ//bowi
zE/hVmO32DCG+uz4D0nJ6gWkKf4arQ2qxebbuNadJa/SnnrLei3w3hPP89dwML/TZC52RqitIeEb
R3u2L1boyXXT0t71IbykycTF0AM6ybroBPvyXHVYL4eKGq8lOXWbbUddw5dHdsYvEb33I8ckZ92y
5WZ6ytuhdefgnxHZWjwk1WRukyWpXGpexToQ4GrewQqu6NFtyHd726ZgepIMpobPPGaXXN273FMb
tG48UIG6rkgFJKu0xLeQAeYOmpGBee0bjBWHNqSWniHyKrqe1Z60H5PEycmn2of0QgYyfDEbbII2
T/uV75BIATDMbLScPomGq71uHyNNcy6Msjj2C22TNLp48XL3T6HIRfHe3BVsXooOVh7cVJjSKTPd
2cbfB0dvT7AK4BoRhDJm8Kx6rG26vteKL4ouctejeo4ZyAY0S5p90zibxhl2WZe638O+kfVmmIfu
SYr66sVDva5tLYeJyPwTsISDh6SHGZb5BidtYVxV315Si9pyId8LRmoBdSKX5wtAF1G5LYx7bnku
oYnJR3y49/OW3ovjjtsRdiKJviK/jGX3PaYGc8kwO5iT+6IMViTKzbRgtFLa4tBaN21lM1BlXclJ
Gmia5xsXLiiPNc7PY2XXvyJTx9DXFLfWFlszGaJL4xk3iNs4rPU8RDtUTMc4olCvlzr7MPZP3P+W
zOPwoFmufqjn5umnT9Baxp2Apzy0aEgfLCt9TsGb7ufSeQWClHO1didaKtpve+BNUcSZ2miT71O3
GajpsXVaOTliv7JtP6Nataekn5YAqf3P4vP/J6L834goDoCc/1ZhXH+2n//1p2zpzzx8Fn/+5/94
+9O0//Wa1FFSJp//AUX55//zX1AU1/2HK2zT8Hzdc34IJP8HiuKJfzi2aRnU7ixH8DdQa/3fZBT9
H47JedElteuYYDWoo/+LjGK6/zB8Dxoh0w7dEr7j/7+QUXioQWX5b+VZG+KSA3rFsqkus76EJ/if
5dlosgZyXFF8GDQ73XpC/il61azEQJvEbevTQDhhky8QM9V1n23nFQw4zxlHmQeG+vR6DkMHrb6M
UBgAdCjxv69tq9CCZljEZy4P9vDaLch1ThwhRnIQzZmqQvbfhPWHKLwkDgOVGYQvs2eT/S0QZ23V
iTrbENl+Gz6pQlSMZ5W77nghd9WAcbXas8zk5EQNZas7zM5bcz0rdag9IPLWgpPvF7C8gDDvLqh5
iKCsrmltGlDo+wVHP8BQZgfIayFW12JB1hu8W3MY9vGiEFqg9n4M3r6Ec69JgPdkHZyNIZ7huSZr
M+t69gg9dxFzvo0ObYJiQgyiaNYsJzJ6oBOoZ65d/mY0wUyT0Cl2FjZryAuavsmTrGNPPD5nHZh+
oDQ1ON5gKhWw6A4VeW5x4qXLxVuex+6C+68AO3bg/52putTDCIIk4fjuKO6xWNzSgG2/Yt2jAGV3
1AGSLt3GcQVZFrheTKTpbvbeUwEzupG5PCB1BrRgN1h+YfLti0rcq0VdoOMwMHAZTG3z6sTDow3k
osd1oHAeOKhHyhoAbfI2iyRI6KcpXTsNlX91OCb0nf+iu9Wnxeu6h58YZPCmyaVQuGi9w/KrZk5i
osXDEOFjGBYxg70oGtpF1qAb1kO7HE7BeDaMmyVxFLCZySJ50GIGj1gfhkX/gBH6GEk7P3k6I+he
f09kk53nSXAfGw1J9gZQjmLTnaDrYjCA19FnrbZL+7lamx45ndAgHpJaAIL7mBBxw6ZN8gEPWvAc
K1259qlLcvVONZtOzqllxcwHLiIfzO1vXRnzAAilWGHMi7AZAkLxxm+m+XeQatXWWEa3Q5RdRB2n
7K3MpwrPBnuHR5H7V5khH1PDhxXl7qY2GEFVcX2tcz0YE1RKLGTx5XHIsBP2qN0SddGweSW1wREQ
L+OZCwvcvCSm2GPsKO7P/EmqY7PIQiysIagfpjU1RiiUJvunLgo3Rde9If5DdETBddMt/hE8JGIR
kuhAfoOqDs9hDb1cIC1xsZfEoNQQY+yMBim0tEwyG5hO8kV5YiRIoxuLSN/MsasFLK8q96G1CoU4
ERN22w4v8Z1+NYOiJ68QsMGsEsFKNf9OWwBErAp+2556CMNp6y9SFsNqCiJ3iFroBUFlW+QtaGsX
YcktXLQu/iJ46RfVS4vzhcUm3zbvafqkbIwc3VCte1ckG/g9D26dqm0Soaqf3nAT/mFBjzKotx+U
Mx46oyZwizmGKc+0nTNDMv3ob9MU5+uOO/Sq97DvcMdbp0O3J/KBBCGMHus23vo4bpr+Gv4ob/yY
f0L+4JaSvWwGFFFUgmqlRS6pJxi9jqRZrHxuuUGc6Hu9+WTcbq+M5nNkmLN2dXfNmudTJyi7AQdM
ow8Woht2OxcBLauFJkJuUfas1+pv8ieAPQvL2uX1fFCCbEQ+4CjSzRCqoh++xAXQpPy5iDEptHSA
OIOgdOAyemxKYDe1jP9U1CgMfzCvyYApKTddUPBhfxzj4dX1zeIYW6/AeBU5NnDWg7c4PDwcUiPU
dpxGY48LyPNrhE/kg9n0cQ8dqvZcePYfJ/2bYEWi7Ml6aUKUZGNMAmgdDAU7k8nhhq3Z+h0pbbMZ
mu8oMYcHYr+Il3K8nSywyS8Cf/dph0OsJWvmxWufWVbMDsikYA0YlSeTkvNu5JBJVNuKHh1YGsyd
W20qVlVC3jyuk2IXIkVz2hqhHDWqwAJJkrnccvFJjYtYiqH2qo6tl2JRTjG6wzCeMillgRNiHwXB
gOlaa4kDGAApAWVvYxhguul2bMqjF4XExWMp2A+7sYKmxFZn0YSm27AOxWPh6+RfyEwpRhrHBk7G
2rA39tKl0VjZ9Xi1ooEpkZ2N1YYTNjBA3Et0xp/rnNVU7kfpbs78Dwcm9r74y5n1PfUstkqYvJpF
6WXsx0XwRefrmrNtyB2SUuOyGao6+rRsU+uWjCObhjzQo3pnOhVeuEUilmATU4tWLGfgktqkd/Pk
lXcBVIcMBZm7yMh6rGR9zWuN9MbNXIRlILxISJY0Dxn6jYvUzFlu/TOes24RnmG5lecEB1qzJ3UJ
fRczGrr7/sHFlUbfTD8BRnxOGjRqchGqaZ3ODzmSNS119jHWNRv7mtF2z7OrXmjs3AFHo0zI3mJZ
Ymr2hjfwcgjckL1hBZuwBCjit44Juhtf6WD6B/CyM4VBuLgmNxINJBCRHg801SPRq2rwVuSw6gd/
YJ8oZ9biODgJ5c8+9FfUTqY2PYadoro5zb87aBZBMipvy7faB1unp66dNLJafP59hei94oPJmWPY
AwJvVyTujjFAZdkxJy3QOw/4sGRWrbvSR5M3cBGxqj8EqdEEYtJTi1LPUYyOjATjEHzubWIDC2Nr
ciTzXx77Jv5VjOa97rxsyy31KeIAkuSQSjvf7zYxEge/kwC8cPyRcjnjbeCKxusoqbVpjbSOEYHT
X9z+PRHJPoQwtS4U12AMgvaISpCeAaNE5ILKXTSDi3CQFGTMH0v80i8ywgkrYYydkPYLL3gqmIu2
0FkEhkIVdyNz3+xuRKQ2rpwjaK9wb1ZGvFEM5veO33bbOeILSj6TYWPyaWvzwJw4+gZgTr/Qy3am
ME+OGrj4efyJ6RolaFP4Lz0lRTfxnLMAB7rQLAwIvT6vMVu8Fou60cHhmLZMWXNYuO6id7QX0aOm
9U/F1L7mXT+vpQJ1LMk2uizApshvz9FI7ZVy6YvyUZPMKU+uZtCyi0wJT7nuXF3kaDUBMWAMlPqi
ojRxUtrERNcjC5LjPFFgS+LHxKBjkFX2Z9Un9cao58dEq7jNw4jFeYlMlyei+nBq7Q4hjJF/jOjO
oqjGtF5DEunGlwb3H3G2+TFPbPKwZmrDSzD+FgVTQqrvXFlnj0ug4LE0uOmhauJN7i15hfAN/Ja/
rUW6dfk6Hzit5GcP0L1d8qxLhrDeFov7s20IcnkRPlCuyNNWTay96voShaDWZvcrzaohwOtSYaUO
8kywNhp7UuhEXzShf0EN+bCExERKtpElVHIyCp8h5lzRVrmWOo/ockCtpE3lU6jUFX+qBMibPqUz
RZz4EQFBsSGCwJFysaKWix/VmDGlVihTXSY2srGgLsD11LuaBaNu0nHRnyRrhgdA7Ss35oi+mFjZ
IsWBLZaHe2qpHcSscE2MXR+M1SjrRwZZZw+xa7gYXmU/0n5YrK/A5NPAWkywvo0Tdhx7bc8TqdvM
izG2sNQbR17OdkRoVmbPqrCsmhuBRDaDBs5ZaOyHarHQZm3rQRVPuwuggJ74JrbamMi+t/hrK/4/
TA1YS6K2HV2j51iO7Tb58d62GHD7xYVrmWaQLXbcdvHkhosxN9dYq2LQdYhBf9iLUxesiNm91nqz
1VKcu/Q7H/oICy+zaHy8i5mX2fZh6nH1jj57YaxcIcUTqvSL0bda3L7NhOW31dzsmi7mX85J6kNV
ox2UZoW2fDEEm4sr2FmswT36YAuN8OyWl8ml1SwZaryHVfrde5xG02y8NnH/pzMbc5VaDlD+wr7p
XDbONsriGnXxiCYhMEOHOcnyS3z+JADmA4PJr8bsT7rHZ5SIq4bhW3zF+VmjQEqFQybbeFBvkz39
oebxxK4fNSyqi6Abxbm5WJq9K1V5KQ2C27Jp8MmmbCsbFgeuHn8RHJgDTiIf4PEOHjnBcb4xCT82
XfXJLeoRCPbrQCtO16C7CdCRufpoNZwObD6Yac3+U9FHOzvEaUCmK9bhfs9s0lbzk1P5T/YYfRIB
4U+43tQ2GSM6Dus6+gy17uDDGraZOUVcb1xroTPlRFGMbu0DSKBdeNRz95AUbEsFKzzGxGuyTHsn
jL9842Wc583M7a0He1nRYjcc/8VyxyRoNsS57uHkf3P6/OX2PENgEa40RufGxbcY82MySnm1eHrO
3aCEH8Hjzw1vM8nCMoZhrrGY0AAHes3N8iPkeLn7xPZ/ncczDm8AzmgH4ceMKZYW7psRAhD+UWle
PFZWu+4d82jAql8TpykCoY1X2yGxNNS3dBbvJeTflCKD3VNYDHlCa+EmJ3qvk2KXdhOzfoIfwnNh
5E+Tj6OjmKKJR6kbr6aq95TOMbJn9hegh1DKCxQPenQqu/sWGcCqvlIxuQlEyY3zC8/TRsvkeVFv
uI0Gn97azFWVnN/rBOmdYer3uMTrlfJUNg6hFA4Pb4ugufWhZHVnNH+hgk/tbyM0jUPhIgUnCuvb
nPeU/YXlDxEW5u4sHtlAWgz4lLMljUbQK15V2JUyNfIq4CBALV9xtHNSKKOi21AD//bt8TEPEYKH
aPl04d5s5rhI2u5JIlaqYGiwfGnKpFzZfrEt6r0fc3lne6UJ9ZxKpsLGgENlhI4BOXlVacVxlOLY
+uae/gcFb/HmzSxaUp7tA2+k5c8cteG9ltZuCTWE1aUfqk+XPlMpoG71jhNI210TYb9RE6EXBj61
6Tf44hGo49K07BeOFa9ML3KOUdyeCbHcMqffQv5AWtpb9vNThWT3VJL43YxtBjSzyG4ZTJCDCfFM
MnG54GTQz4ndUHOYkTT3PDQqDFbDzD0KPH7g8WXKdQcxrh+kTlNxUdbUyvT6He9+YPNme0ki/Tp2
TAB4caWEV4gTD9pzIgWpGtZXWkjyp8WtyA2Q8CztDLLz4amMxvOcuTx3yVbVUv1B0MxJbiJuy/fQ
PLr5tVHuG2m2fi+5RcQOCsuxa5aFK0KTWZsfaEwEWMX2ooMsq+vxZ82xLumHIMxlsdENdlVRtWNy
xTEuMh/sOO227gPCr1pxLEhjwWU+vnB2/CJeyVb+0NQc49KBt4VDvnvFpwcbKeHikSsaeYxkP1fy
i6iidyisqkcXZgwroxi2sd/cqkjFq1aTb46TnkZmz0HY6F+1xqpRT67KCyPKFKVcha19tyLvwqvv
1pupFjg6zKdJuzuw1TtzeBUNIxjZMK3SK3+rJeLq2lTOOjl/0Pdeskns6FrkfqHs9nwut6LWlyKM
z96xzC5Uhb2HJDJOWShibAPxpqanc9QyUNnUe1cSdMUm53NHz7HbxZX4AMHCIbr6tnr2B2PtrFOZ
0xfUXexipr6SmfyUIUizoWVr5p4zf0GgRkl7L5PsEPrpJo7r9pQz8VzbenyMEPAOsRckPfY7t1k4
CBleXLNiDxf6O8JU3NsN/M8p/SNIHTjNATHQ+tcDg1HnpsjAZg29sRkXSqPNlUOOz2ncs2UpwlVR
Il3wRBq0HGyGHLyqpU0Hm47DiszCCa2Yv2m78J0dX0AWEKFwhn7HbyjJ1KaxN+rhgXhdwn2U4WQy
y4obxd+i5xu0cxU3Sbt/R47EfWF4zqkOrUgmdEEiqTA2PreSIXfNk1/PzhZs3CP1wHLN302gainL
0BzYjWab7YUIud3N9p53qhvkHqGVnj34laM48BJetoML0iOz7f00Osc6zmEp4dSwrBB2XcN4g/hN
/zR2v6U5UI9iO8Kbe2BaZV5UZ3kHA1D12rcaSs0d54JiPLcVg0qyeqSl6ps7yp3BKDYYxn7cKG2b
GerbDhkFpk76ex4dl6oFwhNOot9uaP8pXKPcDjlwks5z01Nf6c+13+x1MFhrzFm3Vo8ezURjF9zz
qfZdsuGUtytuOZwFx25lgHQNsii9Vbn1nTQERL20P9OHusxGuM1EvXyLmsW6dpedcMU+kzD4oRT3
cC43M7nVkC7aijToQ64vMZy0fcylee80yXBg0uhLC3PNhvzY9uzaidEQjNExB0EPJr5KOR4olpNw
btPNbGcXvb5yd3XYvsomYh4bOZvKT4uNlZEbEWZD1ZLJKAnCY0eZGmDVb40tl7PIrZ00gqJk9/OO
geoeZ8OeiksRaAl+MbceMabT86rYG3IgA2xPV3pDbdhbxb0PO/eg8BUC3mZ3+F1r2E9gGAzLlenR
zydxdJcfIrZwxzjN7S3etJtJyHmfpAbhnJSzhXTc4xA3//oZG9yZXD3JWD/UtCPfKNwIueusbY/Z
588PRZxjcLeEcxST4gP48xdbP2FXbPKt3vDMPHZR0m1NBlaH1BTqGHXGAwMZlKYKllBV6jFSNRgz
TlLJI2oZaGZRRPaGbLA8TuXIT0283EA9ai4bqbG3pmTaMU5Wx2ru90NRkJYpy+poLqSen58NLYca
bzrkFS8wVvKHTj4WhkrYS6JHDQefq8jPvz2mGXqswBk5pfTzNTN5jxgn/96f/5ifnzESl3zZ/+Ov
cQpl3V2JPWQbqHTsJoPBd0mI1rO3IreILlzXyIg74l8/xCXXVjYrb+bCARkXvET8g8r4+an7A8JQ
C4PDW6AXScv7B3HcWSUIawnf2id2l+mO77zq2IKto73VhwTDOmtllPwh/vzQ8V2zGYT++e+/JGzv
yCkXd7voGKn9+xdYAv/r//Xz19KpMIjG8Wj/9y8MkgWGqTjMyYrH24Ld4Sopj//+wa9N+u0//zuB
+aBqQXbN57vAW9BphcBi7XbaEUBruwamma29Qj3jky0uEgPf3Gu8TQcG2KoITwW5AcCxCbbOft4Y
HYJ0Qq7muqbSw3raY/MK8Br0CqvfFSxhyA2+pvHgyWhHRcljUfLihyanP+VhzZKbM1LKu5TWyix4
nw7J2aXYgwCdIS+AK1JNvfNnFlq7r8r+wJ3APndTsqtbr9hUTKW08VlEdDQLTrdMIUnrw0tn/wy8
gMYAbLDiZUobGhUTqAM+lKfUMpcGbI+PlQlENqV3I8yrs1ZlDOjdeMMz+jhF4/ISoAVhi0FsZNjd
rJxkiz7HG0Mipa7KcjsDUuJ9Y6Z7lr68VV30bfitVzzm5GruOzqZnT6uCjywpT6hAgz7X0orXvSR
0FrKPAgUB0XfR+6J5iq2K/eQhx3XJVqZPCRN9kE7aLn8IDnEieiLu29+qzQjwZqe+yxtCA9aw7ou
q99KyGujP0SW2CuTq4o57XKXuWdhv2YG/tOsNv8UmvNcc6mm3XciN5OzyJaMPq1wsfFRIxYvlPYm
QhBBkXkHerw1yxO4VFE/3pvJPabZvRek8yNzuIadhSCPBpKfUsGa6BHLV4bx3PcxeXCVLF8mcMUm
da5V3/UfceHfln9t5UH4oDiHV4dWe5xg1ZXY2Zngs4ib3kNCrETeqT7qxTOr/DeLvB2/PCB409/L
jiernOvfQ22+t/wO7ZTByALfg5Lb/IonZthSPNftWXYJMqzIIDs0NW/L725lMW64ZI4zY3JpP90+
uvkah3MJlonRLvAegHn9Qxp53NzwYev2vQo5/8x8e+TVwout9BfVjrteACmMk+53M7Qcr7jnMgHn
XQkGewl9NO1dpHjGbL3AQZV7B0GkORFktWMWNY5aQIpJ8SejN8vGBOUokMk0Ae4aI9EOuVWg50KA
YhrTvRL+txPZ86mpmEEZxHBWIG5bCgMgxvxBce5rwdVqcc3EYWd3jOnpK9vUKLyekkTiYLXnCI1s
K9DZZeQSxXFRY5EsZ34LJZu95Y+ORZH5qSji96b28VBIbqlUSv3A7ex3zRnWUes8G126Y0tpXQQr
uLRvsWULZt6hwcA3JMDkEHNcvh61TMptHdd0/GUDS9t762v9k2eluS6l+auXiM2skN+zqvtF/fyd
1eQlKexGoqZnO+TEZML67lgZA4TJ4WBjXqOyoos6IItiXgNtJrVBpDPzdlyJ6rJNv6aSkJ9oHhOn
+etmDELnGZZRIbGh29AtkH2Tg2MRofNVXJtjFFCK/JhJugXS90Ds+efZV09hZ/4eip76BOxiDtQY
d1vgcdYCgeSXksSFe5o1v0VDcMqzXp2Eb9Iw6fl2lK+1a1x9AmFbiiGA10h45+qVSxaNA3b35HIt
yANDnR78EPZuxpWyKOw7G3WLDynDXx+a4nqGye26Chs50dmk6Tk6I/RRv/RuVmu7CHmrJnxJvPpk
u/KNsvaDhdp5zRgBLOlb06uDsIZra0TbpF26DsKzECt3pApxKiJ5v6exrbaeUy/HVJZ3nmbtooj6
RKspHpzpcnbntuWL3dQ4DEbozQTenmn2uxabVH88XuanjPx3XTsfiiNYY5cm79IMx7H3pHzny3PZ
3PCxKc3uj5DzY6VurpCbyWIMSJuOiR+/kNoZi2AVvi8feNqhmy7xNxowPtPSjmNDxDbuLLpp7lqb
0k8UsnvfwaUCIGzdOcziQPveppBJDIcFscYM/oKCgC5ppj0VWX6u+i8tCuvA61uyRvphUqmF1j0y
A3B3DyEcMbPpcJ9joyQknwfgKdehqe0zZ3pgTvXouM7NzNtHxHFBWTprCgzXn3/v1OYkmjNi1g5e
ttqVT3Gjy0CQSjAQfgWWnvDpBOkYcEDiRJRNWDnzF5ekNFvXqCFNQOfQb3fSQ8o9MlMJRpshmy1Q
gXZPjcv3EsFS+qB1efHL8Mkh0WlOQ70rrE8cCuSNbfsbxeVtmNja1uolBUjU1PHJBjpu+v0xiXkq
jv7NY5pkkrTjW5e2PVvYzwahqza5H63n/fXyL10CvmN3dgc5TrMGlm/pGvRc2brX+p6H68BQmAnr
qO/nof5gjLuEVFOuke2u5EGrleozjZDcVsO19m0MrhZgI5JmtEvp9nAGOcd6dERYc7d1660C5OAU
/AY4Wx6Syc3XxI0/pog0A/HNhRgZVKxhAo3xKWfyDdvXY2oDuShYd3aMjLu8ekn7EXznk26333rE
GUfQvx4aoBUwTvtulyPg0HkZGDErG2s6VMTH+bowl/RAEK8UFY28ht+RIj8MqlTsasqR0GWAqyfJ
ZtKtdzXry/YqPEmgnCXphM5FCxrZ7FJ0Wkeq+pV2/VuTtfoKkcnVjNEOw6x+HNryN2wOVu9W9+7l
atO0zZearI9Cla9lzrGAwrZy+l9QpmCIlSCQ86rccn90eQFgXMyH7DOmV+mznaCqx6KhrL9svp6h
R6shZqE/SmOD+D7be9NzlGrtYyr1czWuha5QY1ejec1Dg+q1Sso197Z5ZfOtJM114vIVrboRFM6Q
8EnAqsWekrabqNYEk3QWXi17SSP7bBWJgJAXBWsxc+u06oLyDB4QfzDECVIYmAP7WxH9ashm65M6
lS0nH8vjTUmE5MTk9WZrekzr4pCO1ufQZzhEp7s3GZ8MzUBIDv1O88k0mEX5vXx/h8SQ6eI5K0Zs
1aoQQP1Gy7nDnT/0cc/Tx2ELN5jT2XbZtHm1UwSOcCcepd0+clv72nQZF1ChfUvFP8XWXsulcNAo
esUwkAHgWG9EA/ZW6dSLrWU6xIyMf477bvtbOMyn2ghWkq8Zy6v5WvYhBxXFIxOsmpG13xrtLUbM
xldDY2oGXjb7xCfx5uIDxCBe2z6xDuNAM2vea0dgrS8Z8KFtJDM4nt4NNWJy6tiUmMWyNpvZyEgW
pDK8+4nzrsfsBaIQRjLB41bvT07jZRtD4SbqYvqTZfVnUiWPDDE/lrAXEZtC5iyyk+Q6xFSBVUjr
KQzMKakmrMtNMgeZa69dIooMktINHPF9SWPAYsO/Alrl0CL3BFJHc9hJzX4D+jIAOkN8kuKVXrnJ
mxLzteMQuQs9AX1BZI8cgcgoTO47wZt9jckFGmVcAygD8SBNdtzdQpgmMJl3DxPD1b5TI48MMuOM
K+jx81zhi2ttSy1+UipSG0TEIYaCLYx8ItvNu5hTYzOM5rzWCCY1/tIEAbdhmGD62Z4cQUC0R7Y3
1IDn3yyDTlXDrUI29oMR9u7O9MYXPgoU+gBw2cNAo1ECWUlfBh3GJPGdaJWUvMjw/2zScZBr4mH0
90C8cWrmd84j6lCSHQon5j5Nk/OtwvcKnZKMQ56rEZhyfMg0aan2VXSYIbQGERdCXRHu78lTc160
BuYEzs2fCIZIWjg5c6sdO2d91xvZE+W+ryrKKCHbBz97qLlkP3bGfBrjyDywMmt1oC1RW3Cy4YVF
84I6Iazpg1XNpN91O5irlKwU07yqKzhHxnoAL/ulZSw0CKpzFLsVlHqy1PVr28hibdrvfvXtQExY
a00SBrpInopkfipNxnQ1O0sgX8NTmD16MjrNzERcjbEYhO+T0+XDFujm33pGeLIQXHgsUwSjnn+w
7e6v8AtC8OGEvFp/sbQPSDh/dGteDaUoT2ZJcsbskzPgkXnjR8Lm+G5ukqF8EHP+utTlw9Kv2GCQ
J5ibNVi5cqs5sbPtqmg/NO1Db4z62poEw8G23YaxkWyYR3uByGjezeb/Yu/MduNW1iz9KoW6pxHB
mY3qvshkzql5tG4IS7I5zzOfvj9S52x5u/Zx1em+qEajDJjISVImkwxG/P9a3xKMiWPmBhrXEL41
5jbRoYbuTlEUG1fiwfxzduYAijbPrJ09PFKeoUaIFn2LQ+Q1U2nLpIV31w/Ws1TBv7TlQ5thdUcL
U+2U1LxE3kstenyXFRXZBDKHV9G18RMzXKetVzJMHKZCtLvYbnvMSr4B/p4LiZLU16AGoKPgzHKB
V28bMDClQ63et6NvmAtXaps+96TEEpD9gjF4mzUVffnCK5lQ9Rc0xImdonMgSt+8oTdradl3M+vs
NfnmkH9bfA49y09/Svf1RAZMCHIuneAMg/GTe3NSr0g/YKJFqdPQtkEd7roeHHgxyFeQxoi+E7yU
frTn2ufvcvnQOnq6pk2M+CRJAYEpAYbg9DoiCZfZWXfjZOpdZ73XUYoTFWw4s/XXommfzYhU4yq9
SIyIuQ3/JyRLK8dKkp3nTWdNtCxzVZiWmaofaXfv49DcNM5ELb0WxJVILIBE5bIQq4aNmacPYYhK
OtUICdYrzXXENLhNsPba7EeZwUFwWp8w1dB81ccBA30KdrwL5W2gi+Yw9BlD82g+t692rgb7uKSb
RImxteDGGLNLPGpYcmUFcHiWtHH/YBvlRaCa4c62zVUzwZgxyofQw9XopNOdqSrxMeT8ZcKXRJtG
JUe1ne3jVdKqG1QyO7Vp6Kxle6k1/Zr+1t3kY0M1/CujorIuvfCbaavhoVO7q1ox6M7PAb3JkEbr
IBwImEZY7WSdReYxkQSmOENA6iEzcuTWJN62eQUbcYC6K5M9zRwc9mNPGImyV4uuvYl93pkadSj0
Onq4Pq4lMbwv6uP/Fmr/h0JtR0XS/JvoypEoh8z/s0R7+Zm/51YK/QsXwlkDDWLIsubIrf77R26l
lDxl4UHRHHLErJ+yK40vQmo6thJiknWwT58KbV18cRzoTkLYGjJtW6r/jEL7z+mKhrCFgfSVPFnE
gPwdbU70+SmxByoYRVQHY5ZWPgdc52dVibLNBpia18AnftozfxFFqf05Senf/7VfxOAl/oZi6Gcb
2MX4YyA2+TFHmwJS/gabOiII4ymHcnmh7fBN0tR+Ljbhd4TfBxKMWHmw8lkH5/5RngfXOiBqzdcs
CiaFcMBNfvr9W5Wm+HM6DW+WxFC+N1XTdMfgy/sl9mmUtUTCossLi8SSFRi8mvIrGySPlF91xaqP
nU9QTQH7lyiqe9iow0EBv0/JZOb8N7KvjsutCBHRyqft7AYo6N1Sp0SmtmGMiZkNYEkkf7pAd5EN
R8XvhyP8VHzwEU2o5bHM43IrUWa7ZeQ4bhzWII2QYlNeTFljzEzhZWMvCOEM0ulGl6gVtJkDHIqc
ovtiGVrud3+Q9gvRUQAq+22MxuiISXha57II11qllMfPzUdoghWZW3/KL5dchGUDCE7uCoORfDYg
LZtKhjT2JqyGTM0Hx5UDYTYiEcWxJQmd/dIWxG8Olr8K5z+JcVLdZ2UBNgeEvw5mlObesl0eEHMf
YNK7EK6pHEHAVB4jXLfN9eJvJP9fmP7L3bo6541UD0bNKhj7JEGFdWCxIJ43hKOXKAAVclNEyOVJ
EdVxiVv4iGD4vJ9Ty8Vl6z0RrL6HTKDOE7bmSHWsOVI1uBBh422Xh5pJwSFoq5q5gYH91RZlTV8n
/mF3Ubkx53vLQ8vm864so2ej5zKpzEX55eMa806IGn+AJjJ/8uVboU1yBh8TohaiXfCZXOB1c3LB
8qCw42KbTtHd5ydUYwVn1HLfavpZwKm170WAB9AraxzkQ8FB+vlhl1tST5I9pwOraxIgmJ/VHzEQ
8IO6HeH1wGVKf+tYxuPyXBJCnq0LbdWptc63hhF6mLs4QZbwpx218bd2mz9+3KXTmB3HnTofCcac
rrHcWo4OlWLIviefaXl8eYhvnMaNwzHvOzG7qJybNkS8t9NaBo1CR6IDh+crFmIIIiF0o4ldJSip
ymk4GI59b3HTzzAdw8TySUENh2NIusmx1+lUYjXfW38kfCyBH8ux203tTWp4zfan45UkEo7a5U3V
OdE6tVddLO8mX97SHxtjbnR9Jn94c5c6zGnYdiMHjWczVKT5vFaZ7y6b4Y9bf/USxG8wX2syAvSc
70uMNLZ8CHQJxXMinUyHhqzDobs8O823frmbeayO0VwiJIs6FMMJSyaNrh0LvvkXmhRIMS+3z5+/
frk189H3bdJ9vKoKCFPohzFaVzrfWV9zmo/zZrm1PEZtgeE7A2cLSCZAMjy/cJKtvzJKJ9l8PP3T
KxvxXYG0cYjmMWuJgVhu4ZArqufl5ojoioLl/PyyKW3jG9ovAC++wtT284nlp8vPBz9/2/IaxU4l
vCc7cpc9H/+x+034b5x26m0blCxxuc5OFIoYp3xjHqJoxDr7Hllgv3w0y+eYXj7vslG1LkZdI3Cl
zB9cN5FRroJxHvU+ng9UG1ew9pSPw1wJ0M4kam5IzGDAWl67vGq5n0vap593l1vLYx+/7qefyZQ2
3RGrCS1ZZVUrlO0QzSfZX/2az8dAC9hAVavmHZEl1hQHi/98mNqgVGca8bflXjQ/JObjFe0XOMf5
bi8535Zbn5tfH0vnTi7+M4J12Rsz+ZY9MP9cNgU/xvnD/+XPLj/2+Uy+/Nzn/eXWr3/qz2/Jb/VA
OOyGUe3WlVB/5IxmG+Ra1VEL5MYaimQPQvxZ90IDcTo9zmXDIpIxhGWzlSjqUNCkYSUA9A70Vg6z
fwrpN4hmrNF/VC0DBRvbELdaxOL7ox+9NKXnjaAX9dGZ/nwCytr3OgS+uURMCAC266yOhvUSM5H1
ZINuGqDE9L7bym3ng3vZLBkAn3d/emy+6lXIyxiv5hCCyPIE8XLs5KwnOqcdsfXXxoTQrky3qkMM
b9Lm27hqXtgd3UGRLCHMINlRbh4wxhxpNnWM6d2dfqWD1//4693co7aWM6jUc2CTMa5peyDkJDTY
PRUOudEorX02N4TVBgc32RsVHfKajvtyc+m4LxvMLAaaKn9ybbhTQz96+6J7W3aQoSkZbt6sYK2n
XibzhX/ZS+Z8vYutGhPaFO38ujY2aW/8aCOtnB1SK5a938o68Le9RYk/rse9k7kttaojkUMwjNFX
zTOsAabn0bHaVCA1827JY5gFhTw2Hw5EhSX7aoh4w7UyOYdePfeSSwhSsJq0mvjGlM5jw1x3HH2W
eP0pr2SMej5FjYlnsZwVARJ1+cdmgnXqGGa875pxT/vcBoeQrQJ1uqfr3W1pvB+7HnuSZIKTS3xd
tJcAhWfWTaRXxRqaO43wWS6wbJYwCmcO9vh8jEZpx8I7A98UoR1YNh9HwHIzNGMmwXGPPR4lKqsN
5dIKLHUt0Ce7GFHOPXKItaUS5kFWzwFMpH/VDIZcGciWaJ8zbzVb68qckmFH/YhCsEzlj3oQQD3n
qdqykctV2gn/dpdFPxmzpr3Lcv2dssF1lmCRiyF7ktfDrTJKB6rqWL8C6sfHlE9AZBZtgeNP98lU
JmLp4+EY3+PHczZDR2dUye7zoeUHP34HpnO6jzXSORSoubGu52tLOW+SxNYmGnPcbPWoBe5G/g42
EWZEonfgOC0vLWJmG8uLllvwhtCYzI99PrG87uNHpiF8h+tNEuH8a62yJI8bgpBZoEq0542YMp3d
N9/kYJf0DrLUZc7WHJfHLIWGLX63M0Zp47A8tDwZ+H0LCICX5UrsU0Hm7SVthQbbFpsKwNgha43r
wYNHyZHCJV0l5oAgxB1s2Rgs3PJYU333bb+iIcXMfHnISKVCjKdDc25+xecTn3f7K1KyQAHKZNMR
l9XDNiVyEuPoytpJ0neTnU/HRjuRyE7Tq3/KiA9MLxCb51wdd3AK75NLlh23ysZzKIXRurmluxYM
u2bmTK7IEylNpufuWN3W/bkKEfHROHEj/zh2j636rcOqGsQ7SluxugniRz26ktEOD2QKuTO6sqJd
o3LO7Cx5sjuIuB7n9zmLLsvh3KLlRFDuoDA+NcrBdtamceMLeokuoRIxmShjTg1l6/G5tuYRivha
n7hir5u3CdX5Jv1B3a9qdi2ESOVl1hzw+e8a60A/bS3A01FNjZ/UaqVFK98NHkx/Vb7Sr9YjvAz3
BIsEcBepAqOAxleCDHNLjImu7SyxNdNDC8yOeNdmVepXNvlED1V0jTYzuRDbYnU2jsU3exVdDvSH
VwRcrMn7Oxrr6GU81270Y9zSbUNUscldhZbIivbx8IKMcY0Q4F3eZJv+ED8Lt3gsXQDze8wrwZW2
7/b041fhtbUxUXhes+gkxeGAKedC7otXYDBBcwlAFQw1fZUkBMN4qImPO6P8L9qtZIbduDn9ePeV
iN0rMr62Ewnza30T3yiX/vfxPXgsfuTn8jyw8l9Xm/QZZ6XJMvuhyVzjUr2vn3X3O/jz06F98Q68
KyBdO8wZN5xzhDNcHzWwWiQawJzekGCT51yyXPJzNXgoG7N8bqJ9GNz29FRLtyJIrtx7W2fWGKa7
dKDLYq3NOwIMoBKLdz2/CSjbfvXzLVZmE+f1iHFghcu5b/e05yFxDtYqojgwHGeTGJmikB4lAtfq
pTqdrRvYiDfZAXr/nTkcbSTOm/Age1ghT9q0z30o3htGSByS1gNOI+8c7J0b1c0u/O3wQr4FPfyz
H+HcJTZr74cujbQRtLtL/HIz7KEK9d4BokNu3sIMyr6hRBXT9iuG50i9yYhezi/7rXgrlE0xbVBy
Cq4QSNjRGb1a74QlEhWdYwOy8CacPKbC/Vq7ks4qfizH9cm475SVcpLbws2fjPeA6yDNWlTKztm7
JT3W+goabPTWyQu2SEWbn9RPOjF3L+O9U5xVfS/OzL1ukhfC5yDN2ivx6mTr5Nh9ExyV5RmwB7Mf
EGNusXb8Q8Ichd7PAK5zFYKOBBHylO2azgVfZT2ar91Nem0/l4fhAoMhvYAiO3P6g6e2EcjddeYq
hVH+7q+r77M/Um7ITEC+Mchtkm9xl/IO+fUJ5AuE8BfaUbuBKEW70Un3gMfD7+Ki/6a8Jdf6Jl+z
SLtXn/33+B6mCCK8Ftn0qll7l/FT+YR/4IbqAMagTXsCmmxe5ntMutNzctAvH8db407Za9fRdwq/
lk/bckUB/gfdTvM4bPNNCfAV8clDs+tu1L1+EocYQN0j6ZLdN1bH8aF2h5W+UZ5Fvra2hOGuWre9
D1F+wzBasyqIYDol4KbmEjTKJw56PM0v6QFapEqLzMRNvxJnZMk7/4m033jl3+VkspjrfJOCo1oh
F9v1Kwx+W9LwbpyvsQuRdmO60z5+AVu5UQp491ca5gvMHWsGTddHarfuXRNZ7So/c7oBwr4kR5oW
0BPH4RlrLCTiDSUJ+g0+5d/ddBkFmMW3xm64efP2/pmV5z7bA63fJXS5r5u9OPSMPBURlquJEVCD
ib5S3fKOfXpoThhzY7hI64wj1d+jVfApUQs34rS+dp6BM44DcIF1qW09EyoxhfxVeWkRELTGQlTv
6MK2O38Tr8td9LW/yKsH1l4R2lx+o7M1nsiYh1WNh5RIJtc/lGdvmx7NR533vAOOsB/i9RVSYOsE
NgU0ONcUMK0udEPKkTQ6os338So+O9/06/jBv/B3wescynM5kN+HUfrv10U7Kyn4LJdIjWGDsN9m
T/HoKHSr2gWadyltJjbNvFLxZnEdyhNMln2vIagx202o2nQybObWaK17lThyzLAaFbAjHSi0rPMt
f16QLLfI126y/cdNQAqkyiXdKdZr0ivm1yTL6uYf/7RG82pd1uosOiSNM29NIEcwymzrB5ZViwVV
4BCg8ccmqkR7VLQE8cN8a3mirosXdM1o2Ur6vU5f6Qjmp20Qx+qhpnJl94pcT5POSLncBJQx4QPD
qWyZeq1v6oAJZ196yN1tBBRBYSXpKs0COsQaNQiCt7jvWTxlaYk7xjG45WpW3IpZqgqjvj4ut5pg
XhR83scgzuojECezQ8cG3nckOGBujs4ba9bFLrc+H5NO1+/Sqr0mb9kFy1CvzZEvmOUJK90yk4U7
RlIhterKN4UAwZswBwFTfqDlXO/aeSmzbJoYU/6oyG0/5599bvx5Kfh5V+0D9lInrpYq2zCvDpdb
1ZIW+PmgbtYhKIxqBhez9jPVdk1bUyeXikpwM5cEl1t0EutjSHQAKB3omKa8A9zhbW2H0lRBcgMi
DC4TXluUkJ+IXNc1xuP2kTCkfka0bxWgmrvPApKwCewZY3M+GcM2xf9E+mE6UYnRmopR3SlZrgOi
MtsuJIWm1T7uij6c4ezGjdN59xZ9NXTJQz8bIuR9Udnllh7AcKQPMBwdOWg7LbT3/jR/w5VuPKVj
YW+6ZECQGc31Oj3WyAREleXacyaiM39zn5vPx7pOjAfVO4MyxV3dVYic9TYf3VEvsVjVlxarHg2G
M+hFLthLiW7m1GAQw4G0wKv0ei6mfBSPP4vJIOpfDMNiYFVyZHCoaI9QquCqoVmPzPJ1bGKHc6QF
o5DX2lMHKomVGxtBqnMm+nZTV6bcLGXV5QteNp93sbaFfEgWhoI5+fL1ynlpjw5KsjAq0S0VY2/D
ArUp75Rz0fljM9eQjaLiQZ8eZOqgKkInAxJzklTolgprpEbV8eM+qdTp5r+bcQv76D9oxknNNGgZ
/eNm3P5b/y0Mf+7F/e1H/t6LM/Qv6KKloWof7ba/N+JM8UXVTZoiC6pIaPIPVpKqflE1aamOISx9
ASn9wUqS9hdHOIYNcE9YEsSS/Gc6cbT36LXlCTK27PD+P/9Vpw1ogyUwTNXEU6Xr9i+9ODhDyRRR
cbgTBRhP5NftXkly1L+ZvIjDWHlKMsJgip7YtIaAa3tCT6U6FZDltHDoT0yPNXokVBgZqpMQ+iNx
o4z7IsVTVConIdp8ZfqyIjGxxpnVSNTxTQNfCRd7Vhr+bW8r2RlYA803eyuacG/pjXIc48A7Ci9h
Am1K6vIKIgQVyUwrfQVTCzMWHyP+KAfzxXZQCSTSssBPsPi07V4DSy1mf2Fv7TVYRxunq6drgrNJ
CDJzFiUBaXuIJm5KH27oJFgStn0Sr5o6si8aNJiwJh/KDMmxU9+V+cBl2YPWpDQGMGXIla2/nyJm
9Y6PYDWz0DUAaMQGnGw5lqq1oEux8RiSXK5hTMR14sXrrn+DubuC5q/vqqhod2nREzWvmK+NMT7Z
UEkve9+6UanZXHVNxSJlzDfEM6Q3IwEmB7u2oNbMkP28CY3bnjWvXlrNU217P8qipasZY+gcYFis
oMKzSuG6XmLJILWy3qsOoigh62w/ROE26vr20tD9i3TwukNkkW+TmPoxz4cfOZDaq75VnpVQXNe5
Ot2mBqFbbVz7d1A2t40F9TNgQLroKl+uVLxSEIbFj57PeOLC+xY1jnlZWUngerhbXF80BORMlKpo
v9GzDLJdAQHjOvXjcP3TOfcXbV6T5vSvBzJRUxYnhxAObVTOpp+byukEb07xavMuw6AVC6/dgwQ1
NsGQjIS/d97sr2s2/F0oM9GLMFhiFmmOzkSPjsYcjtI5zMqgYlmu2ec7Ai3ljZWRVlJPnXZdsvJy
/HuZF9ZqGm3/aBXdTRiLbjcF0UjTrt2qMgM9gTUJTWSBJ99YO0qDfxbjgd+XKIDIR1nJ0gK0pRTT
uXN6yVkGR4LLVZ7WRE4ozM4JSJqlvG9WEWMHmOqnGrsWqP3HLmmN26CQm27qX8iOh9pSc6iSrrZu
ay2/iuR4SxmpWWvzddDye/W+IkQC/YwAhwOP6u73O1wVf26sM3Sge5wHIdsWyAUMfW7z/9TGL2zT
JiyiyO6sMobeMjb0xoJx04NhudB8qEGe8YQIy79KzgP4nRMJQ9c0AV8agfE5DlnhQp+mfNNWbwbq
UqrkHRNbmVbnMcSkEqsXmByjbWTjlMR/SNWkhEwFGRNQf9FL0tMB71cEtCqUb69llB+QKdrHcHj1
Mz0+JsUsjFXsfZSE12VALVKEVuDSvn6sSGHq/SF8UItckvpTZmfseTvyYq1jUrE29ktgxbb36OsD
otwyC6m34ZONM6qgFhkPtJuLr72ozwmq2V3aTsqO5EscEQSNMc3YlA429s4uvoYCCo1JEplj2ule
TNp7ZrbnvoI/bDG4YaIKd2kHxqnMovxx9Puz7mno6jGuNjphhxprnpZmwzZgVozCTCB+8nPnBCt8
3faChPUgZyKWBvoxgu7GdegyITGLghtSUODPu0DtwYBYa0mA27aaTV915DwjuXjLp/Acszo5F7CE
6jy8M/TuEDe1WCd15K99Ld6BXr9tbMWm1gGYTgFvthGtz3zTafFQZyBGs+qcCXzRUaKA32HaGkeT
cSpM+UCk4VVLwMxW1DG1jKFUV0nNrJPQ2XgfhjULhwDvYTeNVDIqFflya7tFUe5LQkEvAeNaRBaf
lMDmStJxSk/w107Y2VgeUczHqONSaG4PuoId2cGr3iViAH0J9SLTWGj7EvrWhMTizrZb2gLteKTc
ftF1BlTbvHhvTAyylUrho1UBKnl2/JYFdb1Pk0pFvuAmTSMuOK7wvLNAVaf4TLfHDYBAnFoGE7WY
soseMRupVnLrlb6/LespJqDrRgtS/dpr8Y9lHsvikNjldjQKGqhWAUicjYVikIxZGpt8MprGcYEs
FjGKYzQXOnpGd+rtFw288BbiSLyVhbnnJIj3CEQRqeNzV7xMpymjDvuIcuy6w/J51GpjjRZaI6JH
r4lUtLg8xf456Lk6qnZx3Zj1W1sF/f73w4DU/jzwGkiCIDZKoWlSczQCWbQ/DwOE3XiejzT1Nkoq
g+UjYDc1Kx3Ka4Ssd8Z0mBy9uolL+zgOPRGwVovRtF0HChAmThaiAEhJPgGLQ1oKKcxKs+4Rr2Cx
llzeD50/vE++MO7C9OgBMkF8eK4Nb5UY5dHOFHOnVAU9nKJojgomojTQmsvSLp6HmUlBKGlL7gFH
skLkInF74xzHloQbE9TWlQCDt1FhDPOVy3MOXRAZb91sUlxEBC8jeYR0cgr8FnyiSqUvL7zuNKlo
WytcE2s/O5cBXKe8SqjjwB2ibY0/FGmBS+3AUb3XIdXIlBN6eqrAg7T5gNbBwRmbWOpF2TH29wod
N0MzxnPBn18ZjYISghPrDJjIgbc6u2tapve5meg7gCkpCsAmpX6Oqhzaj3EqR/HYpcFLV4SvpoLf
CvrMGiqnf0olmX2dLzetQdpubfXroDEnXOSlvbF0Q107YdYfK7LqowIb38QJfDKRhFGA0bpt6DU9
pblGv+hhsqzskV5i6ozMy0iJPoU+X29Dg2vWLUcMADGOD75RNYSC6xTxRTNggqnyhIhsv4/PZJi8
E9Fg7srxNkRwT3aQQbCjptS3aD7bc1Ka91pG+GOenmVm73LoY+d2svzrZbMfuvbH749acz4oP6e9
80GLqsS2AJiaKiIPayaI/nTt6oG4K/5Uebe1h2TI6XznRBCYc4JaUu9hlD4iK90ryjTcdsZbNDnj
hW5spUKlSoPP9U142k7JEnKGRcIsWMWVGarAIoJYHc5pT5lemW6VsY6OQ0NKUVzZN4qRjF/tDOg9
2NTgtsCviguMdAkdH2SI6p2GCN1liLzO2rGrztWzdLgoc8Yyzaqm7RQOyVn18cClZo8mKZxezbCX
p8aIJ7DdExQl7aIbbjLPss+0dqhlZLg0lEYXt4aXVEyi+dLMSjw6oLYna4KAr02siHXfPNOdJ1yi
uaatlsJtSqA5GLVbhq2y/f2O1+f1xC87HoO65NtWYc6Bkf3zjs9I4ahk4Fu3iTk1G5wBw2VZMHo+
6+3kXWcEOOyEPrOwbGPbw552iN3I67A9FwYst1FXots0J0HQUCiwJuN2DGPTbePiURCodurQZiAc
6YgQa4oV1xUNW5w0LrNKYDwPUDMwMwDKgkfVZshYq3lNHLCasCYwOuynoxbfS2FcJbH9tcqC/Dh1
dAUy1ctIZCA/m8v5XeN7eHBF4sO1EAdFr73j7/cRMpm/2EkgFqVUVctR9V93Up9WYQUs3LhljsgV
M4rVq1De1BMFuIr60Y6/+WyqUbw2MSIcseINLFeibl12Uj9gkQnXCt6sXVzDKfOMgYBfL2VaC13c
LawC0z8Qanf2HJu+M10IJ0Mk4OEBpR5hHmzgICQ5hReQDp7yVuj7vD4HaUdqGSGcdRFIOtq0oG2/
3TZmSgmptl7HgNw9RsXp3oLyVIGHPRSaOAH7Cc9dl7qywPlUiYjULWaMrmqTmyvtaLxM0Eys4rAT
JyUEKSVGVjjkEh0hs9jnVGDDrb2+JR8em7Qd44QNg2dFQp3IwqdOaaszFvbt2MbBhWVqPiKFQL8X
cizwm04mFiDEYkwkGEiOpB8BVg9T1ldzrzro+n6nDltdoWVR1kjBnSKyV01pPJvo9HY9a50Nom5j
VdlgKJAq4QpIITxGmSlP+UGVglqMYyp7Uknqa6n34UZxqpkMm9DRhIaoBiQj1rmJ7zdpb8NJbBWQ
nytS9szLKfcswOwiODtG+Ay8imGjHtZaHr+qw9B8s2N1TbbStIJ5aO8xH8MKFNY1Crz3jpizAdBD
A+2PbAjdWMm20nfLFUgPsmubAeqcixIPu3KV9NK+qkip2dpBkm901Z3IQrvUDVRIQgGD58h1bkF8
x72Tk7FGTd9SjkVgHkRW+Y9E8dCSg5ZwE5bBsTLxSoWjeEobWz70A1nFSVW7GcB/Vp3UfEc1rDdd
l9XbBurnKbKt66Z4SFXiksuSVY5K2Uw1HJLCa0YeAhBCtdNO9QB2pOzaU6+H9CGS/rsliUMAJeFv
i7ASq1FN43stRB6kBOeSVKhtUdOHWe7aPlnZafQG6Cc/ECX/lnFKsexVa+bflCxt0CmKniDBmIUI
Q9/cadqYboORJFGr8UlrGXwaQhqNqt+fxQxmv57FDiJeQUPRgN5EweaXFalNKGlbx115axBduR5S
mCKF0VrHmorKJRel28lk6Cd9UL+yYuVODTxjpZY1XNJ+KHejRztZAjvZGKzuBs0gzDoiwjH0rpU0
u9HVKLtHgm+qzXQj1CjYh3CmKTYE6oNj18j2bVPDbyqyXa4W901kGzuMaA5lUsZZrWoo8CZ1f4DK
yDfht/2VHXvvnd3dikRz7n0/IxqssS+7mEhFVUbVDAGp1lwz7Y1RgJxRO3sAJG0Il+pMS6lUJtu6
r2PXUkjO8yQEpiGAnuMoHl713toCebRP4N/sS6/M/X2bYhUnnCLjD/vZFfXkkzKGHksnGr0wlNuv
BEIdoiimaSzLbpP4AlbjoBoA8G66rDEoyOTBgwYhG1sHfzeBGH2fencm5uANiyDlAndvQgJCnRAp
5tA48hjdBPiBTqbiwsPd4aZCI36EuGx0vlQ+DO2pNvEsBqNKwmfJPL8L9NT1R1IundZ6S4nHvvVb
Ya7rIPTJw1BQX+T7zNH6k5ynM36kj1RuHMstuoF+IFOm24bCbkMNYVc7Q4MmmitXmLUHfFcISuXE
bD5USsJR6I8y2SNFJfUu1TLHrS5MYx0IbCN2AI6waZTssh5i6hq98hh2Odma2P931SgZ48yWZQaT
DlADxgksDSip8mTknbHyPDSskJKJqzThqGoB/NMUnSv0avzTWYiaoKe9sgrKkqyRoo33YFxRGPnR
U4CfdlUOQnOTtnbgodM8J9+ENWztnbvIHG/YD65Rx2+9kci73Gxg1xALfgyLrL4i6mVl5U2E0rFM
36R+xRXX+4YHH+xTwxnpyx6AUB7isHO8k6eTkxbaIaCDNnlIpPFKwUZeLIFfTemcHH/CsJdoR1KX
1fuEXJ6Nj1V9a4aPaa2oYCZq7dojIQuZApwou8Y4S5SlzVfoxLe2iiYtzll+6/EPr+pfzdI2b6JH
FdDgkTbStKXJHmk5cMz3sAmQAleVfQoSw1/5Vqbtxs6Aeypy+4HUrHRHFZHsgijJdzGJO2suA48K
+i0UEVwrY18zXY8UEy3g+jvUKW2oKQ3vYecgFhmy6OAb2UPh54Q/zpEKhbjvNFAAea4h5QbYU4IE
nvycAG0oLk3evEstsk9jqlZbqxmBh8Xh1pcB4hcK3DcQxA+G0qGUB0vB8FqMj7HHYcfkKAia6bkc
aFo1pHu5qSHp4zOKn1PUXrhQvxZDaq11k7gkFYIBau/8GvASuXLdANJDr+7axva3wKMVnIROcjG1
ZQfKh/JkFw7MyZR6hMYTPWWhamxs5lDr1nZQV2SAKzK/m3GYMnhOJTTpvu8sHF0FNYfqnTqFehn4
hQOrlKYvMWETKu/EnBXnBE2EEu51Y9/vM+ZGxJo5ByiJ8mzrwUPkNWgc/H0SNdWeTlZEGcxITyZx
Q27L+mnVQg7Zp4pdbyX0IVeLZHcr0aoLI9+Ipg7cJAswpmIkuKaJ1SFnz5JD6iPmanXNozeTQnkz
iPaxJN7KrA5VRp2+c5uyv/PzJLlQ7XHAEjAeU5iNq2XaPBrfmgTqJYv3u8kb6byNTrTLlJG0FFD3
zrgr2ugtQRGI0NsWZ7UkfVuBo9xbQP3yvF775uidlb6cLnEpQ0sqSCDrdJ3JLAi4/SS1r1Zm7WVd
f6VPpO5FOg4HRzJJiBsa/gTy9ZcS2OREsXgjNGQTyPBu6SE47DQHdF1cHSPR9pdJMdTUmrQfSYkr
Mh7k+KSP2ZVfBeqKZhNjmh5Xt3Flbh3nEWBn9oxManJJyUHKF7T13mTu/nGl/P/G5vW3DzLHZWyW
jtFN+70ab7/XLam+/+vf3ob/4X/P52evAYk09/n/2Yt+/4v+5ft/plelzb2kn6Ypf7yp5R3/7nck
34gBad8JAdH1L7pmSt2wLCxfs+vrX/8FCAssvOVpVLy0rTShO9Kkl0Rb7Kfd8492wO8/28ee/P1r
fvfeP3bN3M6Suv3vEk6W9/TPfH7xRao05QxDfHx+dujPn992vvBnTACOxsfzWLj+S/bCGwGlzXwc
+mGe/dx+pKH+nzsGfvkNn8eA5nwxhEZK7Nz5/PnDOw4WQVuD+vW3ncPy/b/kw397xwDphnVThW/N
zx+eo/b/+gyQXwzLkIamUSea/zFx/3knWOoXS7NVTJAUN/7f+vSqMPSPr+SXUemfOQHUL7SeNeN/
M3duO27bQBh+lUUfQJBISqIuGqBIiiYtkhZtk6KXilfJCuu1A8s59en7UaS9Iu1N050FQiU3rZ2x
OJrjPwfVDceLzl0VTQlL4MtRM/I6Pik+Ass93f/0mvp6R8YGxnf24YP+FKz4stpBinmdHlitQVRF
xzeq6HQHJZuY/bYuQOxKGgQq//D5PK/j45ikoq/R7IYt/czl+ocPwaUG2KawBvlXpfq2tv9O88fE
p/pK65/QuLX+pi1oOgHxoKDjr5gLLgJgSpxaTxCFb+UBkxPcxgEALv6eBHagLVRtGtYfB1FInABr
fIsGO0nDgTkwKTN96Bz4LrIG2hTU8xSuLpwxMQoVuwTQl7qjRWpWGG9+cooIWTIgZ4LFJdCfdev2
lkahUwTMHZAzQdF8ZRcVWIpdUiYQ+JW2bYgLztoE3INpbGNwHP7z7JjQsXlfygTXe2fatq2D+U/U
gRcjltS1rG0Dk7JjgnLuTcgFg84rav51eNIu3l7qQ0v47HqCnF2Yr+wCpYpuBcB6kWlUtgDVZ4OJ
xtMsj88rMA3vYDLKbUpxV37Hd3Gc8PhESo0hB7I0qc5XogpWE0PQ7mpY9pInF4hxKx/D3j9IYC0O
MRLtuJqYyF1I1VIWWlM0LS/FKA+Bkmd7Tv6RKrM0agYx0vQstKAmXhYSg1BVsKHudEtONYtdRuen
uC7PmTQ5E82OJJ/+/IlFqFRZEBxUVfDCOR0fwFBqCU1TUOd0+5yCqieRcmfc2301Jje7pw+QZ6XH
BysjR+hc4/HZp0/OSPyMO6SZf76yswGqwo1J/YEteOcyEbA5bwldkMwaMgebei55nCYjVSDFcZiH
KCgAPWFgo6kZ2vDPOsEPOg2uWjILUobP8+NCw5uQhVwAQjPWEBi0redCahCQFQuMDMLsZcGzPSdZ
ILYRJwttUauWXR9N4g5tjUGANWAs/vjZGQQwJHEZBSEASKvdqsDjQ16GRpbXwVe6JXoKBiO/MLkj
hJeqAnsTLQe0roVvefyuKhjdskArwW1kJwT4bCPVAVMTGjiAaKHpSy40XaHArJkjCfhSdlxQIN5S
r+BKCs4U1Elc2DZFW6Ieugunz04FlJnb+UU+UVMvsRpjF8KftJrWYSf9VtFQb/bIbUbegPjIJXYy
LlBZwKiSDHpr6PDppSZQVQZDRdpUKDtlFxkoEG9pcY1M0dLX3OEVPBtOXSMTZcTSLqJ2V3ZcoCQc
0hgBasBuXiBE/iROgcIy4whs37Wh8JIffli11uun4PigpJSQqw5waL4SLlQlumBISRo3rIzW5WQK
lG3E5wcfVaAubetrJiloRI8FIYPD1XKtJ9D+43Y2ywxiV+i6YfszsPx8JUlCVTVYxJol0bUPEH1W
kpMsOEsl5ILRRWNBoNiBfVYXHJaOnKh5qtl9IzsIBRhVjKVTZjQKhahM0IgTi9AUFTECb1/NUAqa
yt/U/S2iC5GYnWxrJGq+EKtlcNDScsaWBoamgkXITgpc46E0WdDAqEyrIgm3GeGSC2SMtqOeQNHZ
cym74IBwWVxjpKRgqCWDqAbwJNEFykttibmw2TZfKOJYblrkHeCC7Wi+CPJ+2oLXFiwusQ5h8rJA
IJlXpKB1GdoDRXbBkoF1QEjHU0Ya4ZB3mjHNoV0pP7vAyLDYR9KSRiag2KBzlgvESpRXGPXAhfov
5CcLtBMLNUJXNFhoazB/PlJI4iWiRk1jGhoR8Lb8NIL1LD6gv79GkEA25Ea1pkPv8KwjjehozaU1
gWrjMZ7KzC6wzkmaRlNy0kqzq7e8BdCXXJjbslrARdVk5yM1z04qBRqFBzcrXTgwX4mPbMGeO6Jm
QomjrmQmBbU10qjRtWlSUwZiv2NQYy47u0pGqMn9j9j5K9Ks4+QLG/zXlz+68ZRxmM6Nxtz1hUOb
9unnYdrDjXS4YYboi25dm/9t3+/p/vtR1Ak6AwaLDw8Awvw74Z+HA57+dPRbh1Md/ufTcdj1uxVL
jOZpnHCbL/ob5mZ+WPev+5t+OYuA9CGZt3fy/XfRfS48wn8Qnq4Tug6ZF9Pdjf9sNzHhuWVUTvi6
30z9dLjFeTJn7sOUUn7cr8c3vLRujO7ad/uKaW/X211/uV3etZ8nkFPebIbVfly930fE50kVKfEn
w5r9g7thSdn3e4oph+mai+2bi8cM3d68jtnuGyqlv8JO5t14GT3P0J4npfzTsN29jW+ZThzX+Sal
fPfGx7uH9I7p0JdU/dllfxUJYOXbs6Q3/Gy9HnljfayRflZOTHpzOfaJFfFdNWLK24+xWPgGDSnZ
X05tk+95EBOGwPvV9eeDfM1mzzcSSEmzIYTXq6Vs9vVpKe3n/biJrEco/Mrp7j6v+83lkh2hmion
PU09L2Sehv0+kukw/iamP65Y39DHQ5W+/CUnjS+YtvtIspXvwpPTnqaRv+/ejRHTffnyIahv3+9S
0q5zTEx6u9knwq18oUlK+cXwetcn0RM9F66GIyf9oY/9ViiLyAl/vHja37ybrsbYrUPfFRwegv7P
w24aIksV2qEfgvjz4dO4itxYKBI8BPG/t7vrAw/m/MAPPYpJs5Xz6uJxz1K6MfZmTNQ5gP9hfuBJ
zzvfYt33A3tS8r9ejTHHPRQtJnu9JiKJs5rQFCImzeuD0rn1uRdbSvi3YbOZPq8/9EmaEHBpKfnf
r7aXw8Wz6cS3+dEaKfk/tuyOPyuIocbyMD9wKohhd4SU/J9wf5imIQopAhgup/0pzirZOeqAVSnd
l/v+6kDF2RR61hxGJyX7atjd4NkOhGbKvn1ETHkks0nEOwBrUtJ/9fidzdt9rJrUmxxeJSbOK6gv
Xp27ed9xKqY/TqstK3miyE173FlM++53bn8x6zuHNB17Wk7xp8MylHP/LAbX3DdW66HfPfoXAAD/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D5058BB4-40A6-4318-BED5-D7210C4C6050}">
          <cx:dataId val="0"/>
          <cx:layoutPr>
            <cx:geography cultureLanguage="en-US" cultureRegion="IS" attribution="Powered by Bing">
              <cx:geoCache provider="{E9337A44-BEBE-4D9F-B70C-5C5E7DAFC167}">
                <cx:binary>1H1rU9vItvZfSeXzK6av6u5de07Vlnw3No5hDDNfVI4Dut/v+vVnCUMCGiewazj1lj0TEjBtrdbT
6/as1a1/H5p/HYL7ffapCYMo/9eh+f2zUxTJv377LT849+E+vwjdQxbn8UNxcYjD3+KHB/dw/9u3
bF+7kf0bQZj9dnD2WXHffP6ff8On2ffxZXzYF24cfSnvs3Z7n5dBkf/ivZNvfdp/C91o5OZF5h4K
/Pvn/wT7r/tw//nTfVS4RXvTJve/f371S58//Tb8qL9d9lMAkhXlNxhLyYXQdUZ0pNDji37+FMSR
/fS2JvULyRClBBF1fD1fe70PYfw7BHoUZ//tW3af5zChx79fDHwlPfz88vOnQ1xGRX/TbLh/v3/+
I3KL+2+frot9cZ9//uTmsXn8BTPup/DH9eOcf3t92//n34MfwF0Y/OQFMsNb9tZbfwcmc7s4+khg
2AVRlBCJ2fG+i9fAYIwvADiudK4/AocHwLwt0E+AeR44BOavswRm5R4c195Hz3fnn6sMYxdSMKGE
xEdk5GtkJL8QFCmh1NP7+vO1jyrzHolOQ/Nj5ACb1fwssXk2bJ/ih09mHJThV/cjNUheKMSEEPzJ
dA00SIgLhHUipeBHHPlrnP5b6U5jdvpTBviNzLPA79d2+aVLevWb/61LUhccUS4QB8V56YuUAsAk
JVyiI2Dgq44XPSrWwE/8XJ7TSA2Gv5rCuTghfx/le/CRL+f+aq39t1iArVNKIoqfdGRg6xS5YFRh
zgGTx9dAh/6TvS3RaTR+jHwlPwQI27PQlVdSQ+Rm7gP3Ic6iD7Vw4oJwpuvgaI53H2KAlwqDsbrQ
sSAC7OBRY55XxlFh3ifTaXxejn01V5jqf84SoZv75kNVB18wnUomMT4JDlgzCnG1EuLJPYFqvbRm
b4pzGpenYQNIbu7OEhIICuJs/y1+vjP/PHijEBQoyTli5CQqGPELzoSk+sC5vEeU04j8GDkAxbw6
S1DWcVY4n0Z7Py4+MFpj4oKBviCJ6dFUqYEtQwj0qc+InqJqeP+lurxXqtMYvR49wGk9OkucRvfB
vt5n98/36QOUBwIwJIVO6FM0MMBIcIBI6oxiCBr61yAaeI9Ep/H5MXKAzWh8lthsHaAuPs3zYB99
+zh8GFACRBLFn26/GkRrAl9wLCXqaYPH18DGvVeq0xi9Hj3AaXueGaoZR9H9oXAPZfGhMHHBMaeU
n/RBAjg5KoH5IQP9eac0p+F5NXiAjnlzllo0gejA/faBTojIC644x4QOLJuEPEcKyoikR8gGmvMO
SU6j8n3gAJHJedKgS3DJ5cFvP05ZqLjgRFACjuV1QAA0G5FCIIgajsaMPV/0mNy8R5TTmPwYOQBl
+edZqsn0Ps7sD807yYXOwEDJ59RlwKxJCrEco4KhJ1ZgoC3vEOg0Mt8HDoCZnmfGub6v9h9pviik
lFxnTOEnK4VfqwzG+oXOOe1N3KMZg/dfxdBvynMalud5DFBZ785SXebf9s4HZpxQLqBSIUHY6XIB
xgxAURQsGXkNx5uCnEbjadgAjPnoLMG4jsv/i2STAW2pY8YFVGn618CAgXZcEAqkGdYHXuW98pyG
5vXoAULX54nQPAjcKHbz57X7z9NMhi4waAsDluaIztDzqwvMpE65/JGGvjRj75HoND4/Rg6wmZ9n
OHa7zx1oUCjijyx/AlGDMdRn5E90h6ALDl5IInbSybxPptP4vBw7QOj2PEOAefTN3X9o34C66OvO
QPkfdUcNMxkdwmYMHIB6Sj4HBu4dAp3G5vvAATDz9Vk6nnlc7z/QpJELJJjOBWPf88eXlRpFoeaJ
kI7R0/uDnoG3pPkJJI9zGOJxnoqy/OjKpoSMnkECAynkcyz8ChEJYRuUm6ESfVQkCBFeOpm35TmN
yfO4ASrL67PUksu4dPMPNmDoQknwHJJD1vgKEQy1aCyhJerJtA0s17tkOQ3Ki6EDXC7PU1tu2xga
B+3nJfsBMRmBupnSif6TRgCMgKfhmDEwY0d9eb72kY15h0Cnofk+cADM7XlyMau9G31gRYbxCwoN
AIy/sFIvdUZXFwRDogPO54jKQGfeFOc0KE/DBpCszrMWs9pn7cfWYfoic09a8kHsJfQLgTC0daon
NAa82Hsk+Rkgz3MYYnKeSeVqn+f7g1Pm90XxkZkluYB2GArpCVRWXuoJVMZ0BKYLSjJHPYGU86W3
f7c8P4Pn1XSGGJ2nj1m5ed7/nyTu8836536m70cnUGP+ntoPVEhCRxPXCXBlT/0bg0D5nUL9BKaX
MxqCdJ4B2sqFAmb+sZ0aOvgchaHv74ndx691SbELrKBOBq0az+viGAO8S5afIfN9GkNczjO97Ndp
XGYfqTmQsOgC+jCfaBcEd/+lietbNYWAvqbn7oATmvOWRD8D53kuQ2zOs8FpFUfFh3Iy0NvUexas
oCL2+BpkNhiBVWNQdtbpMD57W5SfYPI8cAjJzVnmmev7+tPiPsvv22eT8s9dTU8zU6DJOD3ylEOF
EVCXAT8Em7uOIYEaYPM+mU7D83LsAKH14kwR+prtc3//gfhAtxIRmApx3OA0xAcaaIEn6EvQp3vP
1/dvS/QzdJ5HDrE5zwynX22zfZhAMeAj2wEZvdAl17F67mMamLW+3QzAI6BjR7M3iAfeLdbPUHo1
qyFUs7NUo919FoLp/kAtYsA8cwL/DdGBJg7gc5QunxpuISV6mfK8Q5LTuHwfOEBkd76uZ3XfuIcP
7AmgUH8mYNkwezJtA2ww0i8wAmCgHfo1Kr3OvC3NaWBejh1gs16dpbb0M/ozzvzne/QBQQHwnFQR
6GAetARAbzOknYhJCOMeX4N6wHtE+Tksx0kMQfnzPEF53B9g7rMYGgM+MB6gsDODQp8Mh821zwi8
THAEtAVIzrCAos3ja+hu3i3XT3AajB+iZZ4lWleO+4GGDWJqBrsBgR94qqoNDBv00QoE8YL8yS6O
t6Q5jcxx1ACPq/MMAK78ANrPPvSIB9AbSaFN9qngj4Z8DVRuwNcg9NwMBZTby0DgPRL9BJfvcxli
szxPXcnu7Q9tpaHgbCTsmKFPLcxw519aNPzYSgMbCOkgCrh6U5CfAPI0bgjH9izh2NxHUd4G1f5D
N9WCCZMK9tQ+ORE0VBc4NkBSKfu+gaMbGpQK3ivVaYRejx7gtPnPWeJ07Hr8PwgIQH0Q1NLI8w7b
obPpkYQedDgq5YjUgPF8v1ynsRqOH6B1fZ4BwQ1oFZzUc3//7AX+eVANkZtkwNPAHo7vKvPSzsEh
Q5TBuQ7sJ0TBu0Q6jdGLoQN4bs6zcPBHsXc+EBnYMUCoAFv3o8vpJTKPpwwJ6Lkh+kB53pLjNBzH
UQMk/jhPYmDnwq6aD3U9/V4naA9AvdV6fA0MmpAXugJCDSze8f1BWPAeiU7j8mPkAJvdebqc2/u8
+PRjUsdw9gMMGQDACLQ+A0qPrwFJIBGct0EF8DZPAAGAL0Ppd4t1GqXB8AFUt7uzjA5u3fwQR7n7
kS3qULkBUpNTONXu+HodV0MTAewohF1Q6vRuzneJ9BOIfsxmCM/8/w88Pz/07vu5gKN9sR8/Hij4
4ty7X7/7OHs45XAw9Gm1n9S0oyLMv/3+mfRHDr44iaj/kFd68nor+d8G3u/z4vfPGtQXIEOC/jZI
n2Dfu0LgompQ/ONbYEQhnsACCG4B1HbUsze/f2bQiA3xImwfkbC3B+n9FmsoxD++BR8H7Yu4LwjC
j59nuImDFrK+77fj6ftPURluYjcq8t8/6wJ9/pQcf6+fH2cSXrB/CIJTBnJRAVRUcthvoSUTfh3/
vzSzyyxUKp5pIo8MYjt/tQtHRzetLMgUWfEmy1ExbmlWmVVUhEatGn0SR948UxhPykCsPbO0w41M
qxsZd0uX8Dtp645B3UuZe77JsZH7/j60/JWI0aTWmCG9lRPG8zxeU+5+SSOxrj2VmLxuphXODKWq
wkhjKafC6rZuo8sFTr4UNZuEneOPurj2DWzZMzsM1gGqilEh48IgNAjN1O9qIyjRruxWIpNs5DYl
MlONLXwatKbm5amBaGhUmD8UKVpG2l+x7zRG4KCd5ulrFRWdkXaFERURNjzXN+LKd82IeA9e29SG
zMU6CSrfIA3e+EEwK5j4VrVilKmwMty8Jqaes5mi4YrYhekTNqJaPU2z8qZgcG0vHykR3tdtu9XS
bNw59n3LR4IWkWHx1OBlbQhXuxZ6YRkWqVa+FS/tHO6maLRRFFVfahSs3CKAxgA2K6MYhiQjlqK5
VrcbNxNrzUVLF3XLWKGNstDO0fiMRu3GSkujJpMsxLtMyyfcz8Z53k5dPVhlhfuAk9hQmntr5e3W
leUNcfhd6dvjcJFb+VjEci1oMw0bf6X73h7zbtnWME0/WtW42jrImhN7rvxiwtxywoi/Kttuw7x2
6en1VGX+olbuIvM0o+q8lSsRrAp3lWCTBf5EVOWkYMXIjcWMBPWUF/4Ch2pdE2TGQr9L23witHaD
On1VtLco6HxDMeeBhrAObD1eNtyZWzpeWimb1ZE9br3QNjSGCoNKPCvhynFudUbQ4JFbJCNc0Du/
CvY2Dy7tegwt3pvE4bOkcBZelBuY2AuU+aseYWzVuzInht/5X5kfPHDbeUiLZtvfxkTrdqmERc26
G5xOMx8dWlQ6Bg7MADXTNtKNTOJREPnz1C9Nm9ZbFWWRkcX1stMTy7CJY+RULRpcb5pOn5Wtuwip
4WO+jju+Jg7cwaRZYofNbLtduk7wIO2iMFBTmm5DJ4j5K8q7Xb8mu5TPIBAzGXcXFm8OMiErKceN
39zoTrutE3bnUH/R1dikib/KUm//eI229I2mpZvcTQ271gKzTO0HK5e6EUTN1G6CvUDNUmf5mAEq
johGfmVGDNZf0W4qWhsucu946T1kfg5GopiEwlugNlhpzF9Q0POwdWdW7I/irN01XWqGlRw1Xrdx
O3/l18Uk9WCtatm1H48rr5lmabVlQXmTaeGq6s2B/No43U515bamRmw3WwKQZHqwz6s/VVssirrb
ibTb9QiWqF1qgb9iTrjvb0y/HrFdb4Vbj7S42+VtOapwa1Q1MfopWbQcNTwzYHv4jBOARku7TZ2j
TUHqaWxPSBPObZrB52UjBfPxlRh70jPqmt/lTT5WHZ+5TH5V2OwcsAkWK69LzRn1a9v3m2UvW2CD
Laur4sbFjel1ZOp50cpzwRSUTrfUeTnqLND1MiwnYR48NIyNXfeurvIxdpsbgotJv5hUmk9Sl+ys
wh6RcFfAnaKVuGuSFNYL6naIzXNNXdtJPsm4t9C8bBLTEsx0txFZs3F4cxMiPiqicRI2G61sd8Kr
pzIqwcrE7l7a2m2l7C+XecPXLEMHJ0tM17JHFbFdkyJ9TUVzUNz6I+K1obj3UETtkpTYTGExa7Y7
LtpFbOtrPLYTbWPV8SWNq5Fe40lLilna+YtA6mvGq5suRZuEGWnT/5PPOO2W9Kvu+V9Q7C2KjM5S
EqzCFGRvQD1aB5YE3Gk9QGb2V06zq7LsliopbvK8m3SBMDyrWXagCP0fzXUncbrQKCyvRhcTbuNl
ystDbjWbBtZmxsqblICKeSyZWk43zgSf9cYKTjUujA6XkVHYwQKL6qY32KzJRnbsXSnwbIXX7bAX
7os0/YNYuzJsbqiFHcNlzYE497mr5najr3uV7G0CnLm6djzADpQoJ6BjGLuuWdnyriyT1MAReBrF
7tKSz8AnOkaFii20Xa0JGCrDrzZO4e0LuEYQgXVT5cpphG7UVAdVC/eeqkE/nMvMWffXColYP2oc
btaYZLZpaeyvQtPWOLLCMdKcq8rNPEP36sBwWvpHR7hr2AnxFo1WUIO0dBY0tmUiXtxKL923qqhm
3MMHz9bteaq4IQoruaQlbUxS6wsPTOyl77TB2G1bNNYbg/pCX4C7+yNwu3bmVfkodNLcDEr/Lmya
jYr9dgm7QJYFzv+iGmcGtWQx9n0NnF5UtxH42UIzI94oA/LJbh6gm6Z2qgX26nLh6qw8/uvxZ23n
ttM6LOal0L+4jkcmnafTRWi5bPH4r8cvGsuevmW0F9tAUZgvlCzzRdOqbKGEfVuxthlVtLgUpWMt
kLI0I9ACyxTccampsg4vHr/UbYoXoceKidXxWyxTo2tLa2HJaNLEwa3jknxsF1a9kCqx52Hlm2VQ
pZMWuTsoADrzNqzH0unAhJRolhb6BEtt3EXVqOr8ccS0cV3mBvgAI9buZP6gZ/rEb4JxG3HTa4tR
Y6QiHbUCflKQSy1x6nGYR5GRllq+TNq4OH4pSVMsQbhu1ol8LZysmUBQ5BlFZAHq7iTQnE0Us3gM
8ddOGirg+46rmQNeYJw6cp9FWI7TspILNyr/chtpRprnjIGuNEpPuEapN+CNA7bTG1GMkqSOzFDT
fTA3yMAFLww7goXdeeQQaP6iivhasqQwnAqZfiZncdLelQl1jA7U3MvAeIAKRG25DVW3tbPWBGUb
txYEOozLPwMUFlfIGyswNjjOxxLMX0NSy2h9cSc0fc3D+oZk7Y3P4nWgW0ZqyWnH3b3LZlqdLZnu
Q+va99PHT8TJ+O9hsoLDKeHEMEmgdVVgCOBfhsmuB8vQq/14Vgr/IfXnNQ5uIlHfWLJZZ47Zae0y
hTiqEen4jSsDUzII0BVRkD1QIB0Zlnov2YsAXbG6jPRWRDPLxpuWJpHRBvo8GOkh2BcIdFwvN5vA
MjSlr/tQ6Y3LQ7YzvDw0hEoBEsDB6lArfX35WoiGelYSz0gBQTzYmsgpJlqaTBXa+rje6tTd5/G8
aL64PFxmDKwaBLaO107fEASKFX8XREJCBkGb6v9+LYhNI+XI3IpmPfi8qbYcIpNAW0qBrtoEAoOg
2AoRGTLlZomzcRSU26hNxxEG7xNAwKrYzI3YOBG3v5asz9H+Lhmcbg5lScyxYL3kLxBKfLvuvFZG
M1VCCoWiJXXoFy13Q7OpawhCuT5mfvn1cXknOcTnQXuASOzGzjcx9/ZINQfqgAF4DA8l7zb2lOja
bRJ0uwJcF/VaU28hDIHYTg/bqUibaR+C6Kqe+h6fOaAAfZSOCtCUoNmGjreQIdp0lM8ywKK25SiI
U9Nxqq1XZmPM7gKJJik4P0uW06hsp5nMt2lbz4KCmz6zIIZ1QXWtSaRnE2Tn45Rm4ya0d5rdHvwO
3eoNW6uWmoJmG4nLrZWED6kq4eM9aLZII/BhJmGiMgSsGiNAFsTEkP+FceMbZV3dOFkcGb9G4dTy
gH5ywmETGeKw5+I1CCRwVRgTFs0ckk9YjDalChZh8PUxsm52uMiA9filSaCncGeY9lm7ZKAjA9xV
jSXkpqCZtt4u88C79sKJ7tGdF9fbHBzfRDJ/3zZg1DrNMlBZ3UC6u0hZuKAQ1wcVn+Pu2smjeRSv
urDaKlWaDYmuoBsLFgOCgDSo2g2tLUgkyFVOlm4hO0OPWriJ4Drq6LIDe1hCKNZ/bi2TCdUMXukz
BgFonxUEsBKUEy4waZaqRmYrul0FWVXIs7HyHLMN/9JzbGplPYX8fsq8YBW51cTNv0qnhjDFL0dK
F8mowf6IiGTmtkQfN7Xkcw9zbcQSzbCN0CbJuMyCElaRtbKkVRqQ6x9wURoIIimSJuOwtK8iv9nV
wrpx3dKsIAWDCJzekQCi4yweB5z+mUE6Cn06+z5oLZJ66vFgHbb5bVa2h4pAOBa5kLI72zSbuy5k
yva8gntsc2/lo3DlSHZHYj6rq0XI2stG8x40ksyIzUfSLidtEuxxYC0EGRV00yR05rR81oLVrgp5
p1d406d7ELEs27EG6srFMU+K9RkpOzC7ziKNvjQEnBbMQ6shftPtdU1jE4tyJHC1rCU6WJKtBQaa
4NcrDWrrf7MvcNCrEtBoJ/ozxV8v7U5occo0Gs369K1P6RqAHe+Eldz2U470ZBa9YW1PWX3en74I
J2cJ2CHYv//CpGWkdUXAWjC2PiRkOSSm8dsu9YTKCh3OT2H9V0Xk4CKuk/pFgFA0Y7KKjJrnQOIE
3U3W+NPUVqYAKuiLj9Jt10FsIPNxg9Eyd/yHPsrOVLf0Cn3sUjVWHPdMy0xpZO1D2lMRdifAEIoo
WHgOjIkzM/e8r1KHy6SVv5IQ0bEgMHpD7IfNrrTJrvLAVGeZbxukGydtuMp1ZTSi3FLAv7T8PVHt
siiKJfTEGn1eJmi3cxRb+wmbNRRC8jxacbHt6mbGIdHpheQQh6S6vm6pfhMDaaHb40omfyTAMEhl
dG6z8am3UnV5gwW/s8NmKXVvFWV05RB7rOXtsk+bCsddoU6MfJ5dwvJYdvaVtID6yIEvIBlkScDu
GU0V3+JSpIblROOygdALEfeBg7vQWshJXH9VNf6CEGUEgKQM6KznFfrLoQwMTeXxu0gvb8I8G/up
uEMRMvukRDWBqYEsllXf9BacQb7268WN+y6F4fKGJabgGBYIL2Bb9oCBjEhSNHEbRjMcgPuMwsqM
Uy8z4LkvvpHBURWG5qNlHGiFiR3ASGvcaZ0nc6fRrokygxHrqnUGaV4FqWHJ9HXJ5CIvdjzuzBQy
9D51q6pNHjZbR7Mvc0kuU+n9qYrESKICKDm09qh720p/7xH4fEHgltZROWeuNYmB+It4aZQEbF4K
FEAFmg/RaB9UlFmzLS2+7q1q2lWH2MoNDeVL16oPAix/CMZM0HjFErhSKxca4xB8NFMM5AKwd5bW
bJWstrgsRyVvJmH8V5+kCt9bZFoz5V0xSYAcyWk5DTlEO8C/6EmzSx20gQSvqZlJgSzrozHLr0Y2
JHOGzddRMbFxuWBZvg2r+tCWzbQPgnjeUxb0TnmNoVP4Y4lpGdc7ncOMSxtUglpfEqDoCvnV59oW
Yvdi9GugT1ixp8eQ9HtZCB7AXNupCIq6ima1jEa5qgyWCOA163raL3JaNBumL6zEfmN9PXaPD9eX
hPAZPDTGRP7NfKaMtnBoYxnNCofvwixY9X5O5kYVlOMaARhBuLLqYtTzZ75XjSzKZhkEPEkLxAsw
nAQUhebcKDsyikqgrCDI9oHWzBA2+1gM6191IFJYnBl9vCSBKBXNpmc3Il/eVSqf1Km36E1G7a5K
TZvmlT4tXJg65EOBgigsbA+2pa8dQkcMyD2vzYw0CVY8RLve7nqw6LwIKMSoNrKQj8t0nHvhqlXl
KPPrrQ1BD8QTcdodSO+MIkDTY5d63Y2rwl9FFPJxr9s2QbsMBdiNXodt6u/7OdMO7TqMdl6HVmkJ
uPhfNRGsWgZpH4z13WLsiGxMdLC+WbDoAx3RoGUByz6HzLVjozIN1kU2kty6Az4QNLaSdz1DYVfI
KBwH3C1bJ1340NMhsmquIojMv8WpmlZhs8JFPML1QxZ4k6IOVzqDqKPtukOIxtQCS+Rrph6Zmtus
uwK0sg/rOh7tOwQ1hbq9sh1LB+tXR4aTYqML1CSHdNfzg0WLmOFItEoCYGI9sS4bf1+2Yt2z1hj4
up5talN7orVs3JNwkHsd+kkrChGLjzep5i6QADbNK7e9h3dBN+qKr22r3fTfJ6RdotJwgS7KSncV
AZ1cNfrKyX2jdrrGcP3cjC2nNYuAzXrr2zNrMeSLrKiucD1+TGLb8ka29QHH3nUH5Awu0bW26K1u
CSQ5srwVgdIB7rw9c70VjkpINp09YyCVxsFCA/saVq3ZWh6f+PYSnnxx1zNtYQS/ANobIX4HLnzp
BeA+ILpMnGsv1S/7gAkH7Y4F7M6znXFskTH2u0PlgKuDaKKKwoVWeQtHAY+osgnRO9MWC1fak55r
K4oA6MV0bMcziG4XSdIuHxc8FD36MNIFN9zUcD/BejFgBVgUjftsPEjEWgXFCDhEk4T1vHc+ESsg
g+TrKq9GkX1AGvD6/YLr2VcPnGrSQO6Qp8DWNCGUIIBeyEW1Czqo8DgdeNIUjH9XTasUWGcwxz1P
2CXW/a+tFtTE/+6eINuECiw85QWMCBpE+UFLvZQwHs5y0R6iHG5kV8+p9QfwXEB4lMwx+mRUluEl
0JhQo6kNHxSp5577hZU7SjdkATlAoYAijutgG/j80Ww/foAgX1MPAtwMHsmh2oMnNSjpNGtw3tfK
VyOkS9sIaj+7BD6oHudffI1UBopds3E1smAV+Jwo09gYBYWhmrKd0TQJTVqWm1BAkm4TZCCeQMgs
uxWcjXeHexZJ70BNGj3MJpik+yRTzsj2EmQIIDWyGLjQIgZuE9GkNtYRFBNN3SmNhsTT2nOACS+v
vaLdqRRSxOoBZTQxY1Dw3r44HZ3HnmfWCTJ7q66zYjkmYJx6m3Nta2iN0syIM2ePJEQhVb2jqNk2
HpsViW84eFHF2bj34YFbgB3OJ7FejNIaQr3e75bBSsGK7PUvF+oa0+sK6hqBhzb9p/Vhkk361Nhd
+FdaJsYx1AT6VeELtu4/RAHfnwG93DMDGpQTfNIs+kyD5dUN9vUZj9tDG4IAwNuHbeQC+TSZZQlE
QXG5RZduKtAIt/W08jswS8nYTvOHoChvqN5seoUuxHPo/1Tp3rws2B6AA8tc23l69t73b//nJg7h
/8dHwv34Yf/ovh/fweO2js/8++VvwZm0/fb2fPhLvTTfP+vHw+f6Wvf3J9ENqufHpwQ+F57/mzff
V3eHphRoSPmejv+t7D54mF9fyj4OeSq4y/5pQPA4QGiOJcAZP9bVnwruEo7TAjYLkmig8votGKDQ
TyV36P6D3nIOPB+EC7oOD077XnKncMwmgSq54roOTA88Sei/KbvjYcwLHwON7j2pRuCBhdCk+zq/
8nBCWE6ZNivCQk2IbDyTdmqpuXU8S+wJDpNolqc2Muw8DI0mEK7ZVZb/Rkh2UgwBG1X6rXWoP6/q
tRgdzrO26iptliZxArwikeDay68iR9+gEj6yU49AUTvRxqUvhVkgzRs5pKGzF9A9rfGXTQh4SKTA
3YBmAQqHllNoGoMjgl6LIRn2ICCk1gxlLBlZAQOyG2tkrlkmlLnmdR3f+bq10V11F7SZZjhxYSY4
JEYXRRBO0apaw9Mv32ReYePBwPYrDh1ScJAUPDUTnvYBJ+K8Fqzxc55ikVkzUUGZIkRlDCRJeoVj
R16G8LA2o2lYM4odR1tkHZha0UKNufEIS4w0h/SlqvR4zHWmT63SXlRJrC5xE0AaJ6Z+Y8nLnETd
jKtwUwN1ddl+/wLuMhs5vPZHkDi0QPXEwGkqp7nqUrdduFp7a6VhsmysDKovrhav7FbzDT1G91oq
9QX7wu1tyu3SVE09bXXoLtC6WpvbOHpQwFibjObQFWF547zIZyINVhbkXmMdUcesMr+AeCH/VkE5
hnd1YsK0oxXyumsZZxZETAcLOhto7sWTphgLe2FVdTGVIohHflstbX8OlYTYrSqz0EM6SbV0Lbxv
qvWhH6B2loEfKKhnQpsFTcFjRAQ4dLvyJrIs9XGulkgLTY+Q6DJADGolyisNLiBRlfVl7PrQduJE
I73KA8NvJZsQMYqtYC4dPAu8vuEifGhTFM61RE8N6qj7ogckcppV7d6GXG+nTVGGo86ucqiI2SO/
SwOzzhnUhih0IBRyWlfYmqatex+Fmg0EgD4OVfoggJSKlb1JKTU9ZhHIt9Mv3nUUpF9rEQK9UEWZ
6cVqlEEHz5Wft0aXuDX8lhrlNm9NTpPCFFl1aYdsmmv/y96XNcnJa9n+Im4AEtMrU441uuyy64Vw
eZAEEogZ6df3Iu3T9fXp7rhx3++LijGhMoW09xo23EnD2RqIFGhJBv/RVsMRcTtLIfnBvBaGB9+r
T8vM6wNbhjXV3OSAvT/DrGRTx/Rz4WwIPfXWvwMNLavo0bPRG4usU+qA+KnDq9dkEzLX3tZlDnGf
pm26jxr5y6OGppMiNTIJG2UjwZTlrgvP2+ibpz8JT23AoY14qN13tmiSNZCnAHV0uWrwAGzugTTr
r62DrkdPMh3HxDu0KmrSWktZRvGcqardIP/wxhLAG3mkqrW5HDh6heGHbRh0Wqvwh2FekJnam7LO
rL9l6NOs8UwF7Y4Tp14YVvk49+rgSTaVRLAoB2cb3LXVcA2atcpFPwYYAvzhmEhy7mYS5BwMzRns
IpJfJwpkelt0dwrxo1FIAfO+Fjq9bXOC/t0IaQsF9gzfJn8I2RiUA9PT+bZpYYgX0tv6rZnm9rOX
+PIfh9y2I5L4e8bHubdtH6u3pSHY7KGGJGeGyvDc+ouw2brRV1bxsLhtg26mPd+WqG+jghr56vPW
s8Xk9O15FbQbLx8HemstEU5FYX7bfWu6xOM2uy2iyySA32dnAJvntdntxD8b/7S3o0TSxKldCf1z
0rBf6OPjbDjHyDRup/7jTozr8mNlvGIaXZbS3qv/3OHHvUFUEDfpn+vctprbzd8+Prrd2G2xv90u
hpA2qyuRUlD9aVAnv2ZC0b0cdE+Hee9rY0BVUzw8LJhMNrD+MnEWl0tdPY6Vi6DPrQrDhnzYhvXM
oS4QdPyp5oelMvUXuMuvrQrPgMyXp10tQsn8e9rWs5adypLAkWml+VRIM6sjsaOFLmeDpgoDe+ox
Ft/LYThWLnumTugXAWjndInq55og2QzJQ9W4ydH005PPYuS14E+lTArQygC5x4HmPJFtGjAdHjwA
xLw11bVt3wD23m06bvKpNl2K8XtNq0T/mpZI7jjCsSVizSp/2DIR1DLjrvcpaV1x6BZ972wVP1su
T3Qx9sUn3aFyxh9IUAorqF8M7boB5O8aDM/9U2unON2qccs1p8hZiU5SldRB7kbGSYXRLDdW5pHv
napJ1BgO3LFA3uIWQEbmtNnGbBAmLiKhfAy/9sEJvF89nt9v/fyAzKDLBSQX5fSziVh4DUWo8yFs
69zn21zM0z5pJV02hxSCC2SR8TjPZZ92m4u8LTFRmmhh8qbbPpvQw3TW+kO5ODFNMcGNGw8eI8uO
q2+qHFlYUIr557CqX9Ta98UdPgfO0D47S9QffSeBIA1THVuFfmjBIaeEjVHmznV3ob8R7yVpNZm0
m8BPLdAvQCy4fB+3sE6jAVIWEomuCEPMo+7gX3gzYzB2z9uIJ2wImmyZWAf1moeZVHmpCuseUDJy
sQrJiHyMXRBavhd1qdb8t+jAQvTeJRj6n16s19KwuND9Q7/xrwKWbpApNT9F/XxW0VxEqyCv4fy9
XYQPCj9QwKX77eh0zidvJsNhoepAPBGmLZAmX/W/wm3zMy36vjCWAh7ZE+tOX7xwu5MxtRnt7L11
drI9GNPAh8xi3SDocesKrBJ6gN+TcozIyQN5aAL/2khzQIhxdK1Lc3Tsh9DnBrwf4k0aMpAoHfJE
/wJ1wFYww6N8nBrnsUM0Awrml43QvZqKWeADtmTT+iY61+aUSZMy/iSF+oFH/LQE0Gs0ETJ5HVzt
oPImaj9XU1sjmhteQqAjSKKBkMbb9KyquU6dwf8+LPpIeKsKR8cQ28T8KxE6C5HuZW5rtyLRD7WV
kEgs3YX4mKC2KmuSPs4Wx5dXuCIeXQ5KOLDPS0iejVq+rhWJsyjetguv6tJZWJT54SMiv1MTsDGz
G4SwUNqlIaRmg0dB6PUzplxLfidxg77lX7aOAK+IVFIsWh9AtL5t/ahSnugftG0g9or6KVUz8vZe
YBZrxKc18VmaLAvJwbZGdyHRD1s9UsxQPU/nLSk8NjvpdoLq4eyr+DGO+scx9ES6QSuLwOnbVq13
eH/wF4jsbAqaM12ccx8vGqO2edwEwxdt4qdqGIvAW166eGHoHpximJRbFjvJc1TFGF04Jxlnc7FF
ASbhwYx50PlHHS2vtbsEWczqtCbDgIdD8rTpy6mlXdpDxxuG6hyxnIWLOPLNXMNpY2nguNdWknyz
y3wZ7LNvuV/E/spSVuk3TRpI3Kj3pZ4YRMOUvET2EotdMlXxO9eVL6YOf8WbC4I0a5zqs8PDc0OH
+wAhLa+7TyxRQ1rV5kqT+Ge7qtdOE5m64phczLyLy1TEc8ISeR9JSd20NZu6l31ICtEaZFP7ntu2
P7s9GSKWCk3RdPqlxyRzlIv/9XZUpZHz63mbMoPp/95BEHPwXXSbyY+BqVeeU9aNau9tm5irv9HU
cmXufR0AqXJUIXvZp02YKJvbEJwSAIO88y3Loz4hqdsDoaHNkFWx+zs6Ll1vrgRQeIFq+M8DrU6o
hRPdkcmPoKRFpNdZbyujGfSHltASW0xplauBlDovIorwH+53AmmrLcKxUhhVI3x9i9sUCQH0ONgl
13MQ4Hv6zSbbPmykQ7NB/0WX5fvKoeL2m0Tihzc6b+KtupsjQ+4W/N4Wf7suwn89qbtE+7/8ZOWZ
42xvjia59KsUKVJ1ractPim3g2RUhIe2pXdt0OS9b+f7WDWiAGr023HChyYi29lO7GH1CcGkN5F7
j0EQUEl59+7WIsUp3cntwpPfLfN5DSBwWL3xnm3uUyB99xSpUV1BxOU8dkacG40p339ErVRdMsnB
qPtdl5nRMxAILVWmg+VkAPswJTqwRCHIoD45Tb2e75txbe+3ndapmvux5v3RM/276NiZ0Gq6JFD2
AGW0z9W8mnu6xRQiwP7MVPObh7jHpDmQccFlFHpWY4Pufg2aO28xewgevELA3qXB6B6BpuXdFH2L
A/wqctg0cj+z3PuDe1oa94h5Cdr6uH2QjVedWsTC0Ou2VW7BFWDud4reMyZXY9dfEsNP7RSv93Jv
En/9tcYj9O8uOnoIVWliVBoc65UhGZoQudCoMZlbVdN9TMR7wrb1KKq4uUZDlyvp6lPl259xtz0G
yXsocnSL9Xxrln3J6SLjZbfFcfYsSOZ9K2FzjEkKGR3vz5pqfCH7Us3DTqYf67eNVA9aprdFftuP
RP7v8f/jxpEmeUNsl7ZgobKJ49sOR9MDxMOS8Ovhf1+9HTLsx92WPs69nfaxelv6+KiYGoxVsu8Q
k+FCtw/A+B04U3yqHHc4Oy6Egbelj+Z/3Ra3dEbQ+D+c12PgFyEUzxW1+s8Rt8Miv+5daDNxpVuj
eigSb0t/PuvjUsJP/nUk5RdVLfQEme/kQll9O/4f+xmdE6+4bW3Abv+9o9v67fPmeX4bYuMXCJUm
6Pf2azZ9gIH6tiiX8SSZ/1lacBl+VT9wp5UIPIl8DQN1mDrmPazOmKRTY8bMR4p3qtk4ZW2zLGkb
xVXezxJKTtg/eM2exBaxdLDo1bOcUx6qLh9oB6JqjoaUTgoa5rgC9QaSuXT4OKa31YV5sDQ4XCFr
BQ266pVevREqGjegB0uQSssAHAWVK6wOYThDxDV4p93Vco3kkFp3+BQZsC60Ps7LIK81F/KqOUR5
LsEc5vEws+u4nOLBfaijZFf6BgZ4Om4vZa7PS5Mco8l2V7OcPyMRt9eldez1thQPPoKELsFMu+/w
9qYloJcRPJzGXvw9jFnPXgk0WmXjeSxtyaHXuBMbfBMq3OXeIP+tQU4wQs6QalLl8WQ9CLZYNpDQ
Py+yYtdpbzxgF2PNdrIZjBZfaZjLe+o4dz4ylTNre3Lx2aPExIbvCB+IdB7Ti+22K0bT7Row9dLD
FYhxGUcMzFmvjbOu0E0yvxhlCBwo0gppugTCsIkvkT/oOxvHErFbtbsq2h8capCymnU6JmN/jDm9
KOsGF2eZjlWPzNDKEDRGUqtDuInvVb915VSLr0MSigOLO/fqQlx2vS3dGrIa94o3fNjMlzs5F4gS
2I9D8BNAAOt3+e0obZK2BDIDFixOgkuv2vAC89OxHeIoN170I0E6f42CYTjjJTKFs6/Ne09BfgGc
koYLZqp/beMRoJVtTMdlfdYtot7aKnq9dazbEngHkFmB36Wz50M85U/XeZ2B/ytLrsk6Ecjq6lcL
O7/OGQQ3gXeN9l23/eGqyTWejgOXCPp8/CtiXQvmdvYUaGSUuyLXcbchjQInQqgVV1ffVc71tiRZ
HCMBE22RKH0n1DWaxHgUc+D0OQmctpCyf7Wzfx529tbvV5NCgNNcQ182VxJN3wZySOjmwb+Drcwx
Qx4SBYSni+tr9J9H3g6/NVEMBw60U0nQlLNppjNZVJJTg5lY7D8WV3TK4v07nPZOf2u8WXSZ9TyN
uVUjEQzqi+Xr38YRbOkQAWH9z6Lj1GbP2tt0hiHmtmPeT+nqef4vB9523T7ttv+2GrkCRrGGeH8u
87Hj46q3bR+rydSDJJ8R8n5s+7ioJqM6m/mV1PHUpQMXzT9uXbMQKQBNyn/c38cVP26vv925XICc
VeAC4O3AP7uicyW0dg8fx31c9uNW/u1ub4f8223cDr4dt+BtrnLu74a6UgdG4XHYCIxLgW4+NXN0
jVc+52qncineoPDYAXA+Ek2+QoXt3NeD32YMyE+BKF1kTcyDu4Q35RqN9r7qkguItR/u4OjMNgme
Bghk8jaQ3rmTPghAaJpYAM8RonpuJvvA6tcxcg8SmEXhD80PH3FuEaMWDAYpZLq0i6uU4OmkDHis
dom755b8LW4PooMLI7ZjXKzrZs9U+O5BTRo92PcOdI6/Va1x78JZfuXIaw5AN5COkk1kWPVPuAko
bkaEg0FSx6XjPTJr2J2t2jflmvh14d/hyyr1sHkPUKGrYRmOzrA8tQvG2WmCltAgecpsvEAt0Dbf
uINp2a52vdIeQNI6kx8zHX80s6SnHemAyQjKi2mr7ye6fBur+FFBBlc6NGO8GS+194o8LbhIuBss
fqMC43lVVJ0HSDVeu0sfr1BL8uRTFbh+1tUQCzoqBgGw9Xll2AVxP3xdoS5tNSJ1Suh7oJMp6931
1OIRfPa7JgCCzlU2saE5JG4X5HodH7YBm9puWoEGb5kHwd3BzmGT+aP7vvbj2+QGXknhBugsJaXQ
X20dsE9qbA5x4oclOsndumL672j9uPS+KOH6eXCW6n4xAHTwKNOzPNqNNkjBHCg7wuHJTaZiaASk
m4sDbbms1ktgbbqKB2cKx0PtVucOZTKuW2xs3nU+bE1q1vfTW12F8XVdjH6ZEgH/1UZP3VLTdG6r
ERbROSi549UZHIXhA52RLnWKtimFX2dZdPDs1axshylMly68W53Vu6vcCny/ImfZtlsuKx5ferH+
8ltmDmhIgTjbHLdpnQtgZ00aJdYeKuU7UD3DOrEEzDkhIOmKijsF/J+mcJU7ZXXkeCWnS58CI3Oe
tOH3c7zOp7BVQDlm6EqCWfvHztS/KY+bB5d2SRqjRwFpIwD5oEsyUI4mzrKWXDqQ3cj1HVlfWm+h
LRqU4z31Kj41HijqGx/2/0nf/4vZmhDIt/9BHf431vcfJVI+nNZ/z/oX8YvXI6CUK4rtoux7EOCN
u//ptE7c/0PwKmtUpYi9P2+t/iB+8bbRGKUsUftlL0ruBSAC/3qtCcVLfvaqV2CFUZwMpPL/C/EL
fve/6eBQkAGVaCl60W76/3fqNzIDcfgatCfuRQ4Ap0Gfvb0BRjKdJjiX+2A4d8SHhMK6+3jTdzIb
9423PbfGUQZP++StfzduCKf/sfu247atneFH2mbYQ6JoSgOhu/O4sO7sMgaQ67b+ZzEmw8mXyXRo
wyo8SngA2tUD6uMp8BT70q2ZhQuqZ55rAwsIeahj0p69cQRmeltcMfFYWCSxtd+v0tBa2cwj2k87
ALXA0sR85iAie+CKmb+xpqBx8yWQLcBUpbc02HUy9rKSBnaDAb4vN5ILYm+EsBDGe0UUthdhvT5V
Y29yAQlKTRO/bDj77m2Afs2mPw8e6IqpiX44D4S635QJ+b2B2y2AYLRsqK2O3KFgNTEvlFrLh8ld
HlfKG6D/K+AED/p14wy5AAYjZwbEbGEu9O31wYUZ8hjQ4SzYJiCEikood6vcbflXPZCL2Vhd0ph4
mC1hPmdSXBwyP21yPAgKXwU9bL21pb9+bvjCSwUMbsbgCbhdl76ir24oX8Z1B3aqJBUC6I9qtyjz
lHoyo2iyMQp5Rh0dlHHyKWbeUsJOiqnPi7+21gfuPGxFUNUkN26CXAZIgadi5+iari5Q4h8iHeSK
5Trs3ugebM10qIHTAnd7Xqf6m9zaohWYAKhEXla5HtLzxSthvF3zKKFZzW2frrHjpXO0XiGr/6Qi
jx5dMaR+LB6aaqYl5EMwBEC5I8Em5yiDAGcfj+/oqLcjpd5vp3XCvEX6eu6lfiTN0D/5zTlYgNmY
Xd5rQo2MLKJlrNYBkCbM863nzRmc1s9RgqQRXonCMbFzEDK5sCmCiGkQKoUz8ZsvNMuaTnjlBhdc
3lbh+7p/Smjumnr72lb9dNQgpWEJt2+iwhTpxWDJ9ifIfhqRXOXG3x7dFvYqETBwNmIlGeX0B5tC
OIZJ1OQyQrepan1qResfIBQ6jDOMLZMfnj3aHAYlk8xx4fJ2AWFuwP2g+4x1imkMjj1SbnxK8rCJ
myNbSAFJ2HB2F1EGw3qy4ZrpIdyuwolVXj0lfnMKYqDMMVj0cAg++WJ5B41Xg6jpnqbJbTMPIkNn
RlqMYQ3hkW9OnNjca9zCq3SfEccXWSTG53aAGs8g3IL1ZkBsGeQ17P8hvo02hNm9nqVXbFAXNBp8
hcOal8ElbSEc7+LaY0/pT+HPcG03KjhCXnD1JtamI4VldROLSWPSvaN3ABefV0B/IiQpKlSATO4N
APwENRlMkqIX50IMXxd4Ni5UHsDNdzD4AxxpWnrxXJCLk1lLGEa8tOu2FA6oGRUXIKzz46YYHXYQ
NjlKIlKnG4dD6ELniQ701A0GumrzdVwTlQ6o2lWY/cZ62ByzmbApR3WF8aToi/LCtwZuidIrReDm
a7/bXiACbaEnT5NqiVNSrneERL/mIJqOqIJo8XNUbU59CgijGV8lutkxIsuYweqFEQpBptO6lyqB
G3NUItXJHd5shZ9HAeefwKAHLSKoTh94koy54281iiBA4hmt3s/enJgavjZsDhAkkfqIAeSAkD7M
OTCQnrcgoXERADQHu6zOgaMYBDDgO9eDMoIgkH+cXfpTBhhTEZ7MMBFsi5juDbSeEG8M7DQiPN0S
9mWMggpfkNiO1mtPyChBhZkQrmmjkbhCZ2jAHByWOkotHADBLjdcF/eH32BNuew7c8D70T0BFnk1
tFmsJMTR/Nmwyjn4HCPn4oZAXSORT7Jgo0Zv5MRg9BAZIscvoFDxHAjQTxtjMtvi1s/ZIFPIAlTm
tBErIwCnhV37UwioHUJWuM5Ev1YX7qdLu0ZpsJqwWNb4F1TRtFxCI48mwXOuT7NZmjfgGSddYaaK
B/U1oL8d1cMj4ARQnkhxgrGdZZ3+HXetf26qBXmDNx/ZKl82VdXgVobhACBL5rXk4WOAABzVH8DX
ONXJehg355+6Z/ZYWfIFLOWSb43npDuQnHdt4hfo1UvpY5jSFK53aU5R9FzHPBucas5Q6G/MgBGD
E4wdxP4G2ajy1HK19bvVcGk1ZAouVZ2p0H9blv6NDDVJqTePQNQIkNwGCpGkbt+3ZP2+mVIrmAln
Z3tQi55zVB0GCtuPF5I8uJEH8rht5Cnyq29Dh0wj5jNmGQ42V/FDEEBZQac2yiSx8uhIUx0GyY/I
Z90sYVY9OhqKC2BtaeX6VaGibjxxE845n3bl7WX08EiSDYKMgddPZquXbPwyqGXXTuPL03ZakM9B
V5NsG0pP9Cod4SsmNdA1eA4bC89+y1c3RZmVl15hLrL+Wh3Azo5Z02LQWJvfAVvaQq1EAnAwUVa7
s38aXxeqj8li7vSsMdAYcwitfI1dCt1HP+eSgiYPRPu7TUIHFP4AWTnv47zFpMJG82AaGInCcYJS
HxzSAv8dwoY+Ex6hz8wTRe3Y4NKgBAPG6XtQ1qwMSP9lSEDSG9Q7cOoSGqPt4Izug6iBJU5LbwvS
4ZkYUSHqAEnXMwCnYxL0Tdp2frmHL+cOJHXIFNJI9z5qg094cr66sTTnXmsUMmg4jOdy+dOA6zo3
Yw1a3X/WQZyjYEafB3xF+LAEYDR5N+YQHqeqX7uTsqCiu70h3H9TmNJzN4Z8YG6jImgwqNtGPnGt
0fN48rZwpQoNr/LGAnKomLthrKM9kCcVvLgLzOO8Mt/ceKmLFTi8A+wAgL6r/ILF7Xct6vk8U0Rf
S+OAcpuUenbhiyjNWGesRk0AoYNjD2rMRl1fVsnPyoxwmHggukTiQZm8AuRCPHFcHecdY/6IHKp/
YNMSlKzH0B86lGThmvCsgSYg9xIQxUMfdxmFUj+D2nj24fGvg/GpFYDRlSNPcGa5wWIzdx+/6xVa
xcHfurPfwmjfj8MzSQQC6MYHV68WWAorEZF8JYiqG/IcIlfOnTAimCRASri8YqcW1xxhcjqrqVuB
POPJO8AL8yDcEdV4pHds9iDWbdsXUnshuBxxhwo22xnFupYDNAFwQvCgXKEYulElhvpDBmk1TLa1
RE7Z6z+cBoDwvvRl/NyOkz0R8cnwL2yoRQ4zaJfdbicEPoB+AjlAomDTXyr4Lvst51sF48fgZ23o
++fWcAG/vYeYcFcfOZN+qZMG/61BJF3Om3NnkyY4qdlfMe4h5d4jdqYhX3GNagqvhmADTEfRqJCf
eqS+fdTXedh7EFxVqPAwiaXPXTFGOd+hXyPm/syJ36OuwhsdoXW3CJZHqliOhwRy1mc1keG4omgS
8cOxnBg4Y787r6Os8hkimhSS6+lYe3NhF8A30xCiJtTonkdY5iGHoUs6SGbPHd4zXESxelNiGA9W
Al12UKIhQhw1KXQp1r71yydVx79WgfGCu919W3vOofPlOenJ541p8NTNi+gdP4NYbYFyCjQoqcPv
iXAsMCpUdkhi/PKuqfpcrBqxOR4nj8kvNpk93DiAH5V8RRzIy8Svr10birJBmSrpL7+WptorNZwr
1qyZcTkkQ/LizR05a/dFxz45sYmYM92TCNo5JQ8hSpOxHrK5MwuiUTfK2gQ1mtCNoEtjResiBnO1
jvJ2a56cPugPgVoKWJb64x/+R3ZjhqBPZxr1hE8qeR5MGAFURrOyHzKKzclWVpV+334hxEMlK9d6
yYE37AgRDoBgxocMDvjxQJC40ZWTMpL6GyIKiDkVBpuI5tNEd3+Ra3cJYAznWPu5x2BbhiTnGgpO
IfpPy8rloZuj5eJALmps7J3MfIysdM6jmL4jevgCKk3gsRovQbJlyVyDnWxKd+XmjFd5uGmT6D4H
hEbPswkOopfbcQzmrWgjaDu0kv7ZabroFHWvwgk3OIAFSiPtDzVd1ZPfA91MtkRCkIBe6EMpdg5p
1xyghDZpxToPVaPeorpHdwdyBIkqJG5slle5TRg6QifBsAJ8H5ZKPN1x3TrICNmxgrUEggoRH4eE
5WpW4oDM6g6GPXE2QALlnK3QRsLWzl46w0IwGxO/zMqGp8nuIV/tnqsQLu+ER19YRLwMVAMGvF2z
F/SXsLU1bMJZK8XOLaDMzTSb+sQq5MzdmHzpBRytzCPjn25uuNvC9DOCuw+/RcJ/443uMgBr19r3
LiEhc0EGe5EsQCAUeFAEoIhIbW1wHlyE1FEAkkGv176Ry4nTN9UmY+p3asn7+LeaZ+d8a6DT2+us
BORpVZCH8j13paz720g9f1m6EbSbE/zd1Ie7coovurg1VQjyrpVsvqI+xC1ILyzxnjCRjmevZ2AU
mtkrnKn/jlo+MFBBFZBtzgaTig2mXLX98qeEi7Q8hmg37GDRbrIQvANQtR40udMv5fQqMBidKwiQ
zqJXwZ+lZg0z1vQYrTEPoaZAAHMqgwQubR1QC2TjTj6xdYZQnhbTOiCtpP1j0jJ+cMM+Oto+3DUY
yXnZ9300t22yhv+XOaDok/2QvlPVOazrZ2isonIzcN0R8QTBocEVK/ODAnbJzBwH57prMIF2YXLf
O4wdOF6bAqA0qvIJpYXgxZkmmC9Reos23dfVA+MCWxlKRnW8yTzh/tJHXZFvegZWoADaw+I/cHTm
OH5CKtafAUHpP021z5IeR7RbQyx9vjVuvdhjO/s5GUOFYaNDGIsSeedb49innjjh6TatfWz2IZUP
8AwZAN1nd2/srF/aiSbAMGdUlhH0ezU28BxUPgqTRehUIMn6wmIoRoW97mRts17acFFdObc1KkiB
REeqLsukXU7McaBRTEqMAS5mFx6i5yj6eGuU475DMf8pmKIxmxLvM/QwMybOqhBDAkqyFpdugNpt
8Sd9GEb/vCEoPUBvd4hQiOsO3r4oox4UDqTx6NWtIQCR9RcIQdm3DZq/GtqBCVxk24HDiDzxnS6z
m44yGC+VrZ54O0SftEZo4MaZ5hqPelsFj1UiMK5y+XManEOV7PVuIP3JenCoebgB0A+bpssmRBEv
4EIuQcRQkIkiMYD9iV0G/82CoY2bZP7WjvWC6oBpp2vyOuraR/Giyk03IroLaF58WazJ1npcszl2
t1NAg1/TLF+4q5JjMLum3Eh04CvSs4p327MV4gQ7w/dKKe9H23dngAKvBtWqngcZsjyoW5r7KBl3
XuOde2fbPRSAP90ktrnY3YMdKhECK6xRiQC6vGAXFMFK2JWJMluq4jW5Cv3urZJcoD6Tij4jA/Eh
V1drOQhQghwjYmesPtX/wd57LTfOJl26V4QJeHMKRy+KpChKOkHIFUB4765+HvDrf1dHR++Z2Oc7
KgIFUhIN8JrMlWutlMl8w1LKnDnsei8MiScmPcc7cDC6FdmtW1d5tU6Cut4PwRjsQzU+awM8rij5
kNURpgK6/HhUXvDC/DRvaShZT+yKoVu3mvQSaYKN5kXejCUKqxJEn8r33PizYGkrY2qsfVQkKkaJ
reTUmeJaYWas+mhEaqhJbl8mGKAof1ABzBtdw8RsJhwhAcFTKW2Cl2KG7BCKBBixoY6HCo9DT2n1
HhLR8JUK9+ao5c0tKkzViaT/4Xt01sIvN9lMH5uwQES5ne5Jtg7FxsckTnICSxoca1n+EYDPW7NG
BlwI8cvjKWKhaftcpVYHrsVhmroelyylslN5Ft1uwZj6Bb9tlwOlWtdqqCyZCIOVaU6cQmIAppJY
+LEaXpNl5a57a1iHSgT3oM+31nKY5PqZrH745yn5AbqWsn5tR2SsstGX28cByw0WEL3yobmmzn3Z
caoIrlYxbR4/V9jptw3pGSTjiFgBSj+ESrkhuNbnoNhCB/nXQR4bdwoYvqKIWKLToxrKEQjC9hH0
BA1f+nGWSnHqJ7n0+sh0CtIaI4uk1ThK+XpkoOiS9CNVZrQq7xn2WLq1FvTSgsaAQrboAQwtYJVA
koFbpjxG/cTN68eUolxrdWu+HqBIt2LC5KjWI9YP4Rk/EsXpg1ZyZ/ACWx313x7lzW5SzZ1pxhLw
3wwdiYJRWpyjEDGrhC8Ir97hF5e86DPyh9kAPb7LWYwbGfYmZVEd4VywGlWqxEF7DuUw8PpAbxxt
GoIDo7V006lgiSxkN/IEuG61OUdHrMxww+pXhQJVykwLxwRkBz4aXKtclprwuVOM57hXE1RUoZtW
srwxYuOchPEfQK1kxf1OxtEvI7H20vmOLUvZX5M4W5OzYWZpLvZxGphBzS2wa+wcMF7LoVpCfEOf
jOma8ttNeU5ylBT2EKKtlINjF46rxEpAepoA5zsrdmTARZbH3h8rtmijGbH5WQFqKPhmiDHV+7j3
FC0YbYp2wxZHKtZyc8rd8s7FNuYqc40mgQqk4PCpaLY6mPsEAZ7bzcZXnkC0s9J9hokQJQ2+vjXf
tMHYxolXyWNyrCzYEjVKK5fWfxUCVrcE5HV5Z4IbyJObtlvWsBkHh0lKVkY3X0YJRgrBa+xhl1ii
VEEIWynlXk4yoE0hlo7FJLmUARmg5n2vcHFoL89SrssDInwiLZjABx2sNBXi3xFqczRY1X6kHuAo
dfZxH5Dey1kw2WKaunM7P0mNsJsUU7GrVrgA9F+8KqD+UkpvfQPsu4Sx+fCJEiazY1nEYGG+v4VE
Reem5Gs3WFkuLCcAZ8LBexpeSARiBcvSbAAVjy7NXAqOGrDjzZrm5GX2osvhwSAm7ps2OozLja4m
tdobsTPipgirQv42KnP2jfY1t1I8OTPjSunnVVMbyYs6VV0ZbXrAoivFWwS2NnDzUxVSqu8GIWPL
kJDrBcamiSR5nQfSAYkUaJmQBE4n+mY93rr4bmwEaXpZKECSPlkurFOwx77eV73mjlM3rBMFdggl
tdLvpMiJhDhYp5p+lmUKAvfeCjwRE9VZ0g86UFzTiJRNsrLeZs2Al0canBI4ppPQ2bNcL5QnwxeD
oXcnXc3dSagAAgbNE+CzOCJiIDWk1JPR98yVlV/Ban8UOXqS86J0QqGA2yW/h9Fz1IXBZqGwgBqG
yJQTyQY4AcDSYCLAuHR4772UKbIjNUjts+FuE0hXXCyRRSXYmkL9odXqn/E7N2WgijA/CJOo7bMw
uuXxN5lqBHjXJl6bMLrbFBU2OrO8fJ7uimLPFqiVKvhj1pQvjcoAMeZLpYkm+RLUFNwYdt39AxkY
M23QA2fW32JpGIAHFL9tkLHECaTeLtW3ZaK7YllMfj8ACaiRlLN1KZIbALPUFV8li91afkNQ3btx
olzVVv66KwiPK1yA0cAXr3kGVA5fJ7FhVu/qroaMNY6EyqCJ+SS9zMDh9eQjL4J21qkvwd1CyGL0
e2wlMM/rVMeK50VPR/CTWaYfxVPEQpF/higxqNbrIFL1jBXSvXek6mwAjAxEPU2rDL6epwUGCNdE
pTx0L9dzDivbNISzKAbtJVLlWzFZ73lSImCRImvVsqQ3kf4kB3CTYzV2piFUbLPMlwQtpmaEgi6L
iKCgGKL8MfFTRlOoYnMTbZuUmoInJ8KmG8CNLYRjnq6gghcK/FsHyQptNrbYTu/CVyM0Ky0IkL41
sLzoCe8ZowSZpVax3OhXxB/fTHY3qkVuYz7qwAoyyXUkOIZ8VLJdD1XcruJrRX5m63VZrAqRYkUT
4riUtvcVOfNmNst9mGtYxIwLgJcULu4f+8Sa29WQ+sQ0uHWZXp3WOiTECKlhfcC5Gk9VKblUpfJH
rvFppGTC2BneB6M1IOdb3SZDiRm9JAl547DTNTwi80rnMli8RB+V1SEQBrsR0g8xSQhW7u2NIoLm
VIqMDMISN3EhYHgKwQVLHNNRVCKQtD2OUVTAhZsz1JGF4eNupEGQLlVZcJn1dQ1BsjVyxRtzhcpg
Vfh9an23QcGVmUv9EMbzpl8mVANGFAjo9yzIbQiG/U4rmSLsE40O1JuzX6I2CbHmGMlBpw7P4EQ0
YBGZLrzrziMtZxSiQkuND9DN76rIa/yiS3scNgZam5d7YVAOgk6kLEFiqHzfp3aXTIW4Ya1xZ9x4
dZEaEeadnvljrKQ8w2UgNwxbiBfICF5aNiAnEcVjKsefVNgq/96i+AG911xViC91keioSZNzPzHE
xJGCXc6Udtt5gnpX5vhP5Hie6c34ohrFNstqdKnVOLp4EJ+NqBQhZ7c1sytiUTXMwtcmbIpMZ6Zu
tIWM5adGANN1guIrEq5XY7Ym+n2rUo2hKSM0qnrpcKfAOaT5p/qNw5mCjqB/F2i/jsioUDcoQmCr
wuqCkqDbUd4gHx5xY+5wBmWNMZxKNLDmHPtdG1JdGFkzVtJiAhHNHfR066sAojJmSsHxUIP2mE/U
cpHRLtBh0atFaq7aXo1WwRLj/j0YCy05XmjX//Hc34fCLKH3JB0LnSrHNO6uJcUWVn+I5GE5vYsF
jAJQhMqhhAN3MMv4ETtbsVVSkw3x7+/XAazbLEuv5ePPH7/zb6f/vNzy68UCJugy00NaXsJUuiPs
9Jkq3vKGy+Hxt38f/vMh/r7fv730f/z6P+83YVThhdLMUh3EA4ZKvMuwoDnh8uKDFsNseLy1pKMw
hgiLt10oX8VZua+MUMx9NWy/AcWmdYeBxQrP+mKdE117Zax/61Oy7vvbvSrYDRUIb1NUPBlGvU2r
/D2Gp/QRpSzTkQHVT+60tQCFF3iIrMQaLKKh/zzNF/Z2tbC5W2jdwUJXJ3761yF+0L8fj2EdQAp/
nEYPKvnjtFn445kG3gufHDPe//z54/WMB6398aN0ebfH2eOgP+jrfx9bC7sdpj+RM3vw3+f/fqx/
Xuvv4//2O//tOXVh5BvNqloo/trC1R8W1r6x8PcfD6NlnDb/z08fZ4/nHj99PHwcHi/w9+F/+9v/
9lLZokiIF21CvRRHKLSBKy1ihoeu4fH4vz6pPCQQf39eLH90//tHj8ePH+sV2Q/aCuwDB+yDFsFF
t5wGDxnG4/Txo8dBu7tAZMLm75//x1s8HirioPzjOvj/s9D+Lyw0CVuO/6P3yOaHtpf/0y3n4Tzy
z1/8i4G2NKLCcY9/MNBEXVcxjfiX9YgkGf8LtZOkqTKOG//e68PCeISWYgYmjxaMJQnS2L/4Z6r0
vzAdsXSMQvAg0gxR+f/CPzMkefFZ+7eGH+LyEtRVcEZRJNxL/9NNEukRtuMGdmPSFPfrJC+cIbqH
m06ekbqX95SSXxrJ7fZxKO+EsXoYnXXag2xT6d7I3uP0cYgbxbCbuDGdByvtcZgXKtpfPloxxixl
eRr56SDf18qC5D8OXciyeF/Q/X97TsghQgf1DisENEawdplBy+FxJjf4bduAq7BwjKByHqy5Mkbf
Zz9OAwBYZ+gNUMPiBvhb25FQZ14F52CHgyv8leg5UC1Uo231RGH9vsIbFcqnCXDWGNgX2OpSRtQX
kKU1sRRt4OSOONZKFoozpe3AcnJdhOzB7j8lX1auN7R3AOB+WA9Mi2W50NMUpZKbZ8QI3bZu8/9x
IwirEuKE0vuCwWcKY/PaTRY1ex3Gg1hsFBllMW4jd1dbEOBxtgBoHqdN3XAqo+HaKtLoJnehXj8+
54NG8zi7Ezgh3YYUQ03tcZDmChAcLu/YN8X6Xk/rEI75lupTlYzhtgqD+3qUe2IevSfv25jtJ71O
ED0D27eNsZFLCEnBUG7CkJ4nqjFuyGsuWXav3KTN/nEHeGj6pcU2AJE+FJpl7/x7eGygfx9Oy6bq
5kN8GvELxq4MlOlxoMRKkXZ5aCzw0+NMxrjnQUG0Fvbh45M/Dsby8PGcMOs23RlU3Y5x8bP/cSsg
TfLDZCUL6/Qy2zEoTuIYiLbD2KlOCvGrK5l2dZW1iwEn8qcWXcDKyXKK1s9FvwV1EnwQxtZO/WCF
8tHJSsecPtt2XQkXClLwHs+cWd3KouL0ipcohoCNjtM7TJjBHsAK9V1j7BLpUDHk35I/4FN2fSsO
EXwDzcM6pEk2WG3Q2sBp5qMyXtTyp4DPl6xr2E41oecEpSlypXYbwapwqt0IriDSHcIml11P/Wb+
Eq8RxEFE3uR81OVJaWyLQFG0M2Onixua1RDvWbILhXFG/6eSp8B23qq5p//Gz9i5U2CWoVtSnILE
RaObS35RYl9/hfIhj8tlq2YgGWeGRDW6uOpjMhlnfFecAK11RaucxEHwPUBRMBAYP5XWV/mTeTDr
+iOuCyf9Fd6XFXrtvr3AXuNKGG7YYJS2UitHpuggHybTCVQb9P9UQms883z5PtqG95lsKA3uhKcM
hxrVLt+7AsqFnapO3tvm6MoTdE+HOgOOdEzWbaNjsLKa7s9l4+Q0i/jtaJJQf8eZY1gYJ9l6siEv
mb8pACTtGTSJq9vKZCsgDI74WXa2RZ+h1GuQhq5qFe9l9N1b0iec8MZd/ixflRveLhIO+SGaZBJT
tzkhfQhhIF2CLWlR7Ym5B/5M+URnbp5Lc00jnTJGwW+LmTuIXnrRMXuw21v+ZVzzV8tLj/Fg68AS
3c6q3y1y0vVE3Za7CJczWBUzBEvSaBxlvg3ZsZKrubofIEWIz1PlZtj6Wa75ouyFN2AsvgzDVv1U
f8eXu2aHOzCFTbuB2NjfPUGmfYeb/hSNHzId4Nh/ZyBvCobxLt2JFFaKtfqa7LBcxOimOyXFpd9X
r+Oz/GFm6/qNlGSwHAZbvwdW4qZ2f/R0i70AYleL3C73tNSXZ9I5RsION1WTat1HvfPuG6r6xYsO
mYs7Ae/L7e5wUT28Qk5q5M5/rG3qACnLWEF4hoOt6R/rO3pRds2v+qNstc/7j3Vi3ZlwJLqEHu6p
cN2y+Rqk67G35cEVi1353ChY+TjSLQBRdaytNnlD5mDxoB5RM2z6IxkdRniDjp+k3XzKn1mBncXa
ZDxkfnn3oh9cXOGHlu5PfwC36Q/l6Ok3dQ/Rosr8/gBX05Mzt/GUxDUQVr7d0ZF5oG3A5YaN/Yhb
v1QHyMoUT/rWgfNk/slnf3oVZy9vKTq8Nco7awf4InXPUf9RMxikZy3yOKkpZ23kz2l2yGOYUmy5
vNwIk2v26ndJtJV1/NOGK52aoZ2si7OE7x6mHJ/zS+xLX8WvxRKKJGUNn2+giwVLFFjj23TV9iFu
LEyDVeipm8Ef+f69o13v7/TeGfwChY89fGC3NG/K57hdSzAxghX3MmrcIHgSxU35EmxxQMrbdfos
fEOZ4v4OgsetZ+7lL2Pk8oaQS3mfcd+9BvOGNikiSfaC5vom36OwwQDJr4Vxp3XIzdc5Gx3rjrRN
X2IGJV1VBC/8xBwmsmyM+kEnlHYlxpSUPP3E9D5lh/grih3rOzwD12lHQ2UBUX5NOfFlzY4W3u9b
0V/j6pBIK+uCeA5qNy9D2hmjCBL2hvDRUC9ASl80+/pburRvwcGS8Od6TmDzYmXwOiBTKl41Cohl
vca6NVH9Asmr9DrhlCGemvFoiH+ijq/vhpHD4nHPvEDd6amXpb8ZrM3eheotn8a38m4vvD9SlMt8
CfoPufltWGSZvXDUZcNXmEKlnSKjjfPS1rNnXkMNLfAHL+nw+LWxweUYYh0R2rGF8JI7gw7mI+pv
ao936xZQvviTbvjX26MfjB5fjPVfXBGbbaPvcHIk+0Xw1FOYviXqQcakHFzCmQ/DxgneyD4X7wzG
LFVJGNoFdZnwu9f3uMokGTJzuO5+zqXN1rPoy4UnRc9FjbzPk1qaMK34eLA/G/j22UYqDgl8Udhc
MBc2eDNiHmxfq3yDDDRmGXPV5mQkoy2Vu+Td2irb+KzvprX6pBznY3A1t4zozIZp/Ga0XsUSk2Bo
JTrlGx8BE426OQp3l4J4rjyVTeqmMXTmdX9/yuWLTJFS2+JiFJxTb3gBfHEV32J72Eg5kijY66/Q
YJNxP6gHZPpYi3mJ/wrxkjuo/UjRtxr5gbweBRsQtwCxgyhTE34NKLaQs913+pl+I3eqx1ijfbWY
YQh4q5DkCusRfnSxjuNVJXlku3KFEebLvABgmACsexUcDfQbTquDFX6YnvLECzHOgT/L6DqzEF2X
lwLYPlKkMIlubWtT/haVW1+FZ7XCQdjBxCTWHe5SQHHh956c5NjhlNZ0+bQCii7lnQylFFJU5yb6
SlDdpPJwgImVnZW8GsNaBuCBhw1N5Fu9lQfrPTPt/MSzU72CUbsbhSeTSMMxb1UJllqe5V0/2zjl
r8wv9Va44j494wgyLctp+0ego91TaG10v161dM1aya61Urz8oz0Jq/40e+GzIG27TXMcdsp7tT7p
yJ5/64/xCQGDeYSBzv/RDpPXlV646Bjj4YDly5uILcFLXYD1O+aOa4QVz4RtHjZEFwhxDR4/hKsW
ucImN70+eVWeMVOhpxFM9zwBRrTrlfhlvYu3DoLo4NXXPnH7U+anidtcaMKAPcJvTVXL1qZVp6+g
g6dbDD91Jz6pu/Q03YZbfeX682b3bleeBJq0PbFx4Gzj0JDwZXhBI82ILd25BEp3ZkxEtsardJ1/
o9FT7ussP8zXeksaMJQu/rQi5ebv7rn8VP0a/iN9lhbHRFekZxyam2QdnbtNeBFejB8GTr2SrmJ7
s+6O9iopKzB2dGokEbp4M+dLS1DCJ6FPgS29osIAGYWmX/fnARpvsdIcCoyG4kuWkyR+0Nt7KE+4
NfWs8PRR+ohPLX21Ar+h6kkrNL/oPDE53/EV61eAyE3mD5lP+yHlMw3tQrGlT6+pjsUP+zQ8qynz
lVe0HNGq+Jk9YdU+de2mtxw5uJJVVcf2Kn7hm2e9mf5dpNzrS4Seo9M0hzK08f2Bvus0z/25Ptfy
ARJoj5kw7tmb5B0bPLrioel7nmRMDP3qQnMIFPKKNxx5AxjekMNRElbPMsTt0Wt0T+DvjSdZdHFh
7ihaHmfwbwJ13SuRhJ/VdpPCrEs9U3QZ8PEH5gTBU3IMbnyibhqYzE4eHvsCLy4X22nSJuuPRngu
YK/jlOopwbz7fjHKLwDa7qfK/WJ4S2snwaBnM80+0QS+BxuuObg/wnFMCNx/kE7MOyjBKrPqkpaZ
W62LzS0Cd+wxOsB3yYQdxMGIcmuLLprUsv4IFBi/Peg+vBt4AY+zx3OPA6pf+MB4+0CLrylwtti7
lZ3uKG1A7aeBrjYqSUW0T7q8jRb51uNswNbvn7NMEIiFKXNQtVebeAUZjI5h4l30Hr84arSWXP+/
/rUKZdjV9IE4UlsbsYkllvBGS9Dek3MiRa0pSlco4Ox2yxsi9ClJ2bnU1r1ZZdK0xfe6Xavz5NKX
ByAyr5bKzXKqlOT5U5oNjvyMKKRAX17caNL6i8UV/BrxQIqGrVjiwNFv65VWrzLI+r17N3Cas0fe
lZlMswbVHn7NTb6r14q66Y3toqf50iXb3JPxxDQDoOUaTdhs8V1jp3BkYw8Xu4ld7I5IJmHA2MVI
10/f0le8KMbC3YF6iiNf9ItymCS/QMZu+tQNR9GWDS/7zW/Ts+C1xKKISngP4s8b1lPBPnLCQ/cu
v5MgYcq/yp5iF4ap4KAXsa3TFLn0vXzvDtUHWScFUVqPRjBzsKSCCqZT9rD720K5fae55LP0oV/a
L2Fyw9+lnyPM//diZQy+TL1RdybKNhrFLlv+7X/iZ5LUMj1rX6arnTDChgGWRGeN3i72+JX7CDsK
IGqn3Ld7FddJZuEfyLDtW7KefiNf+oiJ+96Nk+oirspNe3qKfwiKyfQg1wXvzW/xUYWO0Dhx60TU
VHZcvOqX4JIS6HsI9tEvyZT8Wl/6wB3ZkEq3YHXdK1+4gnWnZsUdAZ+vDpmHWUHqRtBIbbpPTM8T
BK21dmq3IdpkW3maKAzF0D9tBctqiu4/1GqggmJQqB7beD3iM2MvJRJMwgtvyn3+iJeaz5XbvAV+
GTh4xcNqsluUbKmD6cDgh3tGZRk7+VccLTlVf4u4nAOXWvC+R2dkHbvvgxfDQSC/0TczrNRD4NeT
1/j3rbKuO9zm7G7Vfsncgh9etVKceXLoFLCzGsf6ogWscGkjD8JBsuaJs3CG7k8XjJKekezvZ/Jn
DDl6T9pBlyov8TFUaS3raCimB3SQ3NdGsY2zSJF4to2MNynX6a0OyPCJqRBN4kHtp2zkVwqdkqtu
EUh54QlPIFjDtI09w+Au7z7DyITUXfEdHWUFtYHF1jpQFoP/t+6u8VErXONWbaWdOa7SY/ERXXDf
Ugp3+qGPzSnoPSgF4bWlsAyRmWvu9V+4+sGoiG4wF0ScdT35h/ppuehnHDJ8vgd0HzQcwQXPv/V4
425UK8svjwGA0Lus2sm1lLzsQPbSLUHg+v4BhdgiEUhYgwtfwF7uTHB+KjOvCfFLs8vCTRsHGmWw
TpD7a3ae0KgIvMtu6e422bp67oCf2DgzBz2CIJ26zgkuReTFn8aBdCAzaY/pKMJBqzfwCaxvgj/S
U31VbhawDBJAh+WDp5GhUI0EMQAjuDskZH/MbNXvySPF0Bk+5n3Qf+IehT8aPRnzhg+x0iunICxl
K2387lP7QuwF/Q3QA3Qy9g3ZC0K8Xl+0my++jpvyCGtHHgli1nhKRSjKQofaKXX3Hhzslr9jvRfO
q47aiOjOlTd+SaW7sJMeeEvjNB/LKPowf0ERVAAYBgY1X6YhABA3vDuBCghvJN/aF4Mkeptb1EoO
IqHZ1b6a6UTb4yj2UwCJt+6XJS56h2qt02M1JVbb0erkSZCJqdz+hr6dTirCE58LcGKjnwbdBeWK
n4cP9G9AGchwwbEm7ZaUIJM2Hsrib0pr4I8JugcXbTjEXAW279DR7475pwH/wuYVJ4YPEyWFgzWh
AOwT0h3hYJFM4w34FZg+DGL1oFAse53xvIuPaI/hXs237MM6T9oTkgRUiZLkpOkpTV4CVqZbWDhQ
ZPt6FQ6HZlxgFpZQPX4aA/ZewKFwHwi+fBEpd8f2uWDRI3EAdAAngIdS7edb/0w9cB1cJqi4UMvs
+QSs5Yytx92tf5ITkyRULobGxnmYlbVi+nTHydDk3H1WaMVtrnjknAyQtHXV2NM1O+FWVx3K4RXU
i50o0J4ji1DBY8upvwzPoDMPKJZyY+62oo1S6ag/T8+4CKBihnCV7xuCBfymtoqvuIym5eVOdyip
swtxfbouK0XsRBfuPFNOuHXYN57ucYxWCkqEXX6xazTQ2WOWGwn2MSvvrrgmh+HZ+KDxBu0PQlf8
HWkEzZRLdsJXp6Ha9TFmhTKRlb4JEnr3RwM5iD1azwFRjGGzdoEjFsLv43pzY+gdcOpZBMx3lwYo
UbvKEGvvyLODVXlsSp/mSvcR6yjq7jZF8ahYYzhT0zSC5FNFrzZtxWkFhGX+stWiV0e7I6Rverxj
h2IVZWDdh4NBh6bMbl+Gs/zbcpsvTDddd2iNCSQOdhcLroztkObKA0oi0D9XMmyL/ZWJItss9tET
TGRyf8gGHdPazj8RS5ZUAt4aBuPb9DEcmGks2MgaYojz+NssfKcr1kWp4qSbeqPgpR3iP+fmxYYM
lWslKFeihcHw5jWzFiJzvFKFM2xEC3KsjYIv4Xqrl2ZYMy/0Yk+LhXKnfGijZ+RuisRq3lQd1iur
imab2RHhjPlz90iPsefxpRA+tKdLL3gOGjU+m+x7Xt054uCyglyW78zKUnlgnQxHmyEW8WCtfaXE
KbRIhXTaH6JyHRrPCeoExO0IBUK2bRjP2DgFDiY9kI9S2aNGvgwUGp5YfpueWhYY+ih1w4Fto668
O3lyQL8C33pi+bUHT3/F7i8ihpJ3KGmZd8Ov1Fxg/zRIUbon8cqmCCi42Jf/FKcm3BSrmJL7MzdF
uanX8BRe1R+N8P+pp3sa0OZoN1gL2+HaOkoL9uvSO/Y5xLzV6ZGu4VECRZMNtrSxqaVBlW6LV8gl
WN7PDIkbbtKiXVV2S3HIaUF9zmhO66P0NfUewOT8hXqNTQfd84tW2Obr5NHOGXvF4NSwkCxwdEK2
WGzi0vXpu3fVt9lncqYx7UcFqynySe7rB6Df0XbkhmjrDxyoEFsCP3Io6+QbYfymvWWzCtfmJ8uv
yrC8sknOqi9euLAYvDJ3m19i8T7Gt8XGShXzJuGTLT3ZNo66NQ/lmyTZ4R8I63iAzea1bQeUK46J
o04PfofJaLBNAMJ4Sl2AVRHIsgPTyZ7I+T9gsDBXMFykPUWJANQdrjhKvWbMAAK8gY3PX7pjaU6G
Xbqt/4lYgenjxctoNhgpkVrNb9oQ6PfyH1ZdyGH4SgvHcMcoay/5j+rhvJXX7shIsMv9dGoNL/iN
eIHI0dEagQPF25nix/CruNM2fq7O4ZrR+s2HDCq/afeApWV55CZX22CjErqtMEDEgeX+Yb5WT6o3
7u6r1M87G4PSxX8cc0an+8O2bNH58UW+EnohtyQp2aZ76ajNzxMsPTByR3EJzs+sUbWyliX0b/Cb
acq9hBmBBJ92H5XkPT5kcBGHNm7Bl/XF5BQg6t4YLPKP3LpcP7s5DK/BNj8ye5vreJtilwnlcvl+
PtKXeV9fmiuLIo1rNPCblzthgidv1Pf5y7rNzWq6JqGDDC3xNPWYdk/R9M1GQ/gf7JUPlGORvjO/
iU6EyMnzVR1vonNG+PCinUoAnUsi85FprObqe/kFsU9669fdL+QOkrJjchhP4hs0tWKTzna2z3cq
vmABtRO7wIoIgWVNvcWWN0hRDjjME9SsR089FjkRuObFr7KveMyd/d2Dquvnz9ZuXI/n4U1amfua
JYlk6QlrIIYuXC+ieChQPncD91SZQAr+I52QbOlLIzy5sEY2y7php19S7Uz9mvA9FEifwJxNGuyQ
jbHyEU2WXl2tGOH4C9/32spaARMML+LdJZkWWw9QXzFdqKkYvmNCUYw7uMi471grLHGK1DcvXWfn
tAaiXSXUTfTODhLqFFrncXZMmuhuJ+VasrDSMWdBG7YdIbK8xoyAALH0aIq0rbftx/DSN742uPLb
6OguN52IuZN9jeTwSNZHYHouUMl8aJ6+Ka5kfDsKAhsSC+NasRId0qcyop20A843M0doJ/QO1Tlk
0Q/XBUlu6wqfwXp4G/+gKhpwDT1Ub0Lrd9/tKx7/cPDTE5Jy+oIndPl5NXfiF8CV1nvqDY6+tIrO
9LSsPa31gS6Kn5gIiU8Fmq+TkInrVtnquCLPtoyVL0BTww33SshcEW3S7YYyXm7DjpT3rUiCD5zy
oWFaiE7Dni4ThoKesTIv1VsIokQJimAcf+8MMAaY5KwmHz3f6L4Z3u4DZGU4kc7E0AGb34Okf68b
AcyLruIYrQa206cAbzZdykzJnYDIWUbWMwjnD10J/iivFD2C0MvClUaJTVrfn5WZJlFuw7BAVudU
5rXpVjSXnxn5pMGpI0HUp7JHB4PEFVbqelgMme0USi+l1ZX5XdqSE76l4GMqvZE9lVYdWNrW2Hzb
41maoCUTaWBKTtpJijcd6SGmL6BU8Wx+D/WaXyYvQKNL22uMVm9aSrZDvvcz+XiC+NQWn6uncIfd
ZOnJfrnNmDyEymwk4YEme37x2b1qX+0+7u0sc8NPESh5cVR3kj/FZGd/2ncTk4bQpdanr5pts4sO
1FjDP8oLRg0vzXZwehL+6QOO8J2758z3pTYaOV201mDJ0rB9k5wD4Xkm7YfvhuVYgCjveZ6feMWo
245vQb4bZVQTTCb4m4QkKwHicYKI28FJDmt7inQ4WqTwavGEgUa47FlX6QufxNxcI+mkaKmEq8Bw
hwyF9mpu3tRkgwZdSx3KRLU94iVNn+AljqAmamLy49DXvTqrBOXa8q7WG3pYqqZZ6BejS7c2tgU8
4M1PguPgCVOTure1zbAlIKBeSOLnQqAUvvP3DGxNcFktc+ukwXlPX2mjdJEsHw94Uub4G9XasmW5
yTr7bEHPYXyL2Hk7dXqkwDFYgNJUP9ckLpWH04LxFPuwRsVD+CGzjhHde3JDhYu7RwSc4AruwoDi
E8ymjfTT4+JI8v+m67yWGweWLftFFQFvXgmAXjSiRJkXhEw3vPf4+lngmbl9H85EdChaniKBqqzM
vddehdma7czrnsJzrD/B7zS9mg3RdHo6MRuW7BN/LpVx/E61nJXHfGRGVGyXGKwv8xUTZ35PfgPD
41LPjolje5DoXnjYIO+TT9pM2XU8BifGp+0LSAMokzbo/hfO8AwU7Y8azTgNk/itSk7c0kPBX+CJ
P8OP9cEmp+jusiH1W5ti4xPkG9s3O1xmuCyu/W04aX+ya0WJszN/CsTEXhKuJ2Xn+8eWw8FGf1dh
6qxydljupGTNrB/GA1BIcvTyac1Fu6zVvPiUvS9uVa+ZJjMvM0lEXbU/bKBkkPxOr4XlCZRjeEuf
ssSV7oMH843lSGEyNVPb4IyxVUAHK7zwBecw7jSua7EKX6N1c0uAPsgezDtyq8PPtHSqS/laFFtT
bBkuMHHAPLDYx3ow8ZdpuNsxHDxqZxYKig0eyrr7TujzbKC4UdJyI2BY8Jqn6Snf6SuxpXXEtUBl
V7r9K33ZKYIVsUpuJqiNlX5W9myP2l1d1+vmTS3Wpdhife5fFVxfMX3bY0TTmBA9TCmk2M+34D7f
ZBXUz2dkrVseIGMIRllbiz45THlwb7pDEM4yqTKNXRCuyYwdEKSEn8aJXJl9wjMVO/U78tQSbffy
WKMvwk19x+efup20DVnLDMwZGA3d2jBdWpaUGzjRPO3I8HS+07nwGGO9d4wpX+WL2GXn6oU4N5Ds
WE8Owo036i8DI3iJUb1SdwwcIoe1+CZp53g/nA24BL6T/vHfpDdwyziFhl31AShmr7iwJfiWL5rd
7Sf9/3JfCAffmXKoP3PP98SufY1u/Dma68PKZD68C3cRAgOWa90Jn4Lz+JRv8J8yTyEP2VzhIuKi
obYj0O2FW3N84SJjwVOqtX5T3y0W7vNIwsEO+oCqHPviQ6KFcTdoxiBhH9GCr6FfSLFjti7j7vJP
rh7qBIUxZBjsK07Jc794BrbNtIUqn7bMXNaT7+ksLwCjkjUG2hgZZ/kkL+7MXQcKx/Q6gL4js4w1
KrLMXxtYYhNYDcv8YVQ2Voea27OTt7SklDEPvTjJT2wsNY7yxuHZMx/zuCW4IgAwwDx6pX7Uf6Jb
9j1iuv7DQPjKj+eKWV4EFKLgdljqnOitOdR/aolLhC19ZR7jV6zZ1rMlLX+d2j8mS7S2qhUjwJ5o
D7p+L7w6/I0N5w/KsDflQK7mk3FGJuRIB+uZ2eGIvPpXjz3Xpw9ROyaDQo3gkoNx6L+mn0TmHlzF
f5lz7NpTPa7aagUEaBjuQXcCL4gBDeJYfg3e4RMWdHbNJ3MjMRuRqG01Bp3wH13i6ig3MmZ2LafZ
1fQdvXGogBVahy5KiIbhidftde5TJD3f1gGvcHgtX3FaRWuxY3WQ1mq8qYujXaznYUvYgOxxG1Qu
OGnlRbsEf+Rn+EzNjwXFykEW8Zr+EXRvC9oSrvLG7+vX/O1ohJ6aN2mrvjJSFG5xEx/G8/gRxFt5
p+ib1lF+GkqUX6AsoNxW+qsIdq1jb5gtvpokSzDXu9Vksqy0t+DGomDgomR/12DuL4eUk/U0bJkz
lAZmFDI0HFT7F3kz/CSXluGbAHcEqmNVvqofGkOe6JZqbvlqfU/w7Gj+HLoXhid4kXg+640VraYX
fkZ7ra/St3ZIzjD4YXM0DDgfepTxPn/WGzVYRq0NjQb6ojeGzLjQfA/1m/KuuNkt/OSyC24SzWbH
OjPyKcGyH7++OFbjNZK2WOuowf6YcOZeK5pCTsgv4jFGN40F7xa/zje0ATlVLSt4gU95J3oE8avq
2+Z77OPflCfUPqabAOyo26FdYDZ6y3yXsTKDW3RTXvpnuhnr8Noclgp5ZONFCLBCQvJKw/LQnrIz
kBqXlzT+LLmxDtG6fi6vGH8v2MAu40b7VhkYDitkIQdlq18s22vfozdu3XAfufk1PQ0u08VpPGCD
QfdCW56y8+rKO5CuhARA98E3sUWHR5uFxvyzyuKxqPpX3Vv72Z8M/lrGt79LyzbgpWZKiafmIHTg
IczUV0W4yl+1bfpM5vVR/1uFB+4vkumxDFU7XudfejHhknG96fASMvJBcMgRbE1G5jJENPfzVVV2
xpkSM6le7L10yFg+2XqqI9dluU9foU+YX8Y3H+vklfqHJYILRf6IkdNQ2b/VT4qLX62LqIjcSrkM
LQYU4A+rHIUVoT+0ReEWB4D9ufMd2s5DuFwi0kt9RfcpGLlxos7oln9RvZfqCwbZfvZkZaNydidg
4ac68pMQy1oqXC2nvg83A+ULN0K+TIKtg3bwYaZ+dS/ZC+xkGi9QA7qVoLONEPPWPuH6fOl2qKjw
eTDl59T4rBzJ+Rp2VOolSx8PkR2TA2K4td4YYVeJkz/JH/R1/4xUVcfgnpMHDsTJtcZPf9rZ5+or
3HFrzfRT39GEMLcpnb5bpUfBdo98zivts48iFj3cvX5vOIIPrpbi8vXGd/ydeMmkfUAa+kocjStd
gZYG/Cc7HZakvXVFWHbF3XxtP6o3yQW+lqXr8osVW6wQK/Sg367qmR2EncbYoxrSKmRoNMIdCk25
egqgBlypsskqm5wxdArK4/o6vTQ3/TIc6k2a7CKNjLTVeAfy9jyeQX6Jg/2SBjvjJCEgYWem/TH/
CEDjLqKYQzw6rHxAHSOHNgtVL+Y11dpMG2LYNtZ7bbrjnVl3fY/v9iuHUpw6EZvNKz4li/LLC9xu
/576T3nomtS1dIz5KJwUuvcMxP9GtmO/x4BAUEq6erBJOTR51aU+xdQcHGsqx288vMATA6Lf9ouT
atRv4pP96d+gnLEkSvWuJb5CIgAYru4Kwm5enmJpizXkJ1Ew9a5CnkTCAF09wfe8it45U3XvGmgA
OAQMrqSzSbGLb+sy/ErttrjF2/wEYY0TnPkl8BR7mXrOgg8MN0x76ItynhogPh7bYWvnz1F6HVTo
AiCSkCc5/R8QUNMbNQTQbcqMgjaWW9FbeQ1+xsRTfNocDrcPV2NqeRmgDpyGZEHgUK7fMBtxVmdr
qminAc7pt1xl2A1Hk7krzStmTaTXIYh6Kg7txkk/+VkTZRUfZ2npCVbamx+Z7JWb4TvKdw2Ymy2I
dzxm43KgVnNGCcuCPIulogkyD6uKHS4bcHCbtu2fcaMcIMQU/TJb0F+atwSJarANi6PlO4BGQs0t
1G1BkgDKjGDFyicY6yPiMzm0OfIPwRtHvGfRvJSwnG7oWwZYdr2QvQpAzzWmaT7cx/Zswk9bo+oh
tCQbj+zTjKXXAQsOIVTTczC76ogJZx0Ze6UDYLc84Cx9l30ko+VKQLGM+x2RWOSh8UN8amvYYPRd
FS85l8MuE4d+vLbFc5SclewpK7dAe+TRQWQ4i7sYdkN/yae9xbSLGWTBYGI/9k9q+j2R6mghFruD
v1xJOW7LRYZILUSRoPHy0gyhZKfsxhgerVkreTnmGK3e0YZzgahucpRp65ObA2eQ5uG79mxfkCd1
ZCa2TsvAmuAjgStwlcNJLL4CbdeQJ7AkoN9ZmCNj178a3/3lMdjvlhH/vzn/411ZZVU3Mln8Rwvw
+LrQCpbuSI0ejm8YjSCRnAxn/EZXwt3jY5NvwA1tzUvvZzahDpKXdTTG4oY7oRQ05YAStABXSfF7
/M8sUdQPk6zvqvpoEZ9IE2L50OOTypwj2GxpbT8+Js85n7aXTz/et2vIolWFE1VDYp/FSuNJY/Qr
g4+kCbd8rF7eVAlS+8cbTIJ4f5Z3/33i8XX/+RaLTHlW86hvXbynzB4fPza1VFa85b+PLyU1jINJ
DOe019P6HPRwLziNw2qEk+UTbiWvZCOyNvXQFGuCNaHPZSRttEDBBmNyDVicICGmpzqYrmS4kXVg
8aoVmaqfjTw6p2n4ZavZs6qJL0Xq27WWaph6GW9EybSLROzV3K+dfx7zUd2EBWDuMn33BaggM07H
Na5bJwn6cTO3uGWzGIh2QQfBJrMRGhLNYDWWXEDaHGksk2Nyh040VeOTiJL3rC+GXR9Rn+I4Yesz
2DeNLmJw1XTjFrLhOo2Gr0IqlIPmI4tqgi2RnQC1tF2c8xzpUr9uyDvjGqQ1OlyyFuyRrTN9IL/x
l4heGgLquiSIaUoa16qnT1whMGBmCo6uNzIiczaqCCiM0oiRJey5lY7aApsq1IQOWWMzsBESmcXx
FQBLWoTvfawAHWOLwUjiMx7o7LLcSnpLYy7u1jwhQMGLALqqXiG8tKsOxCAir1mLEdP1/VNgKH8a
CTmzgdcRF+R6npmXl/ANHWU2f+NM/8pt+hlpRM55QS6STtDbarTQvtS0b2LUFJrJaK9XZdmVhceC
J6TSWhliyDmxnrMQsR2CwCn/tcYcPF/D7C16hozcNqjF6p5jQDwF7qjNg6tXy7eHdnqIwntU9/mz
D5vIjUPlCjc5dHRVn45mWOQEdBKtLjVptm/073Ha6rkAQcUaCEgwIpNd9RooIit5icKMsu7dl8Jy
V2Z/pRjlg18jWDfHdFjNib63mQX0mB4imZ5DTVzgKW4zUv6WtQZTa1ThtpBPcVkhUoCyAtKBYEcz
wfFrmu1GActrh/PTBMSuwAmC8ljS11OEvBZwuxto9DaV0BhPmQ4GLy38rR5CxCXVrtuZaucV/Thu
22lGzR3izQNLu1KN4k782+DJAzxiWKI4ohBHJixmsZX+rcm8OpTWdJ5neiIWjmIwn9wfPvA6dBrk
r0optav5yRJY/oVw9xsbNa21lL0tkWlRKVyyLT00pRLgO60Jn4rKXQLmb6XFzYew2AtKOmhVy4Co
1gzhKZ3BYqCkX3qV0eqq43fgXhRyPlpns7zB9lwC3HL6yqSBUSRIlyBma4tV+9ZpAW2/kszVmqUM
KL5+Jn9AKMPF50JyfYiNGiGTblUGqHNT1N/530Ek3VFOWLk1kgXtrqIijyCbGTaj7o6SJvZhgfgz
ka0VolsyhtEZSjnq+ZQ0C4ckAwa+fVqsJ904GDwBfUX3MOu4zPqZLnhAtM7WUpD4z3V87OAsQ9+m
6svL5DoEX1Ezgj9G9yUhMmCJDbaabjmTxhgiSoZfmLGMSKPgPSwYKRcQBFaFkmwmtemcqE7mjdJp
+bohG5YeGMN/SKDDTz1rSwBC8lbP811LLmPJaKplhjgmE+JnUu7BElirVNDEKhh8RrZws2SSrqaW
tedC4QiTjD+SKX2MYEkZZ9sT3GhYwn713RSc7fd+SCSfMqlnS6PlKLR7boCrCR8SoImBSywhts1y
NLh6/TxmQvtIaDfCpBglcLdKEPZrkL37gSJCGQ02nMZqYQNFn2lngduGsqTiPEUVOTO17hmQjgG2
BB+VSDRVV1tuV1YXp4dCZUwcV1QOraxKbo9VeJ2L6ay0k6cYhHMkls+xp1ZvaZfmiN/pGZpjARV8
jOZ1N9fYb8zwnMuBcpKU7r1Wutei5j7p5sJrR4jECnwwDlpNeMpKDqA6Q/tZl1aalNBs5zRnDiX4
cZ31TRH+s/AD5hSVSPZoESsQtaFOfRHbDMnto88SWVjvUkKb0s9iBvg4FOR4arfNOHjCSF/tcbEr
GN1na4X+ToK2EA/Gd2pkf6bWsDf6OICzlujBZ15omIqb+EhLFCULXexv8rkrkJrbMp5iS+O81A20
tJTA2MChukZwYzw7tO9aIaV0mulTcJuhlGsARmtAsAKucpR+ThPg72HiPOSxsUtJiA3QG+ZSAwYm
Gu5S9zwNzb0pnpeHuPfNkIsqNMRGJXtYjlVQJFN6j2zQS2Guy3slYkZT5+Cp4xmNB/HMaAtbbsW0
mNq1TUitmzP46A3RIYGWHJg8MP3DwF8TIwIVnWrU1LXCs+t5Bz6l9IwmvWZZNm3BCa0Gq9mY5Py6
UjgjbFgwXnyKdGO4KZ5hTjqMuAaDCD9k5ITTxa6cgdMNuOTNuAGisrSpwcogiOA1taU2w5aAdgVk
DcgJmsvlwoEgJYjtyZcYQrT6WyrRNMis49yK2dMq1BPF0LQol+ZtWfbxvhhLML5B6hU5JaSdYe0j
WJsTqe53q94nwNXnFJaIKGKCxhEG4cmAZCGw6BqqU50QPXJVZSLjQ5AoFMsc7GONrkdjcPbr2WFX
JoOn0LSJ9FBSZphwG5gf4pXo+1VlNOUmyJHwmSSCgi2Hy7S3J8Ip8475PugER2HpX4c1RpkEHLgb
mHq8jRi0y2O6BuRYeXWovMkW3WXB9e0BI1uR0wLUMxKvdtpYrm+RvtIO5EC3WnZT8vguqmArjyzI
QdcM9OE5jEiwqrsA00vegBpp2Uyy2nxrEl25Z9ppUmt4/ma5FR0NzElKcGy1xS/POEd2y34zLH14
hxb446fZbVRAC2Vd3xyGYKeOzAMUIyJsRYGkbtgc6vuMLlRtW0c7z74gl5DBLjHFL+LLSEbOXp27
14krkIuVsobqjsCYDc5WWq9MGmMfKERG7YWOa8Z7w/wpM7R3MhI3tkDEFhO4uG4jeljqA3NUyb9q
ot+LuiIXHfjBOEzHyEf02XN+cfUe2k0pa4CxkS6EzfNsmjvQjK4cIWpQ5GpjgXx0sgDPjxoYn2oz
VJy+SE6ORppYIj+VsIuNesYwxvCgzBTYv7I4dzx+t9WD+lRM9ckX4cc0WuHWABE0u1OcaVetlbYB
4LRVptjzpjJ7r4chRdHCZFuTUnBiTbzzIwKGmuFSpUW0ydVwE0Z0r+QQFX8RV9iQog6z4nIEEnXq
hdQCTc82HdmnYJAhdHd0X+qYnHrR22upZEifhrFLhKUhstgxFlC/bmBklOS/+tD+WFLLlwUXZNDT
gfqOJ6x89Rf+S3W0x1a7zYqB71ZeleRhHmaKk818D+NIW+MAn7e2vIelTGPC56qVZ/04hDrDlEqs
ZBOtkKnUu0inSz82Chik+VIGGYbbCSspGFnTAmRqlRk4kNlEdzU8jTa7xMDsp6kM2bEn1JBDd1dV
Nd6laXZBiDAqNYZLBPWVDNEqakfVg4vq5bh9yauuzN1EmqM2asFzGScuLEGnqZEqWioMYa1qP027
HI6ZTcCqzXHF1stNP37m+pNSRscGq7BHNCojoCniHG2+hbJ+a9MRLjmPlacpRk2Y+cDJsuSFvOPv
SO/Jq5pUe93k7bPc9sEx01jKiPD50BPxJ2l5Qsl4A5YPv1QvP2pCPKnpmvdMiZhrAPuN/EpHBDzu
B+5cNzPq1dS2PAuRLjiUpFia1BtZPyDK+nNQ0tuTN+CvQFsVvWO3VE5VPh8HPfw1h8zH5fjtJ3R2
/GTSPYqxdd6W00k15VMWErQrWlQKa00ukRyXNNU6Tr0s/nZFVBITlTYqmk25KHvjqtvZZiWcQEX/
hWFTn3uaGAG1Z4NDpNKnuzZmmBWtiPjYGFSXDRy2kjKvaKyPQmEfHlKxSWR6R0WeoBRqaL5Nk7jU
WAteiN+mW9R8ZGMM8lgd0E0OibnREeYnB6NXOEIrPXhY9o82JJXVzDP+N6GdkwK1ds0IfZqu1h7s
P1CNkcYC8yPNcwxTOecvvbYVHmjAjUjApsAzdMyhQw8QyJhgkvo+R71ZTW4E0gOe6JjV8mqQ3q0n
Xp+SCy5nTIw4RdPPJ7qcWId+B3T0IpsV/a5mnUjTXqCbGDPGQxZDCpVTKhLmbPbYtOAMDDvuZBti
2rEGlDR1S8cNrSA3DxqnMnPtcNiphbIJwUsiAAjbKz2FV5HK+DYysVV9XkAh1/RAxu4z6XJQsprl
Uc0DZm+low/OFFlUhgqSduOEWFo3rganob2sXweJgVg83eOgIykcerYZyuk6gwLr6dzsEJvi4U2X
CQMLfRlZrb34ZZs75u7xoJTorc5antsHvSAZI9U6FLF6uFGN8dr3MifvmmLGV2NaoZV1ItZxYZYt
UWZLsSxzcVKXIshpnrjOM9cKbOa79jcoyZpuVHyQRX+JAwXsaT2vrIYDmxgaPOx9dTKl+DNRk2TT
6DxDXcbiV+SoBAEZKcBYvV5tkZZMPL/S8rr76ElV2T8ovp2SKuPTZhTtIW4Xn2JGTi7hZgQ8VGKT
tjqzPom5y2jTm+al1FoGG3pSp0/j0udrSnGqw+9u1Pf11CYH22q4OiyNsU4d4PJB0mpxrAggm0Gm
xW07qOYujJ+LFBlDELY/oYSmoqY5ULUcemzm6qPWupL5iBfi2S1pzqyDDsEOBPJgIwoOF0aFa2ua
xnrLLoABulbR6aJHNCpjeAoBWJW2PiytDDzeCqK4SIEtZYwgCf1ZyXddjb6u0+ac07bmkCSUkYtb
WpsOjUuN8BHKkoGpqv47sfTqdjgdsy6duSxgdXXELDlgAX1X8/3h1CQhAJ/5aZaU5EDIROmMc3mw
u7Zx4TuiHfQjT48h3NWIr8WskMdAoaNrLExa1tyN1GQEJ7nG8DYHgbQHCHLvNRUxV9+YKx4ULCoW
+K0mYM2MIyP3XM8Oat5hlGrRTk8T13UmgC3ia5juampgRZXm0YlLlFUN20HAVT/M0MrHPCSLtS/e
kGaUUq38zNUtVCICk1j1TV5QDKZOE50UgEqYB6JrgbCjVFAYllO1bZLUrWTh36Qah8jMXJg/jAyf
t9RQ1z3c+gZvhVCjA2XhlY4JGajjsMkl5S8L5W84V5Vj5pzu8m6QuQNIsGk0cJUtATqxkjp6bhWe
EdkcaC37JZ90bkKDC9VkWAinkEYoiw3mLPMHBi6aEITvHRDjtWIMHzioWl5EULOTzh8boqiuynxc
A7plziHa8DoZ31bwjMWhpCcFTLSzPXNQPqWWYcqwTI+md3Pg5JIazacicawr142vvfsF3lIsWHup
RedB7uFXK9EUimEGxKQrRMpAWRUzpGyq6p1bjgaTL+MXkbSPWu2GlawiPJXA4iJzl75VY7jNNTON
1jgldYEUoLGQ88kIyIbkNzSJb5yR6oMQRim9nGN1jnAyNVw5BEfSqNbWQAtkTOWjP0fWjUygA40L
WoQ0vwI1kk9mIbuFjo2q6ZFqwtTLb7MqfVulHH5ztvnVfW5p2XghZZCuptr8sr99ZAa9Fx1ENmq5
ourqLe1MfQxGYhiiD03S0GXB02NDjUge2TUdbTWWhmOGwmXK8e23ihupGYz6gCLGhNVQg/1j62I0
ocHrGFJIZHL/7Stx6SgoxQuf6mTyax/Xdb8NtZQwJovlDRLhFzEDr+DRF8bWY7Fi+OSPp2hMPywg
jZvZyJpjNWoW8y4huwYgLwQ51Vc/aJvlmOFAip49oJHzwbZ7pBzULQWxNete9p9Y6OKDpdjaKihz
mhuW/FLaFWfDbCQ1PcQUp3fvbF7RNQEP7+hLfpYZ2B6YaFT/VfNq5TAQiVJwx6LCllqoN61l/ctl
rXbToIRHLYkNGlUFjjTnhzRjn6PHM7L25aNUQx3plxBGbV+TH7A1UR6oqdltfEERauHkVP2cVSiT
8CNQJUlRgU9+SaoIWVGsVtsJrQMFGJQkosT2VqW22ENd/okyYZM+Ul5mCVMnOeojNGdOe9AHd1mW
U8hrhke6xdqvpHVPjKej2Xl7Ur8HhCcZC7/DiZAMFoq9zGyYOvhvap571qwi0u+ZZ4TxF3xD82LR
jubUMK2M3rzbiO8yrH54XrTJ00vxFyjYZiAViZObOJtd/UswOsVMjVZiKNV5Y6PEmEua9ZVP2b10
7SEmFmsA+UTSh4G5HfzpZI2juvJNZqS6P1HIVRQHJmkPRGSjQZgUVgyZ/lUw19B1iWpzzK77CAJx
jwtTd1ODU3JY5u/KNGdbRU8Ovt9IICSxH6rdIrJsgc1P+PjFwEJawH7cqs2lFtB51QBgqxmQ19F8
dqI71M3ENGkeMHUYNbyCpiPWKRSN28t4eaR8blzCCJjtz7QjSBMrnJiMkm2sADOsFJ5VMUo/Rqc/
Ezarf9gCjZUVl5+xMX5JrSDt3Tiy114GXtl76ev7USLZJswbFCsN92CWaus4fx85FW/9Go6MQM2Q
H5MBIz8AaGayLP4EYqETxBTOeYT92ah+oJRSkMoW8uKiieDp/df/hlN9HdrFUKXr2X609SI+P748
qMiOYFC9HCL6YXI5+Of7/3zR8pX/3s0qAybC4/3//Pfx7f/18/++fe5rHte/902LCeOwkcXwl19J
0MuSphItbx7/e7x5oK3rR0zg8onHu49PPD72793/9rH/9iU+tJmy/5Fr35sSrMJ2NmZ7Pyn5a6bl
T/zPfx8ffbw/E2pEkZVB+1Ds4sb5pNg/3nB14bj9976Y/f/3PrRKeoeNG70TCK1vk5noISE1iqPR
ytynCaD+yBLtTvOzVVpO1tYfVWg5FtPTrK/0fSiF+n4Ofcu1LUqax7ttNf/fTyTLl5iGxuRBqNt/
3/D4sse7pNgguBvCw+NDka5p+1EhoxvpQ6LhX4bb8/i6x2ceb4qs5pdz6HyOIxXjtgHCn7MVD+Px
6VbR9V2h/BBgoyMYtnvcrWTUuREUsQOFA5SthVZkVgzz/ZS9uCqZ/mpxe2tjBjR9PdWOURjt/vFG
GVsEEWFRz+gbZxQiUGfMov0dBVqL3NLpfsZydEjYwLWaiVkIxRxlqnASYGMEmBAvHi+gKBKWuFyW
dx9vsmxAut2Zdb2tiXUr5B57w+MzfZDLs+eX+Z90oCv/7/tSEtp53Ttj7wNH2ySPn/D42WUgFvKI
6A/8OdHm3+/7z295/Nj/fM3jU2PLJEUeclyh//Ogkv95ZI+vfnzif/3s/++n//2E0oqbjd01u39f
+79+Z0FASZTUh1SmAIaZxfJnZYAUiEh2w8C+DRrCRUXGZ2dO7TGh9QxOCnpGb+UMw0RE6/Ir0eRq
a1Y+U4Ei3JnJlO+MMK6PohuYKiXM8dtg24e9F7fpTgToVqoClBeIFde3xVdfS38NLcwA1zOIr1NK
/ZrKhROnzikbUoEwDHpizCwVn5OnnasjBBgYRL3dbHxmHwIetQcslcab/UIBVpySgSXNriSksxLQ
zTYB0Rv0FWYlhvV9XiP8tDiLaCNQgwaGR5796YNIeHWJBopawO2S6dLRonOxy6MuMooX4h/oFQG5
ROkD1oUumUvRzby7xa8YpVqwq0b5ppj5mfK2ccZUQogQxduULXjbG3K9anMYPDLnMsmPkFNZ+LmK
7pLKBZtZ5HenUWaw1DHBlFXGdN2iBk8DwkSKcXL9BNNWLNAS63M5c2sBxTHRKsP9mBBKWqWoLwWz
RT8+h/6cOoR4IaGR2189SCxvjivTVWz5UIREmEwaASJR4+8DCwOIZNpvCbLKljmIGwQRDqIORU9O
cOMsvrouAdubN9+SuU4A/DJo1JnoJ8mlqThsx3q5BPHh1/VRgyoM1w6a/mnq6peSdJhnG5pp2iRv
dQPtOFkLk1Oc+wS5oUn2PC4DIgwtOCd1GwQr8q51QiUjnS2wmQFysD4IrRh3lcnZIWAGm7RRfTAH
cWJOUPftSyVRF8ucTNschgnBpQ7D4NOQyMdBtYhQyTqiR63iSbRqtR50/ywU7Tuvlr4tD0dwCdMc
UQRI3w5kYI4xJvHzvyZhqiRUYxwPKvEU5vTQ2M5gCkVLmGWqnAIoI6rU107d0A6okMBMZUB4ViK/
S636x0jEllwYR+JbQcIjF27C+ZIJ49Yb9Xih96gEFGuJjgKMeGF7a8KjqWiG7IUmTbimkmQnW5yC
clscTP+WkNF2bVPlr67g4o/S14ACBUd9jm5X++gbCVxKO7+FWxHIHBNmJd5qyaLrNdofhoHLwW8Q
nlVx1muhjaZql4KMZVVTM3lmuELNSgpnEyGBJTJLchljKV6RmD9BX4d3YhNQLdslQPtoXQ2A2/y5
ktc+ETZSEu1oZr4qlebvKp4hYauCVmehv8pFe0wzGw2cxSKqZQO2Ok3f9mpobdvSf2rCqN5rGjju
vshI/sNgjglrbPqPKq0/pZJHkJWIYDP/WhbypQlHjn48373wep1SUO2mXzkxxFMd4RNQGlp4ghBC
K0SHlUTIwGPdfw8jRNVzLsHUCTOKTjzAbeg/FbNBr5f7A3qE+OG4hqJCIjIdg2/QHTQUdgPGnqYG
qcRyvlYHaHylIMl2jLPqOzNoGzQQEl3VAL6noW+Tae0hfkmatTlrwy1ra1SGMUIZnlsEzG0oTtT0
APxkRLdTfmjNKLiYHXtywFhI06KAeBb504ptCTVMjv5SSV4nLeo2TcIxXA5N/dSH/k9LC62TdZAY
CvKuseNxVV18idoSfOCs4p71O+7use+RxUyEg9KZ0gNEU/3gr/V5VLzSbIcXkLOMLYcX8koktKXh
H0XtVEJpVJDxOprfUVaIOjD5oUyJ0bh0ixNxsG2nxjOdNlkL7yRWPNGfeYiKq5D5gGKU1oc2NtUm
h1HJGB8lLMFGhzwYWtB5qEkRcmxmUgy9IcZUAQ2IRKJ2RYhZtlNUwEK6CM+QRQc0WgsJgend2o8t
QqoD6VzN6MIYVr12c4qpqb8OTTM7ikXvYypl7IVSoBFV0/3EkFJptOW/YwyScCC4hSpNuguJ/MrW
rPEg6ZAyq3Y6SLqFsa0z133c0cIvVBo8qrlgQHPMFtV4G1sFPbgW0S0W7qyU86FFXJPqQfa0iMy4
cs2ij45JOWdenWVH+qRnIT0E6JHmFbFB5Gll1puuRf8/jHOyn2peaHtuTloQAacpe582wvhhJmhA
0nE8J/Tt90PJYCWzsHGNpCuTsmbvpDH5GBC8muP4kRIxsZGM+KmbBfroCauFoWBhkmr1/7B3Htt1
I9mafpVaNW5Uw5teXT0gjzc0h6RIcYIliRK893j6/iKOkkdi5q28Pe9BxkIYQEwSZsfev7kOEBtf
Tf10wD863VWracju01LjnZp7X7B4I5nfQvG160+Jq0ZgZsoHm6JWPuNjXNl8mTPFebPFo2rrlHCS
7FAPPEDk7Ij25vGrr1Y3gzqViObwfx/DeNcwMKzcDApyFT5qXmNpQHW9agsuJ6sAIqACyuWy3WAj
bkeZGRqUGJMTs4s2XuWYj0XTBnsvtF6iFGXDuFa7XScUbAbRaEMCmSLIn0IlDHdhhrfWZI4voYJQ
RZPjCqMR7QEvoakVK1haGXCCGBzUPqlybVt580IX2UO/0dejcLZRHcL/in2k2xTaWhUin7LR349k
9/wjihMa3LF3+VIO9HhAsPMQP7k7aI9KgkOd7gzqAnuRJbjI52xs92U+5WvCRzzchglLLlwfOKSQ
jkepnRt4xSkIkNTeOkcTMas/GwHYf80D5ylDetlgtDyjgEMjuyG+eNTVY7D6LVaZif8a4Jsyn38o
o2mGedlOzX0o7nBsUuCVxMl8ZfO0sLlkE4ErCvrmopFHH8Z61+O7aUMwqvWY5KTcICklIW1gCNvC
xLoJuo4N3cWaXR41IkbtMLC+Vqk4X5sVxc6NFDCXEqkBHniYk6jrUciyS3H02LGAMsl+JFRY54ps
jJcaG1vpE3D1wk5IKrNm9alvXW1rOygWuaKZU4C8GL+l14M6CKUqxGJ3XQnrrC6sY+hg1wcITN9N
wjFRHtWqou/KwS5IZpCKDYTIemUYIhaz2HLQkz+DPLLZ3y5sEwhXGB1KC3e4tnG1HTj2PrR9hPJR
M9ETQL/YXEKCTzVTWGCfKIsgS6+51TqMXUTZms/zQJzHXi+7pmyAl6BbqAs/UKDsOI2xK3XN2DVG
jCMH39CrViiaOzqvSiGdjNal5+SoBaB4k/qoKZQASkuqdVNj6tdGz16GOuYdHsTRWsM5lxQ3W95l
Gyk/pIq8bDqxo9EGHzD9bJAY+kMm18kjd4G3F5yl2s33ea9BX1L4oKHqVXoAcfFHkw351W3Rzpj1
CGOpWTTy9y+7WNKuU9x4N/y6AwT0xN+AyO1n441oqLhgBa5nTwGBm7Ih0kMDUOmAWwmIl4qA1xN+
3JcbUHYn7AMoKcz+omvcB8MYPpfCZ7GfBVYynuNmFarjVwN6PO99ZzuM5f5/ZGbfhGarjDc6YoSz
tyW5g/gm9oUmOWvEJ5N1kSyTJX4NG/V1fgvZQMSkCZfAq9FzXHqP1VflsdhTmsJWCHa6J2JBNJdj
AuJrGE3OIXyaPyMv9jbeUrHwn8LHDKwHrmEonF5nPxBRFA/luCbtSQWxhJdEKWC6MswlRRDUrWOE
I6mGv+RCcAwJkhUv9fkBPel6QOh11alrVB3DfqOe5tv2W0F3AjZ4ZQKGQOKIGuBnncdXWwDMaV/4
p2xqccC/8PQ8QUajSJjBBgd4Yx+irxq7GOipGCZxB5J+2uDNAXeqjbFYvqrHNYwQ3VyF1jfAMIjV
lAiNPmqf7xGwWkZ32BvaV9CMAVo8KmRKlRW081gITbmH6Vtwpx9ApyFcsIQfiyJBSun1reRzll7b
D/abdaM/KK/Gzn8gH0+s10DHMtDexWTkQMzAa0X/HD9Pt/7bCDf8eUADu10HBy3amhD48cDkpW2z
kVyZ1UKhigWc/ID47Ix/CbSvF+4DGPAz1QmqRod0H3+FcVle5/5SM1dY25joKOEIFkHsReChU66q
iBLWNfA4hKKGOyIx3htA4r37A2iL9fg1qK6s03evXbUTUPnDBM/brfgYbsxq4zkPSrr+5z/+5//5
39/G/4WC2N1Z6/wfeZfdFVHeNv/+p+6i505ciPV8LvTaAZ6olko4YTku0FTNsmzmv305RUBn/v1P
7X+U1TjEqaFB1FR3pQJkZZn8UPbFJvmKQeEJlVPcDQmb/bvIWUzZmrQiHg3H+Rt3CHEtGL1UaLtM
9kJb1T5h01ZJhU5qjB+ku/XzOzQ7hxIN1YWhrBVPp8ZO3LDWgfy9oGgCMvDT/AN1v1W2yj6jwnGE
A7opP/X38Sl7LD+1ZByu8eb7Hu9QrH1Jv+BIZqz7m3THtx8cpsoNC7F+Y6wnKhJr556XGViDDbAZ
6NTAp+HtGxCbprU+XJsLno5rZN5Als4m7Kj2k3NEhnkkm32w+6XXrb7X/Zv9mB2Q4w1/QEyA0OD8
gAFl4Qm3Z5e2QDDtc/wVMKT6Rt4a+OvwQGHhEZfjHKoNWsXM8FSj16AA6wdKtoUw6x+se27ZlvLj
CbBZ9QzEwr0pVjcQJeDqkhtO+f3tgERhfkqQvUm/gtVfKffGJ1QwV94y+D5/tSF2G+voEUue+kZ/
cY1ldOi26iZcmzfwQs1XnMGgT2ERdt3eIwMI4Dl7LlAWgfUCsmkJ3BlyJM+pAxvga7y8jra5hVzr
FU/YdCskAB4N9fo7wmSRsyQ6WLTX0WKDmCVin1SwQwiE+04QL/bwFJBTX2onipVaSKRzIEWOurhQ
b+C2BcZ3My2IMhZKtUGRYcv/YrAy7rS3LNtWm/ELW3B+VD7ga2tXfZ723mf2lWsitxWx+UaBMbQQ
Qgs3n61XkIQgRJe7eO0u/+bOV//qxrd1VTNtx/Y83fz9xkfIvgHRpQ83utvfwFkKF+Idw+315Hgv
ukCYYum0yF+hzYBsgmj0BCOpEYrfAqv8Nz8MRgh/ego10wTxrJp4H3x8Cq24He3a64ebSCdXyH+t
ug3z5cSvCIk2GDZ8Pxbw7GLUMaiD3ZbtbUABF5rlE/yR6Fb+OP/f7+Lsd/GtAPJeT6fvQVTkv7pX
6CY3wfvrc/Gl/fKP73kbtdPNl+z7v//5lEft97d/PLRf2u/Nn8776Xlh2//yeJP+NK+gkP3Pn5YX
mqP/C/8vx7MdS/dwvcDYIi/qNvz3Px3tX4ZlOoZtEDXrnNHgica45v7LM3RL87AYdDTP0Z3/F8ML
PC1+u8tM2+Xqqmdrhs4dbxDa/37LY09Z5+xZrO+VURwtZC2fxirVF2U4e2utt/Wnwawgfc6E/3JW
dSlAylm9zo3zbJqibPJfnntZ/Ffnat6XKCjCRdCXGESKhuJfRWLjve+NE8quovkwFgdz+cdCpTnY
eTtuAnOusVz9oyEk/bUbAZLZF8kGU2PjOSjT7GDYHvqOokueQ10OAyqPul2Zz7rTviV5O9wG48wb
LSTGwe4KGP70apUI6LWa99xTLCbr3IL/VEmkIEo9+/tpqnyycRzZpefvczDDQHXe+wlV4F1PQghA
NiLkDmmPtjbQzneHWdtT43aqlcZuai/7od3dKoWvfi0TErNTbOaHeIbVhV10cQj90bkmr2Nef5iQ
XdnYEfzmpEx4gcrDcuMFQ3KQc+zgERoPxxgT2wmLJ2N24e7Vgs7luzdgCfrVPI7QKiiTgXpcF43R
fPLUSrlrU4LVRAGzMpZ9cdOLxsev/MZ3qonknagOtkMAis/M7GxRVqB5jLa90QKwnmwezQetiBqU
GPxgVY+19RAG5XAMyuapyqD5qqFq9ackiXFKIay1rebUqWl74v+jBxiMLKEck414Vtijx8FWdu1Z
D07/6SR5odTqN0ZdFATmBhwDK+qm/eAmvzZyrNSd8ZcJOYZB7NPPv7mLaiceMSa2wbe1gYWl7yvW
ujHBH8J0CB/GZgKhNKAqEutDu66S1thrmt7tSmdAWkgj8LPG2F7m7lwAVXKNa0tJwuckBdYwjF7P
xpx6ALtg9DyHJv4kj9L3o2ZQovPY5cgxdDQN09CG/lBHZJpzxIlCX3D8RB8jVmsdZB61DQ3BvH4O
IYg2Q/jgjAmkubqvNsGouqey6WtIGFn8FoJdb6swe2197ERDU4mOVqvjakx1feGDq0NImV1mVvoB
n0miSmJ6H2hrqhfIROHopTp1cTOJpnIGC6G9ugTYxkQNqUHjuWFGCQmD3Kr8htvnsfLTVz3OwHeA
UlB2optDLgI9Qn19Z3TFK48n/0Pv3To3ISXPW82Ysz2u6kZ1ZVLf2cc56RmkOgpq3ANVezl4no8b
7astwEVOZkXLAoQsbBMldoERflPabEQjwhcER+/axUBn/tSnYM/VKgrIv5MeRoHFKgl0LUou3myN
5wZLO86Ifh0JRhgYVT2vfZOlY4roqqlP69QJwBj5hU79oc6+RcgtjXE3PltNfePk1Rrgv7+XDW89
f2+J94jsZvJlcunzB7z1Z6oaTq3Fh7bXsOWpTRIDjjW/BL56sBvdfguj+cGcreg5cz3kGS0/PgAO
QZzU834uBRx9iM2seP7lU/gXOwlN+30nYdqeShDlWbbp4ajEh+ZDQOVoGUIlduh+p/yTbiMJK9Q9
COrSngd3RGCG8vBj/+PSX/p/Ovx4biNso5V2NJemMatPXRWcQJ2Ot1kUxU/UE/wMKp5fwOvGkNC4
kY1mzybvsCw55Cl4bfnn1wvoD/LQFWeMCrVzue5y2vsZl3FLnwOMO/97/0aV18cqH/KHSfAWG4ha
95EOnMunGonydFt+ATyzC0Yj+ETVmx2o62dsIt3yCxaHUZB8aTIMTADfuhs7TZpPioKJNAHhMLcP
YzDnd4rdWqcs7I7B5HQvVPbDzWzb5lJz2u4lp3zJprwJbzMLREgdoEOp1TgQePUUvuKbSAlCVcdD
n7vTQ5ZUd44Yb9wxXKrZTAUlsvLnuWP7IMY7L3ZWYDX1tZ8l4avW3g7T6Lz4U65s+q4myyCGg97c
tnEZPQWe2+5bc6aiOgTRq6HHi7+5+9zfvby4+xzH4I1nYkpMhMOt+HtsM8eG29iqHb3FOGJDg+fT
FavJ/Gqqs309TDoxQ+kbp252+ZQX06uaejZAo7Y5zM1kYI2tPE88sCttAPM2pX5yqA01OeDf+/NI
jiludpfksK0/jMu1Y2ez1ZHrLtOk2u9qo+Y3/heXk2MqWuVl2N1LdgxZquEAVsk6JDX0qayYg5fW
RjZWPNwWuquVbarPcqkemj+X9lTVLkthljlvhWLcQZrTnm1/wsYCcNyiDtsAbyUFkGWZ37loQPJI
robYjNGQ4UhNTcSuA4qN56PfZz+uU0b0VBMybfLcy2zhNnCF6o4COkWrgzLNvzZeqW1jw663H8Yv
axO/VA+ya1vFoR0zHwAAPvJXlyWXc+WYVeS3+pCOmKZwqpyU4x9Pyzz1pCSY5gBWW1GFnh75eELR
dLX6xZ5gi+BfOnwNyvY4J0HIvhdNpyhS2ONnAmBuefVJizBBUqz8SSMdeauHqv703pu9wHiKIhDl
fRbf4sNryDnZ0/lSXVb+t86bxb/wfpXLvxfwL8je+9zl3xNzl977T2blqbNNSkRKgJyER7cMMHiy
0CnIHDM4yjF5dGkSORFgN2Wjdn9e91eLw9H3N//5SXac3zcp7J0Mw3TZn9iaCRjc+fAgj2Gk6GFt
KG9RrD5AtHTvydrGxybx+2v5RBMSfOtyw70n9ImO1fu4yzhVl5/j/RyRsaj0SYQQ30Yn8n5ZL8eN
wPmW+l+i2jt5bUqahIcb1On7XXs+EmPqjDxCHNkmOgyNykJxU8tp2ci7TR7JhXwdTagaJleUg+eL
u5qfX1czsDqFwvhDlWJIn/devq9EUJwVhroGsx4tZFfNXdRrkR2TvUKsAO4POhUywT6yXnHivnb9
CUHfqm1uB30or9soyb5VqCbGvj2+ZoTJy8sK23oDfdf0rg13mHRTq9kEWZd+afxNNCATFsV7WtEU
f0Wx2dV1S9WxV/z4Vyy7qXB4B7lveDJolnJlaeg+yF0kha2005VH2UEJdgBX+VhGdvEQTV/6zNlD
wQqOti1Qv+/d0lf5gePBP896EdQ6L5iAKCoba670g2GiStGUqn4AKwjgUYzJIzl2mS1KX1lf1smj
IRpOGoXGA9RO9iCmPq7aCv+dZA5+NnKi6LyRTeEfY3IJ9vVEp2KitNIReJA4jyzrz8vI1XKhl4BA
+M9Piv3nJ8Vhc2gKOK/l6uzpf//kBVYfKeoYGm9WLhQ8YLnASf6jsZuIO1X229YkOiyDpQGuhpoY
S+RQlfOHSaPeWM4g4ISQAapS0JdBFDdHE4LdjS4aOR7FpP69CR7Bhwk5OyJb1tZ6tGw7D8xfMUdO
eqMWvUCPZy/VGGlYiFjNbTN2za0hjsQ49INpc16bxGZya0Kg7M0eiVy98O4cJwL5XRpPRjK5d2Ku
Ut1f5hrRM03sj7gv4XIrcI6GMt7Lo3iYfh6l70eX2ctRMDjxPtGbev2f/zaaIX75vz8AruPapm25
mJkaninSj7/k1UMn9NN4UlFbb4HRmtDdvVUdTgrC5sgLKmO/lb3zkKNBTa7zDhsMg3pneu6L1XI+
TqJpNzj1dspd5WhkoYXXn1f8chk5IddGNpx/kDSArco6vo6LWfls6fmpAK2IANAhmFqy13Vg3I16
Xr3iTx2gWZerDxBvx2VeKP6xKoUlW5RXW9cODUBc0Ai1Ia4fDEEDn5oweBVXDBNHFVc0/SA5uUZY
IxleGoBdq+ybqapIgQ/TS9Rn/nLG232Hl7x/J1fgBT/cpDHq7q28XcXtOZqdenDkPTtUEz53uGmv
uveZy8JCx8TKgBxPwddo7r0R26tqDB/Mygsf9AHIRwQ3BycJxt5XtGOVINfrnyqxf7TmEEoFlcpF
I7pyLEodCv4esR8AT3acwXs/Z6d2LxfKMcWLY0Q64+ZeTlyulcmNa67jXtEo7c6swmXVuvlNF4zs
h8WRA2EXVmhu7TWS5B/G5Qo5Kc6USy8nWeLMWpz5flm5Qo7LZXo0ni8rhz6c/vtlG6/4m2+2+6eb
3dLhllmWa1uUsS3jwze7haQQT0nufwNciZmBgLZTQ2aHrrJNp3yd7WW3snyESeoY5uBMpRWhUKY/
LIxd5DGuz8vlolEskisvy+UlZVde0i2t21Q3slUUk8uNTKPExcdHvLrcy5F5MKabRA47ZeyvAkRQ
EE9pIOpd5snaIjzspMl61qLp5jz98yoaWSRq05m1LIJlWbsIiPY41R+0uICvKA9l0yipv8+Cpeyo
g1kffll8WTaJmVB1vT1Iu6gsuZwcOh/6HQzi1jH8ld+kaMTmCKGWxOxI+fTFUY7JxiKzgHqHWOMO
zqFUpxpgaxv+HLssDL325xXkmFda3u5vXnfmh82/o1pYM7H9Yv/PG+pPVsqBN8eWV7bK1wRt/pbc
BaTz2oUtXWCdKr8Rl2+J23vjjfsqB6K8ZKn8pkyZgafuPP9cL8fkmXM0jzf9N94k4qriK3W+1u/X
P/+jUez8cLgJkjFr7oG9N/e9cwpVs7o7xwwicGALfhkJ3Cy5K+OD2enoDPE6SNrUevAUnBEbszDx
YPash3yGmGlXmMXK2VEbrQdxgunzHpBDZFw5YZhRYWjQahDpcsXDxIRnptjIbpAhZw/Nv9jALTOe
AGX/nJWZ98uszK3LWVUs/nCulqj5U5EN2XYuxx/+pGd3AODzc6ME/RvsE20rh+Rk56b9NtbrH5nW
5HepCncEAKXB/0lWQDiM0TLsReQY95S2Jn2ybqtJ7fYO/Mql1fjBa+Pg3eeHxssMAiIIKowLxo7q
WFmHD31lhA9aMi69oFVu5dAYjQWBLM69gxXzjesGHZPpLl+FqENdW1qBNJ/pubeOOCotgLVkU9Lt
ZWJMPPNYITool13G5UW6NofWLc6XE+QKKe+qCsFG5MOH6uuK7EZCNBeXxZ2q2IASnfFl6ot85WgW
fIGynF78rri1O3c4JWH4Ny9ChxrOb199smKqCV/M0hzKNob9IQfWDb5bqwACv441mX54U6OCtIE5
WkfiNKiGGb6cTmv+MDA/28+x2j+Qtm02iYM9mOzKpi8f7XyuTrKjR9w3puP4SI6zPtSgoQexdS97
6I31D33k/0jSqtvrEGhuyK2a5zwXPOplMQzKXuawzrmq1PXQjOhBJl/W4bjNg+Uh5lt5WIGkOxmE
ZR6RclKiZy3jruL3rjcBvmwdBNIc3ToaafEgk/uyKZPsDnRuidgrGxefP8EyNRzM7WQ1IK7ty/pC
m4DSEI3uzHjEelYcZfboPlZTfRhEnkaOm1Niorfku4+tW34cNwaVcCiO6utBUwP/7yI5S1TFfo3k
NM12TNtQsYnHyZ785u+RnFvpDfg1u/jaTIO7yH2/Rsuwu4nHKZlwOgrHI/7t41EeoTrVbO26uWE/
11g7uVh0s8GPwbwap1RNwRwUUbYpPS/ctcqQHZ14tvFRycYHvizeVR1F2RcnG/dJVwInqMGROn2i
vznThI+YCqSFnOCRJH5OhsudqCsRkVSz6iKelU75XQ7/yHMwXcp8tMN7PYm+61Q24R6GODmJT8+l
scOoObiiuYz1KJer2hggy+BB2Ce8a09Fb29zv95k+mg8G3GIlmFpWlsL8Znn1nYPvu6Vpw6A7Clu
/T2vQKTynFvHwXebHwXz7ffGneupuYr7dl80qbaRE1S+qRDpgbo+b5spPD2mZeOvLxttuTe/dH2x
S5f77ve1ckiusJUSlFPfbpsywAjzvZn7ctpnabbJ0FfbGEAbsXl4nz33nZCClY2VrxUP5u1sD4Cu
supoiJ4cavnq7NV2PMoe75if432hRqspxt/sMiaXUMN5RaepWQ/keOuvsYFP9kC5f2vk8EagRgWf
MwM9fnKX0x6dlvxZAygpxwvfL7ZTGCN1RUbqswH/7CqzNe/WzHL7XjPbJ1uMWyRI4JaMWBUr2PEU
+hSCs/IhfExILA72Q24U0RMiJDLxZDaa7Mj8kRm6oZiRnVQsC/pflgWA6mMv/BvohaFS0v7wSPFu
dJBtQixLtWxbPHK/bI5GY8hLhPWMrxlkwK1jqi727DSKO8eA0FGuv4yZYYurp04i/LwmT1P1wJNn
vZ8l137oyvWWOuHEkPG/5FTtQ6jMGLr0HolR0UwWVhMmkchlyI5QLp7wt99UemGelwERTFa22mAI
KcYM+BvIzXnVSvXc8bocG5yAx8p7rGwFox2jpKIruuVs1psEZSW2HXTjCdVwrShxFBHdzsVWs1fN
o+wl4Vw8Btb5RDmSAUzz49i5C7zoW6xm+T6zSTp35uhfyRLYJDYgH8ZUMZb8vu4yplhUrs+1tg/n
dYY77a0Bl8VZCT4DlU8+NT1UBk0P+aRMgX+0Z8CAqZWon9U52KpaZ7/9vjRx+PqYYqlVge+PkDpa
u3WI10/RhzdokIQ3lUo6V8VlJ4zS8Ma2KhCAclb2Bxe7XL6rWwW1OPQmxBqvt8KbWkGT0wixMP/l
vErRnXXqggOowjC9Neb2dXY89VNsE6ahe5Zey25dQpl2EnA0stvowPMN6OXr8+IUeSE97eu97AYK
mHAr7G7toNY+hejtu4b1vfM7iomWYT1MVhUdS1t7kV8xOURtbs/+Nrp1Cg8N4sQ8mVNBnVNuyLQM
1l+pkUu67NQu2zI5q1fkjT7s1xRfLbZoh7k7b/Z5+7TdFO+qyNyGowqsXXcpuU/N3hANIjkNBUOO
ULTDshdI7mVIHsllcoXsykZtHYydfa1ZU3WHIxV0LmKEjrEsiih6sQtEfqN5mo/JEPifvOk2dPro
RfUtfz/7eX4tu7qXmQvHVrOt7BZtvu9zhF/jOv7sN/aXRJucRWD7484Li+ypDdN9nfaoVorxSIzr
pvqX4w45daiOKMbLcuhoe8joiK6sicpqqJy4lE0vY93cbspZ3SqNahwRbixWfPxUit50L4333vVR
R7myKgT25GxA7gMzADFdV3p8nKOtX1bGMfbwSgpGnOGN2XCPI9twlACH6jOJA8iXQLD3PZnJp7LD
zHKMqs9mophr5B7aVTOr5edKN48RX/YH1wy98+mzWPbh9KyDySHGCZXMpRXFh6hy4X4LSIRsjAJU
b5w5BsRYxogEtNtmBoIrelMOk8uaiRLdLkigpj9Fo+/AQBFhQkixcTFGCCD1MQUsOWbZGhUM58lD
au7XZbn1kgzsfPCTVLx7czrNJPcQ5vUwQkl0I1ohgxc+wKPwxWQlsA9+b58BaP8lLFWzRMbg16BL
ZwsPRMpWNWRpLHaVv38hHAS0qj7vy9fSN/vrjPhrr/ZSuyvSoH+cj+H1W/veKUHUhtBALDmFRgQL
5NS5qVFvigckTih+Vus+wy1ZFzuwUnRd7s2l3HL5hV2uC6VJUSsGCmX3xc/ZuM+Ke49HVeIXJJ5B
HnVN91Q7XbS9jF+gEMMfk3K9xERclnnq8BTPzQkZHBhgCbK2MfjlPptfdC3lmULtgBRXPb14wwwr
hRwvPsPDeZkCD+GImoN+LQMeogt15VuIDV6qEJdI6ENF47L4Qzj1oXu5Mt+p6FzFuFxUH/tDa8Tu
LcJfN7IumUXDvaYkw7NZW9XSjNMWqeXEOygB+Fncn7OXxqhvooYEfycTxHnQIlTCt/RKK9vq1rSI
fQdd3fHVnl4MWFebZsJXUXblMh0o06HUMOgsfEwuyZBkd5d7OZiyp74c1d35ZjbsctwYGXtcuUQ2
rbjxQ7t46oZC3V3GL2vlNc8PjWIV5+vFxQRrcw5hds9pciITjVRcY3lLhHfik2z0LHqdM3Pay54/
aO6dn7zIjjwndHx9a7SoDF/GPlxnRGLub0IsS6AGPzxAhu6RlQFkZIi03IddC0SNJvPDonxFGQuV
/SkPj6npBcexmVBRZ/OxsBo0NBdy8K+m5URbWp+bxiz3cqPZeredHfQn2UnqulnovhuuZVcZOw2a
JC5kcpObJOr3qnCCQ1+71gaVatRzxxH/stjrgoUBd3Ex1JO9qeLuOWLrsyyiEADPPHu3ljloeF/P
xrObm/FOjtkiXRBPCrU4v1rL3jwB0QdrB7Zp6EvegIXQP819z7x3w3kpf6hMJ/OgJnYIx5i9s190
4T2lanj6wfAgV9RmSgEnT4ut7FaO7e4GkeiRXaRtMJJPomGdIqN0KM1x0RIt3djlNN3MVUueEaEM
HAo71M5Dt8vthZxqFPXVK11zM3nQMYIgCDfFlPeLYBy1U+igVzmT3DkFydQvRnEUi7HCd/WjIsN2
J9E8vpERpfQ0xCZIp2wimqaiviTH2fRBcqY3Y3BOHdvbu3bi3M1KD2eLp6gpgnnVwwxda/UQ7LsW
DdAw96Hqjs1RQtZaPU+2oQdq3xavdNkoUFqTxGmOsndZISFv8qz3a8gVUTAKUgnInst7Ub7sdK0J
j63/9mFYdp1ex6enP89dXpny/Sjn/O7t8rKUR5V57Bu3tm/ExwrJgORgUKvbsW8EDBNbw1HVCsAy
booCmRNG/FKt+FMXmogotlXxpcraOy81/R92+7XPJ0xpFa1cFiAI35pWe81tL8fhGwfgnILHrtTZ
UOuK4SDOHDvHGFH2Y4Ty4TbXknsELDCtDcWYnMjdBzskBuxV9I+vbCj7MAF04Vil/0zNjTkKzx6K
2UF47wah+e39IA3i80j8x4GYajXnVgl7FO7U1D0qYdMhS1eTWuwspWYrwqCngeBcwPsqMcV0Ipxy
LWtXIuF+FXYtorCNaQX4xifeSgYHvH3q+3i6TXFPg3RoHS7vP4ffxop4L0NdW8QLfXNqQ1dZOhow
yyFK0kfWo+lvdl+7CJJ7r1HssUyv2TlqaSyrmhqSkzVXcgU8qmjR1nVyzLrOubF9Ex2fytG3ilvw
0XU9a1+yc93XopHdS1NX6now0nB7GersZFgjpBrNn7Qa1z0S3kuSbyHaXbF5N1LJvnMVeBXaODvr
3jGx2izcuF+FFSwHOW2KhdEYxuw8AgqZFTyCKPWujN7w1nFazzuIlfkBGiMeXlrNzQNG/7qxfOe5
cqxv42zl30sYG44HjO9qDqaNUtXjVyRfcT7rGn8xkRS/cvuifigUBHt13b5PG7d6KOIuWqpdkqzk
pBG1zi1S8ys5KYcCLVfg2JXlVnYVNUUINUBZORuStiRPkz6lsZFi5Vvmi9ICj7uqGoQT0Q/M9mFK
cUU1bWoo8lAOyiYR0+cjVccktswpvlzWyC6vW3vtmiO2K4g/O1ejWUc4i8YvYzHiilJl3i2qDiRq
9Ui5VpNyWsqJISlGZHoC+KDZ7Fyj6MtrxR2nF+yK2ck4z2Wv+/tgLJvrnBRPhZbr/AmKpcqNq8cn
2QTKU+dX/p1C0vnUWvm416b69TJvYBewHMoRyVlxjq42X9xijAkUnAGpohRHnWkIyi+thcOcZ+tY
gQ6qc6NpULO5U7Jvf7GiDFRtNZTmi8H27BSQ/zTYZDzJXmzBTHnviTkiDUrOYmWBKv2lJ+Ym9IC+
Z3zf9mkBtb0DM3d+3qqUpP9IJvQcrkvgcd70e98EsOeXGaakmvLJcnGnqOf+0Vea/qRqOWqlhfLJ
zK3xUBnIgQ9iVVwOzjquEEiWs2mMz0DYlKCLSyAE8tJ6kaZ3GpY08umWTT/0xRolvp8/QRwY2boN
Eph3iAYdxlk/dZmD8gaSpemytyn1akgun2RDvfRmRBdh2frNrSWBK3VDhQyFApL3ItN2Hkwnq1j3
OqVUP4j5hNkKezM9ye8guuLFOivDbYwXmxi5DF+WopKanSfSTBvFUtVRcBos4UZsokLVl+TImyvQ
pen3BnCZVvjfncyNqBC07ZOVekD2tW4+IIGu7R0F28drgkRcuATIx0ijnWfP/ZMaOPWuD9xfxs3R
iNFVKL5mQWac+Phcq6nhPcpMS4FnihcN5Un2Yt950XrfP+dldJKgmAZVxU5O9kHrLSjEpQgsk8OJ
DLtdxxHa3fJq9lQjiK8rSKC4PkwmrYhJaSJTM/u1dVBNKiu1o0G299vwK8/efa8luEcbfMBKXYh0
RkV1nESFi930uqmV6M1JDfzLkrR78OdAWXfhNG1AIfWndHZhJ4olcUK2BRTIazoo/EX6EPCanvV/
kwM3/yKYdFTH0VzD5G4ytA+7MQNcZ/B/KTuP5biVLV0/ESLgzZTlvWHRaYIQJRIeSHjz9P0BpS1q
6/Q9HXcgBNIVqSKQZq3fKI6IvwUIC5pNXp8VTSqvUYWZhyijHM/uAmHbsU5YsKOiPK5XU3FqGDTr
71GdpOCI41TSI7JeSB/P7M7Bwhop0d83YCuSiyZ76oJoFJAAC23P3XRxEyNfZob8HWp9iYqD1YkH
1VLLnTxepi5TUU8rxk23X4P/GDN9Dlr7b/9XNvTf3DJgTxbrkIoMigO7zPmP76ss5NJvE619U5sU
YqMHA1Yb9xPKeJnuYGqzrAdydS0CK0Q4loZg3FS0uUEDeQD00CU8d6bKOgrsQ6Jq1j5q8LB3M4/D
qKmc/rpr1Fi916En/uvu/79fqxZIbXjDaspTGgCCH3ydwNp0LJ6Knh5Gu+kMPRUjvcNZbTxSf7V+
df4aW2X4IvzV+avolfgY+DF27nKnwDHNsuxk9xirjkiO6UK8XpsljqatCMD6j/HgpCfTQlpTlfP3
IsLOFIwy3MewUdcYR2C7ausR5wJNewi7xvwZuZgP9MVPE/EfnIq6cCsUpmRTlNjVd3H66vVM+ZLf
IcU+FtPOukmZlV5SlWQc6Lyj5mjJaxBn5dqXaqgGUzEcUDNA1++Adkj/rKUfYTKkr1iApDsNOX4e
aD4LpkEwz2y53E6tvY5cmp8WAEbljuMEv8H0YXKCCsf0G9yLunPL7Ca91E6aX8vGOCaI9y0MIww2
NcC6edFZBikNAT03HDGyUR6883K8BTbKjZocahszGCmaRlh8s613qbLQsP33QLdWXv7786+afz//
hKhMFRajaqiyqtsTOOqP+P6gMWtKjpk8mx17kWddsfVl6Ycm/FtY7E3t7iRTc3d+k198z9NXU2mq
J7OG79lXGTYNkXdgYOu21ZNNbyKwmPp6lswstcZswh3KjdYY3TXPTXHOzHrmFXF/narSrGuWo73I
fCpODbrqPOJqAmBwHGRBztmjf/Q0laZL5yoCchdRlQbI7yJU4S1ZQ2mtstodFl0IVJJNpj8r5Cre
G4ARXroAVIKN/gtIOmS2Qiuc+VgeVCMcCh0YOJ+o9fNm31/56VUOqmyl68XOq1EbM1iWViHSKyed
pNf9IiLIqHpsxH80+GOXaYQ1jpg6p8J8VzTXnAlHwI9rvJrklBPlu+r3XTG1TGUSvbY9s23rRycc
AN9jRxQcj5Vsnv+KA0zFrzo0BAZQbPupJmM5OnyFDCrVy8myoa/m26m/hQEiPXuh+01n7j9Npbo6
xXpmPyWqm1xQoD6RdpKe1drHclHWESM2aukZklKwMgm1li3o1CsEnPTKXB1eSv4gfiQbj1LIJfcx
J3dEmO+mukQ4q6xK+pUbimYnuYhaYnbQ7JxYtTEh+12e7r76oFLJ7my8cOw7+gSZ1Ubp1vdDnE/w
Yuu74mmCUUzAielO92usSzMHpHkvOOx5hJK/+hkZDLBSCge2B4p+UgLDmJkFOyhtLE4XufKMU6qL
y4joRXHHQDCtaiL3UDS41v27W5hX/cOdHScPLvadZeGfpkvaFdHR7s9TgWggYWciy89ZrQ6bdGgT
HbNg+lrBmHzScSGbig4P086uwgMzTnjtkF2OszY+TyWEIRPyF8E4G4XX6ZLEpLgG+FVsL/6p0wWC
UbWw8WFt/ENa9D9Lt9GeIlPYUwmJf+0plIY/SuTc7qUyUdWnKHL/aGsgRc0JveJKjmvQ1vBDLBfH
uwpBovvdVAcPExNthFyx2US21zJssdUyBSc306qxHbvfK/ooshKi522R897Yed9vOvSs9yq+Matc
6t1j3aK9LpHqvGaJCOZ66ldPqYGYhduSt+ia4CPkPPnDSBUe5w4xiRAHL70JOHSUBboHqIp40Dvq
fZJL9rvpl5+uWdmvqZM5D7pQkqcMlhiiuJCR/vuE+h/MXVsDUcXhkUmVyZTmv9Ckken6aZuX1pNf
4V4yrbWtwG89RrxhO4WvOwmmqpDleDstvVNrEpS/WmUl/tX6NXZqVY1uU6uZuPxv46ePmwb4Kghj
oyjUfpfmHbiWCnntvxgBKPrgdmo3+Ezcg1hIhrV7XQ3QIsCN4gmh8GLmOWb7pHNorwG7SpJ6QmBM
vAw2dhadlY0ZWYpECuWF7Wk9kyRF07OA0udVfhgqJXsxjAxrhzzGLrVCGqHykX9AjX1lNKqJBhdi
tONBEA1gtCYAPD+GrWGsS0/OV14VWk9So10DqFJrz/D1tdblW7nM0jcUvuQ5qhiIpmmpuvMd1Vg4
mdk8J6X5PEW5f3fF8+lXV6txlXtX2+leslZIcxiT1kG3oSXPlRjuVJjVu8rx2dNhI2UfVFKwB61q
7Xc1Ga4mL+W7rOUflt+Zb5pIamxm3OEF1hqUSNNsnjoLEkbiqPVjHKLpiHR1d5GlqkExz9dPaSrh
S2wV/tEtBFpGtV7tzVa31qrUOVvHtpKtJqFRaLUtXs15nq17EzKgE6CbX3fCOorQkBam3Q9nFVgw
KcC2vqZhFs/DwK5uqMxxllfT9pmJC5ehpFNeA9wmQE200jdrGF75nxQ/2AAcrCG3Pow2Wep15m89
kjbrvOW/0+hpfOoznJ5Skb+jGqa8KZ4uz0tPybcRgogvCjIeUz3yVNaqANu27DxLfvM9Y+3Htn9r
61PHy70ZnD5cC6jSMKUQUySpFf3Qc6RT86j+6HMb91uzFk+BG2NRZkjarspT72B7RrLA6cd7iVrz
uXUQH5eicFnXhr40s1Bd95xpZpkW1dckc7WlVsvNzgLNyoToiWVd+OKxTEKmS19L3o18WCqiqHZR
FsQzKxL2jsS/db9MRZNsHHsQA6fdsUGxFOSDpls5GZWEpk73W2ccrlVDuouCPz5m6oxhRouZYBZv
VBwK510rYxYjB+q2Rmh96YFavAF4TFlw9PRD89/awR9+pCzMuHGn8kXNh3Qthbq91iVPPUu+zauX
W3h+eThAj2NS2/6sVTl7EokeLWsevZ2hwcyWlNQCwut3hKMLmWUxxCpPdI/BtPsYL9q4S5nqixo3
+t9VX/VkJR+nUuuqkCLioLx/xv+zbvqQ6Sd0TYyqDjABnCCNOTQT71Y3eXmsEvusSqF/m6pMA90+
kskneayynSKBQBnIq6kxNOwEONnoDDUOd9SeeJy50vGOKGdl1yyg1x21eKiwoZeqx8oPdl6MNr6q
NPE6V7AAbMaoFtRp3AlVpzyhy1U/qrX3R7e6B2mZOC9aZPVrQZgucVpQvGpuF/vOALs2XaYibmz8
/QwjnRM+0s4ugqrnMNhCzSVeOVVJrfFNk53qV91g8qIDA8gReWcAuwyx++/rCXGGf2eHbAgjNihP
Uqu8nIoi/wXAyVEIHLIwVZ/If5KMWTLXim072CvEvNVLPi7kg+OsoG3+Ko1tX6WxbepZjct696+e
/zlu6lmOn/n7J/weF0RSsWoL/KPdxiWd4tYt6RVnL5cNmEnb7I9TzXTpAUWtpBAZqr8aSjPmFDAF
im0bExynSLd+ZMBkGNN0vODZ0Sjc9VSaLnoZGCsmigJ7Sx95H+Tc6lnj2P3KR2BxALcEB7B2sNwO
3G2ghZcANfrTVDXdSQHpmtobJFaMfxqIbuGjk3j9MXTKhZ4M6hmTV4AjCYKfqK7mwE5SA/xmKO/Y
PyDJnKjvBXHeG/rlH0Ol+k+F0rTLPkVrVXHRtdN1DTu42Cs3ImudBdEo2FuVcbVEIh4jkaLlbGYv
JrLIe6MmNjgVO/CKzFpGtSy6VLz0g4qevrI1M1EfpRgrRWJSmO0Mmclr3hrZEV/aQSmBjKI+vWEr
US2aBBLsqh+G74aa4SsfNdWCyLT9VAsV8/M++ZE0pFC6DEoI0CCM0TUy6f9LD6Kb2RyzRxVPV4FD
qKhIaqhJcuAMLJBQlZNn1rKfEEXcD1V9q6u6PMcwi/W1axXYCeoCrTIrxhQ7zpRtSKRkAenCeJUR
qvI7I/mhSPGvHvz28nYknS0sxOwOpUDg1E8ituAj5JeQej2LC87KGDgFr2BOA8lud3eInOvX3j7o
u30ne1h/lmRRKqmED1qGBsodrfrpKTraklb0XsALRhPWcV9skWON1sbRrceJFJ1aIZ/jAOEuZHGb
g4Gi67qrgLL0QeMj42Zk68zO7APhxhgVSSQB+IshyqCRUO69xMR5HQHng5b3cCPUTNt4stS/RjjG
WaJziJm7xaGDf/Aw1etuifmy39FtnLi6vPujmxzhFFWNM5jUYymWVcavbhH6xknkfLK0Ry86XyEi
CsWbh9zBIjZtf1/hG3aMlciF/FKr7wrKI55s/ghkOZsNVeSAjHLU7SRkLUw1f4my5JiYkfkjieOP
VGqLm5Xn4v/a+hp/MQuYqhxF01VkXZEq06G7/RsJUnWRYsV11j+B1nGuhf5sazUTL3IZW6NBCzuK
o/wtwRviwZSq+tS0uXbpVAVpDeqjAbMmDNd8eBi4iXbRZjqITMWgNP4sTq1mVu3yQFycwY73rhK0
+Ot14hoXUTHriHa8aclwCSZcrmNvhGHln6Upvmt9bL9IUDxno6LohuTPJ84D8g5BfJI3tejxfE2v
pe6oj8VY7wPGx+JV6781+zx0s1MrE3qfTvRZNMhLnGy82XTen+ICJLi6Q6AKY4Omt16tjAyjxdxA
sxbxSXaW2CqSq7TT4lcw3WoVRJfdZm+FqccGSe7a/VR2vazde51Rk5XosB78d8PUxRQmQ6aOlVPg
eWV3T5Vunick4YQ9hOUe78cqCdLAxRdWjMSE3c4hX8oH26ryhSWPhyFZFkiABN3PKoC5qnrGp2Xn
19C1pVcEBQzMOArlPEBWZ/5XiMX9Hh64YMam4Xxz9+F4c+mfRdBcB633TrXutmsr6NJTCa3gIfPM
9BWvo2ppW2aykooyffUt86129fYc5EPw6ECbnap7J7XXiCcg8TMOSntOf7pauHvdl6sXpNB1zU1e
nUyYO7LExWwqdlL/CP/mFI6CQGnhHpE2z29oB8e7VtGa+VSPJ8UJUF1+0yrEz5xBeZBjsdSrii04
O/k94PE/L191soXfrp4hYzd1+WqYiiBFceMlLzFP27Kfd2oSX5w8dRZsN2QWyqBZjXK2ey/vs03E
tnCbgFzY4bmVr7WwrtEISRQs6RooEyFiwH0Sdtc4dtyZsNPyKcIJBWMPpX6V/TJChLJHG90dc8Ai
+0BuftlHuDA+DMbKNsCiPozeoHXk4U0kZyRhXKv6UXvBo9YMafjZAKbYTBmzriQv4NbRRR6zaZkd
4D1gRpepjYzOvU0bSfG/26Ys3H+Ow/TKnzdtqt7ZA44emIBKHR9rXUCZcGO1bSZ8yFkj1aDyLJQa
8eAE6soTWT86srdhG+99wlTc+G4WvBELwRBU6qJjjLTrVkbaZon/ufVoF2SxA6RZPkITt20kFAoF
4xt8tKQrUrfZqmIzsO085JK8nP1mrsb9W5Z7u8CJq0OJiezKIpL3QODT+wRymqS69imJ6i0jufxi
1ZGY53Y9nDRL9OtBU8VGc2t9GUmxv8OALVjGfqnstEIJDjJCsgtAX9GL1sbP6ADUH6BclnWk+9/7
CN0OYfb+GWIEM02e+muvaLSL5Uc+x2LVeLfab2yZoRvEqdYegommYHai3Y35yXbkK0wNIIJ+3ekK
2scVXm4PMsbH56at3grhdK+N3fdLK9WJNY6IkkrR53ItObc+bvM9vKZgJld68FpnIXA1Ho/1VMQ0
51CXXnst3Kq6tFn0qI69nExDUBgzF7bfFAneEfmU/B+p0dZH8gl8FQIy0hdIaghQskZThlj+b7AV
gq9zCcmp01RlpVawLmJ/Ra5A28UR3mzkgpyVLkpmBjnGUEOp61tkduaDXDTtt8oTl5CnAzFSaRFF
UYZ3Qih2vdZ476jKQuz3Av1JHo73jYEU/WCifnaxW34RlTKs6yT1F1MR56V6Jkm8afdW/ltt6pnH
/75PN/9j7TM1jQCxCoJfceT/YHgr7QBF2sylW+sgO566GqZS+dCc5DaJtmWLvRR0yezmZmxLdDWx
fgpwgV7FS/zVt4fXuOmjI9sCugcivYkcnWORaQil/tM9kVGkmj46huC6vfcdP9oY2SRoqKuzO1E7
HTCCjON4VxHx/SgqZdvVWfStKht9FlRhetajQl1nnDvWXqaEZw/W6MyUMu9bAiPbY1M+DWpaKyIK
Ck5jADehjjOBMJLgZuF4oY75eB/Bq1uEp+/ETJjafpf6aPi7bRwHysX6P2RlgMz9fVCCcaKhYSCb
Gv9AoP9790H4xtWBE1o3jdTuPKr7SLzEhvsAxCxaARQrd7bcws2cbouadGQ1Xu4tqd6jSz+V45JM
5NDbMy8xQJKaw2HCuUxwmOnuL0zMX8W2NRCKHSpTX0ORGtVpsQjuyKc9WorKptNu6p0i5da+ihAy
LZHWeEKqxHsYT0EfidgjxmD8nAZhisIgCxs4WePMPw0qI4/X0reRvowFW/34pOLv9bNu24Wtlrwl
uZfNzB4wDOy+71ZlDq/4dpczuCzGVe4jaLFRYB6qUJfW8A/lTYSz+8EALrDUh1baOr7+7LsE1GJA
NntCdM4OfGi4lJKhvaVw4lgr2/7DBd5c6Twg4PHAezThUxs5xiJwil+DCIQH90EcW/Pfg/oJKVAg
1VXEanAfFI4/aTw23X+Sq0rtTXbxt2sAAK0a3UFqGGBn8DxU3nfFsBVMObCTG0TosNklyohBOoqk
XYeJ+xiDzDUZuy5sJO4xSOSlHsbz5pOIjXkrg9+UJMV8Fc1nOeLcq7rqlgXxlLVthNZYnWthdvb0
6DWxEhd5NLi6Zam+IGPoHqeq6TIVnQRhZi0P93/V66WKMH/SYmPbX6Na63f+qH1IBgQy8Xj3dZnq
Iq8R6yjdM0PZDec2+TGNRsBx7Bp7ZczWWiZ4WtVOzb06Ip6n1r6WjX3hPHpFV27UJNJeosFZkqQz
H+XO8i+F3z7GIwks00tnrSSROdo9agsJQ5hlJop03RJ/n09vrWL36Rp33vpenFrR9d+4Sr8yRPVp
jEezDqD+kjCOSRVFKVQOOfjPq5v91HpL2pdObx2mDa6vLANLzg/3Pa9qm9VAdF5FplpFAJ2ELzrW
coh6WumDrmarxinTmyNX4O9F6CePxhD+WT9w6uuwmXwc+xt14rzp6j7uQfgnFRzbqPYX+vQbBXgR
s/W3563WyCiXG/wBEh+LiKqyD1XkZ09ShXvs2LdP69GPDof1NlLrx77zxUrYWricEoVulGgoJOvO
PuIre0nDs5CV/hn02e0OggHrpc0HTcKcKiysbeLW0sFuKo6XYZW/GlV09sZYZxOKrZmkxlsbdSFA
cSc45W7gbhypLFeB5+jXOI3VBxusys9KXepR+ZnCdXhLsyvB4AwS4T83kvR3zZ9NKegFTCn+6JPm
lfUmQ+6bUg5gX8YckUW4dXyc0pKUEU6b3nJqbaBJ5ln/blv4HHNWd/lzzqASVMc4sKJ9bWQ4a1ql
9VYnOErGlfIjyWqs25VouMRskgACmvYSp3rnKama29SjSAIOrJjMVCLOV7WdBhslrvNrPQbfph4W
whPCaPoDJnywZ0a9kWK8tDJkGtlPlLmNQRLnejOk0jIRRq+t8CnpgqOmxvl5WnwySgwQ5+kxHtu+
SpXm/VH6Pc51eRD/++rv4O7wH6vPCLch86OQqPtPLSTNkEoMqbr+Njg4SChtvQkSMEmOozfzBheP
3USMmO682uUApMNxwnHTlcCSNe6yTpH9gZwyupY7nGz1ziZ7Lt8iK3IWJlPVqtcrrBjdlKjwCCae
QMbhqHFTZegT5RDWAkSNdrgDqs+W7jyndqSeppLsdRiNhLcoIGqjmKm7Zd4u5l5qGW8wrn9aAOUu
wimlY4Qp9EMCw+zYO1JODKK7+FVTQv6rfxoo1b4VRNbALjT9S6hh/xgU8TnqvfaYhbDQA9vOjoVj
uetQactNwek04Qy56Ou8wVFeHvZxUH9TBrV57HPsq0Ls6pamQ1ZBsNb9dEwEtvnu1pESSuvcrd77
Ah24RE8E34enzVvFKb4rvO2pKqwXHfupFXTgdGXmor74pjjEQHnf4kSbT3kluUKXqG8z/2yF+aWV
/BAb58DcuSlclOnC8glCMcuRWxt5QiOvqvlsVdZbMjRB7rz6mYvQpiYXOxvXshMpMZbSOugXmtHl
yyJy9VPB7DRr3dzGygNEwQOsbVSb6si62q580oDBfVcAzDxkIkuxkhSCA0+/zGT7xTfS5t22cbHO
26JchEMdrsxCxuFINtoXxzSDh0L3mx8edPjCy1v0v7Vbk+rOp9FIFw7F64rs/Ly3YCz0kTqrKqV6
aBPfXkV65eyyruzWpi1t3SFLF0oPiz0umwcZdPXLkNbdsgEXh/1pzQk8rU6qAL9XAjp8r6P2bJNs
/SDlRMzGcmae69toy1fVFkNSoNyw/ejwDy0QN7IG2kK87zw/vEyXPJeVnRQB4RurIkkqZkFiGwth
ZMqhtXr4B6147Wxxzs1U3EDl3pTCiU+IKMlPmaQ8Z55iHdVQlIfeKM4QAYD0J2HIEe4jlOt0Lwfe
1YHXvfGsJNAhYmf6XiIA7SwG30zeWpOosahxOZ2KUm+ebMHx0FSb9libVffgSWn6pkthMC/k2t+p
Tn0ApmmDf0ZFbGLQ4KStwFrUfkbC91a4Of+qnxojgpiEa8YuUxm1sW+SlaXzxu2fyIxg3haHT+xO
ymPfhbxJGHps27ZsnmWbmRpoeLIiSPKTdbe9JHajHbrOWhuxjuEzgloE9HQg6GOj3LvtpeksayuG
6J0cIz1aFBI2ToAu2b0coIj70MOafHA7xO0FkeVntjH1Aug9y9pYNDUTk1kHy9wUfeZl4Ih+1lYl
7h21qaW7+62l1xyT2HHZs3asjTwWKFvFwrg9Cnx08Djsz3kfGic7qVacPhe6o/3MWoUdXli9t7rR
nIcqwVg3s4tlEbwNBfndkKNLX4flZ6s/trbVPmFR7exzd4A7nMfQKqIaEknIlI6En7uW2yB5ELzO
WJ3V4pyOd5aunBMm/d1UNTU2WZms8O7GJmDsAbgpOeKx/h6REs5Ky7gVkdxs2tIsZlMRr6yByFv0
PZRS84a2cHtN6mwWjyWRwdgMvKZedHIn7YfxAprs110cac0K/5bvX1Vf3b76OjCKSW3w03+PtMxy
B4r3M3eFve3yMtzYtetACe2SdaAr3qENgnLlF1p0JJXYLzWh5afBLix8QJH2aFvv7LAyrzMM7vDy
Hqqtz+u/roPM3msopS7VXh5OXV5lCxfwx7UeIqSn9Va+ifhSFAaoA3tILuhah+tGL4pN6DnVqQ/q
gLhXXLypbnqQc970KAZboKTlt7DAwgukXnLWSLuuAVLJ60bU0SzPVOh2RFE3ismntYY0LhltjlGL
pnw3OViocmF+2CJ5VNhDzEqigudWkxaIi4hPHVKZz1z45jX8hq0fZWcjDeo1Bu1Hm1dpFal2u+oM
sDKyZRNbMH31RTbKd9VMws/UPIDSRGCBl/lsknt+s3xNzPJGKa/IvWB6F1fZ3u6KnROSE8QnpzzD
MKpxvyQTkGfdDHfP+EP2OWY5KXsS09YxYU7SbDcMmnFQwZHMfadVXvW2PxADsUlUOgpT9rKUzfx7
4GPj3NpyviVMaV3Tsv2AW8FESdaeE3FpXpKyDnda4KHklzT9EcM6ji+G8R4qgrTmgEWI4lf1yvTY
IiFZdKlB6f5wgMk9KGnSX/tEb0GYF/KySJv6hfAECRJ6BOPGGW/F5KK2ZQYOoFzLlhdvrMExN8oQ
Znv+ltGqlyvz5Oi5Mw/aUa6qC511rwb9PhXA8bvAcW+Grpdnq+hw4cb/WGsftJx0r9dV8SFAgG9F
BhnzNQNwl8d3OTfbIN9M0K8aYXOQInaFqBWtZW0/1Gia3mS5Sa+ymxEyrYydUTTxTNObdlPXircY
bCV9g4jxQdalO+cO1I5M838G45xrRM6DaHBoCVTisL0jm5smaPpV10Tp1VPxdZGzuvxhOhg6B7Xy
IZGyyOXAesplfVgoSvRm94WYZ6nmnJPxAsG+fcBwSl67poQJI4EgZT4Ullj42Medp46OY+orO9Sd
h686lN3gtxhMLOOnTN1iozPP9v2z7x8Wm8rKA9XQtMNLL3n+ws5EepA8AoBwBtk/N1q8d0LnmxVp
ziHQOF/7JS7nWjBTBxXBWgeWe+FuLcdWDgKCymxAXxvoCaL4Tlyqm7SJ+5MYL8E67ZN0yeE4WAtO
CnPdrNUX5E6/a0XXfZKfG0Aqs1HhtF1IcfJQVg6eVMS+mS5jb9hKMRO1LhmXjnlkLfdSOI9zU3ky
Q9ys3UhKEWlMeV+V+BXMTDwf7JINlyz6/eCCHkk0w1qGptahBxRh9i332Prkdd2gpFQ/GpmVrKe6
r4tS2v90KW2VuJoF/IvdCIqEZflil6P1paUHzw2i7vMmMbRz5PgcUcFCgOdehdoARQBCAvgehCBb
NcdlMagObaFxBCRC9ZiQZ3qAlN1tpjol0TAYGjAvgcF1DrXA+iAXhQvCrHI9++pp7JJx5PgujzZu
IE+HrS4BMHpw0U4O+jE0kUstG8HoVSqD+K2VfQDrwIFG4LJNANzfgkpvkDnTzFnU2QW2q3ho+QEJ
SS8J9rLo0k0w4PhpCxnfVWtQSe057rW32qtnege40dh1DqFEgCXCSV0psgvxNCjJeO/CY6ugjZvs
mqDUFk9m1oeHjrgGoZCqeIpEZh+dCBs7vzRvA67XIx38H4a4NarFfFHBck5x87whATwRxKeGMC/d
YyV+TAXT9+VFZrXYglnFcI6QxnrQlKqDmaAN53sdah8rNbbBXoxdpgZOC2ikSGjAUCPaEBdQI2UD
PAqodY6V7+s6/nUXawLH8oa8qxS0ZUUelj73W2Yinitsa5dI5qOLaCA5KclQuxPFcQ/ThcfA2dQw
rTS0RQ5GYbIAJOGlyvGakTOmRXaw1kUZOsRR+GY2RmFYl6kOG9atGpXDOgttjDV1mF11bJKFx9lx
kFM0VfL+SNZJO8t9b8w01/cuPr/1qrf6eC1xtMxVb4CN1o8hhBMI1nljyDrLNMhNR6hwcULMUCH1
HfzmZ69lJFrrXiwdm8CtCCJrW7qYok93SoR8zr1yKk+XyjqS5e2XTR1UC8KmpCgEbL1Wit/cyI++
YSYwKqJI1TPzPUaioes9gkUJFnpYuJj+8FAE0XcOVyTg6wLwfm2wtIzF6dI6KqhawyE6AK+NJrWz
zG3aziUcaM9aeQ30EmKjbCK94vIFI4mAcrLsFPHGNdUW/oYiBTMxEA/QIyOeB4OkXaZL7kMJZLdV
LxVP/lVXVHVNwkbNN11c6Pd+raIcSeiZ+ygznKUIR5y4pejbKiDS4qBhfVN8s7y2JZ5PiODedKtZ
OJEsXcaNuluXyosGYnVPgMC9Fw2RJLOwb8NlooqwQGsXBwyB/P8KCaaYXGz2w3bDDOeAtt3yruHk
VOndxUBJY9Y78bAyHNfeRYX07IdZdG1hSOp1Ud68vi9uGWgkoVXKEavq4uZorTFr0KhmhqWIC4u7
UhpCM27lHo0MUBXULfeYhuZPZRjCFy8Ji00g+2SEHC96MWHLLPS2DNZTK4wItDt9XYBeoRWbCVRu
I+lRtnX5yvoBjIXqzmrgLfqZ+WBy0NxZ0gBgsDG0taGV8RwVERPGVFQi2AR6DB64+ZQQSsC/wsYP
ciwavaysRMbyLkWWQYjFR78TmOhiGqs6jbcSiqgX97E1oDNWe+J8Y2d2eOUyG0DGT61RQ+xP74f8
XgSmxYLVd/Jy6py2MfnNTkfOcPy5sheli6ImMHYf23Xu3CKhvZo6a5hYzgvfdu+tsVlixmwm+fo+
NmhJvDWkhKb/QjT40owMa7SyHH1tWE5zapC+XybBIPZ2tAN9Etwwu24Uub1JitXckqJ7hkXlHDI9
7dZ5A3lT0rr2VOMvagSNA3dICsx7XaV8zwf01O5VDWIFR51ksysLdG5DTswAzf2t3drtafqMtAhi
NE/SYGWn3Syx0pYtHqZpwKfjnedB/Ib19iMlOPVdCF99AOVhnBLXCNdBZ2+rakjOtRE9YV/vvcBH
Vrf4WqB47XTeSxFV1ZJYe7+cWgEPlDNyhM52as304hH78ebsBbb2XH8v88Rbqz7ejqI1ChRDzGJe
wltdlSFJTjwtkEFyBO4gi9Cw/rmNx1tdSXJ19keHP271RBHLqCd84BlXFxLms8l/79HR/4e2L2uO
Ewm2/kVEsC+vQHerN0ktyZbtF8LLDPtaQFH8+nsq6RFyjz13Ju73vRBUZlaBWr1QmSfPAYx38uKP
Bt5tl6ioDzRSLG4+ZLF4olE2V6BArfh3GnX4o9G+nbYot7bJx7kDd5A7oUZHq2b9bGwjIFPCzFaM
BxGp14Op7B2Fxw+rGQ/8zaGI4g8UtNoLc9A2iUCl+MZRx5kKLXB0C6zBFIJ8BPY64DHjb5eLRmwY
rU7TPqAffpvyXnx2ZzsK5x6gZqFV6lnVke4Cdjp0wfWC/vcuCVIpdkKHVoqi0FlhWC4+3hV+wx3o
n5BNezsr6tLbTCMaSm4cFExePiiQcJcr0zQ0+0B+xeYMWQnkXpdVGXP9gs0A7g1oKkaCRSptgi7s
esjwqHAo5IHOVscatzpu4v5FyLr8DEB87tP66zwarjHrlf5FyM1S69zf3uVvr7bewRpyszyLJTDv
xn1zpXWZ9WZulllD/tvr8dtl/vlKNI3uUhtFux2S9Gn9E8i+Dn97id+GrI6bF+K/L7X+GTdLrS/Y
f7razR38p7n//Lr8dql/vlPQO3R4OjTqAAQheLRL5ceQDv8wfudCKQqzKimMS7OW8WBKOWC51DJe
Jryb9ssrkJGWej+LrL+MX6+6xqioO8+b1fN+pf/r9bGZwdabmxmeztcrLqsu11mv+976f73ucsX3
fwldvUcPhNVC13296npXN7Z1eHujv51Cjne3vi5BnkL+y29s5PgXtn8R8t+XAqZ+CAUUfnwzE+x+
mBJn0wERH9AwGSVlgFkxIHfgBUbLgiy9G4UKhMv1XcEg6sc6D0+U0k2Bk4iBiQN45YQm9e6g19Bs
CskdQ93XLLwzML/ooCMTxJWLY+vhKbDRG32nC8MJTRSVAvT9BSgzAHop5doWMTfSdSNJN/TsgdKT
Ti1o2ivBKvSmO9eJq2mVgosiIwPLMSu+RilT9iYon4OqLPMdalLIR6ll/QRUJjR4q/4eZEvVk4Ls
y8ny+kfyUVSLT+7Ws7spRFt49URheg4psQTJlgOF6JGKRySopcpVKaBoamC4zEzz14X+5dV1d3x0
LD1CEvUXV/YEmJf06FtcGcjAVS4/z0BiCd8G98eZxuhhT4Kp8K7u1WG+hdimgpB6QkjNr9NoLh0o
zntbxWrzZFubaN7VGnS0GF2GKgCd0gFZQpCUruN3QbnrnoG+FLt3c4A8/Sv8nRXkioUbTAbUfRUG
Dn+ovNn3kB537umsgHbFOFbD+caOB6I0xPMp3kM3E6Y+OY15DLaGv9agCDo02N6CBcoed6uNzpLC
Ge/QBvnHjZ0WaZh77JrZPpCTTE7Bt6Uq+L4F3h6YSdQJIeRk4SVygsruvMVOTrLT2XoAvA7Sw3Lq
TAR4dOqimBJ12XUuTWNmGoWp0fXQPCunLSAAY5BmM7Suwa/HHv1WQ5IEokYK3rWAUCNtZ0/bzKv7
Rx6r/WOnNc7BGd0XMq120G+9WGXvYq+BUDqUgCNvbTMeAyFnkm25Bq20Guk6rhOL5TrkUJv5U1l3
bEdtunQGUqjLtV/3pnUXJHxe4y++5Zx6dql7F7SwQDv0oQdezgQ13IPaG0YBXvO2ZAelVWycR4ra
/XTea0anBhQe9d04HXtNt/2YjWXIMuPaO50rg+ciu4Hu6PVgNAxkncjmk+ldyG3nNfnjzEU79rtQ
Q4k4TadGbNAX+Cl4/iGchpy1aaBRmhWufUwkKAIKkeqXsgY7kFTSWCMSW9NAGszLQN/fgH7yEuDz
LRkdqRaK/lcLCZCwfsMGgdPoWNkxKkcyA4hPylOKKiqIK0GLRwcQspfQlevHhTSvIT5pGdejGrbE
AWrBN2A9YaCOa9hFMhRs077LwgRU70kApGAFOEiZhTzyukvDRXchmyZtA5q6ITmEHO2WxuS+WWdS
swc2RPF+tBk/jao1njyOCrFP4wws9EdXv6+HeqrCxYHkE/AAkzN8SyBug8K9PoJ/OW7CdYWhyq5r
3dgSuV6k39+YbTWFUrk+XYY3ldB3vytXFdEumgPkELR3vzDLzw5KgMclhsbvZi4/MjxK1SAG6ClA
hx/4cRVUTMsifeXoC9tVUmyODsXbmSBRuXVM7pHny4wbOw2xgx53QP5/YnxwZx+JT3RNeWhiLs1U
Oa+HKmLXoRn3/gCYyImcZF/mjujGCeK5mzfrNGTVo3BsWi1Y2G5NNByiDYqDDNA00hQgYK3dKA77
bIihjA995fBTlVXYmKas3Wdz0e5zo3DVJ24hd6BObhVQTCcDc+pIEB6Q0QOqbshD3pPJTfQ6wMMo
Bz0I09Qy8HQbfMWTM9/hZ057QDOr/kBnJXRA9Tkdzqtdh3TbqdQtcBch1FMBqvW1qbF2Dm4bLX4w
rgek9fCXAPUdpgpIrBd3anqgqny7GkUzecmpVlCSwdXWG0i6ip1GZi5Xe2evihboGOji8Vnfz0Xa
7pCnVp+9oQRRpRLZP3TIeSRDyb+5fcWDDk39j9FbbGo4800sdz51uEzRgk851lACGBjI0QqPIZ1U
xXcG+Jr44m7tFBlJIB2uthqNVfXUQmFHzlgm0zo8kUm9NnF9Jj0deMy0kFa0p+SOQm6nyLXRWpuC
9R0zyFtbbVjojjPZD8CsVxuXgWgY/zr7h52gT0TL26+JnYHXw2LFQ9vl0P6FmOHWQp/LC8USXcvP
seo4WyjTAPqg6J3iOxp+kqhngEH1AM0wOYYSRqwa4FUjL3UbkNdxAXQgL82tB9QhVc8wvS6IsE5g
ok7ud1JPCvl656C1wE+tQ/K2UomKvGUNVZnOBKCJaWD59QbfjAr2AKISdPDIs9Wx2hLpBYJD29kZ
uhUojg4cbMyLA70bP2ZU+GbOUURdJ9AlblaiSwiwnYARGgtT8HrtQt4U0Ffs3ALWZDhms7EF4Hip
PWWf0QcFORj1c4wXAMXCFFTDfNA+t5YGkFUjnkXN0Z+n5AUq4bH22alUB8VPNTrHxaxCABFvWDmd
Vq36qttPyPf+u1WjSQc3hqJA3wcPj3uLu9ZOi0Z0ZgOf5YM/bDylehq/Js28j1tk+3s3m1/qtg4m
SYyG/rn6Xh8gGxXLKDQt4tnZhsYMeb1cb/GnYEny0pLoyuMn8qam+m7JSlQoFGMNt69/oKRQoMLg
1UDQO8OTCsLx/eAm9hZiV/ZHZU7v6Xd4jSgA/Nw3qWNtE2aBdNkEOxX3u9lqd/ScPGepcTSdKrh5
VkZTJZ7AZ1U1jlZ29V5t5ElZ984jJvz8+MujOgo+d0bNnnMp32gUBVh0THboVa7w+7chiqLxmQ5z
5ezRHN2cbQV6dliovmOamz7RwQPAo8mBxaMRuC30c2v2R2M0IQBTinLalQMf8SWLCTM+/09OWfSB
1N/a1aCig0hMrx6afnDOFCL0iN/b7rxbJ+j2nN/hGxRd9TQBrcxW0IM+fYlZrjvnD01dJ8siBugd
HxKBwifdhQMYPmTbI8unWDoANV2EwDbxrSmXnxW3CSaoIjwrRahm4HatB8afRdzpQcohfEu2CYjb
E1BRPzzJ90qmtjZBFVSqZ0eaONDp27yz8RQphw02fU+G9Yl8FG5m6CP1SrTs9GpkHkQZfQZ3CD96
ccyPIpqAQqdTOuDrXVGga/EWcBvVvnkohoZR3cetT2NQnaUb3ZrHZc01pqwzEQXrbFrX6sT1PpYl
aNyUzovKu3h3E2IzFb+osfchsTooqQyeeXBHJQV2cFZxSod1TH6KJLcDqqxrJI3tNXJxUSgKEiLQ
YvCMUBCtQWfrJaFNoBjBL69GkdijJmAdBDJR1dn04IBgMMwmLd/QcPQS2EZjehjd2fE5OCi2N46I
Fz8S1Fv2t/Z6OiRNqR27qitsyKlgkcl91kXD72M97gFOKp2th53lBaT2nR91M9/TkA754D6p5pid
aNRmmXYZrCmsICD0UMuRZ8bxBY2Z65QWLBznYbDuIsHmNPCGHiwDXvlVQ/t3GoDjZcZHRAfZH02X
F57MhG9ZWgKn1HYB4D380jlq8oxGAOAqo2c6GJndA0FkRYdC2lwGoOo8KxB3kUNU64eHKtYPreld
J+gjIAwWhATJhFa0cuPMI2hjZTywt9VprJ0/13i0BgLeZUPdTga0YyuCeEzEHQ3nvhkARrPTgIaK
WxhPVfOxzIvr1cCK1CJ9aTt7o+hzoG5qA0kbV+qWgUs0w1+WxSEo1qFYJm1pbQFEvI7NvYFGOXD1
IyCSARRFQzoYqZ0BR1PH4Y1jHUK7xdwmlg2M4EdDc6GTI4wYUikuik0TeOwtAB/DnrN5iyo8qOvd
NLmoqetnoin/5qW5JiR5KLYw3PiZ5qO5/3Y+RSQgp10i1iu8XZ+c6xoABYPLFyB0D1T/WysBh1fe
QULPt9G8c3aVfoPOjBhEAhb/3vVZfMgkxtqn6MFOnUAkxvRIhx6sqecmYqC178VjZaPJo8yickf3
BIppSDJY3WkZuSijMcWa/Jxejjcv3V35C2+BlNi7uYOcy+VLV6m5dYdadYwOpwKtN3nTHQAXBLcU
ALBPUxIUqSz4S0utZt7Bnqo/ybUEddGwKVo33axzYl4Xvhjj6zrkAJnx/8d11mtP//v9DOOsBoYF
hrK2sIxTzfTdmOnWvo8MPG8V42icRItl8OhVGKfCNrLDhBZgyEIaJzJx8i4xFN6iKWej9R56SeQU
iqS1aahMUI8I2xiET33eig0Zyb1ckcInNCFt0HzV+amb5tdv6UYA5+M3piHuoImxgfpdagZIapiH
tC0tQLfxnd/H+MmDxATGHn2/kx+5HOFumrbv767PNdGU7pHlU+7xAYkf3KFwt1PdQy7szaZKB/Tv
0JnT6Yu9AvMOxJJlCBTMP4261expPplogoa3T4h3CmhR5Hxy8LF0T7YulG1WTujn4M0JWIn2NGtW
c/rVkBwUIsBqbXczWmv/91haqUjjr44NRrTOfm4UQwnozARoZTmrpK0pFIj/vXn/OQ56sApQwUhm
usXmhhuLhjpgvEqVAjArn+PIRIcuGeN3MtwFoAVFZIC2rYzPmhOj+Qz1ZdMsgXGeTAMA5uzZkOao
HPKDwF46oKHVovUeHEkKAMxz/aprSMIjCwTCURmMJ/pljRnPNI+ZkzzHaFZ6xSHHx9bEcwwULuwS
em+7unGeWGRDTXIdojlkP8YgNNkpzFu8McjKLpltWidQhE+PM2hSLGEMR5CgicfIxIGlCliw21QP
nbHBl9eU2flpdq8TaBYdXKNYptKI5k9Wnm0cQGnCxm0L5DoHsau11Lg0aLTaDA3yZKZlQVJP2iLF
7IOmttkSQg6BBXwws1WHRhd/DLGlHZAaNi4gNT2oWaKetaF306B+FegVu/TSJYZeOWv2dNcbjpdC
SLsUh1zR/1wiTTRrAZ1u1gFdc72ZIgbXdwZYTAMM+5HsRe/1QQuJj92y1Hoz5KYbzJxiuZF1ufpV
83JnX2V6DMIEbOwMuZ90U2W8A9QffVsKtvT+atTEDNwt7RcpHJhvRIK0folZl1gdq21dBmo/mT/j
cwqt++kjUmivaKhUXvpaWLt6MJu7vuyKFzD5fdMBfPz+c8CUQvCii5GWISogoaJPxgCRF5EBqolt
hHZbvh+ackjB5KXgdUjem7m1DXh6D4x1wAfLOJc58EBT5H4CvlWLDrEGunQ08YDlq2sUgTRNZp6R
2zXOFM2mPsw7gx/r/s+itsxDAoqnIzpJ8a9qFehUojO07kAiBit0zKcjUkLkFTKEzujQMTRJLZ7b
sZ32xsEev0PSzEZftIyj5WiMJNKAVuj2kIkYdO1xPpZog8bBmLVEuZtaJOxn/I4Eo9VW7p9FYZZH
oIEbpD7TsjwyIKKC3Im0gCYxt/A26TCkeLaqHMU8Q6sZXetcoANQKqTLIVijxIOXRFAxhijW4rXU
sbvMkAY4owHvFbvO+tNQZrOv1Wn0OgyAI2ljLV6jNrV8r2fVa+RAdrCuYw8qCkzxFQs9u4OBjiaU
DbyDBnXapU/bzLJoGWpE9QC2mnfD1Ut9df92blHEaeBwbMl72f1pDIDHGF2q4VnBc862ZDtB+Qwo
doGa4ZHH7YZsEyCXc7i45ZRyrLVNJ1cw0dC18TS927id0tyBPsXd5Gjb/azn2UeGFoOLOrb6Ay/b
wid7VY5mWKqAkXsS1Iv2ZzyaaZ+iue2hTwlIHeBa+Wd0tzGfxV50Dyzg/NQo/YXssV622yIyLSTG
cJGU9dvBBJyoB8/ma/rFSLLpB59jyBXga+0yNv18B/WT9k41y/gJ20Fg6O3K/pF+0Xvwn1Ak6M3E
xc5AC3N9sgbfJDqfoOkYgsKiQA/Um/w8GdFqUGyEcIoz0HjOQ9UqSqDEFn7N3s7iCqlSsqVvZ6t3
Ocum+jxUIMdKY/uS4Ol1j/eicU8HNLGb91YWQbURyoH+jYOGIosuTVO6e4pdI8DzjkyYBczpWMRP
IPernrWuyDaRCth/zdA4lilNE1ijU3zvpyyYTTF9iaEutpm7/H0EkyWSf4wgnqgiS4MyTaAmGito
+KhAtbkDu02JT5GiJg+R3HCwxHNCSwUn2CKinNDmxJHbEPJHMfoblNQ6euAMHUJPOsjrFS4+NEV3
FkrToSlE7mneTZNrowY8HVl37qXUrj4i4Wu0XvMkAEzcc1fRt9PcKB+RwVoiDDT9+KUA8ZCdoSWq
Qn1Yk9zqUAH/itKzdgSzbv8EHkVxD+7zO6PCbQdqLeqtJXQeUiwdDLX4Cgo77Uijdkhn9FSOd+Bz
Z4/YXAbj3KEsGUHMjYRye4Y8XG0gOzKzXnxw9CqkFmjQo2I7DDmVkLqcXd3RfNe21TMaFIMi0Ubl
OY2E2IB1v7bRKQNaXDoktqoeFEsegDUv8S2CU2BrTR0tBcO3Et+NqBRID4XLnvbfnVYxRCA7tMOi
77UV0yWV39cg+7JQwyksbOvRuFD9MUd9tV0lPWfgbqHu10IrUDh3ZL9V/aSQKjOmYyES05/BwhFS
IDnWpegsztkue1vqJix3HxRPK1m6A+WKnoV9aYV9b1ePVlNgo2nm2a7T+yJkeoqdplqgcX5QoTNq
dt94U3pbfVRnSBFAn5q0q8nWe+McTMrELuT4rU2Vc9Hhh9bUNYamFB3jwSAmLaTC40oQvZQt39Ux
E6gXbSPOP1DVcnEv3NF/P1/Km6YBSbqFc3qoB3s71sMHNw1Bfulb+lScuRjHZJMraPV0qr8Nc9ll
XHFk6Iqx39HoLbSXvcidPLzZaUUakZ0i3uLJbkqBpLd4uiSFel/sFgRMjWStpkPdRPaGjd3srzY6
k/yZZ732QGNLMZYLXkL061/n9S5HUxBF8ryFlBbPnU3d5u9j1hV7EK/tUI36Ab0E+9C21v3yetAQ
rFdoi8YLsP5FqLItYWRyKwdVgLepy5A8NzZkfL9Gcdf6ms7VDevxzUbsAg0zfgBQPz7EgBYDw6r5
xEHA4rY8mSZ4QimKJjnxCPYFSWX+90k9y8/XUomWalD6Niu0uzW5gIYU5Jn9vLGnM41jyONsR4FS
ItkUGfM+EF3XG3xbOctsciMnrKGyiPwbsNcGiIeyP0xU3vZKJYxHOsz96IQOZ/FmtXVor0MJUY39
slJNbIsh1c6lcBgdkK0G32qHnHc1RWBwlMJhiZ0bEKP+QgHvzMOobUFnWwZkW9dATg64J+Y4yxrk
sCvNO+sxHjXlpYa36wEFVGzn2eS3DjxzfEfpddyvi7cePgaNOeDN5+l3YFACJYwUbQWpYXcx9Bp9
1o75wCqo0EMcsrvIADJRAB0y572JQuVEgJWtZeLPa63L/7yWqPtPXpppB1dPfMe2rhKTmVZD8V6L
hquuTV+DFEmfPXM/qEX/NI6l9ziWicxRQUuGx9BXjVREL2MkrlCLr7RrtIN2nMcaW5nb6PV6NEOV
65NNmJP3OGF9Gg2N9pqWyeuUp85l4njca3Mj2dOQWne82TmiC42dqYenzLz4kmlHGlBQAmZ69DKa
L6ns+yE7oqNdPgI11VloBgsGSOeFGsMnh2ZQDDqQr5dal5KXcpDEhew2bkbr6+QSdejzk2uo6Lw6
cVym9GRlS42qbawmAFkAp/+YlON9NxfiSCY6NGB12kEPWweZI8KQeQSXfIY41QJ4IFec9tBOZuZA
SRiy23e0lcjpJ45O6QAOxyjsNU3zaZtCNtqW0NlqW2fc2GgBE1U/X3XrYZOgARSQIfCFvSMNQ7Oo
s+/U4rjQiaHd9UoYVotuY1k6KDJHiAtuFfRPbjtZIJ3zptyizSDftrKaunpFrH+fNCBoUNJLA/Qp
ORtCtK8weRqSt0HJcfGuMHmKQ5U2WebeOJalpDef8U6GtiGyW+gigqbRx7kBU1ekgdHfHTXrYzTo
XyDIVD2Qc+h1HyR5+ktbdt6T0JMdmZMSQnwGRx/upKf2x6lW2b5SmzwkrxUzZRN7Gepo8gIRtI+X
CyxLTs7NBVBMfHeB1GXuFlSmQL2izaU/WUkeYIi0Cw1LC4A+oelBkY8HEHi6pyESacisNP3WopFj
1sF/CiE4c8v12gapRZ1/mJTuQgEAUDogu4iNh3Um5AGTb62GTbAXmZ+KubS2EHfB28oCa30xleCH
kZiVUYJd1gPZKgivgN622q12L+34tgVQEnkuiIPdTKWhQmBKORd9utCLeltYPGUp3kzWEHeNP0h9
CjrY9YBEFZ12GSBYvTysbrKJOU7CmSMRRI7bJZZ1mg6FYmShQ0Pv7NN64MPIDmMD6NKbPQYa6WRM
INoL/zpFy+E4s3cxdZ9Ou7z3vo3xVN+DK1k/d8qWBqCGhsyzjcfxxd6WO7KThc56OYfnTD/j2WY1
xxCUBKcdiqw/LfpuvdX+06IxBLHGiqWuE+jonJJ7CtqAWJFr76Yp/7JsUahwIg83+w80Cn+C6Bfw
tNIJfJm+TbMJ2eKfYx25WpukX5YdEHmX/czY8hCAJveYGWWLlE7VPbMCDXyqMqMZpWwd8Ai3zouw
0ZkOwpo/IWHnftDw/Ykcnhad5qzrjroBICT0i4xnvObcT5Re/aH0D6TzJedYrX6dE2lKdGJxCmnu
vBYbjYtAlDV2xchof+nx/eyPIHF56NgIOg81xu4rKecvzAH3A/giRVAwcDk6XNQhKirZA6DH0952
hbLTHVZfXM1rsfNBH5bhgW5ZkoeJlD9OI9M/3UzS+k4B26pZX/oOvAeu0J29yT1RQnUCD5DoD+qc
bW5Vxse8m+4L4RbfcyNHJyWe3p7Ar9mhxxQRiaIaHzs+3lP+7FcRb2v8NgJNbG5QoQs4dIf8A3gp
ykcCOgwbFdWtj5ZgHRrAkhcCVNSJah8mcGwtMIeyMQD1hBrG1pjAXjWAb3fXGNUY1LUJtW2JhMiq
dFmU5vchLSqAlqRFCUOBxk5nWXTQxLDJIFoCaDEeU1SHP8ZqW52gbYAdCMTJliGJ1BNvrAYTcidg
WJGPO2SXpi5TqxMt8bYOmSDoGTiZouFlBn2/DdAjGq9A8hGfZlvPH5gU0huSpPo+JEBM9Z73Rcxq
FBbYaC0RVq+OfgKQjgek3dZmGRqo3vKpoANgD3VTaHBARk5Q/nQ1WuDBhsylgq0LzUbRpvV1cD7I
H+TYDutpRnpNlOVD2YBLlHTNhzabAKj6u6OzFewlpCNGRm2ZkY8e3sXSEWeNedIN8BCfJ6Sqypqp
7Pma3+GGU24nFKhJ7y6MRqF+7fNXKIWW35HpU4PUE/O9BnzTCQ3soAi7BlRjuukKBXg+JXN3oh+2
lto7R1tElhMiXZJvKxApAmUEjXlyp4ruHFP8PaAfgl5lgda7faGjiZ3+MsCsNwbQ/6/DBKaP1Q5u
nI1Z5MnrL+JtaddTrwaykYGLrAa9R5F3+JTKnCSNVTfufJSNLQjaIXfhNdrkm3bZQzK2NV4ZKi9d
jyQkkgP3STc0PrFsgmcFlFYK+A5paNrmP09qNRPgvEqckaSqQX8rDwp4KgEvhH5GP/9lk44MMmVQ
hOGAPan2RoDduNHc9pQxIS6JPFSTtWFNDXZ3OaIDAP9myvDQKS1eOagPA2rFNAKlI/g4gOyDJHJ8
XE3Z1JVHPqqfyUQHe/Dqvavq/TKTpV2yrzrrD0j0DEdwf0LGaJjyEeKg9RCACN1CjYk3yLdLI3ko
ks6WcBqbcflHVagq8DL5dMKWSdu088h9wlpqHN03eC6Hh8YUQ2d0AEsaeAvy02oGfS8AnM0wXCd0
DBLb7aw+5LoDKSOl9xx8Jys6Xrmhizaijd0wyw3xwsYEeVTLu+gqsFzJ1IA91NaUIzlnrqpoqITQ
Onld0D/dQbQ6Csjr4qfmbAvnKzqLxYsFLuhnyAHUXdcNQd0pDy0HtxhF1ha6s1tRqXtaR+/w0WEW
Fxvy6mzgBw39rmDDxB0Bx5E9ZnpzoGUpAkhIEPYp7RON0gpElNhytidaDTmrAST2rQCNlg29URN6
eJY2Yhs2J/qHCM2sKHikoImCEukdxxt5b4BG94yubHw1d3Hz0oIcw1c5lNlqvGgREj4x5IJYqMbZ
dDfEFQAXMqeK7bQWpGnSghUPw1KvEwMy9mZ+xo8S+FoaE802iumEWZ9pQRGVPwUmDkQAorbcqlUL
FWBZglNkCS6SpbkCOSBvnPp7MpHTZiCwUT2TbymCHPYAIieaT7Z1Ec0agNEth3uyq0zhkKSBZhb6
9bVTN7TVXZNEl2hWTFB/EaVVXOogstLAkTpH2fcSv+UgV5GehHk4hRZMvrWhHeyTEdzNCKfTJRTU
ldVmGFCWgjx16HmvSd2LhzUFIBQTbQFRqtxR4oAcKTMnCGGzLsQXrPFIjkJnqHnX2isIMoqDU9cV
vvg8fWeWg3ff9NA1KK0UggrRPAdq52SvPXdr35nL6GvrtvecIyHvT/OXBhs+vKp1jw6Ssf0jN8uP
Fs+rL4OCfy36l8UH7AfKMKkKdhnGGgkB09LObjLNdyJ2hkOrehyqvPrfrlxP5vsrW/LKStLcN6JG
nqUuvqBo//7K45B/zJpSDbLKHCH9XW1BYgY27tlUdmYtlK8Gx/vcG3IdZNiduwHFv3dCz/94QB1d
2xk8Ux9zEJoFDmubTxYbXiVoG/P/BLURKp1z/lXRFPU1Hp081PGhf4yLSNmhfzs7pHnGzlOfzRvL
m+sXJ4lAGJ2Y2jcIaVxvQ8NtKFEcfxsMJAFvbkPM3t9uIzXd+qfb6PBgczbwnBwMEz7PLYd8BYoQ
5QuoYOuL0eNrRY5MT8UBWL7KEdU9mfC0xUKPGcOOhjQ9mYFVomFvTMt09HU7LJBT0RiAHnOQIjuz
mYajkVgQiNfKC7ZaACb01jP0BKznMZZJGIggHcnWxbFE/UquK5AcPwNhVF7s6DodkmCoJ6YWsgnm
oJ6G3rwemDzLAX+3lRHoUjmy03FGbqUwkDiVHpDzQLVHU/cqWCpD0nUwNWQXUAKZT2CDBYeS+p3M
UBeFVIyMIp0aiqpmIU5Nq17w3BIFadOAD1NwszuNkkGFDno/jng+Bhl0CvrH/eqANAKi1bdoMXWb
uo/uINc5BAbyZ3sq3hU5uK/AMOGCDBU4a/KC89rbU+Gv1GfI8bqgl7WjaLMAB2aeJH4UcXdXp1pn
hCT+rkkjNBXcHQm7k1g8nZFXB4ub30tv2wM7M/AequsgCXuYE+NFJ5ZaORK2+kIUtuSTo9UnI9W3
yJ/nQWB4iWyMzkAjGWBhEbfEJu/BoUSPgMvTIBmntIFOiHxYpFI5HZZoszfQ5YvS/HrwhCI2osHT
L0/su8xUDIAUUvEFwK6wKbz8VaRdg1Y/2ImbNk89MFm0xWJ3hWQYcyPxRdrXeE03/8DjG8d3GHIv
k2Rsp0Of6+gW4UOKdBtsqzeWcaXTzwA70G6xKsrkPtbww9X3HJ0Wwpk+eV4Uh5NR6geq7jj14zwL
9noTxZ1M1hYPBXbwFwX/tMGwUbhwU8cM3SpBgVMKs3KDTZdW4F9KZY1Rx56NymuToTiXwlSNZ7Ds
bBT83kAzxRpOSoH9GinV6IWGxzk9QROR1LGB7EsFaHrCjuTtC+sgQFvxFMeJSWuQeYS06CkpsQYt
aSAPBjxSXvplUudQsBqS50a0Leh3AFRqjTR5rkHcD7IWN5gnsM8GrTFC0zCKnG1r2ldvjm01TSXT
r+bLCHI6aLDbWNCkQe9A5/SN/FPYQmDu1GZ7wp/CFs5y1Uq6E3lnWRknL6rjCE7Ab7566dNEw8TR
38/9VTB91vCtlp/4sUqdKahsT3lRYvG3MzHpVxt/O7uJUzJouU+sm3asyo1jMrkg3ZFvWuAgnkQz
iWdr7I1jM4gCqoZ4c3ag+zawe3lnpzdz9Fc8z8AFOo81t9VNYztIEIHE5DizRD8KvbdDSMIbPtlW
x6+GyCXorU/zVrdRzXbYJ1DIvnFocv0Cv7hh7xqQ+FK05IEOZV28oH/VAeLxLxOdgdfNC8ApX2xq
0sskY5Mx0KbYLijQfo5OE4DdC/vbajZEnK5XKJ36egXHAnZLssZ5gR4nxYZmrMG2Uj7HvNwrClg2
0b2U+W05ZdseKp/QknP1fT+r7b0qK71KUnpHdQDEQFZ68UvLnhhyTpBZaKHbKiPIUTJzr6GHbJmE
9uIhZBA3E9oc3UOOtPeVwms+9w3KkZZeJscyGptX6JEt9k5ApQiCROamzbv2c4NnVU2r6yejisBW
VAogjaV9lNPRARWv01tIrj7H9vARIhd1CO29/JmrSLfQGdm4tAlpo7P/N3FKjfRCpYJrepoSLfCM
GXT78hvN2s2j6D+ZeiKOQgVmmax5UWrBxPGN0iQG9Cs2wwwSbA8iPAoI8rYdy7QdCV3MjnFvabX6
lJdT/pgy/QeZKcpNXXVXmab4JKNUz9kZJfAwtWI+41mzOmoWvgRQj7eeyVYnSTihyfFiWNAnySDU
HDpAXe8ogiaYAulOKQD7TDY5YbTB3rrkAVw9TgHiyzdg7U5eAZfu9tHY6ZtEpr4c2K3eem+vsS36
IuN/ZedzAfXZNvKTKRnu84q721wf601dJeUH0Bgad9Cl9IIk6ssPPOnQtOzEjq94GGZzhKREA3pM
CtYM8PmMJb8nZ95k81MOErIYj04cOlthGdf6iz7w9MKdnt+Nue2qSMPZ/aHBj2Xhcy2O9qax0yzG
xh/kUGrQXR1LfeoPSzhk+6A3AxEqoKdasLDMzXRv/g9rX9Zcqa40+4uIYBa8subZQ9tu9wvRI/Mo
hIBff1OF23j37nNOfBH3hUClklheXoBUlZWZVOKlW7uDLV90jXcQnBrygJpRLRTDpAYZWNULVdIa
4gooZaFmMUDBLHLkIzLT/r0n3AuZ8e2CoSgCyL3OWkzpQQWtgBDMnnqZMX4J7bHbZjn2d8vrFtGR
fAwSREigBfDhNUxv2+XlGw4bVdT7wYH6YlJgQecEmZf5XU0DTcSgE5AhnW2wu2MPachtr7JshRi6
h2QKt52IoxuZhO5B7zhuf1AfmZZBi+2fg7phak6GkD/I//86KBFAi4HtAR9NcA9xUjbc/DQC1KPm
0mq+jW100lKsNh/LsKs+lVn4y1Crroa1SeBhMXkBnaA1N91/Nql3cUbEil+WpsxQcWbkUbP2tUNo
q8riwfKmO7QiqjPu/9qyWFkGMnebB0BCzJVTxOa9ZxrjFrLS7RlEcP1Rcojl+MzjN8SXrbUGwMTT
1EBIY6ya9pvXxAduAG8bVIBzg58AQqGF9Q3KO/Fn12TmKkO6bZ6y1xTtIyvfppQTAEtCOm9ToqT8
HOG3m3RcftYqswc1I85G1OAF0DmQn0uOa9KZVLa/+lXWBJpYH4Slq6Er4i1pg4UIq1xcBoqLBsTJ
G2q2ooVQOBQ5SSmMNMPqwmSXdztJi7kIYOBlnKVYC168ErLBAU7sEO+fAFId88nHrv/iowPwc+yn
xNpGwhLreGLhIfH98TODnLWQVf3MjSq95GCIDgboenwmtyTJtAM4gqGzabOgNnt/n2ZmuItRrLhG
YbK9SWSN/3WdT2JtVTl0P6g9drYArYhtbwaICkEX1J02ls52wDL9CJ0xOhBvPUBX3Y3O3u2LieyT
Y8z+RHFPJkcBRgbY8VaNDmQnE3X+T/sf8+M3/uHz/HN++pw+ITre55ams/VR1bY1NNfGD/L3oQeR
7WiKmygz8L430kPqoky/tRYLsw2w7Yj/tAIkI2rA7GNNKYReUgZVmBRP6X9PtVjep5uHp6D0dYcC
CuFKDcGuHPUr4vXKN7x8SzbSThBgPr3KXA+s3gQvNl6llh0ZB6RG9Rk3Jr3cDhzuiQsDy/xT0lhv
L+C0fnObYWTKze8qcQFriPuU/XabuuFfs/3TjYZXYYR/sYtfvzVhYwwFpltXO9Cktxp2n/DEvgfa
U6J+GD/0Sj/nHZgtyJPbVrd3XcsDV6KJTYnyb6cEVIdxC65b8hk1xw1aDjSdiRzL7KOuAPZl58MV
9PXsnstwOoM24o68adrBx3PLmpNDOh+OAwNqxQ61Yp9DB/NZr5GSCFkYXagJqr9dW3TJowZFusdi
tNajqnHNcstE1ROvAmpOk2HtQcasz735EAMIM5TlnnppyhiCGxdqqinHHJx8NGUJep1cRN3FiULQ
omg+ghXxyqS4iTrwtgBMHHJwZ4qliKieoImXRFtqGlksT6YOzaK+ictPEfJGj3Y+h1LIoW1A+bwM
57zRVz4TG6OzoFIYpf790KBUzVRqobXsQTvBOgCNRQ/2h397SK87tQNe9X94ADmFsLhKefxlDob9
+3pILOjDY81SmBsgcRBScS0bx0nR7veptiUi/dk294NUHyT7TQsWWKfUjJ3T2MhKmGA1RR6sOTNq
ImUyNwlhQ5iaWDqzacHUvA8itA55vZuoRa7vA02UI5zjCKXUqVndRJ6dID/IHgENZo/MNJ9RxtVe
QBLLIFneeBvEt4cNdXZM8y8jQlad6iRTWebXiuUmWGkxOkucdIOS+nZLwz2dG9iJtt/m0WoQpDR2
gPcnd2TSvR6LKhA/7+gTDL0nTjH0gAPqpTlM5OBK3ezvySRrDRVEkmV7+ghQ126OjunqAID8/kQg
/YHql/ZAlk4voPo0fQvTpD9QAI6DIHc3NaKeA3gysborXrT31Ek/MmRjIfqexvf0A4uzDmUf/xzO
i7pex64J+uYy8w4J3gPA7nqHzm+KT46Zlp8KrJOsIRtuUWPhN+6Y9soxY76nTiCkp70FooQVDXgf
judVARLXkW08t0qvlvVIoAkTL6E1IL0T2HfAd581SCq3cki+gQb3qyug7wOiEf9QxFBjZHlufMFA
6qeBY615aycFaKZca3pqHhwFwTe0ZtwjLW4o6AW/R17YCcK6zbceWAskZJA+iyyxwHaaI4ORKyUp
JeWi7EDWmh/s//RHzvBi+m0sDihdHgBhzYBUUJG/P2KANUvqlZUgobF0fAgWthQJZBKsmmWCZ3jf
V+DSkOE9VLzCe9dAlgXLY3/XQ8b2HhwBiPm7KP2Snn8mDzNMjbtBfJ1Gx0lXuR+7ij78Z8ikm64c
xQ7cqinJl+agKZ2mhWafukLTmwjeCqh3hz2K3tTODs8lFzJ+UXegZmvq6xissE8Jdh5YtvzbjV4V
vQMFbb/o/urWqNkIyPzupvYx82xkp4tqwubLRWk20YNRuc8kgBMQJtt1U5adoAuWnwpDs3cjUAi3
WFaAsVeG9yhChK4b06lezSR+TWJZ/2xS6N1lbIgDawAEuo2rn8JvXkctLl+LpkwhjZOxx9HEzVxr
cX6DQMXbVRpj+HgV107SDfJgLeiPvzSW/sYaA6VpeQJmizhiPpihDTnTyvzNRoMUBYcXGZDY8L1N
jtjbI0RiqqODlA2EeRz7kWwR/9xJu3+QBl4HvgPZ4XYCF9biD+krQBq5jlVqa7T38+Gl7yaIllb2
nTMO7tFSi1UX2I2tkY0p0tgTvyHZPgDt+k/jLB5PRkt5phv7OHDP+1Fl+lkHy8lywlxjtvi/T/7h
U6X++Jx0zRdaI9NqmRbKYw+xeR7qB7JL37vFlgfsQz69igiyA0t4l8LAym6bEDu33WhLlQejfK4j
KFVAKsJYJ8gzQnIuna5WyPUVOTj+c9Y19iouUaze8ihf8UmPtlPi2FcNiNv5YPhmfPa5vemLEOEt
6iAXCbmlVYmbbEu2HvV/a91JIgjTCX7rJehCOicbtlXJ8f01lYYAJB+PWDSOn8GeyyBR6WhHoZqm
uW38gb3UIK85OR7U+2KlHW0UE1sJDgr/iWklmLDqn/VoaV/UiZfVbycG+HEzDkEQx0B2sTRy47nx
um4dC27fpAFtgaxNiiMSBmB0CCd/U5tQRUiNsFzlNch3IiVPV6oz4QHtDSAP2rqBpF866MbmP/uQ
Ix3SFGwnsfJeJqOzuPhalp2P7ZZ1pi1nX8XTnalNZ5Ihy1JzvFN9tMOkvtbEr0VtTt/7/ts48KGA
5X6wv7SQZQhAfBQ/xlbobUcPGBsJGsOLmfrJRjTceK408bWoBqiZJ+DBw6ruO+ierWBQgzTz9yCA
b4cLCnpSMGtq+vM0DPMgyKrOg9oKAS3ATbSwz05J42irfJLpCjGn7BSFA0jaqacL0/HtlLqmTEcA
xSmmozUggVaqsspKQyF4YkB4HVpgydkPwaChFbx90Oy0XlU1j7+MhbwxB7VeQS+/9tzrfqJk6lfs
Od4zyy3wMHuDfcuYnkH3icdHfLP1JRstc8Ntjz2aKX9Jwmg3qfwRHWQ1+sDWxKgbp3ZuIV2cOcPR
oAzUB5/37tiLxyO1Oh2K893oTzuCBFUDdMr7FhG9GSGk4EOgZPm7jbtgoCBRanImv+F9LKGOaD7y
+4/zOS3W6F7WncG/gfIUnWnrJcLS2/onsKQDc6OCNKUNUGDluKAqU+hodaBBIbSdNottSv2roX1p
sO0+Jp5fY5esawO+w2g9NwdZuLdRFikqdxMf4QIQJyXqQB1gsgsDyynj3QdvrJbX7Zj3l8XZYYrY
O6sfP7hByD3ZDE7Rggv8BQQx/oVXtWMFHeIBB98KX2rTDK8jx75lDfj91rXAQDa7oOZqCtIk1PB0
GYs18EQQNVieT4OZ1yCz3tCDqSO7PQr7WuZdsZbKmXrCHBm4QOcACKZ8dv7j4UezF6ZlgGwRZemK
7dBV9IiRWaIuk051Ij5cusgojdQGqg/YDDWENPA++MW9UcVrcnQSA+VBVs2sg2nL2TbPYI31voVM
mx0HRV1AbsIw7Lskm5q9k3T5obSc8TZBCBIacWnzOkDukWmR9tOTzd6tTPalY8WwokGFmzZ7mRtg
HvHFeLMw5Tyo0N0LPRHsstsjRuTOg0Lg2u78dNyYUOgLClWp4KpKBTrUQ7NC0Mq/WLY0gKtRW3tw
bcSgv0LpAQgZ3/ywawJzCa8b4M0R8gneB+tVInfQR4O8MdI5N2CGh1uRyeZiulCo52bhQnwHFCh6
0o7HytfvqeUqE52BtyTfC1eVJ6ihNAl1lFqUbfUa8DsWtuXbLH6ed2tTIJKaGF6YbEobG80hM0FI
uFwKuSV8GiBo9jTbMKb7ME35lYNUYeN5MtnQHVWp20pPykcouZlnarWh313KRoD3D3108Btdblwg
LjZp5b/ZULl6H1aaN9+LqKotL/Vk3cifbkWQx/NNFMtms0wkQ35nQbb4QvMgOAz6jZGlCDKBUqVW
/FdGlvziMmV3Tg/xbh6CtZ7s3HXYymgN89RG5fBkpvGuGz3jNZcGlKzLdtyRW4YUem5gY99OvXn8
T9NOplYHrgQNF01bhLI8WgQLbDVh7VE1GG4KZ+q2xEJGzRSx9Q/NWDWJskxvm3Cz9IYSQQm9/BXh
tfDUQ1PoyDP8ldS0Y0TLK9dDIYLqTR3FERnXwCWqpp4Ce8gVTT81kTJILlndZXMzGqV+iWrt5zwT
Mh7XNCq/UivijnPtO/2ZTdP01JW8u2nQEaO+2LDiuzb3r9Q3ALl4144WOANwRTBqNPdYYO1DEKw8
JdqkAVM0bqmv6E3jwQVhII0Tjmgfxy5ZUV89Rcknt/hV45e3kymw7iIs+0dZlBloufL+5CpyJ8CG
rX1q2jW0dMAXNbugmqaxHOeeWmmZm8AAJsaWmr0BDHeZ+Vdq0aASC/QAAYL+RE2aknninmXpp1HR
nuR9mz1oKmpb1rG9wwKjh9xNXB8G1O5fyQVJmfgKDYrDMqAruL5DIQAQFGoSOogi4fMkUdH0BwvQ
5QAMEz5S2bUbpI0PNHNt21pgak4MkS3ur20xhXd1XoV3qJbM9wnkjQKdfBoTZXZlLa7USwdyHo+l
H7l3s1PW4uHS4jcwz5v5YErSnSzaL4OWa5XqMkYKCls/K501Cq6AIfEj3Tw5+HLe1wKFTIDWpvaH
t/+QjPlGMATB607fpSLv9y6qhR6j2PkRp1PxvdR9ZA5Y9VSALu1vDlnLnvyxqmcHvHj7fT1i06Vm
yLFZemDgkQkSF5r2pRHVF5Zr1ovJt1NYJC91MzTXIYmA01ZmUcp4lwE4vkUyynpZBr01sVpPEcma
puo0vxkH08c9ksQVyvsgj/ThIEIA3uJ+hMovOlr1bqUzyLyzKzY8iTX4a7L4pol1TlZVuzAvoYbn
2D5kXXO+cbiZPvECS8Gki7ofFWJVmmnbvzjSWDUb01enQ1AjBz4bO22B7SGW30ejblFsp4aHELuZ
h0+e3j4h5dFv0hyr/VZhIVyFj+CtjdclE1dqMR1sClOX8ZUxGsB3qF7hybfeKEK5fONUQEypoe/j
fW8ot7oPBtMEFNaIBaAQvlc1KrkFWhXcII/I23vgisJeoGem/kXIT9QfgtttbVr+dKKBuRrYUXHL
NHxq8mQ8MlVW0XReeXXUGTUjN8R9GvZnY4LWNlg4wM/YVPJMbuQxaVG16wTIYg8AH4mV5xQNMp6j
NtcGhHlaBYmhyzuj9+orsC8a0KxInbqyrvD7rJU46e8RVpT59yAEBId5bn9n3OMnejmJNvGvkEHb
dTHe9KvWjPotmPTa9bLUUwNcmXcnMknQ9G11zwJIGuFRnrrDlzCvDyDe0X4ajnGGcOn0ysEssGKo
97+BN0vbO0Lv9ygvBWpTDWIO6hZTvTlMQ1zdptAug2ws40uuqlKzBPBoCUmgufVud7hT8nUhi2Np
gUtxIZkBLBS6PppgYFfVyyN15Ph5barcRo7fDKHkKvTx0oAh7UX8qqUhXiJziMCRC1Y0v/GtFw7+
r21qyGFLTmBtfRtjuo39Yny3o3wvmzK5F40VP5qFBWB8roO+qk2Tx5xX7RlPnFfqnOK4voCi+lIO
bn62xixfQxkXAouq6Qu8AQM6pUOopXiEqZ5xyNDDINyphHrcDRl75xsgcfm9PbLmmgM/GnS9r3+O
20FbV41ZHqiZIWMBdUz5lBlqCwacbRCDGeZzmDYDsBW6d2Cxl55QdequsBwKRMb581RE8UXXRh8E
uoABQEi2W2uVFx0r1VRuXLnpURNfEK+EJlrUIhkGFNYaVDbxkZrvboaaDWAxcKMRqGBqv6GyAwxb
dfXVdxFTVxHzVG8lkFbCuw5+WZ1REeeu3z2QkkAJQCrlylUeYQdKefKAJlH1NWre5iAPDYpz4CIC
RzIeSPpDh2TaZmpQAzJUjfGAUnrjIef+tkWU8kYeRZJaQBz4Q4DoFHh2WepOAZ4244GcbQs12Xxs
gbnCUBrRqjkRjmw3diWnYlW72nbonVcTmlqHDHRMQaeYYZwprE/UhEiN9eQI/taMhjHZJihVXg8N
d/d1CcEw2qu7+Kv3vJLJmjby1EtN2q0vznYnwxOCOmlAWa3O7kAVnJb9Nmk9DSDlQhy5bXknHait
OTuWhaDkGpBhpQFkp9RZOw7JbgQGaJ5pGfDnnIgUQZVwncVY9pg5gG5x0Wd3foY32jCx+yYsYQKG
4DSY3pfF1KcuJBHsQq6iLhfpisUFX6dal23ndh1NirM8sQ5z2wjx8m2q8kpTVIWb3Y2DwP5QDQbe
bp4/R4ktSOqGY56cikhmZ6x23g6TlwLs82c7rur+VLQnstOILvQt0KjqRDVjXZkCm099CMFghlpK
K9TMgGyO6sC/v1qVAEVtFhoQOkMYHWlUIO3ipHicnNH5NHDAZMbkJrjmfCKLpU0H0EeIO65MvaU3
QVoLdiKPEhmJdcuhhNZqrYsVFUoleQMOKRoaQ0r2iGIsP6AmSmKN6/+4ErMacZcA4tIiC++L3EGl
9NQUp04dksFCW4xxAczQVJzojLorWwwgJ7YG8Da+j4nInfrJs55q8Pn8eUr9Wts3G0hpJTs7j7I1
6YYfClUdVuN3sjZbXV4EAPgXJ8+zda6b1mlwq588zMTZkOLtEKW2OJPN9cCv59j5iTon5SHA1oA4
2rsL9QyooAOlM3jVCu1+SVNNPYtP+ti88vfKchtpBjJRmooOWgeKSuVFLXKlgVPczQPnjNbvuZbp
/zkX2d+vuMxl/r4izWyWpXVCLTYen3gYNRkqbwnB6703sd0xn9IOj5WlF8uJj03qRUI8zs32Yjua
vAwmDw94tR07MwVih2zzqQeAyiE1jCPZ6FC6NeqZ1QFlBiApfYk77CDA28XZ+KQBfu+l2kvdNdW3
0vJePPwQvoEKej4BnnQ++UeXHg7sGVIZR9VdqpH/Y4r/7z6QAEOVF/i7N45wnHMzuHZARA9FnMfb
Fjq1MzuExaDsUte6c+3wJz+b3qdkMq2Xvw0KPbOd2SH+PWhIa+slsuzkLEsUX4pCG+7o0CUsh1bm
arFMCMTduYlakGexEn3VFZtlWRs7I8Ee1ZXG+GFoLlZa2FThPGVvgKtDH1RQQl1BxfTumjA2dlkI
Iliy2chQBm3HSlCDlvWmR039IWQ8fx61aVc2JkCtyq5bmb/YZVS92RkY2w4N8HXPToU95Lt98f+n
vWpQv0bZqznxpbJXoLyEJvM4J8sa0Naehd9+WvJneW82u97xhtWSP5NIYSIKm3jbJSkm7Og1j+zh
RKbZHq+qEBVllHObtDA7x1b9abm0wANn1zTxuFqmacP+49TUMRr5PDVNpIPK+U645moyUCHI3QmB
wRyQlGteu+5Ka3mBOoAhvM49eEKNB9S1PBXKRn6tGUJBEQiSHc0wj6UJ3meRYPdBQZOa9P2A5ek8
02Ja5mySbIf3DTtRJ3BgD6mTi3OPMv71UDCsuNVCZl554MVXjzZSs8rkgWd6X+UjqLpUk5YrThkh
1ybD7EQ21wPBAUDhN+qc3dS8LlLh28VWmr+WabXR+zgtDfI1BLNSyTPso7AMoml7MFpTJx2692lD
jq3CWGNVNXSac6g7rOxoPeNFwEFQk9Yz1HS9XqIQCamJpUm9qGXD/ZKdvQi7nh4VxLtwmL76HbZE
EdP7MwjFscajNlNGOqNDEpaQiM3aHQ0NwbKO14YaQu1lhrACwb/Vtw9/2OeZP1xkzP0kYF4ptwhx
9IeBRY+m3etfGIRY/dBJvhci7VftkHpXCP52Z9B4oJxwrPyvRnMhBweqxKuKgVO+Ger6UkJHZE0d
7s6CxtQ3KDs3a7eRycWPo+IaT8AeILWVfHfNT31tTF8tFKWvoWNbqmVzuEOKGLEHDuFOvHPHL4Vu
8yDJrOiuLF37Sh3YAqC2QnVoKLGbO2oN/MuhiTqKoTkyIwa1oqMgUAOXD2STnQOU3diPDw0ig1sr
0uQtzGPzZrT6PVeL2hSpJGrJTou3GhjzoQgMkceIMfOIqMqBilqWQhdqQt3ZOYL8fO4kf7LTYURq
6egk7v5Pu5oW7NDasTK6/Qd/ZacLZJMWn1CQM3f+MRzVu8gf63L+eEu9DbkBElmepjrfLdOawNRf
Uk+uGo0PF9dFQmcAJv/Wh3hdo9AseeCZD9hvBcWGofXLlWEb9QvjLcr4ZJt/8TygAKQsv/sZyJNK
V/wSdrnOsoJBP/QByaAUu5Scr2rfCn8hdQYYd559G5IfqNFrnmwhxk2MR+O50cvqZCC7up08G4tK
kA8EUeF13y0zWmlTXvwCB/ezcEb7xdcGBPcReb+6mq4fKhul+wx7svu09PqV7HTjy2j3B+ka+S+d
TUcx+s0XgDYh0AX2QyZ4EMt+etTNMt2FdpMdG8azm+3F0drwe/kFSPrdWGf5T32MP4s8HZ97OYzY
fRrl2TeEfcadXW1Yz6oXJhAOVK5WNx0S5sWnpk2cVR2lAhTYDj8lnjE9dtx4BE+H8wUazVBzCu3u
DP2w+gE0bd/Ijj8GUZm+kZcStHX3LY8BpE68teajuA4EmNFVK8rk0hgxNvuW1X9rnY2bJuV3gGsg
k6UcTO6OO9RQxpvUzMo7FL+Ud1WIAi8EHGrE653izoD2mhfUBT7xlN/IhBouDZlp6VtxMGjVPtK6
dCsV6AP/au3e9PIkQNhYHi313ps7QlQLTGF1R63YDatLYcaXZVBe4a0/xglIPN8nKpEwXuNmSrca
QUSwoH6bmHxYbPCg8NrvRPY2KT7OOhPjqSuC0lGUbzPx23wkHzp8aNdDNJ04sK7C8I6QsAkcFywe
VW5dZ8zCBGkMBAfSLWEcotLkFxRoPFMnmdzYuJhW/+bPgXBHmixyTlrrOSuio7Cr9nOV2MaDiaDZ
+S/2vik/2lOz++zk/M2/AQBoRewV+N189sPUfBgiVFPNkawy7PkbvyuSIGfmghuUMAlUqlaAf6Fr
O3BPhPYdvpjqqYck075DCfe2Gy3j84QHbyRY/A2vMNCn8Ew7j8KZblCp9kCUgYJkNRI53eppUCN5
hcBQ5NbzSHJwQhSB0UgLiIqbSCE6zn6PpGvqDBBFGunEnv6ZA3xEDljpofYi2hRRaz8AIZ5u8c/w
zzJLwDcM8eq9xa0aeYHYglq40KFHbYFe1TKz75Au2o41myLUJMYbcHQZ31MblYVAzKbPzqTLtW9K
81bJSNv1U98d3aYbz8izQ3ycVc1Dg8c8yvP68hXLiE9hBnBvED9MogVjWM1qpSpiv3JNL1d/+2yT
sP712aJa//DZEk2DyK6q/aLSrXjgxYpbcXeci7NUE6j57khlX9zUHlBHwg+1zDIZILIKCjkK13kt
azZWAsaA2egibbvxhlgLkMYusWvt2HaAmNkqHkJ862TkVYJ3dOScJ6XiNahDKXS25RHEzlk97KyB
lUcNkJCLdMVwoTM6iLQCQ1nouuulo2nCbwnXw6Bo2bC10sg6eKyOH7xRlbSNoPoF8uSMEs/6hTxG
2zKR37SeUP0jV9Bjj44DHiXWktb/EOOfT8lpghOlAFiaOFs5xNj2g41uRHDXYR5qUMJ80yhYMbd4
FxgdkIE9YEGfXAcQaTubPpNbqIPm1KlrROB67DWSpOuunXLrI9TyqeF/cxtw5+9KQBEhY8XEU1sU
O5RyI6+HO29rOvG0K1RT5vUqhW7IS1Y2+jEzXciOa5P+qjvDzzH1vTskmocb2LRRsa78LcN3V1ww
ZK7UtIUod+Q/puxt2gpx4/1UoLId1Npg2N16wIytkF1MDrS1pWatp+lh3viqXlRsJB+aiGUmh7TR
kYluUF3qEXA1Spw+MIze2filr58dQrviJdG7W5Rn3L1dEeo0p6hDnCafzO6MIhPQSxQgqj5DoDM0
t1GNovKKDXJL/XTQWPI1dWtzN5SmQA0LDkkZ9ZeKNxVK+XMHDDKeOwRkTCr+5mO5QqxqzpH9Vd7U
IVg0gP8SSgtZjeQttNbFRcgQYELoS626ChKNMgOaH6l7nGLl1W3B+NYFHkKTQ0DGVvXQmQekzKFq
2G2x14YJ6o+5V1hrowbQcMDKwMFr/MTpRsMtFF+6zMY9R6ex91hbeQqFM8TN6YAcVS4R0v3d7sAv
VILXnywfRlJ7yhIDmuUrmmsZAyEhhOLVwSyYtbGH3M2voAfrtjq4wK+1EVoXXTwZCu5FBzLT2RRL
a+WmY7lJsFJh2IOE3nmKihW5ZGQb/bKFfk9sb5YZ2kR/wu4kBk2fJ8pAgyrZ0VcHOosypyvBpODC
iP2cvyFrN7U24LvKy2E2lM75uCcfMtlO9Xs0Tbm0yYeaVVU49mrpcQ1WrQ0XgpKtRMJIlsnbIUU0
skW9PNr54DUgHIp+zracesjdaVm17QvtF0UgPwQpsySByk8M8vQOaPYz9o4fo5l/BDdpsOdET1qi
PQMFbV1MDfyA0opHKMWP6aUZ8xLcS0K7RxGauWq62ESMJ48CMEaWP4Yo2wCkWAL7kUC4xgnjnyJt
vlWR231uR+TtNTfWH7Dg8cA9yXX8H6vsgJdWDxacFtX8LNu4eLnifnBKfBepHM/zqWYJ7Wi0WFOV
WYNKItVDB1cCmTWCFm/AbrBLTBTtgQ7jFcDLe4h1to/eVPtnFAu2K7JrAuSLVRs3tyy0pjvfGbB+
UQNicAUgY1Q5Jxv1xZ+8CnK6Ui+fompqgwGMfGc6jFIrzro6LDZqCin4ysnNbTUBEC5LfuFuVD35
QME+cC9c6WYbA9eybt0yf3KGrnpC5BXwxlo8kGNU5VegpLwbtdq0/TGUzThPAr060KrmMe5DNWel
NrR4EMkDNfPJmdbAAtk7anZejfQgAtxbao5JyLEba721pS4KrtDkgOyGtaJeZOK1Y1OB3oJ6PbdP
Ll2HFSr16oPZ3hAyuKdOLF2ToHZGfV9omjWBbTlrUZDRHjssDhBKKrLwgt9WeKEzTdafwZct96ZR
OVNgNmGPAPwIJnijwMawgDKzOqNDBFWAY5jgsDT/5rcMoxHkQsOW5v99quWSf0z1xydYrvGHH3Uw
LsWhNx7DGCLLGlRCqoBOlwOIP5x1ZdVDAKGE/LR0sASU9E1V/B5C7aXbUzMuTTr78wJ5h4ykwcBy
+N+niZv3D0ZXoU8yG5erktFtG7sKXNu4n0SCvZv6EMsQas4udEpD6jp9gfJmc9CspLrrIA3pIBV0
LhVjJx3q0QEKRAvr1WhabzZJZ2m21SBqdBnVHQBstODbVmSolXgfSyOqFGi5gZmXxT7pqN2ecjyJ
6KpLxwh6HenK7Fp6MVbmIu7dTVYn/mq+4vvEiFKhcBsc3pKunYsSu+TGSNfzVDQ4Fq85k/FtnioX
Rr2JE62ZXXzNv1ogIdqBYUIcXaGL43zG8v7t7C82chk8m+W4sTGODuX72WJz1TTLrNSx2BqwhK5S
G3c86N38h7pn4KaKwaROzdDJ/AdhQkJbZuYtVh4N5NX2cef0K+psbM9/qBBvKRqpX+ZBUkApEEU8
iHwBIloKXt48y7qCJqX5UU/OVXP1+oct2DVmOClh8cKUn1mSg5vJ18MDa4cnAqQTDD1SWHREAmb7
YiIPshfNdEOVeaCP2BDkTnoHAj37Pk1SdsUDaUMtOmgT2Jxzq/vRj1GGTF8HRF7tN3zluSFYDFgR
ndrcVvv5xn3t3s+y1Hiz0Vmf2+5rHI95oFcFe517o51u+I+ZENm94zjZPXiv3TPvphOZIA6R3XcA
4t9CPMugmjdEK3Lr+/sYZEx35EWHruX7zKrkhVpDkmb3bVm9VKwEk4aamUwDB2eFq5nRYbH1ldWu
vFTPduRCHbkoUHRRoYiHbDRn3EBONOrsbL1cNWLC2mUDGKiX+SIrNw/MGIDXMjx84LSavJPtdvc0
jP4k4CIaKJXWH2Y3GtDwpvNHWP6EDDtKCfav62Iqw/Zu8Fl8Xj6ZYGESGKBJRE0qvjDy5W4bBprm
sg9/VWOGgJGaoKsiFzr4EzhAuMGN+a+iSVnvQ3SvKMRquazeld5ea4BbX/7Svu21o+7Jz8sXhwAp
eP9Fflg+3VA6/q2KXmmu+X/oD7WKuo63uTnV9hEMG1IV08gDMyGSoFXF8DXl3SczL/4fYd/VHCuy
dflXbtznISYTEkgm5puH8l5VKpkjvRDSMZjEe/j1s9iob+mY293RQVRaOAiT7L2Meghh2bizGQNC
d6yHn52hpdVpwDoc4E9ZripIGW1lnInHGkJ31IlZOp9XFiuOgWFqC81M41kNA75r0/GntuqTYzuW
rMwZVsCKQDk5d/i1sLriLCF6VUnFr1TVcEh7ebEX7Kmua7xsEwcpm08DTN27dnzl1jWHEicgelhX
N+GWJocmrtohKsJnVKQBDi4WzeLdhaqaAaHEqGuKNU0Otkl8CI3kOzXS4WoB3yOF691Ne6+MFmiz
wFrSZNJW7YmJ7ET9aeOE4VuqbH6gUofl4dq19QZyIvgHDVrnXYBUWVAjVaWwyJyJwu12VFRDZmzs
AME66kKH0IIZx4YrVWg2PF6cfGAbOgDIerCdV3f4lMQ3VRs8s8BoLoOw63M2tN/c1nG+wNq9X8IR
sN94HYp+rS0gugWMZug4h6yI4cAHBvUX6BQKSOLG1T5rAkDX9MtU3cCBr85z6IUgRjP/+OKGhNpm
wundsPkKqY99k2SzT0A9IyxhJs6New2HnXnuM+WvPZa812WdPmRIsm3qEhY/iNI6D2MHSm1jDfgu
ylcNQc730AQAUrXihzKiuyrq9Zc6rHr4gerJxTKCZi1zvdu5uaUQp1AMqoGie1A9nHETGHR+HYfD
o1T8CDDcjhEMxiXqrlwjwqURMVASRh55IDUoW3AF8lnkd0/wqICWM+pv3dqRfR45NtKICKhN3Sxw
76kb2BEfs/Vjt9tsQfjVJaEDWB73kPkGvUObxf232PaBLnX0Z9gO5wAl8nhTdpV6yhtxsDPuv4PP
E80zwKNPta2zY8p7pNaMPnj/z8g2ghkFjUwtD7Btw2ALLQyRIPKS6Il+JZ6lpl/tH+r+1M9jnOG5
mUWf8myaZfR7KINtPmX1phyb2V81c7C2lF6bWm1kyZamloNm8p8cHXWmWaK83FB9F0azZEBi95Q1
Wba2ID/wrMfZpGdlRZIvlSGLLVBIMOeN0knPCmtp1IcVBLR1R3sa+0vEycBSA0zB7FPoKOtZqy9H
7PzctxzoYOe++i/ldh7WMzeo3b2jYDsCqIxKT/FgIuHC2wU1IE+YngJ4CBqLcOgWwFC5+1s3tzf9
Ve9F9rwTYHO2AGrs67hpHvxWT5ZQKetWU3GAEJuwChySbjcPdcsHCLhGB2qkTWtDMAykrguVaLZO
8Y/ZBG8/ZvMMzVs1dVIh4iV1NSPNLNgPHVrJixOVShaVm9CJizkVaYMgL4Q5vfIkcgeAzbFHCQGx
uRitRKjuD3NMPcYBP8/xp70YObxfswbak34vsqum+J60GVy4k24UuFbLbrwp4NEXjLHo9i6HafdV
tMOewfx1iYejvfdLz59XchCHUqXGE4Nc+iRbVyfpDiqU2cIDau4LdXOjXBw489ZSTxuQ6q13umPK
EsYVOWIWl4qxal95jVwwTwXvdXxMc8N5bRRkV4dqCHYsjpLrOJDaC5XCQ0cHXMgIlLVVEeaxSt36
5iHg4/tV+45saTtvhOOfleQcZq4DVEaNdICJsvroa8KRpYYdY7LgSJ42UOiF9odgi45+GfhUbZNa
IlyAX1Pr+Mvw38yqg4u7BE1o3EAUs/bWJQC9a7MSSMrWeBJVWEZA398e1g6eM5fcRmp91Eub/hh+
1S9KC0FX+ltGfhNe4Cw3enCdTYeZrxG0dmGm2L7qQ8fmtQpbeOl57aayGm3DkOm8a0EJnyMvN7zk
XXcgDW0ngXpnkLavLI9gBwn+hdaG8UMC6j2o2/jlFRlsQ/FIftDC+qPu1kq/EsbKZZsUUAYSeFCC
ohHv6JBdK4oOVl68TUc8/lOsDGJf1CP26w0cC8JHJ84Oaao5DyEEn3Z4oox3Ydu/jvURw9tC932x
s2xIpfxcPyCRMUt5mW/w+OuOWPB3x8G0WvhDi3St9CyY5awL+xm12H4wzKrc9Ndp28PXTIMPgnTG
oNZYvNXZKuo3wLYVl2bclBDWR/YCdVSkhltdWtrlKnf1Zk4oN8K74Rv4YgvL3RK+7Vav2eGwZsAO
zyKSab05WzlGcUFurVwmNZ4ensb1u0SZ2jIYf3lW//GL6v7UCmAp5HOAlVyHuHp2EqmDVTnY2WNR
JN8MRBm/BXm5QiCufeWxqxbAT/WnWkpE9nharpLItuZ6MmgzV8b8IEkRgQLFVDYRkcM6x9tRFW3s
MYpMv5CmgJdrNsCIFuDVVWjXYCuPhDsCcVEdBADgf2NYRwRy0pMzPn6TWn/Rh4ptQmHikZxpndoK
puEtkSt4oDelJ2Cmw8NvLu4KqVvmW+b44YKbZnxyFJN7f0jLZVcnNbje4IvDzfObKOMffdpUD9IP
qrXrpvHWi004pY2TUY/BgON6UJpvCO2HC9cekoXNZL+BhCBh1GnjJEm+dG1TX1KxBXnv3vroIAxz
bcUx4OJ9dR0SF9R+FcRb5DRAMITDwwXOIB91uX3U3HCb+NbyT54VroFX7dg4jKl4O/HZApDFVrsi
uoaz0AZetiDuv0LqaoNcr45XGFyeIKRYXHwEY6Y6KlID0O3VxphrNgQQGtHoj6CBNzuhZ6M2tUT4
sIA1xK1oQUAR59U4hoYHhLS0nLkaFcZh1fpklYV3tc0qOjS9cuek6G39VV+nRnRIjdGeCRH4JbR8
I5gSZjPctvwdehs1MP96dLZrq4fWC/4QkRk0VyYLCA6Nj9re/+jb+FA0NvTav/c5xKtrF4ksfBsO
r4LBmaer+2fYxXzUExADGplTPfUfktBdetoAjkFVqY1oA3+FJAfyenLAcxG5cqjbgBSiomjDVVx9
oR5+FYh1CHO+GRZb8XySnq801q3/WCbheeTLwJIxpbPRLUjD+VYJ9zM6pXXxuUitiPi3Wzr/edD+
1vrL2FvnZpwql1q9Hrxh1/ZIusIKPd93iACskoIb1wSQMNgcJ8O31L3Lutb9bgz5D8OU8rGOOL4s
vc49AAVeTGPqONOWSQ+mEt1vrBfFOtT8FLGncQ1UjwuedtxEzmDMGXu7caZvvOoMYhLbOIe5jwDz
urXiEgbFff3BxL71gycD1uZN/ChYyXCdtgW0aWJjFZkAFwcqz44gwSdLwJ7yp8LmX4naqFlf8dhS
325jWDD4C801X2oLf0xirQFhnK9uRafs8hXskf1VZHvewexBvTK7Z0K/p2kDazrf7U9SyPag1/iQ
CXKXv5Vq6mB0V9bxGbIFORAiuCVSrDARFhbZgWxo4rFojkVqNRpwO6kV34r6I7X+aayyfGQu4gQC
qlpywjIB60oY0Op5J/d5zbDUHOvbwoJgQF+95LVMjR+1suU9/GgXULj14ovvjQSGOjhAqdsUXxNw
iBeQ1RB3WgbXv16z1aMXpcUSTlLDEZSvaGdlyloPWWqcjTAz541p+S+NntzHUSp+gNgPfKNTf/Pz
v4bbfg34RqN0CPnjXQF9BAehGCc+mFXjAj3QPdHtT/W6SKy1nRWT+5DT6/EZ3O59ksAY6WZIFGd+
tTZrH2K4AwyJbg08EzD80M5QsIESVQbUPoIrs9wM2j0Vqz79KBL1EG+Hz639z0VqDRnoYf91bDoA
o5Mn8QLStgeztJOtMy6wgEaEI5vMY/9IZdqMXdx0SLahsoMDx+KT9AzCuv3umql/ttpO3LNBnUgM
wUhaYw3YaLiiXn08fAdLzztjbTv1omq9N9Cri9BrXLn+Zy7oV0y9kjKzVrUsjSUilAAIdwV7Dgxo
w+G+di+JX0KPGw//IzgyyEG5jY+gS2scB0DFYY5YGvdVWlbzlCfdl9Ax3hrHVt/1vMLwMQ9lRjk+
lZj6ZjkwWu08k8GQzcM97ZXQRml7pEkaHhxdrr1FmiumBWWjeHxIQ/+Nlmn0gSDBcp1Jo1E7Wqw5
AtcgyPDZktS8SNer7tzoqBV4VYzKX1RfdTWoHWO9aOX81pXqYdMZ4cXg5DMI9g5rkGbiZxv24gmX
/nvsggZtQ4vtFEZ+e5IgUANqUPnvIawBTAbtDd0O3PXPIxUPhnMSG88JVjZHSDAlR6x6kyO+QMKN
2WlP0giCvREGK0+P82sUhc3ZUjYALS2cQTvEXOaFy9iGWrXGrA6eJ1+nVtZb30qQP/ZYHOGrxRIa
LC8RIaO+tIFw3cpsE+2OSkHuWIt//+t//7//+7X7P9739AwYqZcm/0rq+JwGSVX+z78t9u9/ZVP1
9tv//Fs40pCmKaBhYTpQH7Esifavb/dIgqM3/19+Bb0xuBHpV1Gm5bXSFzAgiL+FieuBm+blCN06
YmM4o6oCmPT3lepBw61r+xtS50ifJ18bbTF9x3qtr/ZgrKwVrbBa02w2gJqZ0cka/HgtSVcOdqli
5vd5sJ5cBlVQ/VQGj/jkAwhzW2aEygwXyMbEMAiBMhFtPOV+rqPOeRwtGK7xHeyJgZ4dN2YSd0dj
3HRhVaxSPPSgyPRXa1TUXyCmH2/MhmHFbsZWATySbKYuNJY60wRwU2Czvz/1Qv/91FuWsHBlmSZy
0Jb4+dRDHi/V2tK2rlUb9BskgT2gpviwjIWWvxQKSZNxOdEO4EHnUhRn6mGB8wSqNgNM7M+9isTV
drEvP83TslFmw+hqmBVrO9Ms/ZcoKPRFaKj2aMMSc59n0MnokZt6GiD6jNNrfRu7Qn8aGO+xK3Ph
NOJF/YFuM170d7UfGjshdDxzQWmw/+G6dIxfT45giPri7AhAQyzTMn8+Oa1UuQR0PrlOi3QrM8HL
T8UTMhTpBY6yzQVU/Ud6HAZloq3okUfFsRfgWsmlz+BVrPvOG2LA9dIy4wSqaXgw+UkJswbTrL7o
dXG0xzUiXor3ScjSZ1PLYBmUtejap2Jf2mdfS4szgPYrJOzNazqq6efQtoXcgXL3VAfJMLWuMug/
UisNKIJuZY66/IiawbW2CAR4e0Y8R3Aq3A52AtV+NwHlsXOhmWG0qpiXLliEfnWFd715/aWv4OfS
0rcSzh2/LO3JYU6vTWc3NpL93NB4YCe1CHpg+csOXATfi9aJH6pxg0hhVpghBMBQiAOrmTWgHu5i
J0se9JoXK40P6ZJaaXTbRtPoFOK9d1O8UWQ6W+qiUp/E5ZvKHp/KvFpRQ64z/x+uCOH8dEWYjEmO
/004ZtugIdvGeDt9elLhyaL3kJLxriZeUbCPY92p5ZBXJp5hkD9xp9TfaBEmtKY7eKbbnTTfwRJN
K2AFGaojucpOLrFkHjvZw9LPwsmybFaNbm8BQIDw3slDmMuofE+DqIGK/7Vumsxjyl2XpQTKpjdk
tLHbge+ZkHxPv0SnjHyWBD3QVkgUsY2Q4fbW/FufqUIU9fofnj0/P/bHkwkBKEswSzo6hOgc6+eT
qfyC8Shm7r3dlT1SsbEz4+AvnPVAcwD6jvmyiZzkJWXmkta61KMofLD0WtFC4RbCs0gjZhLc4ybb
lMgzjM/ZYny6ftqAZHRsani5oQNVw+MDQSfuI5zmDcm8UBzyrjqLL9xRwYyCLdTAYu2jAdmZAFEC
yLprok7mYZZBy8Z1oosFnMvfnxXH/u0SM4TNTJvrkNxlwvjlrGBFJbykiqx7BrvcozEaZkDaRAHC
NrrckiaqZ4XhossugTVEi0/SyykMDUgumeqgnwdirISUPEkru3YPHFxnVYuyCDVoccflnKCAqQl5
Dlghe3tzRAyG3tquM/v51qu0gE6zGawb2zE0lLkhRDECzdtQsR7rWgmGkt8bv9VRv2wMNU2dx35U
15cSS22hvRSjvPfM9gZxxWMYviK6F0Kpy8q31BLk8NhyC9hwUeun3o4oSxjkCufg1/p4CfSvuJyy
VaiXwyYxAVQZ61naWXhGIKgI1RR88UOwXwKMb8pZUzrdVR8JJBmIyEjd4ktpLI1tbQ8HpahCWA4W
Yb6XQN655e4W5t7Zqa4CyMwPlbuXsf0lSurqnqpSvLoWEXIYKypSA49AoWL87e+vEd387dZx4Lfh
cJgLOKbAV/jY/uk51DsMr7veyO99n49R5+Q5LIvgPWkBOnQ7i52R+QkAzwMAGPp6/nsGRQzk992X
DGmlFXxToZJhW8HDzyOdomH4gOkPTqwF4LhCi8VqwwIxKcjVUlEGw9LP6uHa+DZURbxkFYyOeFmq
pUfIxAJqOhbxhVFtpD2q3IzFuID4aC7NbkNFEI0+pqQirJCXAaBmS2ngKidGUODq5TIYrOoT9Rps
cayMimIiDiFQNWwjAarbRL02YwhJwAmMT9RruM2ld65hfqJeZ15XLus2rqdd0H56EHOA+9aV/aLr
dn2xdMe7Uw34rx1IPC9GrcMpnLH4AISC/cC9fOv6GX+Bqki1wjPVXVO3MIT+eYZcV1tJ4J0afEFQ
vSWqt9u0hjcgAjwOp2mzOvUQis8OZS0G4EZh3djnjf8AzXUBfA6idYVdbvsSGQHQCuw51C+Cb1g+
JbN4yN1H1Qz6wtW66C4BNnRTp42+pZnMChnA20wti717J+tAToZPVuN2cx2mcQhOg5ssxw3Vm0XV
L0vTqOfcGj7qqIH6dRhlMGZMc8hgDROr8k56iKAkoo5fIQC/I2fIKqz2Zjc4LwAxWvPQ7n3wJ2Cf
alcF33QBAvZcNwwcgYxfZVDuSjd5BJlB3TE8Di89PozgeQGDazNtHpDn8mBn56UPaTyUsAnImjUV
rTyqt2UD4DgVYcJsnMuSrcLaSC+IsPNFyiL7Xs/T6I7l9pr3nX1PVV3gVgtXd4eVMdbpIi/h3DF1
d9soOelZsqVgLUyDoG4YWVsKGPmUIRvrqs4GNrphIIRjsSQh3faiJfwSFCaCemm5Ndwi/9Ho6s0I
BwnOa+nO8Zkuzjk3yrWISg14oAFyDWBxrrKgTu//NE+ktl2c5WsELJpl3sASLwmy+2xkowAGCZfk
kYiSaClMG8sowS2FOtqYMA6gvtaAp5QMcuTku/6LTNPF0Kf9Y6hA0JC5xZFrwRc7VrcCBI0UL9JR
3NCMsgWIRd2uLaoCGbi2adWxDNN8XnLmXKBP6q8NmQVwnEn7g9IRnQck0b5aOhIFVurLd3CqllHs
iR9e7eybChkZGg44gHMRnh+sAWgaVn//JDR+fVti1SCYwfBisDjneKb8/CBEGCqv9E5rYBjPEWJt
XaSXiDIAuamz49d8A6kwRESoroF3lF81D0Nl5TC8gUq+ZWf8EjYJ1gNtHn9NcVUCXCaebz2A4feQ
qHaDjT1KrJDOSg2RVXz/NM6SRFXq0cCWfsHCEca4c68s42kdYQB9PK9Fr061X+lnamDIgJz//jTw
X9el42kwGdYN43+WRV/Yn94HdtcB5y1ZffrAtNvOyCTFLc/gfAwRL4QBDH2AXubtpo88YyE6I//1
YUAjsgggf7r7/Qx6dsiUhfO/P2TBf1nn2FxyKfGXk3h4iN++PME05TAaDMLTtKAfXLuAEroXvCIm
HI1BeajtqHXuuGz9VzW94wsOKNXv1R50G6dqZtTBK6w2br3LsLIXZpAn0GhaUpgztp3gUTeh5ZJG
y94vIRyMlMciUdy/17z84xeMEMSirUHzSDwuFv3469YvgUXeP3yO0/fDLRJi4p2Oz2CBDwvDcgRD
+efLue2HLigGU216F1Qvc27AlKUZYLVtY6GJAJJ93w4tDHVHwklbqzNAb8XTrYeriQH5Ib2btZ4L
10YdVIag62Dl5ENgOsI7ByzQ1L+aLM537dhKRdp4SAT3VucdfMHgVfWf8UlrKvCEOX9n7f7vrwF9
jC78/M/FzSttqIQI3bbByfr5nwuqRdwjk+VtJg6Xkc2niAxi+85R9xIkLqGhUowbNXgldMBR3/QJ
OG0QqJ4pCyqOXt1AmI/ZCFt7urHuoeXs43sB1N1P5Vs7ccJk8Q9XM/5IxhgN+PSPMZmOf4njGDoi
PELKX6NYDK6+qR345TqqldjVsAufAykEBFtrel+C2IEEHoDn0i7AlBRdMKN6IIDsFbQYkYAOEv+L
w9IIZkemdeLIOTzGyItStyQ1k73nI+xCxdSELHUZtgyijgFWy12V7ZAxewfYKvwRZycsGvFGSjwD
GSlXvoxSw3NEBut74UbVKmZ5fqiixt4hidyuq0IMZ3CzvQUe5frzOE9TucGPYfiYR9eg9GghmZhl
J+75eIFAQbI5AWh/lJ5Kdzrubj6Gh2ooUHn1cdAeC+hunKgXVVOxr/NhA/bzG9VTFTXSpm9yd8Gx
7J9Pe6DKcpyy5F0zq5PEW1Pdp51Ju1rXfVjuP9XFTRIfKpYvzDaH3yQNoV2ZIH+t9aiIP9dRH80s
0tEDrUHA4vejhhU1vgklc9ZYaeVbj0EFMQJzDC6OHPxMGSULsP108xBmOsL1iruQyau1Zk/lVKbe
vPJ4gNVtv4zc0oKr2qD6OQSU8Uaxqvhq1759HIR7ZwkfpbGqjlw+KytmwivEjJG/8cReE/GPW4/W
ZD8ggm3j0S4U1osYiUScva1s2CzTHM44EYTTIVpQm0fqIaJcbRAbRwB6bKQ6Q4klQlf+edpT7PSr
uO+HxTRHgBVvOIR3drEOSgWluHGcXspkyR1uL6cZUje/GPC3vE1q8yFYgOiZrWlWMWTuKYi8nTSZ
mc5BB4QjReb2m4hN+6k8Vxxg3fJM3WmeDmn9WQUhzR0VXV+KkbUDXOd4CLTJPehpRJZ+oFGe9LRN
keFvQkdFdYYOOgJy3SfqH4gA4hwu9xd0bvrOfTXSMjhIaMPhGdOsdF+Iewg9intjgBQW/CScZWWZ
fjLvNDWDY0t8oS7AGBigsMGNNND1dKmHolo7DdSEy+gtaqNo1Q0i2ApNz56iwcUCxI7egIAsF1aV
6nu4jnb3WtO889xVb8BFYSmRVPwkPUfdYXVqzaghsbofTW5rl8BN1WEoq2hBO0BkfC9HOGPa9CdI
9UHGvsOfgnYSuQ9p5hhQX+2idZS1zroUWvYF1tvznhXuSo9KUEsdpHG0at+GOXIPNYKBczxdwi1X
NgPHGqcMkUc2y7qA5XMXDzGXe8mFWrkVNAsLX/5rKvqaAzwTjFenqQpcwzliNCfp1OwKQ4xg5eoI
5FExTwp2B0rjZupbdeBnwyogXbml8ZVmszNbW8Nk15zjK5xfda0T97Gxp7apJgETIgbibTpUqVXJ
Dt8ssFoZj9yI8H0FERHQhkq8NBGP/TjmMSYaIlm3puOoUyYOhkg+jrm15B3gxMl0zOPlsIK2Qbqk
vUYmEOyDbSOTPu5g3NBxI97cTsf1d8dMg7pS++2YPVVAsB95t7sq6Vatpsx1XTjbDLk5cNDqDMAO
rcHSgn72UV0AtoqcSBbY5sahFqmlYCsmEWzdpp4VSB2hKT24to24kHGOFojqlRvIZ2X4MJKmOgZ5
Uf9AP6farNHZDFA7N9HUwg/wAjDUNSxz8DkKqLxhCRJdwbuMrnkMR8rWuVAHgAaMJQOVaknFjCn9
HoOpIw2BA5hctH6brKiulEgW18EcVqj9Nm2i+ccwzFv6FXA5dQ7dbb2Jrswzq7ueW+tbjzjva/wz
63RDc9VD5RxxRpJmnmfZnvrR0MLrYMfGunJLdUnH2kMvwpchH+qtNPJogchuuBZVZ+6YSuKj1xVY
qXcLN8m2UqWwt2JJPIv8rP/uD6soscsffTR8xRe0/iRTJBfCwk2ACYfw3VAKfFjqlXfpXOjIJI0e
v+pcIleMQQDM4kun0t9C04AQfzXE97Tnrk/NXRh21hbSgOtMWpAX0gd7X4X+d6PVc6RJNYhbWtI8
BnhrrETmcbDpYJndq9yZMxeYB61c5gLCHBFQFm/SYydIaI/pT0RtZIeTHAIo4Ad6+k2rva85nF2/
WB1Tc9H27rWEPuUCNgwMtI/hY99g8We7X/Yb1J68gA8B2pzvt09ACYPgzIEo+Gl/sOgGny8ts5XT
Z1Awh/r5qoAGyMKNYKGTNBwL7r7hbyDmzdxGL1+cElR7H6pxG4ZYxpMjrF0ej7MWDp/LAUZHRtfw
uyRQyOXQSMQiXT/vr67Ds50NM+klDYiT9aCH8hXUkggGOW25BUxfPgyOdab2wQoR0+V5e/IzhOfB
boTf+bin2PEg9CXsB9x21bZjvlrleuG+usVqGmjIZqnXQ7rjDBEumPx9mQ4EqNmZluDEKXwQHHXk
b+bpOCGAS7s0qJOnQfr9RgcVfBVXdf2isn5GHTQD/Dx498V7iC/l946E+RTtqjRB3i6xajh7wEAc
LChgLqhBM8uVg6fmcy0NsZaQKl37qtOeU4G//LhPSNzli8GXEVK4QPzAIzmfTlcKY/UZ8C7evaXB
ocYdTYRpRBEC8YNA0ks1WN66G7JiAxeS/mlI4bMynmgVQ1cBApjx0Ro0BxC8UJ8NeCU9Iln1mPdw
8AiAJ9iknoJt2JT4RvbbhHYC4lkWUpejEAw1cM++ah3MOce3aaGF5n02bmSEtV1uhNqSXp+B06BB
fvWtrpxeqFkcDOsUuj9zGkS9GqB3eywnj1SyutqB60aL13Ca6mssc/kODKqZDVTMYyQ07aK8bM/d
xnvu7BQnB2TPKRZZFBwwJxZ3S2q1Yi9aaEjdbSn4CCTpjyiT7ESlcUYdKIrHZJwR8nQQVkf80syx
37/I4pEPv0mQQg7AnspDbTZYnTZ5p29au77TxwZw3UAi+9SsddkGD31rO2QhPOyAy5IH19T/+tn7
Flx2hu6bx19b4UHsu25iBMEcQ81926/mEu/IdW4woeawY1zrjTROJfgm90PB/KMRs7uPzomGhF9X
x4uprCNeCIZmXsHpZpysTOBDysJLFDjRPVLjCPj7zvfaitCm1zJe6lWJy4x2VIr0a51VfAkkOlsC
72xAicsKnyNPs5ax5qQwtkExbyHJ7voqO1CxM/QNMGhYRaWueU2GbJn2iXr2/AKZjNHUCwtp9Qy3
BLkumPvRGkadWkCxqd9Sa8PsN5H6xR0N1bzlYDAwFqI8OyP48kj7iROR7+ig4nF+UMb/fFDUGiP6
SAelQeETiwWVr91+YAdCeU54z7GYIAE+c/ElM4kFUJdJRuATMtTTXATYx042iQncJpo60ZzB2MmM
42GRV94Sn/RzwJLCK3Agw6MBtLuqwA6mEmtTLNGgxk4lyY2tMTA1laKsPxhe2p6pza2cO+h1yTsq
6R675pCWnEpAVT7Xnc1P1JZ48Tv3zWBSDWdwmEduRLTHaResiGa4N9wDaYNDYLWYJU4PQMh4cG6d
QrOAR3JPrQne8zMeC+RpqBX+77inIiBta489WrYTzWN2rKxCbZEaSx8Gyw7XSmN8QUUvYtVRFu4X
m1kBrmL4lHo91MaokVXYVWqUzi4ptfShU026SkKE6Km1dY34UPZ4ok1jK+ikyOiBusYJpMoRqMfC
fdypX7fNEo4PEbLvmMiBAsMO6P+oaMtTZMBaIFIxXyC/Xp7MHD6/AOXgZ+gDY9HDsWE1Vea+g6a8
5OcwbsQWoYcelnDjHAxAkNiIvxStv+0GYNQhjphcudPGpzzwT0zjWgqw6IAPNm7ATmhsNYOy2rs9
EGdunKdXqoPR1asZ6wBijVWB08I0fvwQ6mmCnoO1oKclnr4Y33FAp1wf5o5UpBF6tvJVw+6phvtY
6/VmpFbU5veqPSMMMnWnHm0Hw+s6QySJihJhTwj3N/eD3b1CKqc6UHWlAdaIC7TZUdErcwGmEegC
VKRNW+gPRhVFR9qTM4BeEeDtBcoSDpQ2zFzAe2OBCyU6t6JjS4PVzRJPmnyVVKm9oIFNyrX79vv0
ry1zZ1j0IJsDlodZhtDQ71QUrnW/T67U3UyQmNXZoH8cvvQEvoHMZ0fBb2oOvij4+N4czk5Q9rYN
46zsEZmtyd2tin6pzl4BydcdqTRVwXADacOuW4NQ+zEcOv8GoON9M4fSwdbPOnsZCfAceqBgz00o
42njlnI0XHB3Tp1CZiYuIXfXdclHP8Op21Vtw9jP8bNg0SqPH5HPro5AAsYL1UX+V3dLYeZbOxPN
37bTeLyaY3z8RekKWS57kSNFtK8rcPPJHf1WJBGdWxHUIcjPjJ1BU0RnLL8fb600tgQsc1E4rNtK
ZLDuSoP/oJSwJX1ItBWFtaaUMFZtxx5GBPcVVqHUyw3tx76FXrEXt85q8lDS+WNTB9XFEU5+iYzo
iZAwWejJlZ1lzqrGqxMp2VlvgVYJknG6vulsRVoRH3x8tigV+BlQQH91IY0t1fn5AlI43bJvU9XP
bCc5Q/cw3BJAaqojmJTVVeViMneD5zcAIlkHBXSLSZw0CCn7gwBkNwFxBrp/xiO1wmIMBsfwdYhU
6606D3G6TGuhpsn1lB195Sw5smNnY9z0UL84e3H23uuF2lGJ6mWtfwylOtowS+sWPT7a7kwDWscB
xKn3vV02D6aqy2WV++WqHYtC4/bWCr1gTq2pCJ27vBA7aqSqrGkWjsH4hUrwy4E8bx+ne3iwf56N
8VXgFdYFTtnVvaaOtZ60Fz7an7cxUuiOW7EZtVGd5WmwsQpaBITG/lTnqGNV1PqhCePTbaDVd2xG
xV8G/n/KzmvHbiNa009EgDnckjvHzurWDSHZMos5x6efj9U6bsNjHMzcEKzEHcmqWusPRmGRFmcQ
fLCRMMXy+5XkgCQvwkOpu252K1gnILqgEcKKnIOiFPq5CEf7/zpjhb/TnBD0V0f0iEgaUYqVhQA8
YKwH6yJL/aRYZ4wxfsiSPAD5n4MEp/O9kY8IdQ9u9DQQT10Hy8uEcaesd3e8GdoU1e31ip2wrMs4
KuLJFoCksgIPyOVNlx8pQdZ6YwrbRQKVr08ekqY5Z4ahXGVpHuHRTqP2JkuNMw6XpnSXfUbm7BJH
AkfJ9ZD+fWbFXr/v0vpD9si0+ncPWZyzLLDMKsGW0OyQoIUEtGBZ63uoZd/GOvPu6tqQrw2lCZgV
QVho+uXo3SEb/x4B2/WvpdKh61jZcVghCoa2mI8m6peL3j7lK0zB4dF+aCvCKLKDrBtXMSAFLOzn
oLZUzEfH2xXO1bamwE71GLB0Yd7kYfQmbNjw0N0NGCqxoadBuCvQeV5bTPiLk0FITfaTrYALXwZc
2Q5SWavwbCxRbPcshbU8DY19XzbI8tqqhNEfYD7h3wu8hApv1J+/ziJlFptqrVMiWs3U+2frV7+p
tC6Y3fwU41h/EJwlHcLPfyPvqj/VZCNlfYMHPWGztjqoU1x/CLZJ+VTZb0PPggcJTrbca/3X8AKX
mnMDNPuh01GsWfBx+sZGAgH09axZ6+SZrJOtst84NOLfra43/h5bNmETeKPQ98piQJLrBCJJKPGf
AKBsZdVXvTwr7S669q7Z7j0rXV7MLLwqmHT8uZ4AmRzlCabwnzVOg5PvpxV5yC/RJ704KY32kIXs
IWL5y8nT1lsw63HnkQAJv6m9HmSDseji5P3PCJdPevukAjkYt4DxMJaNXk7dfnRr7YWfUtmPWVRs
ZDFrQRpbhG18WWynlG0aK4WoifU+MBR9N45JAnaIoR4IR7/mzjsrnaG9yAs3SU1gdS0Kmwt7BbH2
kAgvOsGz+4DA2LYS+nTzVnJQOmERqlrRZoD1RCo77EzjG4phSBqmeRVoXmZ+U+yCaK1S1PDcauNb
U7Ufs2VkDxHxz5f/GKRos7opSt2+FthqK0qSslbaRBGoS+6YTSxPxmXDjGUfbMO2drmiF/sZjDfx
cSZfWTRak53VOvnKYoefarDkon6c58w86ZmnBMhAze8qoknB0Fv5hZDL8A1MWmHimSB7icpUoJt5
07vnItqL4FN+MQZF9pKD/6uXocAFKTRbEA1Jh2+mcpVXqLr+98vK4r9ell5tNpa7Whm1DfnD/PZ1
SAz04Cr1+lWTa8zjPpisoGms6iIbcBcpbpDf+4uKsO97kXMvM8+84hJmH/K5tnYpmc/3oWk32YpZ
ShxMDKKqcy8JSrD3acDy/BPMxMiwSdLXrO5+j9TC/HOk7JD9PbLWc+NzpEQ7YTH5OJfdIcar4kdb
7CcEq/5qcKL062qwXy1UOrblMMbXplbSc6NM+s6z7PKZSAu5LWcw/+iX3pej0nL+6MUSf+sIxm9A
lYmbMEmtahbxO0iw6VPShiKI8qz+GY8uKg9kztKQGVWp2vcl9mo0W1pxRy5yOLpN+cGiP9/Uk0ks
CuMl9J5m9zsLTjC1ffzXanSSwnr7KHLNCcLSih+0LtQPrpvah9LQSBKBv8emd5w+TLvExoa5VVPC
j54Jodcs7xbWWvkyQCEIKjxCDppXli8qqSront4SVKaoXsZ5VO8dboncd+WL7GFN7iFa5uxBVtmN
1waJ64qj7L9Eg7Wvcy3byFaC+N0NebRH+VKyyhXTBqud/lGWOmF48I3wMZHXjuNG2dl4KiMNy5ux
I6MEBFt9l32nMm9ueWzB+I4VAzOdOH8hdHUbsqL8bsRgpE0kfU6N64KtXSB1tFr5fQ5n1Dx7kz8F
Xh7vlfpTdlc0sEmTy8JeFtFlcMpu/CiNvj7grNfuZDU+ppvOTHK4FLl+LHVRb+VFB8U6ldyML3bR
QckzzCMYsvQpLU18e0zA3a0z4E9VDiFTYc1cTTT5qepAGYl5gORVjGlgR01/QMVLIUG6lv8fB39e
an21/7yAFuECmnQl6iurYkMHsx89i9dEQ4ys1yrLl/WFNi2bKhqNz25NMf2jW+dm/+xms1g6qqyT
r3MsLcFJIv4Zp53nt46GX0K3mN9UnHcL9KDfVNUTd9uuhb+sD1HWB8Peg5uxlUW7tsjDEyi4yGJo
vA6R3b0JozFvUx6lpDG52GBbkIl7JA6TwbfJ+f8Bm32j6gXBCYBN50TzvO+mgZsc1onqE2Itw25K
O+UcenV/htzt7oy4Uh6TGcE3Acf7uzX0N12OX1JkoMa4+bMqsKiYnG5EoRXv4Sr0iptTzf0RGev5
kIRtd89nBVVhrEjeSBD9ypNB/BWpB0s3eB+1pr+6mTvhRsO9p6wksySptT3MgP7UiQW31qGwtjHa
ny/q+qBg9z79VOwWLWtiYvhFDofUUMPDrDTRpmt147WIO/dQ1QQhZHEGUnZIlTT5LGJyahx0r00/
i2PEXZpjfbZRy8R8zdSJbLlRFMyvFDsrmSja5Wdnh3T1ocZI8bPVbqLu4BAR+hwrSod1XiawGlzH
VjbZk3bWsH9c3xX0nhzbOGX4bM0tiKS9q6JCubZ6XhUfIk2ZP1szL1T20aCpn61LloR7UuyQMdYr
Nw6JECzBjc9WS8Pp2dIRHJeXErFq7NUOHVVZZG7T9kvfIluwji2mcdnrVohpyvq62qBPe+zboGrN
7bF1q+4QzsUr3kPT5MOybK/ywM/7+ywx7k67TJd/95DdBJRXn0RetpfFtsJkuBAWpkmrfWRu6u7V
WzpwRlV4Z/I1HMRR7HhXR4ifykrZTx6iMvnpxCBLZUk22gr6k30+7pJ1/FfXJCMWlSXkwr7q5Fmn
qy96gaXp17VbnFnPrrBObRwy48luYQLntkYrZyMvrOU8fPwY9ngOy/r89WJhif1IrZQPKRvyf7w+
FI4WkaMi2cq+Xy/m6OnRctvq8lXfR0p+Qrv6Tb7y17XjQncDAmPa5zWc59DRoIqudivyoMQ4rQgP
l+x5ZZX9T3WWCavzZVnHKuPvU4tUGvotSA4YSr5RAVhcPk9l167KFF90+PHJlv/lcl0W7/UwIrWw
vuS8XseOenZFsmzOiovEiKdvtcRlbYYOrjdq3rGO+JfLom2lDvsmUV5Vy4veGjzcZL02ucaxblSW
sYCv3rUWKpjdAncG5Wy+5kQDZH2ae9NxERPkQHlxbHnIkYArJAbCglYjFSAPVZd4l2Y9yGLXWfVO
DSGKy7qxrklSk+OvfFVXTSJTiXNNnM65plm76T1jOTMJm8TG1gY7dIYtgS/mlbRgnS07yhYtxrZx
7S3WsV/18swLtd/DZPFzbBNZJ7NEc/VnnbX7edaVC5CGzDXzqzzMZoxg1XqQZ7IuJmG0AQfdBP9q
QGocAuI6VnZOlGE/q1V5+le97CGHkiYPdw3L5c9X/K8Xk2O1xvtJAHGNzBH6zcZw3qmrPeK8HsB1
/T5U0kAxg1ZytCN128jiV5/RiNRA9ZRxr7dO4luaFWMo3URHp8qz/Sii7C0O00dJKVnaMOFv0f2z
hwcY/X/vESp1t5mXDnlYDwVRr+8IXnVRcdFVZ2saeO1+VTlZgjjCV/lrRKOn/cEo6yv0mPwi6z87
O7PqbIYcRzur77sHtOZhtpg4dkzETjzSfY1zwJaq9OvZ6h4+K6ui3QPoW4VcqSvXQ9tk8ZY9trqR
l/ls0Bz8Y1LUtBd1tXFavZ0mZVaDLAv74KsucYXjfJZL6d301aRpyKn6cqSs/Ee7LLctWhj/utx/
dpzWdyBb5EFe0dbc33VfRe46JnbZxy1qHGF2KQS0jUfGZfKraK6uE26MZHbKWj3XcFNUQ1CULX3Y
6v0m6hq4lfzKO1lpN/ZqCjIbySZt0D41xvapjlWeJXrsHF0vJVwyNumj7r7LNlkD4jQ5OEQeg686
28LHIy5g02mp1TwJsAJP5ZPsLg+Z4bFsV13n8zVknSnUBNEQ0R700h0PWq6Cgcnz7EowLru2xD4O
AhWIOiy1kf+uy1G2yD5gOTvw2AM6zmtv2QB3UtuVg4FkWJ7pp9JKh/YlzDH8tWqs8Dw3es6tePrQ
cjDrjZV35KFrTOmyCIBE0c6nuYZUz8IxekBIE4NGBQZmytbZH3Nz/hOifQAJZYz8rB/BGhkemCUT
QYEs7l+UkCTeYDRIdzhIb6tZmhyVdd0Fd6ncGtM8vVQtYPLYRllfc9Pj55UwOiW4EiL42HP7ZXlx
C5ccEdWuOhuWTh7XmbOK7ND/lOWZPLRxWx7M1kDsKYqu9t8HQmtw3ycea3ns6nvVbT9k41f9v/ou
Uy1WbNt/XuNrqEjd4YQn31Ze+6tenn3VLZUbX2Jks9d38K9X+qqTbyZdkF52cSH8u6tbmPG+tguE
tiKrvSIMi1G9Exm7yc3bbZMs4PfzR8+ByKmUnftSFfpDhf3SXSWR+tL22uIvTpedhzH3XpawbzfE
XRy+A1rNdrR3Bsv/rb4WvdVLd1GA4MgrJUOj4RsjfshGC6mgp5DbhTX3pUmtChu2iFsd73WO4Spn
SwYKLIMsy1Nk0scTiNaV9zF5r3mIz3c2jTdZgsr5nBfqeP8sCZPAljs9fJZs55AvpfooS15KhMRG
N6AwnG/gz6ENj91ylwcdIOy2CA0ViAJ1RW3+bmhAVGK54rrbTrV6G4b/2oKoih/xhDp8XaFGJ+Ce
RGJfZDFm9H9fGXK8ty0M0JceJpzQnXJzi/aY/dABunkwSyc5zKYDs2yogJasB4OoyDXHel4P2Y2w
KqWuN6K90SwTy1NKsm8Sm7rf2DF0dex9HnpMkxJluqjxPG5yIls/UeGpNftng9LeRk1z/WIolXOb
B9JqsqGGbY5vp/oxjBYczqX7BSHL3c9tV55yzBoQAfw6TYBnn0jrtkuQRHp56jQb765JCY9YOhBz
hlBpW031IgZg4MzwzZHgXvWSs8DZN1hhb2RrDrnw2oz5G8HorAv6cfHdPm6fqjWpisrM4lsOLo5D
5GEKAEMKW5G+UE+tFi6fh7QY/1n8qSx2jtCvEp2JCsFLWc/CpRT/KMqGf9Vla7/KLbCglUO0pdvy
bLEODXCgSQgyHnMuto5QG1ixcfKoWQ1MmLqtf7aD/eJNqvGS9pN5SB0z3GXVEH5ToBFMQGl+1guS
o8Uwd7dEzY3rRLYzqJupuE+xUNt9FMFEK0B5oYcxhketTfGKbPXwQV8P7Jrq27gS2RLC/VswsCzS
2xHXGBplN6boX4Svk5O8hjwIOwYEHu2gpYJLE+aCtzlShqYxfzeqCqVNEum4QvXJPh5AhIeDJW4J
Og63shZovrahTSSC4leDWIu52QF9MjBh+mpQbKu+KgA3nbpAObdonXcjCtFaFo1ztiEWfxv7n/Za
HeIBdezX4CBZgtoHwRwdNLiuKGCNCu6otnKBPGxuxygn8bM2yDrZamlscxFrpw9w2DpAg9BX8sW5
ex0Icdcx45/qnD21da28VEC7Du1i6rusLpT3wlIC2WHGYXvT16l5kSPDAqiOtF7BZuQp11Tyu7+t
IDorY7ZLjXtiW/qdiOS4i3IFB5G/6+RZk4g6WMMZu9mbBziE7IyGeXL5YzJWHqwm029e+SILRskD
ws8B/R2n0vnTaeY+3bLuzrYmDL7N16h6HR8Z1eC3c+jsZYN8KyHYByx8IkTmV1dsByq+0rfibcbz
/T5UWuST0Cfg3Czz3qlbZyu7uSEpAtv0mHfX1v/vUdYQ16895kuKoQ8PiBMND7ARkPow8Ekmk3T5
qu/jgkTxsrhsB+kmG9JMVS+EWI9ykKzn8yL60I1riMsx7mS7ibCPrv1NtdR3KaqTeHt0B5xfStQi
36+51ZvTKvZm8MDXGZHoji2OUQeQWcbdqtrfo/lG30EP/2VE/S8uF10/df6kAqCzStMICxenOMTQ
80saUDZ0w3QvslTd6JkGGLh1r7OGqppUpEoGfR+psXuVJVm/Vsle3iLC/WfiVy9KAH+mLZ6rWQ8f
lfwJkDCUl/WwYMm0Seop3skicNHVRrme93WyIGzp9pdW6+a7teQIWZJ1D6BULUfZGDvTvMOFudjK
Vvxup3Ne4MMjW5scRa8ZHJdslFUwLYDamvNdlqyQGEPYXkK2N4W+Wf2ms9VOYwBQuskApAey+OVX
/Wl0I8vT2qetlS6Qntaq405wo7X52XWR7dQVjExZ8i7PCqweNhPT67yWZJWq62/IxGZX2b/lL7vH
Jp5ZZ+3hAiN6HIRJAJ+LeZApENkAKaZjo6PHN+yxWAJOPH2q7HFWbVaPZnwlL6VueEPjI7J2Ogtb
n+fm49QMFeBKPQ3mfMZvTxlwCejfo87yHtKTzcPm0YHbnc0z2dYsd/Ym0fWd63j2ziyz9yqpFED6
thII0pMH0rFHhIDjRy/k4a7BUfzuEug2OxSaNd000Lgwp5s8UyzgRnWFgKNu87Mmyphj316tosde
QPyJWZpQLJEzpuRRDXE7bkNz45Y6Udx0RZIfnOlx9tYVkYe0b8TrI4ExlydDb5bgVY9heSOfceL+
n3xgbH+USOw9VaoRHSM3//CG6IdIIm8fxpp3SEOF2BbbYWbJmH/R8mrFc7a3VzSD207HpKn4rOjn
uDE2xablz8hJPVQwEXcC2YM0BH1eay+9oX33NN31VRBhG7MPiXYqjt8YJIjUGeDPGPXBMHL3ECUo
8JzqsO1CM0R98DwV+XPyhL6+CAhAJCK2gJ4diKfV1G7IdGzHsWdeVrPkPAFb9EXZXXvC8RER+z9T
q0Bitja6bVRq9a7qlNwfTQCmejYE6EoCdIo/NLtffnR1v8e/8Ngu1t2oGvXstWBbmZyGrRc3ha/F
819h/6MpUF9m7/sLKWy+i/YDlcF94hXfhhwwiV71UHHLJx20mj82mMvryreoSAOrqZlW6g77MWH+
yIp3dL92Bt9M4WGaNzntL5VlwsYy32AD1Ccgx+xOMHvxzWQgZKAoY6AvRQbAyvqux/oC4Js1pReX
IqDDB2TSbVUwwc45ZlN1ld5iG2T1EpG3s1I8Cqay34MW/aGMRfHSh3/VSOjuIaG9KkRHWScst2oi
gJTHq+DUlDF5LM5G1fQbeEw+yVKjykR4AYjk+CtLouamzQZmaNlLPwzaq+GcBhCUgRKKFw1eyKZE
2WAz8Qwg4mkesRe/mct0KoWKE1ea38YOzycNisx2SfkxSPQO+xg86SmOjl7dbR0d88SwbLDIMcfH
XosbFp9dvY9tRAeHoX8A+rExm3kEhWyetNJVfDWOc5B2/bOzlCQs53LZ9GHRnEQyHpsebC5SS6Rm
ga8rvXoYRzhmpVkAfAXXhWw92f7YwUKlIk3U9bjFDbgyxKF9cx1gzrjmiL62910fo50Zq4ENAlIg
vXBYFngMJhZAvhYW2oltuRuMvcLSPWyOxLB9s+5mUBzqKfEE/PC6jvVtPdftqU8RTr/L0xreW+b/
o23RVSqK0h72rdofy4pAF+hIRsmraLL58wIRHkFJqPv5tIx7yB4FbGez8bF6n9DRWNqT8GJ9Z/Xq
XdWr+gSQfOEOi13sUtgfb9oZkEmvz7+Yq2xoMov32IpVTZ6Vgc/sF51sHXGFIgrCysGDKnP/fMLP
6SNx2cDNTh37hf5Tt51nEfa+Tk7vGMFV3TrJ8EfV8vMIb3moTBsB3wrtZjLwZbGKZA/evcnSGP1g
jFdt8VLES73NeoDITf8rd9AsAajrIJtaVdtFid370ITHfHGV5xCB33COz5rRvxZWV+5QLvnoikzZ
OmHLj4ewI+o/w1W1xUAKn0S11pbPbTx8jxqzQ8kwtvepTUKlGvtdODRFwPtNz3k+7b2YLySv0GzR
c2u41iVflpaJl3wkr6/XbF1CsU+TfLcQUD7Yor3keYm0T1q+jpUaiNUbBp9KbKLwTCOjme66Mrw0
FaoSKTejqg0PVai9x7pDqKZtzir7jaBfhmELc9E6KboiiNmn5jETiFw0Xf2X0MrSx5PaUJu/UOlJ
/MlMsCZvMwxTo8euMLQDCr1N1FsbFJBLp31WM/FWm2rse8bE1tfNb7FjR7vGGNEXjsCmNl5+1DUW
CambvneNt/h96s6B016qLvNde7Z94RUYvueVuytJ99x6IItN1Ha3wuqJ5iJHgpgaPKxOqGhStv0r
Mf3EF4P1bpQRjCxCTneheocxQ/PEbU+lMv/yHPSvLO/DGnPsP43xWJB58mNBupjJeQpmCzhfqXtu
QBh6OrDzysiuoWaT5fU5GTuewe5k7jDP0P1+dfo0Mu0NQvcEdrW5mLPrbZJqwDsjhZwqxuQsD4Ow
kjPZ0XOWNzbUYTsHxjs8uykECyJLfm4rft81fyWG9WaN8x+N3pEDi80LYOxzBQvRmYkjmrZbb9BB
+NZiNrp1iuwFWXHrNjHd+12TNYcqavOHfAaHp8T9o+gX3+zzbJuzqNvoELMQxUpw+NJGsLS5HfQa
zsq1LgwEgdz00ORudMGWJkTtx4jPi5dbx5CV2knEqXZKRgOGZlws5zJJx0OBCPIFaLix14SYr0Oc
RyxmobUCj6l3w4gxIrkmbVslqfOQd1G8jZpr3UPrMYVNMhUDSLQzWBIXNT6HMeK/wYqCDLpUJW9u
Aom3hLBebMPDLnAR9WvbHgbFxm+gSNzXjqR90DhWj9p+jMZwDwzImLFkQiJf/bbU7Jy0eijflZqc
qJd207GyTGsD5bX1Ox6X75MF0yeG1/IOrbgDnAz2AZwqrn+9MN6ZwHBWhKr1Ptl9j4evUPHWtPDP
IC7yHiGI4vNYH9+Jp7NhS+vhXfPCwc9BSb17FlJI1uI271HJIwIdw/odCtmEqDYSb5FinDAc1G/o
T3oEJJxwI4uJWPRbocAimuL3pUurAF6SCaY76na1OTHJmuYpttkTh5E53DpEXG8tn/U8uc0OwBl7
ZSagTeXlUC0zx7qy1iai5D0oS6O8dClf2WgGg827RGIoRcp7GtFIRhSmj4w1CoqaD9AoYL8RDnr2
ZGqBDWR8p6pKi3FK+8MdMlLMaIPA8S+fyenMuwE9kQ1IITvADcvwB83I7rU1Ov4sUmObEgL2DWvY
62Xq4UmejLulug1pPR/6NglvC59FSewLmMXXLA7FA4HU3keTiimrUdQ7Uugo+hXLg23OTNhlMwcE
EkDXodxNYoqdrDokfQCZodsZqwlqXyQBjPj0bo99efQWnFaRdsSDpVq+l32Jz0i57Gtc+bZz5b0B
Dt70zZhAfOH+DxcQv3PtCj6KDTYEw+FuAa3t2NswjSM/zAi0tg06OILTXZJAGRIhGl/amD3YSnrT
10d3lBG4svO+2fRohyrosDFxC4gPBATQYg2toPdyx1fzkkQk00OXhPbTWHkE1a181/ZG5Y8lQY3S
i9xNigGc35JZ3rZxZW9mtxlOCHXY10RoCX+6BdxCS7hMM3mgFiyh706ZXAqjBqRrXGak6baDNSdn
uB31noW/xTu7o5tWHzQUM4TShueOWxVxqOoP01l6jNiEdRiQoonjhBDy7GjbrgvLfRmJLDCT19bW
6odonnSfiNp3nt5kmEcxnwrLH+ah8uM2Uu521fa3yZ4UvyBdf23FKAI0m/ngqneKsd4oSsI8adc8
EO0G3NAD/CkbFCgLCwNtR9NQpkfz0keU1lW19Aa9ccdfYrp1LdlGbBS9UxS6OKbm7hUh9/0QKZk/
uOrdJKCzNex59rVOOXVe+SqE7VyKTvnVTPxQk6UZV7Oqi207p3+2BvidBlFxnHMeyr5JLtkwTr6S
zI4/4TLQMe+jCsG0otr5CSPvcDuHuAeJAaZ0H4aYriHdIRzllzmZ49kMgW9NVRzE/WQFreB/0ld6
flLEAAXUIDA6T+XRnQecQdyyvqA5dlMbtlQGUBEDS0Qdyw3AsqzIRG6fm8nD0WVi8aQ1Q7uHZLuN
JwXKWi2WQ25lLdDK6qVry0dFBfCGwHa7d9r2QxOZHhiNZnKHZdx8nnlf+gmW3BId3QjXojUm2g9x
ukUOmhV8pM0bld1H5cXiBEdJJXu1fG9bA6wcy4INNwUcCnzWg2WacB/qvY8sLEy/cwZiHcg0TRna
0K19J1U63SZAhmgWtbvMjd4cxGq2k6fjZiqy7TJFNpvhgS9oGMTOjkJ1K5zsDUOgaVMTMtsiuapu
sxg0YalECK3o1aWY0MNqQ6ao3DYN30ESbqckgxN0edIFIoz3xOCyU4r0rq3q9pk1/gWzyw4Z8+TB
0DRlX3Ej+eH8kAHgGPNEPLbsZyOLRLPhkjcR8Eq6umXHqjY6K312dpURTfu8srVNAsDGFy5yssk9
EpPF8qYdghyE5MZy0sfYE2fbcptth0Queetc3Q3Q8Q6Lo3owfhE54RkOlWZI812P8PvS2yVyXgle
DOip78JZ3baO2/jQlbNd6Fk8SUIRbVF5+tDQ3dnWfTs+azlhoRz2Ta3rWH15Hp6lBsJfdZhMG8wf
n/mpXGIs7g/Cn9lOKDhdzMbGycDIRATlQOs7DY4mDYJ2epgD85nEW0x8Bp5roIANBNTeNcHAkmJX
WyiY1yhBgA4vu6c6g8JlkAj0yPk3Ewj6bDJnX2UlbfZYg/H8+YnMwngWSfaohPUSDKoWXkVrfNgm
efhlqE5Jn4pjMfO4NhXgXCXZjMo5O+wyoZ6e8d7daLjQBXWtoYhUhlDnQnBKaXvq9AKQ15Sh6RjV
fojA6l5V2LMMtdV8HqwFFIRZ5lgj2dZj6KXLDo4mZhgphNR+UdipT3kCEMCrj1he9qdpFMNJnn0d
ItvsT3kCdApODTO1Q7gdfPt+LjJ3z49bnYxMrU428a5dt5S3GbHfE5JIyynJ2bR58JICeTW3IxnQ
Z9O+JsGIDM2Z6IXrE+q/Cc1rTmldvDVuTgClMMfmsMQ5W2QPVrObzcgS9/NpNHq0zJ0WL1xby3Pf
slBn0QvzOCirIV61n+alODGLFGyCpnBr9eWbHYMK6Iao5PqEWlp8dnOzDJS4jNlLueFJHli+sg6N
05tF2H0XKmpzWvoGvazR2jc8Dk+NmoJdjFmW+nVTviRp90fbFf3ndyXP5NcULxba53O4uCi/9GIf
rm6Ucp8hz9y1uFrz8XtvmqqYeNMc7CkcT3b0Cqmp4kG31ZD6Z3dBVtZzkjejiAotaNU6PXbdQsJ9
2Whj+qgpXoKbPR+M5JuFDCVKEKzg2zYMAx5S6xuo70PZ3lKFxwUSukGczmHux2oY7pesPoxtjbBC
gStiEh/HDl6iwmINGOxknOQ7QMyDvLCzvJK2q/CrMNwlkKetFldsf0PDjztAlEiFQP9+KQuPrdVo
Eq/BkOoE0EE/CTjmQeXAY6t/ukv2k7iLyzcboiE36JbL7pgyHljYoMbiKH+rSp/KU7MeZFEeTMQ8
+JuvP+V/NYcY0f+j9+h47W4eBcHFYq9VY4DZ8gebkz5oTVThtrZiIjBSpIehzj2SOnSIKvy/SzdB
LH32G68BnymcGsgdhwHE327+U+ApQQZw0pTuEmZ9fMyUHDn3e49N4K6Ph8cirC4pz4ETKtk4pFX5
D+TkIgLlLTStHo/ZRb+3aMMTDlfcrZM2ig8wmnRClCxPYZ0XPLuXfKeN0aNDVizMn/Fdf21U19gP
a5hAtaz8NEXIRDaNfp41rG32EBGc577hHvYGF7xkXr54kgaJ/UARQaQcxqNS2im3jjvfxIwgm+Uo
Lasm4owe4g31kJ1CVaDL3SksqyBjnflqjmjBKJa/kHX2lQmQlmvofupF5jOKR0VVpSevXP7kx8af
BtDq0RwLvDX1pNvEpMj0sfNuo1iMPUHlCtZYkLCF2FhNW97VHFLjwDYqEFmV+H0WlXcrIeOMkBWi
/cUeov2yIQvj0QvBZ2NC2RaPG91d0ndQ/805LBIzwBK52LTKUl9ShDMMrVTeKh6zO2dq3GOGL9Ej
3pnkpK2l+2NKxd5ZOrznO/PZcUS55xYoDiFx9LeyCFFMSJQffWhWAfK0A4hRkd0UlX1P6w3bKovF
j6iKX4kkBThwmx9DJB4RRHV+5YJ4GvOCXij2PQtZvhRRUvuNim2b2do/icy7xAJ4Rjlq1x8IljyR
GoTj0tcQrYiWbMqoTY86ivMbJzeXAyqmy34hdbABpWlsFqVrtywfN2U1Jnu1XuMdHhGpgkhrJ3r7
BtAfu0IxPBXwSYykjP8PY+e1JCmyhOknwgwtblNnllbdM3ODtRq01jz9fjhzDm21c9b2JowIAioL
EUS4/+JPXyltmOAkE/S3pFSLhbwSHVXDnl+bQf2zbbQ/8qGtUCeHMEm2nzwMXi2xG3voAA35Ac3l
5CWMkwxyazIxSB3bKUvvqqwc7qwlejcB9R2Murp4fa18YH19DD2DkCqMvYPfpccxiIMPkILfQ4ym
HsxaV94N1VKwz1CHo9tlIButIjql9ej+WRO/rj0XbH3jT3cEPoNDaiKn1JNBvqDIf3BRcv/WeIOx
dxJHe2IFYFzrMmrODdyzt8hsYb2TCf9VIx9sefHPGkNi5tOa8eIVabl4j5gXz+jDF6PyCW0oYf4j
LX8hKxCRI43K3Vzb3htoY/8URA6E4WrGY2tO5idCDD8nvb3OU9i+DU3rvnQIW0Q5eGaMpuszSuAM
R5L/TvmxN8l5J+TS0t1WX3dLT2mUuhTSfTt6a/vXU8hue/ZlnEesTLkGRD5hfyymxutmMWB3LHXZ
ku9NH6l0kvpvm9v+rbu0SfGpTc4jbZPW5gdDLccda7sU7bc8L/moLpuqwxSGcOp/Wo3eZEKw7E8V
ILtH/Nj+qa+HrmU4kQZULOUUJGF1k6JcPrODWSA+JnWzmf5TR72aWWQf3xeTHrxamsrr4GbGHhBR
8CptZWYzusfmcJY2KVS46Wo0+PdrU2YnzwHD2HZQi3Pj1UTNf22THXkz1+R3Fq3j5eRrW6w0O03r
1evWxopzj5i98VSYqXaM3DI4WyVS44VSWY9qaaqPfuZFfPrG9lvtal8ygMhvuqqMt9kPs6ONAdFL
Mc0sn4Jph8Rb8WcE4uIcYwB5ITECaxl2IiZ7B033+kNfp8RS/PzBLvrm3ozTs8s39g4nT6ZIc5Je
YY6dE5b8dzmSrWfEXT7yOnUeoR+qR4VlF8NKYD8M7Rgzw1cfkrG9IYaS3eHeG2KpA5AbFNV8NDzN
xvQkQz+umL+FDrKTXGjvjYD+Q97W6p/oreWHcLDzozprz6SbO5aYHTKNRTLuG9QNz2ZdkOlREWTS
dIhyTL0PSd+rH5UzABhtk4VNQSQpxR8KC6rA+CMufxpN17BSBtDYBdaXeTDLQwZ37jWNECkox+I7
sfzpTprqQO8evTS7Sk0KiMLBqYH6fZD+0tZ2+odn9fW91PqomMkwjQ9tO3ng1NrwUGTJ8JqHfg4N
NhqOSjAMr9IWFUx2AUc9Ss3DlfMuqrJfyND802EekaomKgkGZTmHFJn+dzRY4Yucxivn6KpiXbjb
OvQddg+mUqdXaat4b+9bxX/0GnL4U3FALzF41uZMxcQzmU6OGyzhCYZtaQus6CXLyaBKk1X0oG7T
4oeM69IUDfO0V0tNP0s1npridSIqvp4hxwJbB6gkmFcBuQIHfY7L2LnEDeMrki3/Ad2uXZqZ+bnm
f93aP/cjxJ8DhzT0k5xv69hr0dtINo6VTTbsUXAqHpAMNK/GuOjnVNG4kzYp+kItHtqlCGIFOKc+
zYvmE9Sc/+7YOmvJ7FxKXX3emmRrSv3iYWtz4+yX6tXMfurI27l1Ez8UOinjELPedWtrs5UWEEHt
3aSHQoZp7ZYHVXpRdMAwrY7qeFyamKGoWfsREAg6+swZTlLVwiLDDaGDd+1YzUfo+wvIZ4kVLp2j
IcwucRgCql6qQ9iVOAaDM0GqibVXaH8YXgq+rTCJMC9Vk6T6RW9A7rdDZ3+MeT1cQoUZm+xNxya5
tHU5HQITrnzf2s7Nr5mU2AnROVXRQkTSUvvd6XOWYF74RWpWpiVvS55AapHr2++GaaGS1GYv0lR0
AbOJrJzvpQpiytzj4fhnhc7DQR8r792KegVJsEg5Wp7nvmtMjS5qzqROqgVSL+ivMcmRzgbDxTMM
hjvZ6YPoeP+q81j3+2EyeK/K8lldTpq0THdbz8vvpSO2xMzppg5nJIwLd9I28OU5hg0qVB7rey8q
e0g0fPJG+bDJt8nVHZ9w55LGaXvoInvD1ueLkzan0OlTsJ9BdM5RC3kPhpeyrLOTp2AMnQ6L7uVg
vxEksEj+at2xAJX1oSQ90alU/doFCV/3Kc8+LG2cmOczymEakzIXN5y7OYLujI5o+tErI8kWz/+C
HDQWHCPiz15nnqVWlUP97hhXRsfoaONl6YAKujm67kHfSpCizv3woxmJZKUVKSloNPpFywNnH5IT
WKJ8zr4H6XKMUrM7EcZaYmMu0/nsbeqMfG/qWXDx9APio+6zvfjBSKGnF8NUnoy8/trpClY8bjU9
8aOR4ShG4tUpaxfFgBYZkzzeB3YJ1VBHQxDVrOJbm/fPvl+p7zgZCuJmV5ue/5YR10oq5uqqUnF9
Jg100VLIVrjMMezCfAjyIF2btNGPborRv8ZN+qO0XePSYGPxGFrow01Mce+yKvuDuXfzwzXDx37M
tF/YbJwSr7FYLD0107xjQp6Tw25b4BJWsvMQV/4aLPjrMK93Ad4YH2bcXCOAvD+0DGE45TnFxuRV
t4s7lHnzU6ERp82VOD+6Q1yS9I6+Mumrzr0LkSFsvRB9+qR9NvuiJhBgRz/q8JsazPbZa7QFnZ+7
h0klRpjHYYFxtkvQVgUZa8/6yxwP+fvQxQu7MA1vUk0r9EYBTdzDvLef/W4iD9UNFVwNY3yOanPh
l8XNCVRwfGkqNEIsJb9g94SJQ2rXF4J+9dFcaOWszI1Xpv78+ZkcJAmKAyCoY6yQ6Ceple5ivY0I
3tg7U3/BdfA1mBmBDIbaU+DrBW7fOagvRSs/dKdFszbLXyxWax/97GovbaOfZB/Sp95dh4f2brR/
dgzOH2boeG9ZiTw/FhkfvWVMuGhjwrzsGxGCI9aMq+lSU9FbfK16IvdLrSdZ/JrjxCs19IDL18ZL
TqFfWh9tUWG2m2dn2dd5lvri+PVlrZVm9dIO89VUExVZC/2SVOn8mC1Fqw53c9zqhGuolV3Tn3pX
sdEy0u3HUdcc1rxTtiOig2aANBrLntjiGzNN2V2m1/ajOmjs9ad2PppR1CNYu9RllxQkMLF56h+l
sp4qqxqLpGpBGDUbwsvQZ4QlmxDDNNeqQwhDKIdJtVj+AEkAm6MX2DNZC+BEVMdWp/fsqvO1C6f3
tSp7tLrsb5GVPGZp/4dZxMU1I+L12PfVPwUKmM4RX7lq/2nHoHrjg85P2fq2hqMZu2bUqh0AcqRF
lrNELcGgUY8RDDD94MlI3PEU9pAptVQNnniTIAnY/TzdLx5G0ib9XKyBnqTqVuYzjDuiDMvxW/tc
NcgX1baCLmNQM5XztUM4+SGMU4o8bnMAxlAsh7Qkiby0RSajJ0JAAXAOu33PrPyj9KvwUWqeN/kL
tBJH8mXn0MbKWRnsmIV03r2rdq4/2Ph+gBhpAb3QowKWyuL4TSphTY4Jvfr5XqpaC5QDMl56lmo5
5fHVHzyQw8uRyHhmT/MQrX9Ymmxr2kd1GrxKzcoGQqwDmihSjfB+P9rmEoheDg9tq7zBxbB3Uk11
x3quoeBKTX5fG+iX1M7qZ/nt2YLzGq1YwU9z+d0LsGjStfIo1RJzeR7NHLcb+W12hgxSjBDUUpOz
RX7/nJaEeEksk1qztFzdK1VT32ySBQSSp4qx2iyai2qTGQow//xwxmLaxUHgfANAfFezhScd71Nj
zX8Tt/gyEQn9s+ygi5CUD9/w+eZTz9Rwh0dn+QiCI72Uhe3fWmMO73xfiS7kIfNLgYjnk57FX1Lk
2X62k/NqTvi1O275M88KG8vlZLxpJabGbgz6hthP9PNKIr4hgs/CQAvc+DEd8xgkThDckSI9x+P8
bs+5sUOOE/hGmdoP7dwV8y6rNB5v3tQ+zZ6kUGw7fSIaikS2/81B4XHfJzDQ3aEinxZUPYAroOdw
6FQ0NjtYLF473gGWn691U33HNlO5Wlo2vVtdxWM3Pmv4wX/Bd+1HPrt7EvQod5f+KbTDX1WXJU9R
HKFbmzrKCZq++qW0Yo1Ja3vSXN3+CO0zKbH0qzHPw8lQovjoKuldoHg/mK6rN7OOfplR8b0bQ5P0
TuVcNBCjZNlcjLMQGhvrOEWBCfKDFxrJXwNJonSyXKBIFclKhxc7qUbvoIeklyqAAK9FcSYiH5Py
w/S8zWPMX1AnJkugfa3mwLtYHplPgO/psQqRxzQdwEoDWPim6f176y8X1vfjkGuvhtrcIKJXO7JQ
wUktiIhZyF0SeBmJ96rMzWvHeBrHv3QcT4yXorXdy5R1yB+OAJTrPXFG5aIp5NXgNFUnuPM68iC+
cfsB1EN9TImAHdBXsg+5nS8+svOVzyMSm3bwZ5W59dus89GmSX9ySNwD7nZCIqYUijmG96MX/5hy
TBfHAe1crBb/nqHBlK3u4QYYNHurD9sXkrfa2aqs8BZYOVH5qHQPQa4aX0B+fh+suPzbRAWTXNCv
qOsqyN8hwfqiRBxiaLudikjdFee+4VUttOi5AqUiNSkqq9VOEOcJji09pPBLHaTL6N35kFVekVHR
gP3FF7ARxxgvhqdeM9W3idTq0dPJdUvVQkjxMYvRgl929qAL3wYDMvZo9/fSZMA+ODuRXR0aN9He
vN5oQXkCIFpq0qQZFoJvbZrc5IDl63M1+DIzd4kuheYvap9l9zb5QFrNqHyRGp5UwTF1fSx0lp0j
Kxvy1e1Nap6udW+RkoIQcJCklzYdj5Br7+U2LBoOkIJJyYlXA3vR5YDAVaZjUiUqaAR6MKuOnzud
7MOyU1mKcSDwp0AauEoPQt3DzS9QgdpOGbjpDfHVZP3NWTQU+8ib3qaYcMdkafpb42ONltfhLc1C
vnRFG/9ttza60sydXp3Qfk2HnyWeuO/ENPeTYY1Yk+TGezmWP8IEoQnZR4hW3SNO6V1AjJrvtoaf
odJ7w1H65oYe3Cpsavayd1DJ9GC/bp1985nvfQkYpp6ymxcyg4CKFr1KgThKcawSvzgm/23Tpyjb
BZWHeLetR69TMILy8j20v81zGkbGm1t0xlsyKwz6YFquUo0Vr7tqM/AQ6aINtvHGB2xysmjtnzek
kUdUWi/2cngV1Cfg7j6C6HDbKqVzXqVI4obRrhnGqxPEzmuLNvrjGCvQzHUAaIUZwI7GkeYsnYkI
hi9oybGm8dt8D+q3OXKBxiPA5n/OV3d/F5niH2H2A4zCNuUVLp2OxV3TrVVpa836UGt8z6SGiWlx
nisAdmtV9zlqzs4+wI0naRqNmXReF6vYelTBm7RNs3/Tcl4MqdWt0l9aqy7owR+VorenpxJwyMPa
BAsSR6vB2xlOHj07Lq95i3aWPenmjtwumWJjCF6l8NTwrBbG/Ci10Xebx6h2z4WeRsl+bpYocF05
O9lbRHzlU0sndNYk8WlrM7zkl6eqfPT6snnRIlhlvxy8RcdGfZWC5wgFj55s9dbmm8NHHanjPYo+
6msf+PF9rdl/bB0S1ikobzTNeWtzsStrx/WkTT8gWIGM0N4a7elej+LndvSyR76B2SMp9FsPCeIm
NYwybXUnm14avmqt2V5/a5PDrKb4Xrd+cNDKKgPkkzsvUrg1UUIHQgAMddpKVQGkSy6mHg4JHNW3
OvbLNz8pCa95cXSWtizKiVXGQMzDvCj3U+WrO559/yqdTQOP1gKVYsME/lOq2GGlDLPHoIvqt3ou
X1sChQ/ovdZvRYLIrRkq/l6FDorXw3DndGbPBWBnCHzqQCIVpJRm12/qVMdPTexeZac04TOmEbxv
vKs2DeXjZI53dh323M/B+GjMobx5Y92BCpqC7KEOymNeHhV1KA9N49QHzQpmgEd+czIVw3noEyga
ce8ni/3YER+3r43hF/Dh+3u/7B+sPkCxPSQnBS/hu9/FJytE8CCxWOkUzAC8UqsuY2T/nN0cBFt9
VfsA5oQSgulWe/3QMgfZN8w+cg9/IT3bzaCE92OkQCT1+ZpLtg98DOx6Ewy6qgw3EBMfWu1E54AP
AgFuFUg6IOW+1+/UGa25VlMMkguwk1zlnI76F9ZdDDagFw6loT5mXXrFjFq5r7oSemw/uNeshwBn
GB9xM8Qs/1zWyaA9sz503+bM0m4TGW3iHS3BRKPYZfnUwpnaqSNOuqgTk76dcAPwyj7ZtTPfSBbD
D2r/ooWN97yI8E2QGOypMuE9Bsa92cTqScEYZVdEX+Z5ficjdIharTwVduve9RluMAQC2NyKaUAB
3jaqO0TLvoKwGHGha/tT6YT4uOq6/9jnPzlNeENuxdih+zzsHdMgc1so2n3GXDWzRvXFSDnzUGXz
nYXgbBACEskULBcTHU7elFwabahvdefXR+wjh0PjOMF96tbzQW31r8GIfwCIqe4YzFA01Ll8sYB/
vFS6+aHEUXXJUGu8RyYRXAnflGPaOO19WRRESfQB/tbs74Nq6u8BEly6GkHGtk72eV2evWz0rrkx
VYeUeQNLKzPcGbhp7eu+u1jVgggMOu1oDnZyAiD8Hammb4uZ6MUkS77navV74HDdHnU2Ing8N3aj
ANdL2vZOo0QnAbgWWhKs2DuDr71hw7ZRv1eJPsGrM+u7AaDBVVkCHkbzIjNqbZlWM0XhMerIg6Qh
wix5gmRENLTqh559623lMU3h+SKOsk/jF9DLf8+uUd3Iv6l8CZMazTX1NhWV9mrC8DB57En32vWQ
gL9xqr2Rh9F9l1fBLRiZYWQa7+8U4suTdiVye8Py9JYZISunR5PCiT4w6mWCmRBDtau6Pof29N01
Vfd+dJN2TyiwDQmFrmAHvNXILdnONehDHCECyDRajmlZUS+Rkq8QAfL9EEc/m6zEJTsyL3zL+wTE
CvJW9YkL+nedYhEzEoYn+4ApR1tZzwRG9F0Muuzgx82b5zZwzNwG9zfVKK5hzTgYK+Z+HvpmX3bE
BOr8GU1T9b6PIu2+XQrHxLDSgYSZ5rtQD/yj2YHUCzWdFYridIy9VnMMksTdA8o6RUXwUyHzgBJD
hKIQoYwfvTWUX1pkzfloX7ocGzvHhdOkB+RA1BF6qsf0+CFoAPLML6xI2j15z6o0H7E1z3a4AXyk
sRry5x1rgVAfJsjFT6NHgL3Wu4mscPCKsAqfz7YCoeSrHTh8M74fQV7usM1iVsGisEtUODxmS/B6
ToOT7S3qs1X/M3D9DIEyA3ijq6eAGMwc4KF/DmesGnUI87tOg8rU/hogDUbAfo+NB5yvth2izs7O
zFt1j9B0cVSLDoRyp2DAoqkK8pHoxQSBT2KhdN+manodQ7u5J9SY7eduQhQta59gL78SaW52Fnry
V2/SQYHqvnV1bPem+L13UxLfvVkLTqeKu2+N692XEcOs2SgMY2lVXWYUlrBQ/WsAiHquuu4vvA8M
OMF2cFTKZHoY8Cq6dwgeFwuBOEj1t9Rx78A/TMyyR58rOPw1smonuhEAX4rjo250/q4pIFFkcUWg
og1Msm6ldancqthZid2ega4XgOI8C9ANH4MTZOabk5OU0gs0t5COfSutziXKU2iHJI7P5dSa576u
vD9S7x0uU6e2/o/Zrg9w3vmWegtERvkRGf0+t7Lgpo8B/oiV2hxYqXuXHuDZ2QIHCu6ElJTis3jr
INw7VkHQQzUPzBkfvNEantMBjSKHGmIyybE1g/c8U+y7raiGwlmrNjP/q11DEcPm69HymTt6gwWO
0c0Aelaed/ID39uHHuprGkPfniXzTlcDXkXfNO7mOiZtyuzjZ5rrxzxIpps6I9+EUNSLFge/rMUh
CqrOPbrF8jCyOuNDvBSLeI6Zj9q9atbty9C302MbLyM3Na8M2pc6Yqpb1em5DBw13KcOtxFM2FVp
WX90fcrMw4q+JKmOzqFZPFvGaJ/GPGL9vRS++zB7HTy0VouPTfeSOk1yC1ke3FLfiQ5GAQEANnZ0
Z9nmix4YsDe8kScKu8cBxBXxvfg4KPXLjEElgT0WZ90icKZlF8GA2UtGGqowsETTWryuQGD+t1A6
8kU92qaFh12GESKp5ZcgNcbMawmz4NfgIHu+JAKUWT/qPrauGG7BkcAM1INjHfSgsaZgmFhx+hxL
aOQeQekrD2px15jTsxrOI9QO3z6MqNLsp6WKTMG0701ulpm6AM2cMIVX0iE9OWugizyzuAORcRkm
GCnAlR47s3tRWvyfcjNODjommvNeMHPhQuC3wJ8dnWHK4RTM7uOYahpTwS578kjN3eKm+jIDN/rA
awO0YfEtHKL0Q81xifHan27h83BLlMBZQgX1rLPSSXmgHM/VHqSY+IQBsPKUgy+90QDHXq2UUgHs
6YMUmOrcvMlpcK18j+ogv2ZxyZA9ds4Bw27gIaQUAMEV875AMS1yCpv3wt6bDHkPgwaltwYogP/a
cEoa/h6SI/5DTID1kszhlxApOMRHTxPWcgfHGSG4L3gjANqHROPuov+bKvu0r/9mXdPetUN2rsea
zySowMTB0lpNIAm18Djr+uqEfxZ5aXxFQh5FzvFVTwLrkg7K60wQYKG3qufKXIwH4r/UzrjE3hiS
rT948exdw8h6jEml7VMdWaVWzRH+M0CM23euqU/3Whq/jyqr1LAKkFEMoQwvJk2Vj65N0vD3gAJ9
WRUggqzuTjYJb7Bcpb0KR6TT393gaG/Adl2ksZWJhYDJOK0tuPo87ZtDkdreMywA50md3mcQfM8G
YAQ7D5pTFSdfSyYGyFdGQCtLkqlSnVM9Y85XZgA0FeWcdG7I/MlIgb9YhzzojH1VFv0FdkTx3pl1
cxlhi+ylqidOA964tvALVZoHpsv8P21nH/Qy+DnZynQu4nS+Q/jjuZ8Be5uunTwFSLk8BY1WkxlG
CtPpnfRo1XZ1LqGBGwHsDCVBYi7j5y1MDXdAKtgJSTIWwc6Zx+zIKvrJIM7BKH7IsqcuBCz2Lbff
MS1rr9mCmSkXXF0IwuJqOk/RghutjUm9AowIFySpFJMefVEUwz/G/22SdumeLa9dfSsDrqvXQqfb
ZUVKKUDPRgc5rdVVcPBPE46QFyt8jxuQAv7b2ATpKYDOa7cG3KJhfEOoHHVDPO9WXQ3BCAluKDNZ
MLixg5L3IrghOzo/hSQ5fp/cJriBy7LmI5NVfolsyhttVXDJLrKZzESQYGHx7w11AdrXbXUUhErl
PC2QQuay2a3ogVsHDV4P/i5RtCWOQGsAFutIVuVPR8kPiRrgkPvT7AdQzMuFa5YzytaGT7S1RJ2P
AlWUxnHOpuwiPSOn5cogixj8c3y7nER6aaE67WwnSw/yKxO0pknAIny2uPqdg0Y9i8KI4+0huQ9X
MJw/uuX+jWbkXHLUqCUHLEUi1182Y5bIpLQwvpNqllXnsFR0/GeW35SD+wzwzrjIn5SfgfNyGFUD
4iR9dfTK8qccl44BHPPlNq53WBoFL5X7ZF2shTS6tY2l3p2RWsGTCdDHiv2VpwHaLRnqcUrHo6rX
3wQPLMUAjLqr4dcRT0VyJKsGGzOiykkZ493mKEnvFecVqsFfPczFo9eE3FEbCdFTmzRvcu/txH0a
iPuc5tpgWLeGCL09pu6kt4pb6rD8a0M027abBnZYB0LdBAe5XXI3ZKvE4zPZyaY8BVao++SVu51X
9PkNX0cP9JlsLgVEBJ4N5Vzh9c7YMiQzQARgzlgNYwT626Yc7eBIARLZNfLbujmnPWgoO7rI3xub
hhh1c4jb5Os86je5cutVglq6K6x0Osi1lquStAXr/1ZDfGXBAMg9kSNkS9rWx0HqUhgpjiFNFwLR
RPRx6F7lxq+Pplya7WmQPTWRz10Fhv0gl0J+pN7XXJ82KPQ9EXRmuVb1vV1sQ5C7XK+vmTv9DPDK
OGXMBnjq3rQqb2Hahqd8hujc6tOrvgwd8tnOYts5z8EMEhg7vp0KnRMl3AY9ISvJi//rD//2G2QT
2yvI7nqorz3Xu4eaDA6lvaEfZAiQ73uH3PjFBpA1vqZwedeLu8IpfntrfgNVfL6CBmm8IoI1OTcn
I8y1+Ri74V9Kl6nH7QozCN50x4XSvQ0uav+cYWJ5kt/S+9VTas/qCY3Gft43WXjfDroCzGMZh5bX
Wo6Urf/Z5nXljHBAmBzkSejj9MQUhqXL8iDoI9JOJhzr7fFZOtjVTAdT3w9IsF3kCR47a7hMucWy
pDrmzoDxkbuAK//n37WL9OqHYIW93ACusABStmdvjh9cfQEwGoVdL/I2DG/LsCxPklS3toLozzIi
WfrsHH2nGsCspM9OoDBGSn8ptrf1t0d03ZT9c+UNF68x9/IkrIdgK3BWvrQNCQIZC1mwN2cUuq/b
G749y9Im1WB5CtW+PzWA9M6hE51knykPu/TYjv/8CEpd7ppsrcdIfd38tF+qn9rWx7asbPufoQdb
ORL8qXkN4MrtUuAxRQrIrbdBOC8fDt2DaBroLFQn/YQPBXl65gVyxwdbxxjUecrn9sVhbsD68F4n
YjGrBR7byUsOKGWouztrwarOY/mSD253Ms2ZqUSjqwc1KIjd9AjM7EjwnoR3MOWLXaQ5D/UhiMon
B/Pi7cbLX5Xq+jptdWncHpNPhxRD2l567AflYZSiXoZr2dIT6EtmDOdJrr6cpADPOIFZ4bHrfWj1
e3lLYLXTKpu/tQ6u8UduIaIk65YJ1+AjpLo/beFShFywLlbSK3FwqCHxgm8YE/0j6oG7I2NylGss
hdz2eJmeIJTLGnlKv+eTfvNiIzup83iXmCUCZV53kUFGY9Ru4eyWqOcewiJYvwBG+xNSfnaVE8qd
ly1G+nZhw9jR8HMevGfM4twVs+wn9puP59kplydiGwxUTXWuHLf9Pr0dtUM/QbzfrmKZOYykyfKZ
ydzMOvgWdCEhlcAL+ANcssFM3EN+VLqQW4NyYqCLMmrWcdUxk8kWeN3qPLnOdQKYQz73DD0SjeLI
3mc4hq2zq3UVFWlBQc5N19ZBGC71Y20kxknOL7/Lt6Px2upPs5G3J9U0XuSubrdWtvKu+xEbU7Qb
iwKlfyjk/yzQtoFDkW+/1NeJHcvTEkcalg9g/I9aZuew89t8eECQ3bwATatuwtoZoq668Sz8XYZZ
tt5fuRPbGLPdGD7Qv1Lomebk1QcLgjSyGI6Bw0nBS+Aygh9QCDyWXDK5M/JYByqxRwt4sF/gG/Lf
wVw6bCP6difXB3oZ77eLsO2VLeny/z4Vc7UR9tLDNtTLj5HqOhff6rK1Ns4Rth9MaBFmkImu0tkX
FY9F6SJ/dp1yySYOm7xq6yZ57X9g9euHUn7nb7OM9dgyd/fAAu5JCGKPwYde5q8kRwhdy2syF8jB
7IPJ/AutFeLJYZ9ciiYM1aN0Xzf95QsaAQbpgnSdx8mTKjO6rdjapjkj5aChFKkBE1smYfLvbMWK
kpT6b3PZ9deX8wgT52Es0HXr2W6Ap59sslTzHr3egiTUd1d+iFnfdFdXrzItk0mdbEmxnnqZFkqV
RBCa1wEEkK2zdNmqsrUV223c2ra/8enYKP/oEOpgDGPMlIGzAwiQX6Qubx5XPGEZv+xff/xcasUu
Ugb1t2mk3ML1yZu/BRDtr/K4RijpAppe7kHYdUhuyJPy75ty9DpUAcppLm6ZHj5TQQKYItsS7hMn
RAgesnfbsa0BZYcUWz+pDv6PQavz6/rrlyd5JXts78w6n1kfZmn19Lwjf/Lf90621l6y+bkuB61n
/a3X5z/w+ShFI7HR2u/ajNSsjCvb7EGO/be2rYvsXefZsrkVcj+2qmzJcf/zrL8tZ6S3dPz0p/6t
7dNZP/2lYBnwMZqruxBG3/KK4+FMrqKa17WqvPBSEEqBnAmNiMX7Embbiq1tzvAEhX5Hn6o12Fw7
yXArJ9+6/rZHNn0zACFECn59ouVlkfdke1m2l+p/tm2HyXsn/f6t7f/3VP6cL+T+IgbtNx5cHNqY
1i5zYflwbcW6kt3qv8Uq/q37p7Z1PbGcdv0Lcp5Pfda/MCTevaYMf6udF+5laJA1qGxt32gZQ7aq
bG0Tsq3zp7ZPVenn9wgG9D+0GkmEpLAh8vFykntneiuP8LoprVKfCWWzrM6q7KR7xds2vAOmgja+
1ZV5oZFLXUZ+5kIBESUrs9w1dOQHVjvvZXgg+o8ka4My8D90tXXQsFViCDK6FOUMCRPxt8O/Dbfb
o+DIon/rsz0GW9unx0WqsncMmpSQhQvTa1Bn89A5ejrvZf2bADAgXJSM70E7RKf1jZeLshXrsLrV
5XL9z6rs2F5dqQYEUv4ZvqX+6QzSNmcJ2Akt4TXaBvt1Yr3ul/uzHdngVcLiLbtaBEaMJULy28px
6ybHSiETg60qW5/6ySC6tf32j8ueT4cMXqUcZ+MBVOBzDZUC1wDpQaTc0EByLB+uEke89k2GLj9L
suwiV6ZM+jy7zKqzazLHusjLvt3R9d3/LZj521Rh6ypbcnujoieit3Zag1y5g+iJEUfIpOhoZQ+z
V5KOQc1Fmx7lFV3jlPIEjLMeN3/Ii/xPVKtWgyPW2aROGpKDeZ5dEySCYYlDWpOibshW7ra6bwUK
+mehtSsX3WFntjAgY0DeIh+WrgVnU/fvhLNtkQCIVLRr5KrKfakzqEx6VbyXMTwT4ZPryw2eW0R3
2jWe+enyy0X97RatS9f1qsuaRTbX1zwiOTl75nSUqyx/divkB2xVubCf2tZVnez5TObcesru7V/S
w1Df21jr7bAxxCouyP0vXRGPZwMhwKMOY5Yq1DMESIsrPpPstXRyZ4aDTM+y1/OAeepJgndTHbxF
WnbWlnOoSZ09lEHd7qTX3GXjRZlL86D2GSC9YSh2TcSrLoWXuebe9gB4amCK7tPEPalRaOVHJIMw
XGZlfyQqCWp4cq6NHjRPcLLINSMaC/E8c3AvitX71B/fF0T7a4AM7Cv8m/qAatyIKgdVacsQPMoS
0hP1iApEbFfpa+w5KAua3cMUo4XgAFs46eT2z57lz89p1fyA73jpTa38MuYmrlqp/1deMiWv8YG/
+YEKUjxr/g9j57XkqLJt0S8iAm9eEfKmpC5fL0S1w3vP199B1t5HfTrujbgvBGQmSEUhSNZac8yn
3pmNT4doPZldPyDhoLTQcYbBDZq6fq1nanp5JS+fVTk1VxB1KK+KwHbJxWILoBNKnnOjgt8ky14F
IhgyVEkdN0aM1WVcegglYSYw4CgQJsq2KczyMk9JdRFrYpEVhQX3LM8BCxOEN4o48MoK/JA/De86
ybNtKy8ov0yuNOxIIHF4SwDYtX3e3OIihnotI/jUfIxEZQiGXpsV1AQ57cD7cFPYByo1SK85BNtb
qF9TP0XXYVkgdImuvpx8gNWU9qKpzDDphrsIlasAfKYZZGus4NpAw77KZEKvqaQoq2kcA94g6IhN
h9Kq1ORc5liK4iHrTsPQXZSkcx7mZVFnlO2ZXFuoqxlx7wjVLF0ppYUr2kB2Rp8wmxtHFS6M/2tK
ovnytUU1B+Rfi2vuvn8VGc4DlJloVYWtC/dUW1uKoXvT1OQw3iimLzRFP5gWpc6UtSqeaqpJ62IF
DwYDB/DSCctThdTu1CyL+ybX5zYpiKEOoI1MtGmleshnPdVWiq4pB7EopuDfxqKvpNXkoHJ3wpRg
M1CDp96nYNQ2x/49GfI3jVQ6deHI/flt6eiZqUykWqGooMT08y/Sna9hnqjvU5NQrQAQ5ykYM8qu
4WA9zAq5ZGNKjGNl5/1B7eN2l6ZxceFfoCD5b+VvzShxcWWpfpa1/qmGGnS2o+RhMKsG6atUf4t7
EkcWsMe12BQdpEKfwa/n63p0e4w73GkZHisppnwxtVzLfmSwabIkZLfcM7w/djbyDyud9aM4VN3o
ysVywh3iMJw6M7BoGx44lXf/Bm2Q/A7DOfk6bq3N7UPTtetcBmuz8rFY7oPsEaPCmaB90fCubOpH
hBbNN7Tn/YXQ8V5sYbTbfsO0DjFUNgJrWkaINksr/94psZ9kGx4XroEUaiP7IWKxrEoo6E7w0/pT
PRBWLlNoJ6LDgmSxB4OZUM3GqVB1qd0C21RWYlOcniyVl0eVRU3Ycn7McaTQpVomevHWHH9//Tlp
kvtbs6jRnC3nD+o0FXnZ5OBPzzUzDjrkFLEqFlUwo3C/b4urbWxBSP7RKLpFT4e4wxseKJyhAi8Y
XOq6sFQoK25Kav1W10G4680hgPEeVh9luRH98RDWm1SF2lTNkkXAWrJxCyceuG+CKDh1y2JI4J7Y
mr/9o6PvU+xkXgLfjNdIGOJjOWZ4GC4LsSbadN6ysWwwIarFStTgN/h/DBS7fI2+792NmAP+f3ZJ
7YH6ClnZ/n2YtiuA3N7GSykTDVz99e3EaPEhU1GqzSltFx0FaUfdaFHAQqQ8R8siBzBxFpuT70Ms
jPwB8bocE1xfuksZcrl7HyTWcNA78uDryCOzc2wTVQnLysETY5Kkg/ViUIoPWUr0/rWr2BQf3EId
3VmAwL92FZ/2xx6Zqq+7kgKNvzuWbzWVMWLH21yYbyn2pFQuzXZ6bKcqPdpjRMGJAnmzy8gzymQr
1kkRKo9yGQ4nW62/56EiPw5mIT+qYX3puMFeyE2jdAE6yNOv1+B/WXWrHk1KS17sjEORzCnPKTSD
l6iSXtEjBw+iUy+Ds1/E5lX0USm8ThHUfcuXkWP9kgyK/qT4UfGsJHsxhGdO9ig3DfLLS1in06kP
lPQ8Lgvgfurg6knNqtnMLvdsqvGWTTEGoSmJHN/+JScD7qU2sUuUS+lL5tRwtBWtXYlNrW+GnYZr
qlfqBkR81zS6/hs2VqCLjFFdRwgqX5oeWwQZvd520Ve+UApWembm67sRy8xraY5PlNB070b5OduN
/WpIdnvIygh0kql2781MIYVsGfkViA4s3bD/HVhm+07JlurNMS7iZuM/KRSfwbBtB+o9WYvDdj1j
DYte+N8mZJH/dP7VphoWVbHZfCoHp17j11ZCmLOKp0wyzEOTdhPM7b54UlFMf8P63RWdEmVsT1Rg
vKLklc+iyfQb8gv2UG7F5ghNYq84U7ISm3Vs69eZLJ3YEkfsBvksw3pTUUQfg2mmLqEwQu1Yw4pB
Fl37UNjM/EzQPe48avHAeoKWXVf+YB1ET9/6zlpXBoPrDreT2efOAzAmeunlql+h8YkOYtOKZJMy
hag/ik0TIyJ8IFX/JDZnafq0eeZfxNbUZ1fu1/lVi6nv8cdgF0aDdEuzVj5HPjLi0MeuasirK4U+
a7AT/a102uckbuUjxQrDTVVbfioxVPkqsU9igGiHi7gppTq7iCax0KEcRSYChrpTMVwtcI/NzOAm
hsfI0a65fmuaYmN3doVhYb0GY14ezckqjlGHWG6BBZdHSWbRdJUNZlaevNjpgY6bUfMQKhZW4JPx
BCEsfZeNylnDzSx3YhONDiX1avFS6iNISq2nlmAZpvST78L0o6omH3FXllsKxav0nSrqbIsc39qo
5D7eTUM75rZkPOphZp3LxKDAYhnWTvKviWrJPY825cy0TsGNiDV7WcxK6q+I4DXU7/7bdh8i1gyp
/VX1qrL93/ZXWwpgOjN+qMe5uYxSRbl0YYO+o6pL50n0K5f9Z30czJfGGuED5WpxykLNhGxcpVTE
DfNrX9k3MXTU0lMdac5b3eSyZ9excU5LBwOWuoaWAhf2GTnSDwn41TouVjZlQye55Edlj/Fnp1Ag
Zmh28+DoXXCQTCvZRmkoP0JVqV1xeGt+k0un+dGRN6KMSI/hME7ajphtCXW3NG6OCXOcn7sF2FLJ
3SSrC8i4MKpOJffUk1mGXu+r8aEGTv5Px9cY0V3eW9GRUPwMxt+T50COPdEfUvd4EkeLLZtGs0JO
WFn6/mtTdKuOkowbftrR18hAUW+Gnhhb2RzQbt8PYVj60aS8/GCFhrROlULFlmqwdgb1vnu8bpqT
ounWxkyy6Trh4+L1rdw882uUKf2xrQ/mzjfYPNLvxnmyh4Qp6VgYm9uj2Rb6DzSJwCJ17vNcffxo
s8RCpBLM67qq6kustvVO16rhENmtgbuvX2JL0FnwsShW5caHMlMtwWL5vf8eB+NzEunSL4lKy68P
ynIFVFxh/JzS4TOUJOtNMZsM2rEyP4YmbHCmKMEDEmp7my1QcVny02OfxsaWcED6YCMFosa5MYif
cSMz/Tl85wb8gfhQ+qkG+CBTncQMm0l4Etj6rwwystr1TwHWHE37re+oWYZT3Dw5Le+EXV8pD9Rt
dJTn4LCE7sryCK75/k5VNTyoRmtBGsgpbnFKlx3FmmXVpABBIJy7BKwL/jXfFGtwnvLUeVOmWDrr
veNwDsD31mFaH8Rmp0Gey62426txD5hKYV6270pK3YrGdp4DBOluNYTyua9K/zmq53fVCNSL2JqX
CnBLNR7EUEexjpFi+FexFfbBtk3L9JteqP6zP5NLLIzmsdQs69nfjn5mvcc8KrftKLdbqx2Cj0Ld
1kNtfpRUZGGZU9W7IRiKN2zuVr0R2d94jzxh8lBcal8Cnh8g3uj6UHG/2paOqCDjjLPuomQZt8CO
Jn5EgNe0SPsl7A4NYGqhFXTP9wGNVmteZXbGZsBS8NItCy6MyWvwRvbEpuggYVtcmhm3LSyrjxQ7
8clBV1HdgOGoS+yuuGjLwgTFe7Ql7Zxb1fyNKMBbV0bTxxQthR4teg44UCD3UvUtnofpY6wjYzUu
7dHS/t/jbZBL9/G+7XMcytNWTWADfPv3+Pf2/+v4/z1efK5aDSi3HX2t50a8Gnhhv5XDVN9US1e3
5tIGLqO+iY6cl9+vNjEEUGRzK5e2v/blyQnOSnK2scozUSyMRW3pVI284crI/mmTsY92cn1zHyY6
x9hx3LpGbxCUD1LWGggm0XyNSj0Ea4vfutfDsfGyUSkexGLU+X8V/YvqKk21VsNEPgUVQjxuUmID
Qrt8apeF2DQ1CdH913ZWeT2va7Ae/+0V7fdNsYdog213zCMK2u5NX0e6b6fc9ObRfig5XZ899h8Q
yZz3BD0TF1WZ7x0fLak6Wt8ms3c+NQB0RAud4cGwbQxHE3grRSpHZF9REyM83jeltNFUZ36FyDBs
O44qgKcvyLL24jPCjHK+vmqNM07YzsXvFBJdy7Exr3hQOWvP1I0YuA5o2kZt2vGg1iHM7sVwRzjq
fJnrGGGBOJeXL9EhFj2s7rVNkRVK9N7a66leAtdp/VtmJdINQHTnqTsHG7FknmG6aLBjgJBbussU
BF1MPNZbqcr6LS9/YPG135XefoAYGV6jGCf4pGv7h6jplZ0ct9neH1P9EgYqnhhSOb+kYfqbosPs
NzuH2MEfJF2HjoX17w0/ma02dsGlKprmViwLTWZ6GBbgEpcBmrpIkRpKNoy2vCgpuniQyfJ6cIru
IsaLYRg8rTGNnDBAA06TLJ7slMzjJdsntwBYB75qTXoFOoRBhIExmtbJ4wYftPpiBF2yrZDWnJMM
UYU26vPJsqksRh1vHq1siPYFKOOjo0fGnrBHcXCmeThk1TjuJTkqj5lWYOzj99EpaXwQT4Nln5Jy
wuu1JkgSdYm/idtWxoFBrje2U4wIXYEuA4Dqr+QnynUaW93Nh/YEN5jaQe44VANVff84d1j9YO48
PkUGeOROd/suJCgVFPJzQw56FY6y9jLaNixvuKeveM/0bhVN49nHhwoEdZ561RRGkLDgx/FsQvDh
p/P3pLHXPn5kb2SvG7g20aK1n6NHakl/R6Y8f5cS7TuBX+TlRkCgPLDVTdbycPYHfdsvR7Bj/Duo
AyuxeBh5oTInIJ2UmHwvqEtUO/3TodaAV8BsOMJGHa81RuoLjX8GulafHWPqQCHzC+DNqNxljQJI
BnjfeImhtTApH3e5LkVPvuRYF0tBTSuM4EO9R3Jn+MOuT4fpTTd5d1KU4Mku+KUoU16ADZDHt4gC
wHVQDv1O7KXGyb7WBuWQW8rgEUssDiiCYl5Vl8pgw8GQw2/dryZ9Aogohoi1PxrNpUc0/t1zHz5m
gk/IB9yPI9qqykaHRgJvleEYeDHKFivHVupeOgwsD6MvZ+ArOCUZvG3ilgNKj2UTop2zntoCn8tl
U9UnREu6UezFpp/Wios6MXYxeUAkZ1q8FCwLNQ/xeyr1qTyOTlLhYMGaWNzHiDXRhtM4oxuVEqUh
pxrr/7HfDDCqRKD+X8cWm398tIWPwJ6ZkPtH230X8fljVM6HLH1rpjB84p7ru0VsGXvVR1vR59qj
7Fj+VhtCaTXn/Jstp4ivZlXsxJbYSdecx7bLnLNhSDvQRfPF6RokhW3evvajVbnaYAWfbSA9IShy
fuqKssltbgdwwFeBkqsRA4Dydln8m2DGA3SQ+HsV1TGPnaZ9W+zuV4nRlWfi3EcZiPsZoUB1zpUq
3IAznd1El6vzvUP0MsH6Z5yOJU/RWiu5e6FEBufm5QhiFzHwvtmbo+VaQ03O8j8f8tehpTFBL6T6
Lyk1qgAzlw+5H0BspoO8I/kVHzx7kKxTNwYYEGEdiuOL1IdISFTrqkNyvKbmcvdVCioM9ND+akPp
i6VSau8sQgVnS8a4JJZB/X9tLm04dQ/naFmINkowlTW+aGRBlt57hxgn2qpazjb6gCuA2GxNLV9H
YGG8Lp4I71f19wjhglPI9bsSTMjf+nJ6sUpe2uup8R/zOe89SsX6m9rF0DCtMXuwNaAqMRC382T0
w66gqhaCY0TNPrZVeyN1YIIsd/HBkqNLnsrVJuNd9yrD2iViQPQ6NWqJwHqRPfPtwhUxb/s1MSGg
GLOuf+Ap+uY3qfmjNPyDTCAzgISDrimpE6bSz0XZmuD7CDKQ0Oh+j5Nz8vO8+KE18aekE6XmbkkB
PVVDhtHjhqWDWjBAemZzNjz79dDANOcFQvSOVlgewwwpoOjNsfA8+f3cuKI3TsMMz0uYcqJ3as30
Ukv6R7IciYxH/pDW1aPoi3WbmBOgJebk0UPZytIlxkmI9cCYowexJhZyFrzPqlzt701iDTfU0Ivx
8fna694rW5m1jUlEuaLNakJwk3aD7hQ46Oo+7v458pCdG70wD/6sMnaOcaVCifQ4Jk5JisgneaKk
ytGxO+Uoo6NCsx4p23QGFSM6xGK0oQatpGVMLUlTtbnvo/jSj3IuIdv95zB/DDGsGA2ZOPj9aD02
Havemkrv67ii209jPuKPkbMpSSvssHRPMx2EYMvhpaFGIoiC9Y8dRcfXR4ovGGayv3F0/eWrTRPf
4P7hk5NwCfpWJ++bsPX+17/pPvqf4yo/swBuw9d3WM6CWPvjyy5f7us7iZ6vD+3K7CEG7IpUfGu0
tnwslmFigK/XhHnEqugRi0mcfrGq2x3ohuG7Q0boLHXDhtkGdmpjc26SqFrVGFgEEVKzoMk/jaKZ
YOhR09jLezP0563ldL8oy528FLCiHP3o1QTrSN3Ej8KBD+YM3T5M25915jsb5kxHG4RpVKmRp5jT
grJ1fpgSFtlx50o1N3JAszo4fNshxtjgbmXXyQvvmTtEeM960ztuz88Orsf0VPsVxcXdsxKMHAyZ
H0Ts5NLLzcmK0V9WVD0R0FmnRLcKXf0Mi+EkkfWcCiwRJxAM5ZLwKySSDgl63x06Yl5TneQYScqt
bhPpKse88pb4GV0r/6gzF8Febmkaxh6ZVJqcv9oUTFzcuRiy/X2vgEiel9Ugl/BNla6iAw3aZzuj
uKraHinn/NhUj02qD9eBiVBr1bDQc17Jh5mSEeBlMV8keJZKTFZwyMH2oOosyA7t6I5ITXWHekMj
vfTKiAPYsphS/1YP6Piz4mgFg0HVP4uCaPEKjdm4UQtYY6Ith8CwnXFZI2D6b1s3M5EAaapuK1z0
CtvwH7JlAY7CKa3q2prgmtIWLs7IHOY6L4so1cqdPVmTKza5g2jXGBoFgqHmq+ne3pj6a2S02kE0
2VKlwiUbZ+xCm2It2sRCU32VNBHMRjHkjw6IedrUfH2waDbUgvzuVOR78cGizQ8H13RazWunmoz1
8iVFZ5TI+dEwARAuTQZh9YtlSd4QhPGtKNcFguBrqyjRjZz57zGq/P2gaGdA5OlpxKzqKhb2DOsf
rJWxubelU59j4gaZP5GlWELS6Gt4XneHxEiMK8F+42vfLjLXc+HjfhS2DS5aNi9tforH0GyU9vZr
G4ekalMXqb6izpf+sDTU4zJ5jhv7YXaYHfRzRa6o6vSr4yTSgxEdg2VDi+J/FqNRv3dELQ+Tni6v
heh9cP+jMOM+bkygHKUzt15xIEsuTLwroiuGd92lLCbv64qayyig1rh1oSI3D0WdBTedINlNjYvH
0g/GoxgmFkzJVBdboHInNsVYBcq6Z1RUjou9RBuKihRJQnLmHW5cOXLgXNNcc65wueeDpnUfgV9D
CVnaVSvrcZKKXT+2Uf6LYRAw92Tuw7MYwczvKkeKdoxmrr9iitqdFDjmFbGodcVBrForoY2XwThb
V9GhtMA95ZLkjNgUHQBT9EuVMmHEeUOCHBu2pJI1bdVH3H+T3jjdx4bETjEza6xtqlbxxp6omABn
Gd5K1BAe9izJWrMgo62stvI3mqNBDoffcgP1HN30tkEbqiXED0biobaWYiq0eJmIBXOXGbcs3DzV
eWS2UQbY4UmYhfgLqc8HPPzP2rIJX+81b/Hyw1vDof5usVbxMYc+iDXsmjPy14d2UQl1SwmjWBOL
QRRKLgteaimcFI2ga7uto5LxHmOAL8X0FH4VXi113jLT7vpNVmfCLC1vsYvw4b5gjozUQWxnQvXQ
69mrvgiPukVJUy9fAW8ilEem0B8ZFWA3aJAEBeDuHsRCrdpxxuCoXvgb/1lVU+dHlKgwMJoc7KPo
7vsZhahYjcHOgPxPYtIcgPNJ2kHZ+zpj9oQFSQJnJLZNUojiLH51A3s5LlGZLewT7A5QmCFf0NfS
pElI7LpfU6f/9KFFpEW1HbH/8gzlMcDX8VB0/ZvFaT1G2IFtWkX/CCfdWY9LVW3CYQrnyB0nW4u/
9362xZr4D5DDCtd6wLmScEk7yp3q1Umg71qM2g6mVpR7k5eEpIprV5K77aCbzyl/tWGMKPQRdcj8
h7kElJo5uQ2QfpYML64RMS+itHypuLaWf5ZYy4A2rCuwIDx3e+XQQLYIKpNEl1ZC4kvS8fTHiUGi
zHkznQaEoqWsJCnzifcTcKtC44eehdJaM07FUI+HJjSHr4WmR+PBV5czl00fmaJWByS/1cHJK6Dj
YjW3nV5Zi1VhvSrWxCKx/IpqJwcaxlI7Xyx2LKVWIdBh0vG/XlilY+X7KAMEsGhElz9TLMQffN/s
Mg2yjIJvpr9omOalRlGcjkJoTsVqOxPwyjNr8u7/GXGd3jfFmqMM2Fsh4OXmXcAJZKEtZX/3hdHp
4bbTjWOy1N6L60AsomVzIMWxmaPmJJpK38DcIbCZjQhbg144GphSz/+3L4pvqdLUuI9qORqwRTX2
tWp16rBPgHwhkuecLnyISsfGQCzEZhxBIVYi6XfNlHI4YgzZunNj9biiSPF4tOzC07DpaotxcoMM
a90Qf2pPtiveYlTZ3xL7+emk45NSLmBd5iP4xhYYziGln0idr9WsRzeanLOiCl0YZSRK5zI8mdTC
nAO/W5Fvb9xhyi6ZwiMidyrDc6CsHuWqXXHLKEmhE1ksq24PbmB5tZ3lG+p7dTcPOAiZNp601mtb
t/lGJwlDFXvX48XSBJuoxYhSz12pz8iPUCbo8cDlphE/6KpiriZlkta+1GIL06sb2P/g6eZnTU/3
eVkSv8OSKGr092qo8Cyc0g34pWhtIPQr2u4UBrXs8nBEmRwWhdcgyAi7E+BX6kliUrqSTOo1iAmq
oKVaAWWLNkO1eES3GlW4hChITq/mUh3wN7YbrwRR0djEGvvxd2NxYuzewSqF/efeOQVTEq8iDLb8
PJbhmmJRGimEq3sZ8K0WQ8fHNLPqf8c+imyZSqrVOBv21od1I5XtrlVDTgIcukg3OdN6iFa8GXTq
YoYXx15ClxhBMh9rflo8upd7i6LAjrHMfZ5sNWlCCCxR798N0pYZxbwi//jB5Dlc2xP6/VIyE9hE
lOnYM3NPHW2ODR6N8k3+8CB3pl1i30YQSDsynvKJYlrcM2wcGOScf3SJShfNfBcADLYDW8Zrq9Nh
TqF6CqXfrY+3TD2elytIjc32nIbzL4POVd7woKx4yZYs/1Ko3Y8qg46k8hNdKUOPWdM0kG8MLRxz
5Fj3CIieiqTBAddEJ4aC20sJJ2g6ovA5kdOV2S5IEVjL7qi2rz7PCw/Kq4svM/6gGSkcm88yKyeC
CTH3K6pyJohexrmrpE0WNP5tgrg+V/b3MsVVL5CDz6mXNq3Ni+Cg9N4yAexNLTxSK7cxnPCnBIfV
LUa8iZVxfnMqAhYEIBXpl4VFIlwjLdprCpE8J5ZvEBfslTalnh/2T5NibzDCpXwkpBRL0mWyrbwh
ScmPpFK6zVyNnTeFabmR7JdQynPXiDN/Xac58Zk+3ximVJzmkAMOLZHBSFEegjFuQVNO+07+5M0/
XDmT1a+7+rFJsGqt8esinr82nfJdaXvwLACSbA3T47Z/oSJXA3YUhytcPDOX2aCymuGvug6GqW47
jZkbW+HO0CXZ7UF2mbH+Akis0imSBPOVMj+qZC+PcV+xIYbKSrdTtMCgb3oNnP7TD6oaqFPxM57f
ZjUBvpaGPyjOzbxGfcZC8bmnXpKsC7TU4eiATF1yG+3Y2R6xtnHqLEJmFAGbvvqb8A0IE/M9HoxL
MZK0T52TrjIsU4azJjP7554er3tch9uyOflzh4FsPm2x5zVxl83D3fQd52zi1U9J3n0oHYbycjtd
9ZiZfzcvuN6CQCDW6CT6dO7QOZDJjpphwIYB18SqLjqAYPFnz0ly6xJTYEmT9uXIJCvUlWrVbjn3
spdaBPyxFDhq5abODP+Gt2G7JrUTr8bKejbHzNPyjhuBBIY2Td/wuE89xSHh3dRt5DZN9kq9KCLH
lnfoMYnwS6J606wxEl58YqmMHteNlL4A87+BTrPd5rU3IdBVUYLuftjbkfqzkJKfWaT+aCoNs8Aa
Mr/MOxQR7m0+dNPGzkgWRAq17HZKHVE4BW8KUdAxA/Y3TMWjHFeXaglU5dOSiP2lNRbWCwNfOKRU
tul1F+5dvR4lc5E7lw99GLtRYRItWQp1q2DcFwoPhYwaIRN4H6wX7ppmsIqVfZ1FDxaFGG6ZFpcs
KX5nmrWvKvOziXjxGvVraKeZp8vpjkIV4kF+i1/L4KOrt4dDi5tZAKraq6hAX3daDJFn6BPPlHCj
V6V2ciUjHz1fk37YkI1Cv6cQPdLWOqZSamuZ22msn7B5Iw2d6VuiAFtjJpIZ5s/5KG90XL03dmhS
P0zNSmRwmUnFmyMX8aFfBaG9MMS+9VoIbTx9meY29eDPPIX1/KMYzVe1mG69uVIzs9qYwXieQXMm
JuS5Bv9JxTTPBRhru2jgDBYqGTW92Se+T5m2uR0iybMjvO7fp6j8cIL0ySy702hS0ygPL2Gb7hpq
cJKRayJumw1INtA0/SkEHEhBG2C0OjW8pOQNXKo9reb3CVXeSHdVUwwEcSeYcfChgQbgXREYH1M7
fuBNnblWKj03NiCbNlLfmyz5MYDT06rxHX3ZL8p2qYvVtnMf7Ts9e5qQka9SufhWdsDLIzhMfUJF
NefjUcdEbFuQBqDmTyN21MxbEpDA1Jp90HU3PI3wELSJjw+t9avRG9AUPGHx2MbqPddB/gJQdiV9
wPJSzsE2pSe1zW8JaB5XmQdjrTvOdjSd/XvWAOiDNrQvRqOFt59QLD9RHhHio4kb+xFTjOKCbpgS
PgtsusovsvSJ7BAVbo0fctaeEnl46/hSvPq9RhRhQPpMX5xaOnLne6S4rHS7zuLUBxcFZ/rCULdt
POzGwt80u2bINw2nhZsEb/7kDkeX3F7E/H8ABWyVl4go1a7FT01uMBYbnVNSwPrstIR8Sr4ZIn69
g+3/SlMslBPq0/KxfjW79qQ67bWz0xV+DreyDT6MjPdGJGRYNwzpu4WmHj5p0a9IzeDyoGP9OXNt
kBEAG58zbaiVgRnNuLY1mQLjbqvznrF3eFsusgvWozXzgEgmVsXPpXs1W4LKc2qPLhyehzQeG7ey
IALKOgVHWhY8FWb6q2zH2s3adPAqp8MxEtFhHcr7Xna+WRqTyCmEnJ0H/VFrmGWXnf/Rtfzu5k7d
mMC8raY/a0TvIKckHog7U0rJhlY+KFFqp0DuvsIgpNApIISmETuse42TbHEasTyZuaErmdeploPg
37bdPh4yL3tsMhhRfSLJG1WD2dDU0TcM4Fsftj0POGaSN+enPHbdSQFExtuYsbP99knSJ7CbTveh
t5DGJymi7qX7qBtnE/QgRZsIj2IncbyUEEFNgiOlMN7LZYkfD5OwSo9XVUBEoJPljIh1ssvm3t5j
MvlqRcB7eIJ3fflTaZkbTwM/zwK+ThyddKnAYW6AoRhzuVTRN4Xbj4c6iaom/HvmqDoFUfEbk9HQ
1ZWOtJL27Dc2RiX5dwVynT3XqCQUHMH8yMafMz93QXU0mSwGbX7pHZKG+IuAujojIHphrv1ik7RY
GcHiFaGOPyaDN4DE7seL7fCoMScvsbvFYZCnuYmBVNzAUa1eE7Xi1zGszHqWH4w+G5mMp4mr28zB
zJS6jSD63RPPbo9GsRCyjBHe2zg8G8WwVlRjZGKFaUZkwXYwu6s0jOU+kpKrFjAhx5M2V418qxGZ
qqp5YEIb9ltE2lpjZh4BoWczDL7Dt4KdmlCzFyoVvwAuGuk3Qb/PqEj2vqmNOAO3ZCsvWQnGDMS9
7qZU2+5mI6i9BiKmM8SreDbOdedQm9r9MqQDVsunCGPWnCA0wEdq75JyjZTxGve6vpHz6h3IwqHL
Z4jPxYJo/qh0jKtHR0GsX4TPpW4xE6IGyiZI4FZywLyziMBMUoKe21uKlgysIa1hFZuIe8wJVYjx
GXcgIPthwrPdVDe6Nj2psnmqYn6BIWc40TGVICv5y7D83ktbiMPZOlTMbWSOH/N4oHLmOaUi1cUX
pFpnCucJK/ELSgzKRmbe1020Su20hOCNVwky31LbtoIe8qY2R0nZmBgeuY4hPeqFvukB3C43qcKF
g4oUaqKAervQ5XD/SLixSdoRdOB7H2rfVVOaNr7aA0tGQgrRkNfTNAVvx4zQcLj6CwntABMTbBND
9CvM8dsohJGUaL81s81dcyTcb0BN4r5JCNEAL6jKt8iWVahylpfgcupKDleJZaifBFx+4aFcHvuE
rLVK4n7CqihRlW8A+zKPUhkElJriyUlhLDusI2LEnqqS2LeTrW7ApVXGcWcpvc08IC5XoOYa6Cnt
W6xU4KjboxRxtRW17jZp+RynOXIk8wAY05sL5s9D6+DqS5DCNdNwO+A4DrVzvpiUsJf6z0lxfpTZ
HHsUspVcpt3Nyod3qxl+QBLdzdO0MlXloxgjA1ryAKIX8YU/1gZ8kiFfkQeRy/+h67yWG2XWtn1E
VBGatCuEgpWcxvbMDmWPPeQmx6P/L5hZ76z1fvXvqARqIdmC5unnTuKpT+2HrnGQZST5pXc6AJRK
Bch2vydmS6J9bjwH7WMnVKy68RAlQYzEHdUOtmMkL5kpzkKzuHTDljwncIxatW8lq46+kMM2itV7
Ake+6T2pmG4nd2E0PUaB2cMFtB8AVAhwSQI8m+c3x310LAWSiL548eXt6LVtQoFNgYl9XbhN9GI7
4WJLzPmmrzvwhmivlPIis2/Y5rmAncGBc9Kry8jwx0RjJdZrDNVj6Su6ZXjOXRNi2EnTD+4C2eBu
B+dE2v5QqW9KlgG1dPo+GPHcGwPC8DJs0Cq788K+/RlVUO9N40h90ciMAmOwNyZVJauv4aamRypp
E9fhjJSq2PW0orf4GPIQMlfxAri5sjI0z3GSz8mO3iJwymnqck/p8QZMXH062tNrIeLMD/R9JgCk
JTpUNKihb5EDU4juLZXh0qFm5R8k/GquVXvcEMBKao1OK3l1yj5BRDpZ6bdx5O5tkuq9KwdKjt5q
gQkb4OGIkGjXdvFQ/iwDMjLSqLy2YbQzCBLZudN4KlP9I1MQ7EYJzu+L31DV/oSR9A1AvNgpcFQ2
FVe87yo2a0OXS2kYmqucdi4uwNNEux0+V7UN0hB3tgJZYIUSIQPVShq0f1lALySOP4sgO6u2gql5
UpIsFJhAT3FziDDY2EBasjd1oX8OBrZT2TfNsuU+LLQftqYc7Hmkf+LC5jHKz6LA6hS/7k/8Zt6p
qIddpUfXGcthnH3T1CMNFheC+VZHRLjej9xNuRQRHMp3KDFQv/tf5FteA5eI5Zg5SiPoPO/tF1cb
T1ONGQk+c2TJG/Wtr8W75MfCEuUhTl19ryyRy1E5nTNTxfU9lt0ujlmnqdT+ZTm8cI1CA4FUv0yH
ll+H0573gYJ3Ica30ZFYoW+ppitbErD2LwhJg81QBbCHPt3xtXKMV3rbz3beUW1CTDVnGGdEVyOd
OGWpyzKVKSowKHi5NiHZ0uutaug131VL/1FpcKlyOBM0bB8L/nkbORgPSpbSMhTGWw9uqYVDvyX9
Z/FTccNzZIrncLYOWkaBLkJC+ZidqABw2mMN6+h4t1adAdEYJ2EaVvduFD6UX0y8AcjPgLJyjPqH
TLBSs2r0NMlALIpQ36KaoIZJL8iDGp4xIM12cLjuE7s/Aysg9FOyq8jCdssi8Dwszq2T8aS9h9J5
t7vmpVE5MVPzheyLJ92SWxGSU0gEMC7gBMlOd03N1YKsC4b4oTHUt641PxS7p68M060xyK5LVJox
Cfd/e44NFBP9sequaYUPOBMANLjFvFn7HiyLV0cJzzNOhVhqn1PdmmncNT/LatxVtvKSEUm8sSNj
8IaCwls1YTMEnC1UMZ0sXKTiQt2YIrsrgvZDCiQUUTdjSgn9qe6e7EycjNxqPF3pqKkk9HsVg+ox
UZStWPJ5O1fzkYITRZ8UP6M8OmBccVfH0U5Nzc/IqelT1aCAJKkSpRjv9am8phaBonWVHcueyNRO
LX1Y4e+p1kAX1UnoNmM/SQGekxb+WyAxDjZ9vsKpi252LCEJD2epaPg7WVq0QfQYDMZj0CKhCIJf
s1SedaKERquInpX0B56J0px1TwlV2FiDfp3wHtsarfbT7tqj7sZPxQCyjgLwsw2Wf3aU/Zi0/jWV
6KpJW8D9quBvjofrlA6XIoGeF4TvlBDvBKtGG7vod2Y5/ejKRZenciNXchdG4FzgPa7DtqM2XzqV
4x4UL9oaE61ZNdYJgNfpJkQ/XJNEirSR5zwjTqkwH3NnECDoyvc5HM5qhYW0Ky86U7iwnX1bFI6X
D5jcydaPh/gtzmrh/arM8qdpZB9BWcK11IuHHLfG1s6ZXKyatCWzxR7vNMvBD8iPh+WEVlsrT+iM
nnSlh5yO8heVxWEasCWMyAZNEpWmXid7zkY457MwtiqYKh5cIVoQOXiq185jQlJinO7m0D6hoHy3
RPUjm+dbj88XsJp14Qp5tVLc2pRu68oCDqYT7vU68eyhg3CskBaVzFfES3e41s77yjR8E3sD7j8a
eZSZ5+hcXf2s9gcyHXDRhwY+Oh0m6/xRpeE+jjbNG5t+ysagouMslhcje+lEuiVA9b6O2reoBwJf
TsF5ImIKYom6Cy1OFPQT1zkL9nTE3wK7vdK5vQUY5bNKQIeWVZpPCtEpE/lTG+nf89ESLPQiylr0
VI6Ly5NouTHK+GmlCoQqTRmax+WB1dgTodpvZZv8ZPX7jAq0PWKbT6byHGzRvbyZ5bkug++UB/Ax
IkqUgEb9WQHIqTXCVrrJTH0n1w+wjGjrJZNByVCF5EMq58IulStrzdcxp7c7d/aOvGy5LUxrYE0/
urt8xopmFll6kPVFFgoAAQfwnVT5ybp3M6GFEHHgHMZZQTeZY1lJSFY4OuFdHw8sGnFOANtXvDIx
iS2ezP3U5NqdkoFgVSgRQCJsFmpOpCLP0PbT5FZH5HHxpp7IYBo1I39UpgbTeDtt9uvm733Y0Cdc
l00WbG0kHBjxlzr3qpawcTsvyDJY0p/GN0fEmHETYGHZ4+RV7nQsbCTpiJx+WPSRNQH/1DY65cDf
s5s1CtVOBHT6MLFnafMyZ3Wz76nQ64F7WF/TgIzbJ/KF37s2W5Rd3H1mZTgKrXf3dvDLJrPTmzLt
HR4Z95oGuluiipCc4+y70mGoWhiU9tagfQXS4aKhws6D4MNIROfRInK22AYI18DEWZX8TRbTklPd
xcNSskXKKbLh8AX2z8jVf/YN9O2JSTjogiNOzBik07FqXf3VTTH9NnflpFyq5ePiBYExLOhTA873
rvOCfx62h5JkiVl6/ZScZ9V6zMtbmYh+k2TDkwxBnzPHOdaloKVp31IdNbntfNajiYl/WN1PZvaQ
LNCBq+S0Dcf6JNRw8Jra4IpwSYFHVXZHPobcVmE1guG3W4rrgcvaOMpeEKhjsno7GGEkMJuA2aFa
OBJodoknamrYODSGtZ+Y5a1O+rcxX4IWx6TfB0b+a4jn5tLitBHS3lZNVspG6HKDnQzwAcPw3Uh9
iyf74oa/9MYAk63JQ3NYcJaxI5kek6d8eAmMGHchhzVaFBrhBon1ZmzxchiL0XPchLWzbQ4bMNV9
Eqvaa+oyW+Mdy+qWFsuYkw+lxSfR0X2xenFljf1sqflrkzuZr9QihmgRvuExgoTd0feomVQPogfT
4EI6tIkdonNIk6rzlran3+uI1XV+Y31BW2eFYEgzTfcEmfIu/WSAhe1Ux3qfUfLnA63KoAdcwUIF
iTuI+9COrOEUcpccmTlealkaiqb+WcswBFQNLF/6ooRWRcPKLD/TpML7RQ6HbKLPrGWme9TFsc3b
bjOFAFPNTPPJttP3jiYfd5tC2UhID01WRMcw6ZcCWv9uInHZ0K0MsTsZ63s1zwFWdPOjWKCn4EdF
h8XTUoXatT039CyhydZ3IdLAjmLkIbA4K2VBs7NT0Z301x59nQdHpfRdaeKSPgF7WEtiTVfR8Yvn
bgAv44TBGSHd1xEuFZR3m7FOu4eKzPRtQ7zRYsh/oi9/Cc3Kyzr6NiOOGtpAW5NaqjwmfYXjB3eE
qBKBV3WxemkHdZdTU24mG+V0PJNYLtSbWwpjL9Su2uEQeZyrxN5YqfQjncCWOeTmEIaiOQ3021MH
gnuSji+WhGSqtt9Azfj95Qz1h45sEDfJXVbQVmfdik9tYhG90u/wYsBFopLxubXBT6uapn1pjAqi
WPwgMzf359bgZjw0b1j0+NJc6s8CadzcH82UmTSLixdpzcbB1gvYzKKY7kSzYEI1dBriN+Dw2WlN
XZuRJ452wxcRp4UyCATYDY1ALjSWWZb5kmd17tmaDDwsVyRcTlSvZeIR2SYxgFouyVs28hHpxCVs
ZLXpCSGWPIXqbIrktbX43wZaax2SOIXAxGWPzOeltviLK5OPRE9EJya0mNaAZCynfzVdE2Jxmp+x
+hxPYfGg0kLhjJKbgF/Fj9IGu++mZrnHZ2vltCNopAd1psqywXp8yykLLwn7g2DhTrxwTsRqJ+Qe
sNjAI2bn9pciIrwFrey7aon2MdcDv0+mV2NAddnb/bcmQOsJDajeS4JomKLb2xjPDFJ+CVKCaOuE
H6VhdVvb6e5CMFQah66OMUo40Ta3yk/8m/kXTcl9r3YK4dMOCpjeIXZDIkyoSvi0Oh06nbCRjoRN
yZlsBtitcSGh+i8vYmqZbkapHzEqKWbKCpNzTpTa5xia76r+qx/nT6xnCLfAKNys7ufGUnHGCehD
B++Yb/FuoVs7NUNBAWSIe02DyIS+hzL01wGM2SLFJ4l6v4mU724tHL/TagLX4rS4gPzZfjY7pOMJ
MB1gL0/VqHRY5yDupWJlXbvH2Ed4eGKkW27bx8QIpjsrUME2WPoICSXHDotxp+AFDw/5qVUydVc7
93hcUBiq00s/aoe5UekKj/W3tgcRsYbW00PZeOPgahSK2cy3Dy9R037PLCAy45fex/cOq30WwdwV
+36EasRyoBsBoCNXoWY/1OjGbyF5JEpBmDXhTtuhUT7rov9uhOR6ZcEl7eBWiu5zcGjolwkteNiV
zy1NAfLeXHx/pUXzw/jWBywPE9wbfAQ678qiXovs6TTaRBfkSfKgiBL3fHPilJvLYlNARdlqPWs+
e/HEb0r5pRrDR9urVCzWcNCYe/aL6fZQZB9wN0ivxP0UvJeVsW7Xj/xFCWdVlNB+MbN9hAUuZMNt
qiSHXCXQuQ6M+6pxk7ui4dw2qm3IP3kzlS70QEBwrXJNP2qH4Vo6vgF7duuMgrSN7n2aiht32IQq
2NiIEvlcXUh4IOVuShbBbsu6g9A2CPJz+ZkgsmKpkDzpqht4UUXrNSrMmGc0TrKw6G7SQpmr/KTX
PvxQwgPoq4q1k7j2DTDbPMqftr14swiWRnUDsa7nV9HUeR+6c3OLlweT7lsOk/Zu3WVlFVFGdB7K
1OKvbZYImmA85NAf4eTqzKUEqzuKi4t/3U/bsmIeDkrtOenihPNAfW2wl9hqum57oXFwLMvcitl9
DeNIoHKjp100+eDXAQuZfEAHkWzqsaiO1dg893Y57/XEiP2+zq4jlDGwY9A5o86qPRcPwcZOl+Ij
PILVgsRRwjHHotLHpoLusG/UTXftS+cxk/xD5Zxt8lKrr63blmR47xxu+k6JJ0sLvIHr2K0OJpr8
tBnbaPwYOg0XcRtYPum0F8OCWVg2P8oKJxcUXZRCue/W9i0HEduWs2g8ilY/QDrYA7HimbMEbQxf
ST1tA6tviS+8S+tu3GH8DXMxuLpzeAkt1iosy3apXkbeoKT0Y7ThTiN/gCJn/GLKxTzKdu41o36o
upQ2jBW+ZBP4p+C+FOIgXSvTr5H84CQwtGtsGv22lXm4UzKSESrN+WWbcDTz9mVs+2AjsEH27En1
7GZifjbmTzE6h9ogJjv5ZVucoHOe/axGtLWq3VL7KYQYySk8DUb5rU4hU7ScXHrzjI7j5NYwfMIg
8oO4xsWj0ze2K34uihMKcdxJGlc3vEC3zzrM6wz8xe9D6+hC+blDqPhNW2LGw1IBbS/4B9jis8kQ
W6IjKmi+7sbAwdQmyZ5dC5xat8kowgvkziqmW2+AHpgi+B7dw0BhVvGCYfY7Hep+X1+mLs320DKO
Ux/ciAtB+kIvItVGqDo2xwyn6TWX5lc9jxchuhtVKrbF0SkNGMHZqUAIanap6Di7l+oMHOVmJZGg
nG1yOifGoTLbozaSg56PT8o0a5cOLpAOD3hXxIe8psRtXeNLT41uI63mVSnamT5Xys2A/5uOMrOC
9FQ70akFS6Pn9q6Ltj1rhMUmkTPtlLZ1t81ceK6IOFvihwxnBi9kri/qPbZKRziT3MpTVUffX/7I
LOLEgtEgcVr5Cs3uPRXpR1tHM2e/vh8qfhcRE15I3vrOmpsfoUETMkkWOX0CgmaQ8aQXTugJLMro
MIDYmvyb+7rfQXxihr1L2uQbv/+j/VGXtbsN6RfQpqXp37jqRhlYVpnh19iMj41uf5VZ++pMzRMo
RODpiYJPvk1wloujVBWwHBDawt4BR1VIDbYElGwiD5xNl88VS34V1NkOjBNGaR9aMDheJeGJLWiW
bJHns1LLtsTuHPvRwvzhbjKmvc0VJMNinzNxB5byZnTxL8zNJJ3natwXKrQ25O9R/SXt5pWcKbrR
srhVYqcF3DmZ03FXdg+56HE/lh966sBNH/3OiaHUqaIklwHdabnEzygTBLtA+7T1LwBNx49m9zJC
SdtKDWsEqNdxpcLpdaO70Zy1TRJHl7JQSK008rOFWi2VVb5vJ1P1oc2ZVBeD10lrrw1jiNtYWRHB
Uj3qHBiHNS7/VNzVLEpDFJ2kO0YIr92qZYbfT2XyFRXVYjrVHg2p8HeTyiksujiUtyzClgy0aXjR
5sg90dnwxobscceMNX+05XNU1vdGRxAENtV8jXg75HBdHbrl6L3Ni5WyFKqAy714UgmuMtIznnoP
0L8x/RtLEKsREGMk3Anm1L5qldIfyls7q9pJ5v1ukEq4rVKKsrI5FFKjbqUnHMuYX2+UvhPNlzhn
AgqiSvpq2d6FDsHtoUrsAowjzVUa380U5Mr9WzbWft03lABteK9oFP2DLD5DAL0qIYzSDZV4q0z6
u9VWN6G2h9zNJr/VqHezNrXoBxmIhTIcWYLhvg2Nj1KcQoNZk5xAGzjslwvHoRAmMvfe/SIj5Z3m
l6icFxCU/UgMHJqWk8GiNAopI8ZQvyFYuUWDeouHDraHdizDLN9ptAes3LofdXeh8lCOlhVBihNc
17LWX5sxfoZhSTmKD5XZ9gg1pHWVs/EUGMmjYE7ZOXa3T+t575baXcCdHLGo1xUAZERT+klCN5LE
ziSuN3o1GltolGw5IcVOCS+myemao+WOi2g/9drObluqEpqNLpkFm1LJzmKsP4Ok/0wbsIpk3mjV
Y1Z1HRcNkr+geNMj6zMeza+uL/Dr17eGmpV7zO/ByyaMFSpW7Vb0QUsWwL6UNc0z5WYU83Nk2i+J
PR5U3ThWEaWq0upn7HeQewg4Oh03RLNxus35lyYUv1JLbhhYQ/Su2JkVd1h1+KgltoHphzAEOWzp
kabug2XTicva4nUO3G09zWIftdo3lxzWqnK/R93CiI+jszJApIBoRwpEPp7NnNzTQqfBnTvfVFzc
uqC4YXjUw7zqn6qeXkwbIoYtbOuCcIxAu6B8zBEybNx5OsvO3cazSYoSQ0BMzgY+KcCszs506kfD
zN/rhqwyRbXx2oeQpvbPrqC9bLjICkznaWg1CjZzy5QLAo1HAjRc8S0loBO5CfZiplG/S7XbKrBU
K1JDx1i/WZpNZii+gQk9964MDsstD1zgdZapuRGRRJuO1CeozIfKaK5mPToeWCPLbkLrNkpl3Ged
1fgSTs/gwHwc25PegQaHwCm18hMnB6Ie6a1uhhoHSXipus1PO4CXZ5nGutQ+0oJnboy1kvvavO+0
7iVXaYHhirQo0vcKwu7GtShKKBQH1CoLDIifVIzthBpONAeofoPmR+Vou64W58628UMpSYZMmbMx
tLALGppdexlK0V60Iu4uNCBmYL1BOUAfGTaNUo7HvBHlYyKU9JFl9fJ83VE06B/xKeK2aQV4QQZR
qHm1qTb7Py8zUBl7n1jD6rbugg4ADmGK738PkgxhwjzujL45N+UjfZjqEbrYU6li3rHuMoh3vVau
evg9YBmVEWC649tG278HopGOSn/QleM6DrL1+DBWxNcvR10f0JYcIgSVwNZ8s3VfYzWtB8POxMbl
P/uy2PE0TH1u6wi8uybYLgkNbTMdbmLs/zywtntwhBzu/rVfUBtgpTMAaP1nvFZZuFiIMzipfv27
OyNa7RrCMFoPuu7Pionoqci8Zy2yK/UquE/I9HyuAohTRTm0d+um5RbpkgE3+/GYdM9uHWYnvaKX
KMOh487ROg9kIHgZ8pvWk/Z4GVQm3/WtU+02XghZ77huJpmb7BE2iO3vA4fBcCarkKbZ8rF1hutc
qv0eun6U45avoC7isn7SEBPZOAdOSEOC4UNX5QeW04q3bsYoTy+Dq3/LK4Xvoao3o9Kap/U4Gu+k
lVFX5/VApoTUV0k32K2vtonpTXB6UdVkxcP6YGZVvUtrLi2ssqLI66wCr4shb7z1ZRjNxQMfGB9q
MpiZxZcxeTxHsK4Atf4eJ22mkfWA3NOk0Hdta8Q3WuzRrhjG7B4IfmEOlOUDFnX2tgjj/jHFUnPb
4KrwNNWV5QWob56pvWovHKzspaX7xnVnDq/RjJ+dnZn2mxxNucmUrvgh6vKLUFnkkrV8dfok/zmW
EtlgYnzKGSJ75hS/2pGKIgdTAeEovF4tmThm9T4YqWg29ZluFZTcHBcaYSXQD4gmptzpGT0X+wgs
5Asg4mS0c/WZ1faDDcP/Ix6S746M6neVNQHVW+N+18FuN2mSTbu4DIlGcbXqgTB5fDUzmyloCVxe
94VpiaRyVih++qp6WF/QQs1mkghKf91cX6hjmkNJmCmUOxzq97gyHH0Litl23WyXAxS27vj96OCo
989nkPVcQJ8GRzOHqoi8ubbVnWJouBAvY9bju2CC+7Ey+99fdX1BNkG3lw2Y1jpkPf6oqPD8+wi8
v6jgs6FIP8x9SlwkEOiNtKD80FVmQiRoGV24zBS/VcbkCROD2Ks1s/2RZ8pVN8shBCN+mJ0g+lXl
5jsEb/d1sHSHCOQW2exgZ3RV3OqkyMI42frg7Fi89lz/uQ4ubvRvQ9C/mQVWLpHpox7gB5rT+UHa
pfV9tPTCC8NhfnS1uNi5Vo7dTt70d7D7nT2pzcGNWNNma1Sp+gKjMMEwKbqv1PRRzrp+NcocowXD
GoAmwAK7NKqunDgARWGRXlOWTnsDr4VLmops31W4pGQSgCtPh+mSmka7NySsAikA/zuh5Retm/Q9
zjbhRXN1a8+FYp/TFCFAwYTLVXYnIZ3sS6T9B8NMogeqEUo6zbZ+htkdvhLWZ8s6fNO04fS4Do3N
WaEr85+hY9/8a6iBzPlRJeN737cms2+XPsGeSs5kn+2HAG9T3JZpZ6z7aHju+6ocIn8gLnRb1iqo
XzA85HpDsnISzL4ez8PD+kC8rO0Z2Ens1k1tGaf1KHFDozT3JVMbwd0JvWxcfcKjHlfj7/dFCU1l
Rw/qO0Dwz5k0P4yq6PTD9b9vSxfbG3RKrAadQ0GKChzLATEwuoQHA1fhLaSd0V/3DYUTPFDdw9HH
cRNMiHHrPnswtsOEPdO6NURBfsWi7LBurQdCn+YeEtLzoDNzjPXBFGZAcDPX0N998DlroFxLP3b/
jAP/2OpY293WXaXrSCzd6kNRE6E+Zlm7VfUBdgUNlHanJILfjjjIyEeNiB5TmVN6WXpzs7ktQARY
dtKbTL3f201VY8BHH/f3yHUT43xaTcvD30OsLxRm2N4sIHU8px1sYIbmpgWTelgb91LJ+BKcmP+f
naFpqQdFo8W/vnEduD6sL6BDBQ5e3jzPJfTx1LWO4bIAraLauPb0f25hXkFrwTXwB13DBpDHLO71
EqMKc0aPU3QAjoYtv6ReuA9xiPDGreinr/tz233C7kN9cpdyt6qQxShRx3hZnIoSVyhzIm06mGTl
r/u7iBXR0JWvoDg25kQj8aoJ0GVuEjmrRYNyamzOps36tJ1ILpVjj5W5qZzWXXWS8uq6/fvpuvfv
672LcC3LlV//2r9u/mufqTvaMa9Sf3DooZJ7NZ0iffrzoKrNQ9zxt84Cvnge2eabliA+UMu0/AFo
92mK0npXbPnSalp7FJYh9o6WRL6bG7h+4AH/IgoN+AyFh9Qd5tNQw5epzuJXEi8JNWbChJWh+I0x
nRxctoIpMbawwpn/5Hidqir/mkpMPbtGfwvNRoVBWjis2Aflbng96FqPragKdL9RByM8BLlkad0i
7XL0/L10te/kkyuPGGYXJ6ljMxjbM4SEsdtVeZm99iog2qRk2k5BwvXDCjwOkPvda1+H5Z1W1dlO
RSB2LLowf3Gm6UgzUr5rg1GgegqCUx71yWMgwl/rx826wy9YjcXNLvL+GoSgDOPyhuV7wKAE00rg
BkorFHvsJD8SLEkv64Mhx+5SiQ56relgcaCwSq8gSF4MPRbjZh2DlnN5Ck0bDZw4/dn85xDr8Lws
X/M8Kw5/D50Z0IKF0rd+VyENGMf5iG+Le123ZIoAze6xvV83kxoWC/TU4+A0VxtAsD02dEBgh6mx
V1RK/Tr14KqJFNV3ewa3jseseS+y/BWax/CTiOZLRz361fQWkiwZkmBfzJvCQSawUVjIL+1oN0Tf
ko8wZJxQLHL7HJ14i055MZcr7AqHOV0rNzHR0vt18+8Laabk5CDDs+xpd9/iF6UnRtzAkPrsWFHl
7poSiu8wWs0xMrq7dWt9WIeYy7h1s1rURWII6Ze19kM8qspROui6clTqrNJ7TBR0xFfbeHl5HVMr
geplGT3R2jQZw231J0t65e73W3Qt82o9NG+/B/M7XTWSJczatB8QDHGQfz7j9/uHIK85s/iMBkrB
aSzbYee18LAfwzSXj8Gy5IjVGq7OP/ucpmu3KS0wqDtYwqFc0e9r1XHOlZ7UZ7Qsr6yJzWcVWRV+
Y9Z92dhYyibwyW1OxPP6oomr/RYeSHlQS3iCbW+Ue2nDd81aI/wWB4Xtlz3mCHoyoqNC3kl4To/U
bcyt5zmDZeMWofK1A18LvmRPSWrUrfmccywfgmx6Hk0j2pZJhoAIpsAT3Ux/5Fj3hmmYT3Md0Di1
dVaYiOxYm2Pqbog22ayv2gZI59TawRl4HoPROM6uZWPVVxvGGhB6HX9Udn5Xy8R8qY3SRlMRYgcy
5/FrqdBAWAbY//tOsNSGproTfcAX+f1OixnLK6dGvwdbouNuV9nzkKFQwsAzfkiCAN8orS2ASDJ7
P0yWfkq4R0CHyTsQ7aQ4M7+1+ylX7avg/+PbaWo8FBnxd7Gq2M/jYlmEH++mqoSzb7pgnjb5ksHQ
2ZN2AerMaFziurXskjD4L+Xy8HtcW4uCbAvlzzvWV9ppIiF5EAERhIjbwbh9GIndo2V00VNp4VkR
Y/Tmr5vrAwOEbXWPVPaLCgjjob8D1n0M0ATtQDogwzFwO0EybR+eLJnVlyEacj/Ns/ZFj5Of60+t
Gb9ic4g+E85VmukTQRfLexysik5ieU9m01OoE9G8zMYCHwzBl5C/3yPdTNvoTv7nPZUFLyXN5AlJ
lXvS2sk9AXmCbw06gESVyHCXcm+oScPmJbm+9O+nFMHGVuniXTZWeUdIgUDHR6rupuGvx+WZHPUp
xIRhY6oOj3LZ8fehzWICgGG9Ps8Iaf1uJHG9iUfjXEg99WMzUV4Ryd8GzsJPM+7vRTMYr+gWJLB4
83+GBnl3W0tXEY33pRv/Gfqvo4pZJWO9qFLaiO96LY1valCXz2H/Xxtx/671lv77Fc39r1f+/Z7S
LYd9UweQUOaqJ1m8UUfusSj+AURV4a9PUw1DgHh5KN0Eh0nnpuLbdarTZb22PpV40Cpkqv7v3nUb
Z/j6bjZoWbuTcifN8IRkROwzoOI7UHnlbt2P8J3m6bpTy0cHX+RlNKCfKzfrqM7SOvOwDmjWvevT
9aFyTLAyu0s2Jc4Zf8avr0xa+KNz6+g0Mc/fh1wah2ykMafllbwPpCbv12dUoS8tYOrd3/1jEGoH
xwC4X9/6v2Nhm/4Z2+Ldu8HjoMN22Akv64OJ0SfnUS58u8rxLmk7tN/r079jmgm4499j1pct1cSs
pSdYJoZmGD4rmL+fpGxV+tPLU12B8bU+Wx+akHsX9KRo83dfrztTdfm7nVpzuktyfMzWNyNxxKnp
X8ehXQlI0zQW05UDRvZfx6Bwsj05jSr8mhKtFnZ9vRvfY2Qg70M1kvdVNtloxANj6056/t8vHNoe
A7+/e0vDsLcgrcZ2feP6gLWyvG8O9TJy3dEM8MMsSo49Oo2cpJnXGbjxQhhCtVk3kTIV+8bAaWnd
1AWSUQWt5nndjK14yw1Sfy5dXb9Pc/G87h5ivFtbQYZcMsnptdGAellC2Mf1VcVUbyRpzg8EZYun
Rs6/D+1mojsNSVfip8SbQDwmH18h1qPL19Iy3AQLUzGuA7lKr3pAMsn//bZi+baUYdEOJGl8/ftt
10OmfNu8waC5QqW/X53Qc24Xu7YI4UUvZum/3dH/H2PnteS6lWXbX1Ho+aIa3txo1QMcXZJMZibT
vSDSwnuPr7+DPCodSV1RfSMUKYIAyUOQ3Nh7rTnHvPDUf27WbYQTzUJCc9173bFMGSP7dTsTi5dM
yor1dWvO6x1DJRafTPKshLkutsA4voXtNrkt9Wxvao0ZKVOUOwGggkPJVIjopECj/dCAz7oe/eOB
hhKhna7NS65HfKsJbXyL3ixkaTGeUvIvbgDI73phMp9EmZefrQnXkWXd1kN6bi93FxY+myalnd71
qfk0dUriUIiPb657Oz0hE2NOH0MJ9XSnErEzjYL51GAa84smmfzro2R5pBzZJ8nBEjLrcUluri9p
CoN4A+mVDuDlpYIkoZHbFMLqujmn88tC7iwMq7Z6aMPAu76k1dEbkxaSr/shkx9VXGNpbO67TKHj
IYqYiwmy2pOUbezHWqP3kkh6gC5UvZ/nTAU39MfuSUDD8PMhy7LMDKIg9jUurYqG6yQa7sOoH+4J
WqJ0mCEODUI2Qd4QIDPObz+PkPrgPCZKtr8eT+pJu1IGjJbXzebyhJcu7uW5ro8Zm1xzYIpYK0vR
Vl0/N8epwG/PBACpfSPwaxWBZPaKHn5Gpz4ayk8ynHJ0guEla0DFbbt0Jkb/MTlrevtuKULxmQYy
8he9flZkrfY6yIQ3VCP1fbVINRlIlvGaCLV7PbQ26fPJo2jeLRnZcLMYcyXRmvFuqazBvr6ejkkx
G/T6LaiQKgr1xGRMSLVdi6nSK2PdfEI4sL8e2iXyy2CKeBBlXeIfRUXn+h7KYKwdg3XUv95Dyhrq
x3soc+ZU1/fQ4Bo6x0X9jnx38IM6Vf1MTJc14oDclQF7nK+bQ5MWrhyJ8lnt2t/3Llao/GlTTOV6
TdMo93E70ydRhORRJCfdFWexOSCGHze1lLZrsMlwRIU4cw24ec/zPDwhgVa/zXbXZsLy1dUME0DI
EwzlPHqxgubQUs8se4ALo1K8jXkdreBl5eDvsrG6oTJHZNTl1t82eyDPxAyrncM6gKPrepxxRxAD
HXS5fsgkxQsmIb6hbWQ6GXVX73p/bcpogTA6FzeKVnplNxIZEfY8QrFigl+syfzxBONGMVRStaRL
vJ5hiDeqihb0slUnISqespl/7ByaSPKaZoBIcNlxPeS61xrkckcDAYp+QoMKEpifNaG2V6lv7vXL
n+tmlI36biFc8rp1vf96hJTTP6LpY0CmLhKs75fHjiUZR5GW+xGpN84VwI7T9VwB+r+PQwSTrYTO
4gpCN5b2rFtmek87Pfpxf5UZTi/J7Su0Ddzmwye0ca5hyF9OYaUG6xB00MqMsuI+HWlydII4fCqj
6ACA7t9EqE0uGEfpADqVBLQ+i/2pFtrHRpTOYZOOIHUIypoL60lLyFBJJCO96at6JANEmaH2z+Et
awzM2EV4wlY+3ihyp5+0yx9VRreolac5ifULUazfI8Hc4f9Da9moabORF6YVP4/v2zb2xY4l2/W+
68OGCBX+HPf56rp53SHGzRfYem378zADJZXRlvkR86Z+yuqgPZqD4Pw8ALIMU7Nk/vj5NK1i1Ktu
wdR3fdB1R9/Hk5tmUYDlgie63id1xUTYdZxvrptDGeh+EVeoIUSycaxQezJZ0u1GCxHAdbOd58iD
VCOur5tGWp472l23mKmCexzqftv12lM1hxjYrDtpStQ9rQsQ/KH4jQxLXCVNxZLmet/1TxwX7Q2e
K2zLHCsupeIHS1NtuqF4QQuM9dwKZFcSzeRunAvtVpXfe2oLGGeIq9iAMcPyetlZNmV6J6qx6Ip0
h7zrfT92BNWLMsvS7roFSlG7tYr36+HXe2JNEjdMWv/8PElWiqgiOsFrjGHASNq1LyEeqh/PweIC
uXa9vGB+MZ3GojOd0PqXLgNQDO/1/udWEPzYuo5VE5SLn/uGv2z98bjrIPfHkdfH0XMa7+WRXvVl
APzjyB+vd9l3Ae78m8dZU4j6MRw34Tine5yN6V5Lg7s+n4c1OJZ0//P+660f99UTDbMRZQOH/7y7
aBjp7et2uwwfWYgwn3yGfZBr5f566/qnrWeYKnLWEyD2rx2BJMbTn7ZVI16XYphvk5Ecyh9P8/MZ
hlaYPSm5sPsuz3/9c30uJgWD/esv//XP//6Y/m/4Vd6W2RyWxS+4FW9LeFrtb7/q0q+/VD/u3nz+
9quButHSLdWUFVHERKpJOvs/3u7iIuRo6f8UYhcFyVRZH2Iia/rrFEz4FS5Lr8Ft6k48a+i6zzMG
NG5fF2vUxazpKOspTnGkFy/BZcocXabR+WVCjc3swaL0t02vc+1CHgYuMMhrr4dc/5h5bTpFg963
toV4tJioEBKQ+WGSqodm0ZQff/JFOqgMrVt6w5xraEnqAVV+tRKksLd/HnfdQc+NAM0yBplcxRRF
tWJdF+a414p82l9vKX/cuhwBOaVgGofuNGJpsg9kadPFfXmqYqS0gTr/acsqxI0WWbP/n8+8Zv39
zBuqouuqaWmKaciKaf71zMfajI4vjI3PhhjXvS7n5WHsxexAusXlNu7tlv7G5Z7a02aSyZBtTKBD
Ln9+vztpLLCBdRvsBZqbbq6KGsCbqT1ZsdGAUOC+KdA15KTiEOHq+9d21Tcfddb0pM9EjzVy/WNM
N/xRlB+ztOvPCqapuxQt9/Ves++SvRRgMbxuZhJNlUkRgOdfHqPhPfDCrG0w7/faI1qLzFmMIttd
9xZl+qfnn6o/Pb+giJuxbzBaBhKpp0HQAetohz3V5/98oi3lf5xoXRL5nhuqKWH5UtW/nujeLEwm
rGHxRUVkhBfD+bue4TC3OKkaKAuMfdDyruf45+6xBIvaFsX2x3FR2+MUhiO6jdSluaGsgx825QuX
63NPaOblzsG86IevN4NAvdw05N+PqjT9a6iZd9VhZW1gVineYHbLW9fZc0s9fCEgxhdzud/0uWo+
aIF0e92fs8qhYi5XODkD/dCAN3bawVzegjZ9mKgxPzAG/O0JM+QHd6KlIDR0pgxu6aJNt4NhRDf9
WO2vW0AC59vf7x9uyXmGwDdURWAPCuRHZC6KG6g/D+GhnVr8eKgsqI27MD9Zlwkqjwh0CAj7eLoT
g/phniSJgLeBWpLZXd5LKDwbhjf3mvgiQv9fIxbSf2zqc3wo8LDeKyYhQXGp5QSm8uh/96yXhzcK
LITrV+O//jL8tdfh8KOs5iYOo+5vm/98KHP+++/LY/445q+P+Oc+/mjKFpHAfzxq9VUe3vKv9u8H
/eWZefXf/3XuW/f2lw2v6OJuPvVfzXz31fZZ969h/HLk/+/OX76uz/IwV1+//foGP4syK+Gs8Uf3
6++7LsM+o71l/OlXdHmF33df3sJvvx6+xl/WbzldbSZb/+aRX29t99uvgiH+Q5ckU9LB+Mjar7+M
Xz/ulv+hacBcLNY3im5Il6GtAIEW/farqv1DEXVJsyxUz6qqKVyPWtw6l13yP9BUG6ZFDUXSTFlU
fv3XGfj9Qvbjo/v3Fzbtr796TTUNg2fSTdUUKfmL+t+GV1UgeLE2jWVtXcJqY32v5KAEY0841zfZ
2tCdRfZrAy6oB0ynf+je1I/woaMzZ6OOn1nZzj6YV0N4IriuD1YSgIdiVVmsXNAYrvEn5IJbpHZ0
hjhSF5squMtWLND84o1SIX49CT0Jneaz9FnvLNfYWK6W/C8Xb0n8y8j2+3u0TE6bphj8T/7ryNYE
8izJubmsxcV47CXpDjP6CqIAkcXqR9/034IgjBdo+At617s/fSH+zcxBtS5n8OfU4cerq3xSBlYe
A0fi3169zIOJ1ZOyrM2zNe6Y3N41R3xB4mvn599RgDzY7r+Ne/WuDFx1FwFRuRd8c2/d43JYjjXE
zZPU7KWbeiu/5Ydlk57S3m0P6MvGExWr1osP5Bvi4KF4fW8kl2pauZ4+ysfoRrkVV5WJwFvXPcFa
HtOvdPSYgr+0yPrApds09LV9l9uLYQNPtvvX+pyf6ZoIykbL7dzwDMvFGEY6/KW8XjtYptub/Gb0
xU/SfpU18BvUNIXhIo+C83dfE9XsSLt2ZW4VN38lqBMLz0fywNvxp6fie1kJ5HH78T5YYxNLZXt4
C831eNMfEw++TfI1r8FFucvsof1NK/sbEBiiqosETNiIYPXeF4zJho3S5x0ixqS6wqZ5HUw3l73m
bObEJdm44PGXAL8qbQsS0ypLTvPtQisS5wRp3Q/lKf0KVWyctrAvH7TVckcZungCLiHC3kpcTkd4
Mz/T6/VZPKCm1r7RvBt7Xd/gWk5Dr0gQ0KwH0x9HTggOAxuNeoqtZH4GuqcolxhEmxpcIZ4gQs69
bZya13Gnv5e3wZEWkXw/XpDnYGLXoEEiMCR38Uo45FsSKrcDRYpbhOqlM7twU1rFqd6ybU2tCzTh
Cfjrd+KFKIn9vLGhPGJFSrx0QDZhJ7qLlPQZtnJF8euhi/bmjkg04EaYe8iN8IodMDcfYHHrWIkX
Q6N8kT6DfSXb+n55Ru9qufmRxfhrtJf3+EmFTVu5OOrRpecaoHo7WcFTu/BJVjTcnxDTgu8jED77
ak6YLacD9Q/1KL7Ig6fdhRuDyexFsOqU2Bklx3oYOBO0BzrIYMRl2/KaoMVN4+RH+Y62rXkO33Xi
Y3c05OMniE0nijF8tStnABuIemOjH/LjuIEtkis3xqmFU5x51bp4H/2Cwu26XmfPlst4Yq2j3iGt
7JaSYY3AZwWxZPI6J+fXYWdfA4Zdu9/JyQNewPpYbvRjm/kLhkJC0aFaENv8LF8+NLV1+8FGFRO4
mde96euYqEGb2ioqMYqKDuqpk7Zlkh2Bz3BgDWrjRvLIvdU/Gge3t7xmiewZmwEN1cKJtAGykrW7
Dqq1Cs3FaQ557mDZ38OTlVTGQKUjxxY9mUfLGAnQEHqhaEuf2TnysrXyQvhCtgIfsp5ugQxDQMRc
uEnO3evsrud1dFZFRwCEHDrh0eigi9naQ/DWfgvtlnWFvB+GzfxUbScYfLZ1Qik4TbawmpsNEl5Q
EtjUcS6RnnW2TsO+e8HDAenpBa3Uk+jmLk5t8U46NuP/Mjhz+fvr6GhCF2N2b1A84jKn/W1hJeNH
1NC21esWMEMBzETOjSeT+Of/PAz/j0H48jKaBWhOvPC19Msl4k/rtwbHUy8GUr3WpPHh8hJwfTZz
OH0tbQwkMkcRutRc4v/TolGW/+fV1ZRUWTQ1VQeloVriZVn5p5dVwlrVJ6ttgcnmT8qMj5O6dbKu
ppAeI4l0r/gHiUnO/KB6TEILuqT5Vioj5EToKIMh6Bu1mh/KIBjWC9BHN0MV4fe0z7sYQGDaT8cp
FBqnNpvWl5RZoxoTYzqaZJO1tQSjgvAK6mwtK0KGjGzJXKu8BKJnyRE7QX2jjrPpKomxTXVqqG37
KFe9RpxpDO5A7C0nA/ngKeZy1+U5LvCKC304r2UF+7dJPUcz+nuUNfIe0NGuTqqBPg4cwEYNqw2F
oBsaKfEKSLbhBGL1Qm7tBqVDFuaGn2kfPcSAmlKb3+BZsFlPC2UOYLTbinkqrRRx2RiA3VCkJ5VN
uNFKgBHgjKShVxZ6yXHM+G0Uw21c8Bb42DuGA+gqVuvXjUTLUcQyZ0bWE1ZSwaX0UrlSE3/35HUc
aCuQuEpgdaoHxLgNtYr6Xh8YqHDx0egB/j6vtbo56Re2hAh0k+AIbNga5VWhNL/lB4AmjKlFNLl8
5XCkYT5wIfYptNuo8ahYCvxJLHxBJnZLSURj37XGPiF00jXEkQufoR7nBiOSLqjvozWpB6uDOyRj
qO6NbD0MMqKkTms3aYv/ZkzoAwsflsy/DO7MA/S18OIyRx2DBZbaplZhapwW+ZgM3T4SWCF0JVkW
cqw/9ughvYvtbwwwOWY6kwQUkbbUqNAFdf1eW8J7ETdjkkoHUu7XAkUvafqsJ42avoATPqQdpleP
1ZS9RcdejHKvndo7CGf3SRCSGd1+JiYuj4Uv8KL26PmwI3CbGCppjE2C+4TE13IagdMiuRpCBjtI
VRJZ8OVYPSp7XcFlRm6AnPce/lvFaZLwEFXaOZaXvQA131EtPmkqJSx4hJWQqQJuYEqww9g6SiqS
qtSPj0UFZMAcS2eqQtMXpq+Zr7ooZA9TJX8GxrylItgw8KU50N2VkPb4TsO+4UKh34oGcueZK0N3
GPgE5iBkFrHY2bKXiBaqqtDvx/tKrZyuQnkkp24F5Fedo9XFn3H5zMRA8KfsC+yvT1ndwYrujuDT
GgANnUm25a1eoRDSQLoZi1OUNTat2jXJY9Qk5No0lpNm0zexQx6hE0ivGiVboyFal4kXlsMkelum
+2UAnTQNZ7Mdb6gEbUxUymoFZJM6eotWpGWKNkyxvsuNRt8pQApWcZ4f5wiOJX5LQ/ZM43LRaHrl
JhB6Ew+McVggwZTzuNE6FUdbhcBsJgBtA1pqXid5v27TALK+Jk39rqibO0g9wUotw9Cd0qRxSi0i
0bVdpG3FyAfEwGxdUFjheh6GrdQDKMEdGaBZRq9IYW87l7FvQKzYXv/osyxvs7hhzgYzNcIUZt4G
lHKdQtBaN4Geb6uzgk+MBtZuUkfCifU3pItMWq93xfQYB0IDSAjLwDFwEMWn9MetQf7gF5HsFo38
VgO5Je5JFX9+owAoQ5UN88fKgm3Uy191KAu+jAPdu4WuDEHuuNy1I6UZhykAEThuuy9PFvakFc1x
poxgds7LWn5JKq91EbHsp730BmeTHhDxwZZr3S5Yu1onfZnv+e3XcMCc6btZwbNihnCjHMwXuzzh
LxVfYM6qx+itvVH9aY8kBXL6e75jyg45K7PlZz4j/dnctffRWkVQZhsG4/zRqFYGPFHNySUKWZwo
R+zcUXWb1jEO4i1WJ3hRYYrIcMt0FuV3lOFH3kgn02WCL6o2iWytMxs30Bt4GKEJ8EGxqL+bt+an
uam/4uElWgCyubSf1J4HDt81EKXH8UbukQdAgCQ0jVmPk2IsPMC9eSwfmMiHt6Y9PRorY4XXbWU0
aHhd6B3WSfnOXpdkVTjm+/KKlcxY1a1HrAxkCerE6QWo7Ha7bi3VLFX8YSdD1A232cAAajlmcsAT
1GgrXdqNqRfK/gxd1vQVZlejp7Q7Sd0Qe4s2id4D1nZx32Dy6zwNTiPgSMBzNa4UG3sf83PBG/Vb
TYJe6qanmrFpl3sjMiefPB0DB+fFJw5JyJmwWHAOKy98yrpV5QLiMw8m/3KFSWiF0/xZrlYKMvjR
AcNMCEqmOaBztaO8NeMNf/YFb6+1sSprpm9C/HHHZ85xyu9rXnWi3ShrmfOh3yAmxdCJTyofvJmU
GmqHXnwqOVvMLr+0wFGaXfOO24uPp7ZRemN5RAKSoYreAjxmFaIXd+OwmawX4cAQZh00OJAv2CuH
NV+LXNhwiiEa5uE9srNPKm0ijHsM2dW2QUbZAYhnzmg+GFSY7DY5mPFO/9Q84bQ8BkfWT+1LAzW1
uOvQp7m8dvjK1Pe5uMFM+8maDKiD+qX48UHf529YgkWIok/jOcb/rDvWgZ9NSrF5bUKlLZzyTL3/
PmKpBT/vhV+A8p6zWEuA5SAh5UNjuenU5zr0VJdE07PGVBXnhLTTE+i8XuA2T4NBX2Fd8e/f8u8V
cYcll2UcUyjBmyA0iPZDkzp1jQpnVZ8hW8zhhrfJUw/DbSk9A11DNIDwMQS2n8KDcziJBgvJQ9o4
2o2Em3gXbE1WoCbrGj4p9NRYY3FY25AAgscewcIC9sHR01XW74R3tGDxXSite3iEFrxBpz5Yxzn3
RPTO037aDOTG2iXyNI8FZ0Bk46rZ9ak/bbttuidliJlN9jlbTvJMiEBG4uCatS1SYlILxGJTvqOE
AfQKFJu5CViyZ75XBFXgyYEd1JS2sJYZM/r3xFPXYB3bm2hNk84w3fQ5W2G6ZzLAAmz0pkcywtNj
twpga45uqhDSYguRI8u2QPYAZnfWDLo3Igi1h8Jd9hbfGpao1AW87BXVDcEpk+ZEJ1bkxTZNH4YV
szyy3omKeCqZ4UwruJcbYAbPkk9d/ozHd2e95KK9cPnYZPvYV84FdQXPuCG8zlvukQtOmErs+jY7
sZ556fxkE+Ni3WM4NUK3ci0G7s8IJ/M6P6g87/CMOPyV93BipQu8KtqC/19AAfCugcwDLSXK152O
eP7mxhENvyh98RDcdQhhnZ5VXeWAk8C2fdcehZd6p92jOemeAU2X9mu0aXcBhRSmCYT1XvinPaP2
cJ+A118tDPoby7feZS9/5BLa3RaRLd1MfnkID83HoqCtZHVFvdk6CgQwMN06V++9q0Ees9UH5RCf
0124VuVtqJAe6wHNRnaIMyFLb6puU4m39Ij3xn35SP+YCSalygKaKd86bd3Qd/YjCirNRno22u1y
ZEl34ApDKYQ1YvyOpLuTEUZ7wGxawzXQXkBvAb8bbDnvwPefaxIZ7Er1mmdUA4rC18A8QD9tcP0K
BCisI4GkXZ/Pibo676VMT+J0U6oEy0MHtJHIB70PzRY/Z8lk4YZVpfTZ1u/MKsiGLrsb9QQS0VZM
W/LNk7yy7qXIJeiXincoggACI+DEHi2UZhNhE+7t6SZeA541rUN9aCIuSAd8bHTqze8B4P2Gr134
tHzkh+swp3rhNsc5YY+Qjl7zcM20iNzc23wFF4Pw560ivcN+SMxTSE7pK0CcMdstzfaCeOl2Jtj3
DB0Lq/15G6a7YHzoJb7pwrc91CvT8FCiMf5YWJoz6yHdDvezF31IT4LlsiIY99kLFQjlWTpSABkU
Wzpmm8WvTxIkBOZzp/CV6xKDgaK8WYPf74djeRdjsP/oMOU7+RMQLNOC5OlYnIAResKBN9eFLAWx
wUledp6qM3TtRXcwfFpcW0qfi4rEaPeSvF5io46Yk+fT9BwE97DOwXzg3Ocbm8guXIveW2idvoYh
UAe7kLzqvT6Xr2Vwoz5W8V1ya2Kd1tbaOnm5TDwFP36bYEiTTQSIGC3INjmCkFq4UDxJ68pXV70z
w52jILIWV1D8wO/sY6CHzaqW/f7L1CCE2AybYQ183u5fzHtxORDkuja84KX/Ao1SMQt4GEo7J9eo
QT1ghwfRy88Gtv3b8qQ64V11A1IsfYOfW38rfv9aUd/4nrf5m6yccto1LOrIFdgPuxEnOpPwe655
8clyZmBLKy3edNvYm1/V3q3PjOrAV/EMoxmqD+muuR+qLVcRZW0+6pQpc9s6UlB6U3zxiw1JW43h
ZqLOTIl1WoHkSWo4GE4A1tMlPvCuolgS+VF2yr8IscVrkkP3JvLitFi7FIuHZxa+YhxCuxpuB30T
cFmcxVeVckumvoOTZHEi2mr4vMBDb1IuUKpXEr/NTy9mYTsCQ60hbKZ946JcJse7YaHuGRWGZohB
yUoCt7GfWaA/F4UT7Bvlu20+mshtbnlPQO8JgQ424RdzmOIIiig+KSCzQmS0TrnFJNo0HnzQ6iUh
Q5tp81fAx1hs4cfBWunPYwr21o4e0J59Gh/jKw05whaW9/qLVaMFcKZxgu9W9ycuNAivzC21ZO0p
nGyuWdgbpZWxXfawvW5y5JC25I606g4p0wzCoBD4loJPpk61I2mqPsTegt5V8tVPkbwIJ16BGEPv
va/XFPwYXmovPGQvxSaBhuO07yDfsFZFD/WubJ0MSuY+Ppqr+mCaO3E1fQ1f5oFvpUAuzMOyj/bF
h/UQHrt9ntjqu7WJH2kl8i0I7Ppxmv25+JYW0IQ2+eUsveZkQ2x4TKrlB5RTbNOTxVKG7CC+6GB2
pjgnDNAMZUedZnGHrpvzPNVaCDwWyYhmiLsxJGZ1uu6QxG4/5J2wEtu5wdjJ1ba/7L3+uR53vXV9
mDGGDORp2jIoE/GK9x724nV3iTkMJ9cthN/1mGNRbEXJDbULoMEkIzlinOnqVnVNscEgIHO+KiWc
VnmlS24y5czlTcfQkmMYTfywMW06kIliVzPSU2xFOwiS/NssHP2Cmov+IHAFWQzRsoOC3JIurUDi
DCmJH9DYFyzLfixDtwthrfg45bzWMBs7bUSKUZZGnRMDvdcl3YuU6pFX9+14L4HRiPMi82uZCrto
MeHuaGy5mDKJcJIJKWoV04Ww/SZHoI3xzwLOUSB0NkAGmkx2ZQucNPIriuZyQOJTPEWExYN2UFVH
SAwJF0MH7UEJiAHWoEnXBZfCsi67u5rZkYlFxLIS026mkMUa0hdbbEc4jFzXKzIKgFuOO+yUJwHJ
DeZlKYAyprzoKgTIhfEhwa26gfumYmpK7qpy3JqVsTO4OAEW2Q2K6EpLhgG/ZoY8lsEpi4NXVUnb
bScXFOsnls8J418LXTNL/TFE7y4b5SYNd6yv8WqKmXuJG8JmlpMGGuesRGYmFXmnoquxzlFuRHjR
ex9g3BZh4E1QTc/AV+TNMAr0yTr9Nkjesr6B7mRJX2oFsEcbQBHA6ExWYhBz/YVm3pMfQ+AaEwDi
Pp3FrAQQ2l3j4QS8W8JTXhTac94/t0IpOpPY4WJbKC+PLmyyh1r7lgTQakqYPQ6Yrfm9Q00eG+u7
Loyd1JIUIggBlZOCf0M+S149qd4oEzE85csT4WzDupsU0Ndi9I1umDISqyEzJB1sJIY8oJYHteRc
ozBY9wkRQ7UAjyLURzoM4fg0X15MllmdSrMjW0SITBPWnWYBXkg8pwrIxYkTWbTbSMZmRHk6ViwS
wVSYGAUkmUbe9cvTWAtPhO0dLpzLAVWqjaL8qUO2+uOxeaJ9i+YmlSoG65H1O/U08sVZ8mNnyHSx
Bi0rPmB5wBmfYsf29N4RVKb3NVedebFIKR8jGwc8/wLjQwrapxITQJSzIK4KpqiAkM5FDdqzULHc
GaP13kyuFAfvqs7UOB76nVEyYQZnaRsQfi31BTPLc9NTcbyQyNoOrBJm6Jty6H0YMYRoR7RQkjo2
vDjLVlKTh5u7SKOpVM6s6PBXr0opZjHTirZcGyfywB6FZGTZZDTMp8WXtBrfk4krjQljjFRqlh7d
Ros7uNd9QaMHVoOanGu9hACDMfiiuza8CKAnGQSL1+XK7NWz3K1N8Mo2EWtkLEhcAIzwoZ9IQzQU
fNLMeCDeOZIgngjywj5gdQ6sD3j4b9ola6ZFD+lduMRypqQrpcVOkcmW5SgDdQshVAjyranoxXQQ
GSI9iNWQaILeFRX6bWFfHU2rOMUjRLCaBOjBmE3UHpIdSd2dNbaYohAJI4clmUrWWckYs27LLW2L
oCNWp6SdLBrhmogQLdQFv5LKk3LB70gN2nSk0elJa9SWvJn+KSkz5iMZvRjG8BwX7qMCTYd1f/Ji
dARKqEkwH9QCeltoPgwjbFy9dQNZhVVXiKuyZC2N/1CG6ySQUJrO8rGiD0jo0eDrVqzbGajpFEgb
OSXTfWLWlBQy6w1cnoG7JT9PPVckGM/QUhQibCaUsWpaH+Bfrbou+IousVtD/1SVSUIIBagFPUsS
r5pprInqtMWlb7byazQxka06yPa7UKoO9DXWlYGl0uzaL2uicZ+3LjJwJvjFvpwVajN5uHfuSH7G
q1vfi5Z5mKoGsLFOpw2kziZvms8q21qz+BaGJIVSlYdFHy9YL9uMYpNBYpXgtynd30aL9lk5gNuB
i6eGLHHmlzd9JuxDq5nYt1HtFAN1UkWQb7qeqkhDmANd1xESYsHEI4lPIjlvWqbla6Wm7TuV4OlL
6z5sktzP+pkLa1qt23bZdDrxt0lD3HkjgP0Us7tp6F6GKkFwnC9MT+SQxTJzorwYTqUgvE0DEW+R
cgyHYod04jhOFmk8Vo8sN2EpCWHXFIzJz4g8dVSNTZ2IwXWQiqvIYE1chMQzWGkGasPKz+U0cldF
Wa0Zh10WhWfRwEZBdFPaatKqHjN04ONI9XeQVy2jma2bKeWOQTlICwKxYSYQRk2hI2dbRHTL20Km
sxQuMDVF6ZRfsJBZV50BfbCI1rv7SaGCG4zGqed76swqA7xsrRS1TV2zRyU50WsN0c/y69BWbQD8
rkZ7FFdrRRFWcUWhT8nga8ZSsVEyUlnM+F7g/T/GFM/TMn1OjTTiShwxW+RCJhVKSrdtFDfqIO5E
SyhtWckpIScK41RDPmZUsbA32oYFZqBz2YcgskkS1h1LXDhimMR+UAzDMSXndUhMQtBGMKehbLnR
Mko+qXjMwCgAqTGpHZI+v6kpoXnjBJiHIKkN5K91XpobNel6zxQkIrF7wimKUnfJSnHhMMzuGM1O
usit04p8/nqw+ErEukxCxOIEiXCLhS/faJWauI0JM7PPS78uicVIRvl7rAfKuFnrjA8DgDjP1HWn
nhOWDm2/b+UoprMbeYtarGezuwfcTF2zazZBb64J8qAG0WinMeeSWy39Jp6sQ8opcuLAuKn0QHCr
kIsNTassi+/rueUX02pPgM4wlKf5SxqI57GJ5pVGtFcXW0+GGFLoIzVAU0DGxFabb6AaPqsmqW8t
kYWapKQ0aQoDnK/h83GPfinJz+QcaXApqQmYl5q1Jmd3iwAGvPp/7J3JdttYtm2/CDEOaqD5WBOk
JEqyZEsdDNkOowYO6uLr7wTkDCqVkffdbL3Guw1joCJIU0Rx9l5rrumxSuhAcGE3ja0qOY0zo//i
5IUJ8U/92WZtdWPE9Z46vlyFBpQ4TH4PQX0sUvu7paF8rnMLvd74Ky7IOSFP2Vn5fEOFYeBtpL6m
KjyxRfja1xbRgaAd0T+UP2ziZPhb8pMIa58IraEG7blTs6Rca12uwhBWn3zRBueuZaBgoI4o/LbD
uQ7TPiM5hQZNu3IdVEGw3qiGIoGYdlEKs2ugowGAlkRA7DeazpMBF7YbWxBP1rr3vg/fuRmnaR/l
HSBH6Kqkk2hhS6JdlRsedhbDW+Y+LaL7G48heOGgTL6DmnG2ql6aXo/L4MNkWecAnN9GInhdopeX
SdlxBnDBUreEyrc7MGcvoi10r7byH2Yh6p1L6smmE7g7RBk0nhl2VPjCgEGpykA2JlJ7M4AnQFRF
TTNl5BaAruuCoDgaVJ1MYFwUcdPfk3aU9woBijuE6pZXx2NFTKNZ2J4W6tb7JM/RnzQvRLHYnvLX
JEJeYExmiZHZarx0nhC+yscBpLWzTfGQ4VhU17qZXwTu8H3XmglklcTYL93u3zK830qnT6rAT4v/
X4oEVZB/H3QB/6IR/D9VRCDV20d14PtLfosDVeH+QY6EaqAQM+Dezbrb3wJBVTX+QECAFRTQmuMi
HvxLIKjbfwgxy/WEY9gE1sw6xd8CQV39Q9eQ8iEddFAQqs5/og9ULf2TQoPHARMRIng1DRo0hO9P
Co2stOt6SKz+7Pxvtv3/k2z7OveINO2zXHrm6BNzZzGYvS6maQjdMVfC2ON5MykauiNTYor1Mgvp
iZyGZXaZKASHeXTsEQv5eSt49kLyXtQRndS/JqrV0NUKVFrG0N8nSkkTaeVqJu1Nq3LDD6VF3amL
pdg6NbiFFc/dKjX5efWyw3WvvtKezV5XthPq1h1MlgccheTH5FkN75I59a+5qNUhlX/ajCHEJ3Fe
5+FQGdQvvtPWXtLILl0tOy7LWheX/G+um65H/3BMoFXzqxraQ0QSgG/653eH+v6Pgy4faTnG+zst
s9fPubwwk5SUaD8nSqJ5XeogDJznFKPRPN1MqS0ts8vKZVJO6atjCHAX837XSfbXolkq4yEvkPPN
q67rr/uatQrxEJqWopJOnzt883VQMX2fX1ZfJwDLC5Ld5u3Lyr9d/nCoZTaCaL1LTP3L9SXL3Ptx
Ph/iw/v+y2zs/tSzvjh+focPR0KOghSlg/H94dUftv83H/7DCz7MXj/0h5f+7fZlz88f7fOekUWb
w0h1bqMJwGMnosY8//6vk3+77v28+Lw5SvX88GmlUnDWLKcO4ywaideDL3OyLiqxVaY5XM2oBmuv
NT6Rc/94zXXvT4ddNljTfRhJk5BTfgppoBXeMqfmXEqui5/WoSiKKXXNL/mX2WXXZdMyt0yWAy2H
vC6aSkcHYFnOlsMts2bfcOT//t2XHZfJ8jamQXup7Umxnz+PRlRZ922Z7Qg5ENsY+cle9PZeT4X0
KIBKjxoOLYi4TUtvWblMnJTK3Pp907LXspZajIl2fQKLXJdxj+JBicnBnQ81CRJBH5dZ4raz4u7D
YTQLWeYg1QS1W0BZ5f1Yim6s4lMFi3CX4NLYjKl64yqo4KU1fCfS7sWf6DJk6KjzEE7fULXfk5RU
zqoZKPHRBsaMmoHA2FKdxuIhcyRS9OPJ1ibfYK7voCBoM0+3gx/61BEk0gx0SxKiivyqtOE///Up
3/8bo4FNfYywqbQK3YBuvo6TkZt7y+K/XVfPO3/YZX7F8tr3V/zNoluHJCN8OvT/4DC6Y5JvPJcK
57eEzMw9Z3mn99ll7XIYJ+uRtSxv8G8/CRxaj2SqYv/x04DhBFs6PsjlTiZMM/PcbMi8Za6Z/yvX
dZ/3uW6+7nNdJ0uw2avr8t8dVusq7p/Lq6+H+M/eZjns9V2uh1nWuXHyAuwu94CMVN4w38+0+W66
zC3rlkXu4Bf4WTRA5j2W9V3I4Hj1YXbZFC/31eU1n464LGbLHXLZ/L7n8qJpPugy9779uvx+zNBQ
NqNippuJZGUCFpRbE+o99ljKWEp2CqfsXPSi4+kCOujQ9sO+BseGil51d4lKd8pJBFRXfe5sW8i8
Q/k96UjNdEY3QoIkQaSGRNBj1HJpNmXn2nWLQ9eoe1cKajWJ86obyKFk5CX1q6U4RzWRGZSyUmN0
qoU0uR/GXB/pVlOsUuryRzyBNOx4wthGqLWsYLoEpb+v5eAQxQCXKI3KL8JWYEwX9bc0gpucgXAZ
1dbdFpN5G0BHWMfatMYRXbszqSFy3a0JPdxMQtBTxbpNZ2FWmncri7SEugx/JH7hI4ayDnpNLoHp
94TBJbtMDjW0UooBuW0c0AxegA/8Ih3OXzHiEOj9rTNDhHDl9y5BKknyNqZ0TE0nyYnXG4qNY9le
qomvmZ4Mt1kkz4J2RBEBhB8t+7HDU3s0y50LxHBdFqW7zVwFcXgzJuuujx4sshY2VoC27a3LqbGG
bRHylxQ094ooBto9fSvS6M1uJkw8/YuoH9tAXkqDGkR5KDKRbaU9X+fMkFE6jX85kh6VRILIG4cB
fuvHJhErJEvcGxb59nhfPU2rtLXeFID4HHrZ/dBT0wwULos+KotQv9f0n9A0dC/zw46MZcwnSTg+
0Dk551H5Ypr+gHQHO814T8nTizV5iuXwC2Rp7illhRwLqjp/C9ns1IaqTRqOE82xkNbyyNZkJOJu
RP7fcFEthZ7vjJpGfuuSSobjkBKI+yNWKQpoteacRz3buFYZbEy3iI44GAlhvvcrGp4yitp1aVQO
4tFmr/oCFe1c9SaHm4yk2Izkro34b1lTfxx65yUPtfiua+V0336jrz60yGsihFtmrfyp0FYpIbel
oXguXAgzoNBWKUldJMjrF512VUF2sCnxwri4rhqTeBiViis1WICUOWq2huhrjBr6LszT+ljGKcU8
YgY2aMbtTUiqpRJFJKf6wbY3s/JAfO1LkLS/SPAYgMCSC0agXyeajGje2rwz1RMigS5x/VupN9bJ
CXzqfGmE8PanYgX+rkexkgITXJUF2t2mVT23lr9oQF7M1ld3UvJz2AIWrbfGFMm9m1zKuOuwi2kp
xSaIRGaYkr6XScwofkS4V8Et2koZ2RhzZJ8TdJw8k/ogp76GuAnP3PCjdhX3L6RH3luNVW3ruXLd
aq23vGKUYbgJxUh6YX3J/UC+OCYtIXUiScPeZZwfdZJVs42TZnx83/K0v5J16pwsYJcbHxFUIjCO
u5rhlcWo4hsBWMH/h5pOoP4YzDmuqjdSAttHeRlyC9OqOx6q1CXgxdHXtLjae3Dm+MHpCHK3hzFs
qlF2GSP+EgYB5+tsdJ4m4EtbUYlgDcOZuo0eUGMmg1ZrMdmXcfNY6aFzmCYvm6J49npJ8rMLkwEZ
j9AlwcI3wvGg55r7QU8vQ8/wr0tQGxWF+RQqsKOqaTx0PVndA9pmIizVdRPQQJJOs5vi7s3A2bka
+pwOFSf+mtxG1ChY8xpiKE3F37dmMOxI9KIR2sonpcV8ZTa6cfbLOZ1gfNV5GLGwAXM9lSmSQgLi
rIoDRF1lbgNKw7VR7lTnRFQGCY8VkPZZbWxySTBJnAQNlH4tYEnCtC1Wkk9GZEF9U/YurqoODZcI
UTxNgLxWQh2+NQ1tfzNGCsgfl552+OfUgRUsQrT808GKh0c63heK5BA/GmBxSmnTFQJi0wB3WZGn
/KUAi4UYpEBFqBAf3uj6Y4cRczNF7hGMNXnQyjBe+rjGzxWhk0q46IYhXd8mM52VLOaEOlvuGh9X
RZERg5Q227Icbn3d+kbqkkpbB2x+RgG8KKYXZNXaA7nJz5x9KBarVq56V+S4OcgjADNe9Abj0YTC
ejAFp1gr90OFGUeMhKXS9n+KOE1BS72phTrsyPsD1lJCzqfw9Dj4brKxO4QBYwNePG6oISvWOQnU
L7CFeERxu7MwX5E748rUwoPboFDPfJwSdBofqbSioQN+slZyqrihACztNuYjgMOuc2i33lnUfE89
Jxhnmr4v42hc4eWhlo62qs5IqRrpBeFWdbaBdd9NA5hUyTnZ+3TtaJNqx8G84Iy/LQcy6WgMz4+s
rbMK6uSYNF8Ji4MIbK+Fz+WuaZJXBggY3zqilhvX3VE+5vdhwUMyEjIyGhijW56kj5WIiaQd60uC
UXWMjfg+QZrE1S5eTeNonMi1IISdeKc2QH4EBadfG1F8o0970EG0WzoCX1vbIPvCf56ssUAC4j6T
dY90j8LoKqV30Yz+W9Wap07D5tonGcrRxPozq2CMEyWKUikP8oPPSAAJovaYo/FA7R5V29Q+aVaI
Fqgkwp0AVXXXhPBxYxVHjWJpL6XTYoWjyYtMk1WVFM5htNERDXnxMgxJdpw6nohaK9oppvU0dOPO
UrOnfBqMVYPuEemITVsGrQzBz+fSAY6cmPWXvDVQbOlkEmMOuCWZsEc1YCK0ojO9rh1Ur1MfbPWc
tKoH0WjDrQN7jGiSxis4N+zE73dcSJpN0711bQTj0Rg2xJte9DkOlwGeyQ9aeGXS5NuK4gSG/vEQ
kYq7r+Po2c/i1Jti5Zb01O8GbY5QnQIPN8n8y3BXGKSq3TRat/Tx0r0RgXW1xrM/f9NS7W6L3Gaw
JLnyERSnyqbf5k6FOtiJfiJuQdtt8KBAgipCTmGgBS/QLxAcRjJzJ/dtnH9xKBC1XI89K3B3Ya32
N8RGdSvf1Nqt0ee3bSisLRBubU1s5GPNk0MJGG/TNM3F1ctqFXT6Om00eWda2rM29xv9/WC1aBZ0
pHV2LLEBCuC8yWObqGd24s+m3w8m5NYpC86R1n2XPW8lYod0x2REomN7VeeXZ1ULH4whRdsdN7s+
Dn/OYZE4GUZt+JX2Cp0VWyEwNVCPdd4Pa91I8IIYsxHGIvRk+KXPHTRRpjTnbOPJcUMA4yK89TsE
GSFds1UJ8Qcfduyu2hxPVJTk/rHkEVpUxVnKCb6nMEjUoQdjOyTd4uptQ3qJbXK2ecf11BKcHKlp
vTFKMBMlzVEypvUD17htprqw+PL4wTG6H62NNjchviRy+OJC6Ehxq1Q8+bSnMrQszy+tU4kVMx2j
o4uOhlYT6ET11LhTzvP8TC9GhK8lytotpL5n+IDp55UgDv2uVudLZ5one2sYNlnb/chFz8WEwIQy
8TcTfXhGbJJh3Z6IPMxkhsXAJXsYjBxHQy5vAl08aD3IDl3kj2bb/oSOgWmLLpa0w29p7KLeH0Lt
TJLKlpTs9gBCmBT7gUtzGIcnYSM277wRFNDKMVBqRKGLequ0kIfLM/dBHrcsh68bXFNbEBdIUxc9
LbQJQ6+NPQEzazx8yJDJFYF2+No146tidrtAb5HK6sVD5jrRnrxBf5ObwaFNpxEmeiW55mG6Bnw5
bekg38VWhSyMm3EI5bVN7PhGxt2tGf2sHO226jXrq56ToRF5UuF5e0gCwllxS086nTFIaSvDNbHt
mxO/UTSYChTanYNol0c0ZdUTJLAOC5XuZ69y8iEfV/C1DcO9qmGZin3tFlEQgpOGnlPg02OOFQt7
cuxvGxUjRt7HctXisImaNsDaMW37YLzxq1Ds8iD9ipk+2OfVlJBXZt5q1CuemuJkIJpYc3rxdADQ
c5P2lDvQO2zqJHxrx+iLCOj15n7/SyMJx3Y79aiO3S8reOqMDHFVPf7qs0F/NkPiHBNFzg+Wg76F
/E9nraCJa2F90dxDACpTqQOU1PBV3FYEe0e5ydz+O9Kr5IbK0Y54O8NTh/oGJEi5htx2DKgKH4Dx
vZlEAaz6ZjIxOx6t0J/2ttv+KR2UJClxpCL60Wl0KksDjmbuImVxe+y6afOzynx3Vw7DyaEJG8F9
w8TCTUHa7g8L/FwRY2as3BvTrvdGZXHHhApT+0Q3VMlzofmHXnWejLpD6sIgeaXb45fKL/mrtk9q
MHAwvyN+UiS3najPXKWjddlQuqvibaoVzwCB3sKiPysgG8eio8+Ofx14wXRbKKg1kkYN8dcZ2r7C
DxUp6j2WR+UiYtO/yKlML6V/MshpREQ+r+qH7ogiILl5X6faSOoxjWbH66sCzQ/JI4BsKecjLRu6
SX9rJhQRZdNt9HB6rMvHOjX6S4/JubErjeQydFT9lHSr3opjPkjwpCBTUDCST15ctjahHg2u8ehk
YkiOKBHcduoQ3DfzZEwJOejXTp4VJzvoTWJKmFCOnNbxOPEkWti/14HpKvdTS86C+GtdOyE705Ae
AHlQsEma/l02T1p+jChlLpwUGpd8YN1DBjt0mieUZrF7jfZIeC+LdROCh6js6K6f9SN/7basry3j
a8Tjr7esd5RSu6QSs0rW1wVhiP84pK75GgBNk3iHeZcPG2b7P48v1zWmRvxjNBYIpeY3Xjb4IZ4k
t9E3DE7lZlm1bIwgk55Ma3xcVpk0p29tW9n0QRjfUyssbHg0EPWj+74cfmFc9Y+9qt+IMU7Pw2Aa
l2VCCGm7Jp7F3F3XpWOX7/2aeL1EKLGykpRdzjpQ78RMzEs0T5adW+jRU+GjcQQjs86J9OSPmgbE
HpvS2b8vV8VU7qoCN4JctofS1HgyGi4EYd9NLteQjmwozp3WuLhuotyhjgnmBZ3hzfuEodULGVKT
Nxop75AGE6rdHDvLdT9CtIHoToj6lgPZokASlUWXDPndrSxGvEXzL2qScBYGFIRumtV3EBiDe4iF
wb0WF4+QiobTstsysUqsab6Ty8OyuOyrOnmzMctebJdXLeu0UYNuCRktbQfIQSJwL2muuxci7yZP
19tXMNkACOb1mp11dxYOBj92BP+PeTe/HY/S1qAGz3swCoRkr+qUbfj9FbDkD0rgWpdSFvZF5mG5
VUMHBOkw2Zdlg9rE9VEQKIu4jv2WDUEyeynScq3HCQgFIgXJzch0RM7RyJNbZ56v+4blTE1Lanuf
amW8c0a8SCRrhjOf0NkgrE22uu1DErBJ2tkhVmvXdVlG9+08AaTZACInNTAcBvGOA/hfFcH/DTVk
aDOQ6y+8wL/ICO4SDNZF9k86Ai7i84t+Cwlc4w9DV1Xb1KiN6rrpfhASCB25gGXx5KkJTTUcNv0m
DS1CAuBDtgX1Cy2BRXv/H0ICHWyROSOKeKP5tf+RkkBD2ADt4AMJhxW67aL7VPkYqr7wjj7SEKqO
YvVgqaWnRPYJbQ5ojVF6pM273G/D576a1lxGFfzRg7ZplcfEUXVCUtRhE2LczrOmP1GJtrAIU28h
orrxyoYH5Ngwjq6vKJ4w6A4bBuZArL7bVjuGfR6dkAlJgRlC73wy5qrm+0DwG9HfkBHI5FpDN0BL
BXEL+/DOgCoKxDxzvZpKE8Y/fuBaQR1VEpguzSxZAz0lCUug0elqdDjL3HWiGOtBA6oOGRdZvotV
fd5TC0D+vb+Ip0RgC1mAOURJngmf1DwQmL8nQS01z6/QViVIMhgks5gQyrFOp5qR3V87LxuWSTTv
sswtR1nmxpyxt2vmW659yMqrXxT7J0oyGaYPkWanZSLUNjtVoNIOZgygdDZju7M3+30OmgEgh5CG
WULejWo3KOO4805TenIyV+D9chUuBpHNEP2MjE3ddLXFcw5h3KfrJFY7Io+shNpE4sfY6CJM7B3X
JYRNlGYBeJ+JkgOlcptZJiyIWsP4OtdN4iq7aL3zg5E/hqVyglkk0m8pMcNoluWrQ3gZ0nr73u8R
JIrQYmwTO/mpLlCYVoG9cRzlpXVCVKhduuuIblur7jAditmATaTpqq9aGx9Qqd0EjabegG/FSpA0
Pl9bYIkdWSYHEY7JUUGhZms1VhjZquRHjr90SlA3nZsmGz7NTV/Phk3jVMV6e/YhK8aN9h3BBSEU
A926XAjtplRYVKvG38Dk1W9kRUCh0uG5jFL8ZoXES++OZ2Jl3G1FwRc7hgl+p6v4dUJl3fWpWx96
xmS1zHFChi5Qnazq9jpyS7SQCZZes+pHkBPKfjDQE9MQQDma9efc9o2zbjUr6uj1ySGl9yxS8tht
Z3petpEIwLdHuFrmI6dbdrBiyzlqlbJX+a/fjM6o36jzp27q8LlTtHHH6Gi3bJvmHawIwoBGETIU
05MVxJRouDmsxiSfzlXPf6u3Ir4Pcs9dTflhT01AHaBUvV7FEG6OPMRjdpjWNcUyD/SDvSMA8Z/W
9dVLFSa3UcNwJ03C7KRorjiMCikrOYq7yi0ar+bNU9ivzC4rr5M8tLdKxk2SSyNtFZf2vWrwznEz
npYlbaikx9MUcOUJ16ylBchAYbRA/pjM4GmIEHLz29BOeNWH2e5hDpwspW4xVFMZb2IrjGSq7JKg
u9UTd/BahDKUrioyscoI2Y2Vk7zsgOsJtYb8akcDZpi9hrEP64nK2aFw8Uk3Go3Pokfa8T4rbdz8
alIchC/Taf2D/OLOM9qh9ygG916fvhkmfzkAcc0qn5V+cOX5LqAk1Uk6HJZVblXimFSBHoADrLZc
EnJg6Ti3UAqHOLhUUABFkG0rSjopTs668hLCYLzUin8QhdJtQ12DKDpPwA7/nlvWwVbdE8aBBlmF
5VH7OAMn1TrQg4kOsnMpoUls97bvvukVrYB61jwuH4layZsaVer2/Ztse9wRzqCsu/mLzY10E+kD
iUquXYLvxgnFbQxbW14WuERAEZQpalTRFOlaDwBKke3CtUHYKKH0Wc3QiNI6Wv6Oh/7JI5VPeE2s
IzGPQJUx7AYUjmPbJUlAIcqSMumTTkUKrJYzjyXyL5bPlw4IhgY94dSMzXE8K6PIt9wq+TM2urvp
ozlNYdTdtQ1ichXk57orw50ZKT9zvcONZq7VNjcPiqm896qta9v62ste5qhIzvUtRNeFIsL90uVd
fgDj3KJe5uqieGhEK5GdojKK0JKibsBAQQEFBqffzjev1IcS7sc1xvlmxN/T9J4Cq9ozcgOgdIov
JWj00dPAYWi2LbY0YIydPtX3dtr5XtnX+qFtMVq8mPWfgarXXpkFY7qaqO578C9MztTcJS9oUEPy
Rh2LqCpCk5Y9U8pEm0EiY132TqyUwHqfFoKPB9HOYoZSvRYdTL3ZVeOxBNFzjDJyC1dcDrfOOCpz
yMVXBM2MUbrjp//7sthFYlafkXc/1iHc8vlrqONurVE3OSxLy0SZvw5zsM6pNn7vcxUzQWzhswaS
vzUlfIBicoWnZRGVtTJcp4JfRzL/QIn1AjNHCabS4NBgGItXodK53nQ72HpxsJQZUJ23npNXJCAV
GP5pGaxaa0i3LQX+jU8/YRVZRutRObEjm3NkDk4RYicHE9jJHK0CTfZRNFwg2gyvqxv31UoOdnsQ
9D7KcuILnyfTAClmVeSwOWwzJf4MHocrjyGlPRTghZfhGI2TyD+kFvcCyVhQaoiQrEh+nCzr6qm9
F+CnidDiYrdMQL//nlsWxXzJy1DzA4+wyWUuAu6trTwsZ38gVK4Gy+wygcnr0iywzZVpNOc4wHon
BT0Ya/B7b5k0cF72Wu2/X4OyiUt6iPk6p1qyqrXuTpEWHiNDvC7vu1xvrx/jujj5QtnnVrZbtDk2
JTW/cY5+IhFZdOVorCYn/VqbBt2nphfeMqlBAW2IQiVfmRzfs4o6HW2U+Svj+YusIyU8aUgPplwO
wDa+KL6ViHU+/zJDWncFxBcsgrME5F0wQoknWzuQR9eLyKL3S2KszFXchRAN+uCFavU25oWRU/a7
2gZbti715NQWdbIfZmmNliLEyEiHxGQ5zxrzZNly3axmh7pt9eN127LrskMMaudod6+LmMjusW72
Pte6WYvkzLKmq6BpWXzfoFvJEVrYqi2tAJXkvHOxSJKW71GaVtGd4rLYG9TY9zr/Y4LsBs+IU3GO
gRGdzdY9dlJx9oGdgVys8j/pURIwTf6px+Bz2qmuez/WFJ8WkdcyF88ysjyaZYXL7LLyus/frbPr
AS+AEiTr687LHJaHCvALncD5PZbJp9cv6xYl2DJHN1RZK7PUajn1pMwiAOTzWVhWFhYEyGfzA3tG
eh4X9Bb9T+mLFA4zZs/rLfS6uMx1kxHiVJlvrsvycpu9LmZ6uYHePHpQtSOs9oLAzfmWo803n6ob
Ed8uy/18HoG623TZrK4JVYQxy8QRQw0LoMFc0pWAnHXZnpfJQP41rQ8EuKkF8U6qEvq5NqequVyi
0ce2OKCotNSHqEsw99E0b+FJzbpOi3hbzGPz7ODOt8J01oR+3vRhr4h0IrEdZhHxshfkYVHIIyU8
ajH5/PRB7kDuLXPLpM1E/XuLJFmoOi1rGbUQq7zMTvPNSg2JPj4ss6M+cLpej6LVZkhJdOjSU1CE
CT7eWTOlLqqo94N/XHM9pB/xeLQccVk3ILY4thDk5tWf9grH0Bnft7zPLu/+/kGWXZflqLTZa1l+
f8froUScY14hzAbHmA178dPxr5/i/WNfN1+P/j9YV2Sn2AZq3e0YCB0nf1ZSJOsIp4hmbcptLYHD
in78gsdrWE9Rr20Gtbw1YjFtmn5uuU/5cxw5HcY0+ZxIHbkETOpdXgkDeYl9qZNBfmMo/ItH9LfG
pl40ISmZk5PzXaGxu1oYeOg1wHBRHT6RCC02LSwtz3IRiYTA0DLf1DekQo3bNHIbUomaL3oRcadx
ahxs3FFow3dfpt7pN20pvloFjVxqjKS02Kcgj08KgORVrJEHncz/TWNgFEDhdEc6FzcYe9eQEbAt
eT5dDw3oMKyiML7qPFx3lUz3Mm/+xGQWcfrijwpF96I1Q7S1wF/NDW1bxtQaYSAYVbWDff2qK3QD
ux2WbPJDSidaTxatLRs/TcbpckjqxAsVvre0Nk5F0bRc+iKIQ01+G4Y/+/F76vr7WJ8p3jHZMUEe
fsXdStohLiSjZEBKkDCwFn2vN/IOH3HDnwrnExFcPy3M0VK45l7zqUjEFtqbipFbWzVfFRt0EqRB
ay5gZCP31tmC3CbjQzJQQ0vIdIRdVstMWRuptQ1T/Xvip/cupYnnLvsu2m7b8sh1N7bpW4YOSpSY
vPRIXMq5KF1E+DiZq9ZpnzPiMFoJsud1wk5F49vF2pWk3UqkRnCM9QHAa9ggIij5y84NicAmZTI1
EKM5zZuY6nAzVMFzPbjxCXU5fj6jbTaIVPivq91eMRILrhKM/Io2UiQRG6m68xbzS/di7tRrw+im
nQijL/T7n/C++zyRKDeTxQNoxmNablrqfmh8rxfoSUif0g99oD46fWWg0y2OITS2h8hwHh2Z3vau
yug9oNPaqMFdW8f7hizAzaQpW4jUEhCmn+4jy90rPShk0PxIvWL/p9LVZ/7R0EnmfKOetPIw4gJX
G9DNppDLZMSzFSIkTPPxtDcNXJiTuHOjSmDYbypP2PFZdON4R/5cgkidmCLMhUPN71VVAWiQTbsn
M3yjFikSo57ujtNO+m7QbHhCbg84xlgbgVF6ddN81+aHLAeD6LGXXxXD4bIKwJeOQrWJDWdtZqA0
yHYzb8hJxzrbhSXmziSmSUbodNnZDzlV25Hc8VT197mZfCt187tZmw+GI8Q3JOBfJZcohBGgRZwS
10Y/TNVeQzR0Iwi4rQ2azgOjSEMD5jF26J9TkiD8aqC7viEcolkjFL63ira+QMkQU/RYjLV14sq6
EqAcT/YX+1wKN3moZHEsg8GggKX8nFT1OUfOnIboRsj/RIHsoIcLrGafpE3EOB9kS97VP/0wNRFQ
uY+mXZKTdGpjOqOGAUCstNBWRxjJuf2jWbAMn9PN9CaqWp7tOttegaeWdT4JSBr0Eb/9k4dc/GyD
jvSKixNhuDW4jZgUYJQcWe16mROCXjLj29JX0X4GyWuRIBzyXcy5YVrhz+fKZ5c8hDbUfTSZV7sk
9L9mPjqlygL5hfgr7MWjtBXfS5tkF9qmu21K45QIu7xXBkNfxWqfIIqof/aNWxPoPndrR9ryUcMY
1xgYRTf1bR73F6QD1q619n3hfOnbhKqURasAI9XPyNJOJt7rtdZHb1OfrlFj41HRCLat+X3tcrcj
TaN61isT7ABKn93Y8UVrz12X/pJRjZvbrWxa9yAgFX6+8o0yBf+nDvqOoSYvrj8cJqv4ooYkKtdF
8rPFm74upjDdx8Ywhyvo2WNmOTvXdTeOqraX1D7Xembt6yJ96EY1x01sAXcIGtjGck6Ch9QhY/S0
qDck0Lw3+Kyvg1MSi9A/NXB2qF/hNKnTRzfqnpSR0VlG+OVQk7qoDHe5Zn3v8l2TcqmJ7NhzO0vf
lpDfCxsKwyB+9aEUm17tfjlYhRLE+xTlbJrLEz+/CP0ipUwSpuYviIZRsoMSS38BdBsRbP5WUTN0
O4nMN1LPNSggdroZ2gjhxdZJi3Ibo5lEWNTwJAxoIWDo6XCrSvep296kunC2+hweLCNyrkSu/hxz
upxx9I3cq5xoPYMmYd19b2uAeMKVnBegG6MQ9XHdBRvttbNRC/sysUmRWkvkFLXVGrdBTe4WbWx+
GzOvAIxig7PdzZA0TUr4Ypg3U+bjtHcoX/dFtDf89gWciFcwGt5VvXlqLcu6VfPwphKzR9U1ul2S
OrfUmyGhZ/RGg4CExJbyMK1BeV+m6oG7cLlFw7WL7UjfavEEfo3mPAJBa0saTb4JeWhc9V1BDHKf
3FsYEVb1SI0kHN7oyBPtyF+krtPnKsRBnyran1pBXiZlKAMQ6Nz54VL4bCXaqX6TYfxkTMobXITS
G/y2WqtTh3V7qG5HHxLdFIR3eqfeGCHEf1PeZbl6caZqpjjHOI7REk9uU6wDolmPo8HFOPTLXdvp
T00JrawNuS9TQHgwFP2JnGFooZEU9zLI232Vw4HVA+WB/O9piwAXfh+W67aBEhUWRkcW2oD/1xX7
qUEEVrFgE8s2tNM5EtllKATFav5kmW3DeP4v9s5jO3Ili65fBC0EPKZMy7T0rOIEi6wqwnsE3Ndr
B/haVe+11C3NNclFZiIdEghE3HvOPhOjg5VhlHbdo0ayNKC4yt5bBHQH9IODLL0y8+tIqnafqxQ+
XxHdwT9uj2WPmkmx3qoGI0yMvKabjM2IcX+MEg9uCCZnEouKfdwFP0Q0PsmZ/aglNXKXADof1zHw
B5i91z5BirKHcm6bBztMLjMiBkMzu40euXJTtXTfyD1fW33xkZVDCQ+H3neU9GDJAPWZtvceJH1M
EZUpoOm3V32CPzVWtPZMd5dAqyLxNPzFmoMqvhVK/7XRige/QnVJYi+ESr2ivXgYinIHlzYjoxnl
Wa/r/iY1zG0lhwdWuVyoOesaoTHCIXEcJrihoxXCcBOoE+LssTTa9DTghh4ylI0aoEHH8s+RWobM
+YONEYbs9X4tSHY7A269F7EujhpUqKogkj7pfBSHlQTNBxRunuvq3u/JPms8cIChiRYprEbik1Tm
ParkIGV267Ii1L5pLhW4lrXXCj1ruSpTb0u1iUjS2HevU7wdu9J/YzgC/sVkHomC8Dc0ZcWF6L9j
o+sHonbISEBYwZW2GDdku9GBGTbuZJu3pTE9VNY03rkmgnVdE82aGniMVrdC7UFlcm8hXtgKuTdC
Sl9KjoCu5NO1IWpJrklrXRY/ysT6GWvMtTJXatuQqdUNcOrxin59kw5PBVPCnVFWzsbJ5G01EPRc
FmLemwwNDIi+fo+k8xSltXGdQXQ4xMZ42eBvmCZpKxSyUCVh/eV2e0mtqGHthSy+7ClQ+i7ELk3H
fdB3wIFiq6HT3yQ702kQMGYVGNZx7WSmteqM2EGnCqXXEh/SyQGDZ4zKsdGSLNoGpwRROxOt6DNu
z0khtjnXV6aRkKXz6sF0Hl1f4L1sYH+FA753z61AL9MSr7+3PYVz2RGoaTC5x5J8n2N8qMx2TQHv
Xnjw0Mq66DYjksD12PrBWi/nB+S3StmKGFdnj08RrgcRYKpKKrnPaMeT2od0UOkxxwfpDDBKUaQg
vDy4MoJLmENbotG56vTxh114tPk90MmZ5C4tgLqqN/OLh75yNRNbQvIiXJcAAMigtW8ypDMnqrlb
uxUAmYm+WGzc5BJMbzFxtRm67GlC67Jy4/wnkisgu7nrsB4DbixirP5lbVC2+2VEeQejCsNBl8pD
PPn7snHsdePSHUyjstqLoM5WiVth3iJsgVUO7jCZgFjMz1CIYuLt7WrltwnXBvOqozFh1pVuKqTr
pNqCHQUU9SYZ+1emjOddlIJb6xLJgOdtgtJC5dvId2fsnlIACVZNVb0G5eqJJloF86ZpBYyZaXyf
ipxvZ/ivfZ7AkIGQSpSzg1ALEWUSATYXcoCbbh1dT+WgFjklfQpAueffpo2mviX0GIhjAdRhIHxD
m/eH8tjH8Ycdu7BIGtiMtvEyJMNnM3NVskd764T9L2siRjJVP6BToTlMWLZZxSrLmwkdV/ns1Ypk
mvuvKfa9yu1/yXx8NqLwtoRbzbT+PcDXcRv6TJYL33nQ2wKs+fiUAstzMq07ELW6g3YxreHD2ykx
GLbHCVmOVrzuzfFchsMBZn5NEeiddEX0/EPob+bKCG/ikEZzmIPapE4mTlI3SG5w6vHYWRdaQyH4
ESVsmPNnPcVIMkN65CczcfNNWACJwMlt7dgxJ2UU9inXENT4MhdmeWGVYqQBOndUOTfVFAw3RWNt
p6j7Qd/2E42ceojCY2hwaDvWM6PET7hL9rbKzZ3ow5oTA8EsUSdKuuqBURkBaWg9F9HQWyd01oFj
0Frw7R5xev2CB7HfrhMt9B44ewa7giAyBECFPBp6WfxTnzGAuLn9HURxS7op+mUAoX78AdqEoh/H
ZOtCoB5pVyPSd6mPzCRPC4qJbVN+EhIOBC8iVSKePkTRGSt0/rdBoD6A3hd7EUFNw1yS1to3GYI4
5OJ6YY7wanbmY2P0d2ah3XsivvoJv1KeADJJ8uGHSb5D3XF9YiFfSxNOcBw9h24gkNT7WzNMvUM0
gXlytIgVchTiuijFLsoj5n0RchRAOAr6lRfMwMnZaBnVSPZR7mEqpf50Iwxm75I4RtLSuERaCo1d
QjsdQ3o30QTeVp9KiYrVEqeUCkNsk1uTucO7WbffPYnTaHZGemQtjOWBHFfxHhniewiXHq+fDfx2
4urcWau4F+0FaKmbaTRKRgdmiWsfq5irskWwBnKKmXb/kepTCr7Rz/YZIthLT8aYJeVzPNkwHodD
5jlchw3jo1Tq7RRZOsZeSnkpV+SpcvEo6fqmT9NPv6E/rdX6IXDJum9NwHwRwmy03gMIvKnA4N0J
KonEc2daWQL4exhL7VkOn35E1dsRzwM0kFXmeUhTn10X9bNjYqGwSncfZKwW6RPduJIRwA15/wZi
C1rp4jaq3ItdId+dy1CciqlnI2aqdWIxcwB4O5ZYN0TLCKLDK8299i7SaArCFmF4IA88gv8n9Q+B
Fmo38RFWFRx4phY3kemVm5qeuWA62vj6Wa1REQYGUAdFzQnJVxr18VVK4MMOlrNEU9y4ECtQ5dRg
Eb07wFWEVA1o/H1I3WL2n9O2+ezy8lNpSuw8vuJag9v6zBWBKW8dv0TwAddG7K3SGIKerX0zldRX
tvZ0duMfVpbf2fls39ZzA1KKeScSR1C9NdK5VntuJ0GX2MEM0AfwcV5ysigAZhLVUhLqILroh9aH
8bZO9/DB6lWXV09cNM8mpi435PDMN6b6nUSa+KuhN/mOGTuwrw1ilUKOFgwuqHZjYxNGFXMz/8Ec
xPcyyQAPI38xHbjjDgnapvsYUYBGqXxObSQG2DoOpLmhjJzxiw3pnWvTPkVmUbfDkzMlTxhiHsYx
hpU73cZddenafNs0Fzs1vuOuWAU9Gq/6RxWx2Bi0u9aeOby00xhX6G1md6sWpjOWHE5cJrShuJpp
+G4E5vNsSHFjzhIFfv2ZRC7YUVYJIDK9ra0hVZ/2la2fe+kLbCp9f4NcMAYR5rwBY7w3+LXMwNqM
TAcj69Gb56faGpO9+E5TwcyYILIqXblJn287jL3kiRTlygN624EKjPXmbXbdNyevKSGIsy7yT9n6
b6aUH0XxMbQB4FYaHLkePNNGuq+1epU7xafBh83m6jOM0sfMLp+K3pxXVCyhwxbuh8/xvGtT+R11
HnrPmCEpqaf0Bjfie0Y+Q9O4j0VMi8jKKBSMt9aEfceoHm0bz3erv7qifRxcsotHWsWlF9x7I7A7
dByfqZfew+EaLHk1Wu0UdcktYZU/Kp2uUuNquJPkFskIJpgwsrZNX2Ntav1qbYj6lUDvao6/p4Dd
8vBitg1SpqoCYtp559IYyTaKroFAsKCZZ7e3P22Rt6vQUsUqw7wQIwI5sXKoIjHTjqpN58aHoHvF
WrWPwm9QNLXbvJvAZbIUdHUUaDHhXP8fC/R/lR1I2BDyt/+znm/1nsWfZVPEf1P0fT3rX2Qg8D8U
VlH0+Y5l2rYF4+dfZCADsZ9uw/jxHWEhsfkjOtD4H7rwlMpOp1VkGjoKwX8J+ggcNE1EflCDPJLw
fPH/ggYy/iHn0/lYwhCO57A4MqkeKHDQH+FGGH9L/LRyvBSD6W9ESeu7G61TD7pzF1ZR/1xaY3Er
rdhb1zFTGq2xmxvR4fqMA/nYByRO5pwJcAtO/Yg2IzCLS+zgTI0wyRrFNYdLdwis6S3WvGoXNZkK
OrD2nBzPA8KNK0HW49XvPOe/Rc6ihvxTp6i+mKUT3EPqr24RFvWP1CYLbFrqR7K/hIaZ7wbAdUZn
/Zitxt5HHcKPkozQtcglcrVGC1ZSth56J5acVWT96qIZ9PYIDdypxrMhsmJPRH239YzeOTdptdGR
n1FhiKyVT6zJHpVeD0Q1yM6BF/zEaRjv9bF4KF0pnlzC1leEmnOZIVzpiDGx2zl68YmJdDg2jsck
2uo2WlGT3NzThjHlQEW/a7k2uYh7p4m0OmcUwdGMBtzjGjjUgAKMHH2PFqMVHaONXWghUFxPe3Tm
ytwX1oTiD2jMf9mnDsfqv+1TB5Ep+k9WbpRA/36wWLGLgsSfuks4T922l1G89XsLYHUHabSnzmBX
tFhRhfBhYy3eFRUQ9HL46VnkUsZ+TUWqwwYNrfHa9/g3aFHJTeHgPqyTXTM29mPCJfVBAMBmRxvP
vo8Xvgnsb1gzewg9DrbhCjBkOOqEMXhzAVOefJ1YH57SkhV75CSPYxahIMzSEMNOxDDrqoBhaxQR
VtyAVbnB1Yz8p+za26xjZd/RY8MwcTMZg3gyXfalP995kZO/TPgRezcf1p1dRedUlNeplwe3wnYT
T3O3jwz7IY1JpEyiLn8x8Efasj6ZZvYY585w+H3TKx3JROT66o/B5i9Y25+B1uLfT17XMnXkuK7D
OWwa6hz44+R1J40LfpVRx7Y/cBOVRy9tiK+iI7ZvIuawuILiY2/ZznnsrXiXwhFxgmJTG9Gxw9WD
1s6+SJQdpxhPoBlpO7+jzlXrL//5c6I+/tthgzDZFZ5r+gZjDDfqsPrjY9r6GCIoC4uLbmjtIUnt
MzIRe2NHAwjHyfH/y9sZ/8iJ09X7+Tq8WBDK1J+9f5z6Fcf/XDdReVm3moiumvhVdymTb82wN6IR
1mXqUkI/zNl/rDmhwLK2a8eX5ZEAsptQWvqD+4BtL3zpKCjd6gPI6tr9wO4C7TPWXsqILh0K32pX
Bkpdhor1XM55s60MaoKtHjjn/7L/1Af+Q3PNF+JcM2wWPhZEZK4mf9+Brsssl7pVfLEt8w3+Z3R0
Iw7+kVIBw1UIKx9hzMYli3jTIgVBIBtkCIOlsU2c+iGOjRDEYYQRjCeZE6NhW4m75Sa1/F8sDd1b
M+YUnMScrgcd//I4s/5qIzSaEhtiL/h2bjEP20FSAgnqAdUdWptFaDIroYke19a2bdzsorsBgSdz
4r76kHBYfx4mKOQXkUgXMnrmEd1NndafW4aAqgWfjIw2sNPxzDpgJTpfp31JfJBwKY1qrfzsWtyS
WkNxF3gjcpA4FicPuyjr85SYTScj9qMsSH61aA3/5/1u//uB5Lnq8mgSN2up+Pi/73fdkXYBkEJD
RbvqgtHAlm0P90xivw1KmxT1CXwfuLhr+M8/U+Elv0ygZDhShvc6dQV9Tcu5RlpCu3LQ+l1HzNxD
QqPlJlbbEtFKtvj0U8r0gjf6djSc5C0pwZiCMo2uVE+muzqjQN1A2l33hWO9WygFbvzqwaqRbGbI
2DdTP7N6rae7pEIvPKczoSWWr92GhXgcjJTqhVFb+2j2+tVcU+fWbL3eIlGwkFOSJ6sRQT7OcU2N
p8guoU3KTtB879EiXFXn88Ui9tRox1evtTtm6Zv/vINBw//boW1aJiOCQwtL4G90mej8OTY4jcda
IOqQJ0OKWNUCHr+PvfqotyOOoDAWzPcdb788sNyMXhAgH1LbNACc6+3v54hA+1FRFfvjrj82sd0E
hv/y4r9frW+RGVE5QcK9vO7ycJAlvMUfWyJN0FYgBSA7O4R8LE/Xhia/1Yxs+8cTlwe+3nL5gBHr
l61vWS9f95nLJ/j95oC++TECV+q3bdSt/7ff6ffWf72u+JmHHmYgtaeWZyx//fFh1QNfn2l55OtN
ZZVfETyKppc7u/PwR6vNlg0CICfa155fHllupmX3L39anLJpfYm4xlPjYk0dYNXUzOAYK+8mIUzK
ydkrT2ev3J2J8nl2vSTmkXnsS2/PnwD50+3UPU/a8NmXqKllap4Sa/7Ux46E1Cl+6jCUZspZGqXj
R5Xr9ppmIKhh11MW16P09eqZVMVLQlcPRYgTKmjsq0H8I23k+QwDEeGbCHeyyI9c8HG6Ks9rUpB7
yUKXphV+2GpxxtZME1LMsoZyzU7j/aBctHCrkfJTuBscCbeYNtHcBZpKeCRqAvmEoVpBKMAeh4Jh
VCqvbuy5NA1x7yoXL4JYc5PHiHZdZAz4fFsMv078EyrKpVc+4BhDMD8bPn8swsDyrjL0p02aDC7F
R4JvcwfxL42HXb54jJXb2MB2HCn/cej0W07fNwv2YN4QUTkBZol7FAmLd1m5mBPszP3ia1YOZzrG
q0p5nlNlflYu6FYVSUij/zbjzMHhcUhVDkpI11frKLzi4sF27Mt9o8Ar5NSf7DqEsKiI0xRKIuXF
Ftn4M7GrR8Nq5Lp0jIckbM4+gX9rUG0Ps3J0V1i7a5SYO2RvWhE8BX4VEBlJdjBm8AJTuIs5vFEu
cRzJdBOUc9y03uA/rQLlKO+mCks8QH5PGec1p9h5IZFxpc7IKNZcL+Pbptpr2NQb5Vfnin1MlYMd
OzxedkzttnK399jc52T8EdfZQ+4W2tnwGCVL3BfI2LYh+Ptb+kztWhs5wKAUDKugO+WSimLR27dj
RFMZylzcEO8hEgw40NBPtT3tHEATt7IG6t6kBV7XbqZUiZUAkFCE8U4mzG4IPzNS91kot/9shCrh
FYU3XS/NaJFUz5h9PVOnRdYbt5QNqOorgMAMScCFKJCNL5ad/EThsS3HhvxlK3koaF+dYLsShQqU
oER0vq3hFCTwCkw3OmU4boH4P3Rc52HjU9+DcNCjL1HAg9iiMCcGHFpWtg80nPyZ/TImUX0dKiyd
kUTJ3PZ3Ta1ACqz0ZsgKkQliQZZEjYdNddEUfqFUIIZYIRlc2AzkrIYHH1pDD7XBhN6ge3EI4Ide
hFRoh05BHqaxAJptMbQmc/ZztkBTGwoKMXarWUEiKoWLqOFGyByemDXoJ6LVbyqFltBhTNgKNgEu
F0x4RDBW6oW4TaZtkbgfvRZeGbCyg9emL5PUUlZ2FcRNwzxMwYRcPNUP+YK6UNALoM33Vkl/x5XJ
Jgre0VF1WHhSjgOVP2jb5NROFezscLr0T26SXc0h2ugMiCjfimA1z+hxWo/2CqYRYq0t2tGqzJtA
66h71oNiFifNRcc/upzKI47Tmfkljl9ydcW8TRL/ecBTsy2y8iR0kOGdUX/nGKLPWXje3kxzWF85
ErN6mMnxq+3vmsf+G+kYbqoqNRSmK6CzBf99TE+eQ2aqm0FQotj8aDBDhadUFPteN+KVodUaLQbv
19DW8ADstgAK5R5ZDn2AMl2Vak/HNkpuy9NetBjmwOSErz0EFZZi44pumk/uGRFNyXlUsJVeYVcm
+Cv0FVkoKSSLreAsGauiWeFaMrgtvQK4tJBcEogugChifgAgL47CvVQK/BIoBMzcgyVSUBgJHSbt
+wGN0wqvWYp/+zWCIoNpnkAYBZZpFGLGhzUz4RRf0DMKQpMsOBoFpokcnMAGUhCFrOlg1zQKYoOU
hFo3yZ9jpps7SxDboZA3/XVQAByQ+K4C4sSQcULGw1XUAMuxFDbHgJ9TKJBOoJA6rIsopQPZEfab
hLljKPhOWpiE9XonF67/zQyfx1tAPQrZA6Pq0VAQn7ED50OXY9z25jsnWL/LJIlxDJwE2QEBSqEB
RcyqZ4UHqgZAQcAfdrniCPkghCYFE2oUVqhRfKFUf6CVMn9XZU2YpciV8SqsNNP51kAnAl2wqaAV
SYUtcuEX1QpkJBXSKFZwo0Fhjix4R6MCHwUKgVQqGJIOFWlQeCRpmo9CAZNihU5C9AcRDqmoVFil
GkMEiZPgZGD3HDsFX6IwcQe+4DGBylRCZ9KhNMki/YVpAFlFP+7tec5XAqITohzi0RXkKbYGfBVV
RMNolOdaoaAsBYUKMSB2dvHqNPQcZg7ymx4XhQNJqo3sGk0h5L9mywATV6b1Y4j9/TQF4huZyfTL
dGs49qGvXYqWVJxli+Vm+Tedi/CqO9F4DOwZVot6mnq+YMf88ELeu59n7aEb5YjDKXN3IUEYT/Qf
PpfXaIfpjAtFvta1FW2tXAePA13hOmlZsZrVaxTePZK87gP1WbwubRFd0CwQWyhNTIF+o33v82az
vJY759ONW/jevaGN5S1LsXwngegek6igdetm7y6kjp9GTipm3HbfNMJXNp6hlSfKLsMZMxGB1LrM
30CxEf/Bpuz6DBFqSHkEQwmrtyG9jea5uUfaSf9qebX+nExthkdIG1aZrutXvfBgRGOHIdlLms9B
5X+z1Za6TM99AFVlknq7GSlYnwbZ2ecw5ZJRWWDA5jDbDMKpf44uxq1J1vKRKc9xZNW8mQLM+n0v
xL2OEelm2Uy3qEZX1gdCD31lxkVzJZNdHOy2q7eD3sQvruG9LFvas3VJ8sh4lSGRSCT6WEdAqURF
r1MV3yP8XntDnoHawG5+eiFyZN0xk0e/wc1oTJOxdztHo1NuiJvlu1gRp4xetB8jGT1gQTzSrd3S
xwCL9qTXm44VvPe07CCR1XdcrurXzG7NDefBcKzTmiYKNo11CczlvSwRDKg9VDmgshA+2g8V4t49
Oul+X8i4fsjMjl9WbeIz2/UiL3jX7NinY68R/o2P46hpmbapvdJ+Cfzocdk0lOHDkKiyQY2Erans
8phz3F0aExFxjgbtvcv8v3akp9Fxnov+QQRzu/doI+3F0OkPQUn3ZXm1gY5fJT1aXiGvYbe5s5Zi
qk60Jq1LN40Tyuu8/DFYr9qcGe99EOnrum/0U5mV3cWgOvi1AXKexrSyjwQczFrTmoA2tRZdJj7j
KphMQtrIqW8G8ZE7NAAtayjPkzWY574kGnJ5i5xwTQ443RHJOvO6+Rw4bnseEKas62RyPzzoVstH
aSTV1c71z17XxGdRyXZNagjXZCAVp6DfL1sx5bNXHe91KUfNPC0b6MSEvU/aw/J5nAD7RTHF+gXg
bnfyW7Tuwzy37z2pKV8fKMKkW5ZADadKoAuuXX+NXNd7c/mxli2oQyBb9/L6yuBpH6PJSIi2nbq3
FrH18i62P5B1FwtxzVhOgz5yKxAyffA94qhcXqNtiC1jB0V3oWfnR5QEPfogrf+OTI9N2feoO3yU
wQGittDEiJ7pxkbRL74XpC4t7xJgYFaO9D35IzFrg3o+9HHhbziYpm/JCJVUvU6n2QoO5aT39tTU
h5Br7tZxtORbHxa3y+sAXx1voqQZ71tDCw8TPJCtnXB6MT0goo5fEZU0nXJOiXvEWuSB5vq4TUpn
Jck8eynJ0bTHeXyPPcz7tj7Fx9oujQe71n8MWjq+c/Lo1AOc4OpFzPYRumEWUE/QjexEXdJ+zsj5
2OsOC5sgMoY30R6XJxp2Mm466hoHrufZBt5Vu3W84nl5sCq9iAJq5VwG2+vQVuJoWF41SeeHAQPO
U9K0DlRT5H4ljLJ3Z2By44TvyMfIvdOj8pYw+RqpSXlZPr6OZn1FWcs8F2EwXkUWAyVVH7Pvx7eO
YL1H2ZrmIS69ZLPcX9Cezdpu+F5NKBbmIiHJb0QBM4NoXT5iaU4hMqlJnJIuNu/sELv78kx88DFz
vcy7jxPEwf3EWP31AAEoRiajb97YCZKfm3mn+076TY+t9fKS/RhNawQuLNr1JrjvJgRNvsMiTfNa
Hz6I6MifqcVd1cbmae4GUiHVdx+r6JYyz/xSFjbrMwJDtsnoz98rgpyFBApMm4OIcQuQC3FQxiFO
rPxRYp3/+lQGB1oQl8NVj23r7Gn0BZYH2mi+pKFbPPcz2p6OwKStMcr0vSM0T/3ych7sTd3GNqQk
QovBHVEjNsqHr73TkklGDkrLWB4gLoja6OtVGyGf0WwEj64YMmxY2fD1A2bakXZ2/+YBfdmaeDZo
jpTOs9fELE/5kkQH4fpShxhy5eC6HHaTx9LQIDLPiH6MPZfuUKTjwbdAWZpc27vAI42rgoPWyay6
bRLnTRP4AnPTrs9lhACZdKR+56COOON8sreeO82MhD1XVfmAX4MgJBfv9aCzWBWW2A26pYSeUAOZ
+XnXpJsfJjzg5xJwrO5VPkgcYnCa+cOZwCcZMRHB5uDY2A8Ha+2PzrSm/fLmesgB0W0JVnZe+Vwi
wYqTYcSaU5uHsff2TcEaMHZJyHFNVtWhJWFCxDTeZqN/RMP1RhljnyWe/SKRUq0Mo+/3JEsZKNw5
R5GvjJuob+Rh7tL6GICj/LoJc1yyLvUk9aMVB2RzKLuXP0cbgxe61WMz1tHOU/6r3/f/c7tl4+XG
VFbdr38lAXJhMR+Xpy0vsNw/Lx6w5c/fdzKM+ysQTtaNtBIl2VBUgLQPwd5X7qrXkCrOXjudea1y
NTpatunTApIBKWn4osUKESF8R697iaNv6PkImHPhRTQOJr1WWtWhVjep1JnrVnTbpwKnNPF+GOq7
mJ2rE8PkQQLz2EXbzHl3O326XcIyygZ612yBVurRH3ERGJON119dSzpfG/QTJJIlXCNX4RtfWRtH
zCXx3hyNxzQb6OhHxEjqv4gp4wsBsQD5r24mv4aahLWCboyx9QfU91I5Mev+W9yGsK/I/TUC9K8u
KhvLrq+5a57csGl3y+7hLGs3RgpbqEwBGDsaC4ak7p+XL0d1FKtvfpPrFSPHUM6HzvpIO16ViEcc
CG78LHpyPdq2e9IhnazalCd0Q8O+ErqSUENmiwX5rst9y6NFyxTdMZHoyokAMVSTSD/ACxfumolC
WHXmF80hMhNkEBWruDLL+cbQISEwOTumY0+oLNBVtNpdhClDOXFxusWQ/1hauj4saYUw9zw86NWE
J52Aqga9LCzvwJHBAWEgwlOzRdaujo+vV7eh6h6W//NYkKY+2hIDRHcrgmTf0jLczzjzNyFDFS0W
HWwjXeu1Y1NySOJMu7FnFxhzn7SrvmvupYUCXY9opGK5HTE3uydHU4LrOHWBwDYZDZHK17ZzM7zE
BKW5Ze3ty9DHmgITsMP7HemQFND1NrhDR4qQfeysbG9EUaJ6e1VVMv4mxgTUyXQO2hj8GNr2Z+IS
zu5JNMtdbV6Qgle7pnSu2Qxh2hiHl8WrvHiTFyb+8ldD54wSvzbgu4hgPXT4NPdFY76AsXXOQXZy
POneaWUdkW+L/aZIKoToPPXcDjCXs9ZHcEKW5TpJCBLDUpCsYxHLXYArt5UkuuFGdRCxpESZid7f
mL2QFw2J6m049y+IMGEoJ2Z2LFqreoDska7jKXTO2I7NbYJJbzXJiEg0wou2EM7NQy+FeQhwp/gT
kkGSXVgac2mAH6wR5WWWxdWT2BprCsQg20u9ItRQn55ChI13aYlk0cyycmPr2fyAkL++4X1w4Epq
tmmUxAcx0eFI7HpGvCdItc4z4xChUZ86xHSLhzh1oUvfyLrMdi3u7YQl8mG5ATV457ek8U6lcfLU
ALZAOn7fpJooVkPpq2x57UeYxs/kJmEMNOvgoJXyxYm0DTZMmg0URFy9bg/w5MEo9G/w2AXyV+Mu
UjQNt7VZgnvJPiLZl3xVZv6c1z2quChlBxmi2Q1meUKWYxx+35Roam/mBsWPlpcfQZSDqCynYgX6
5uvzD8o/jdMW9aMCfFRxIg/LDSUn5MnuC9iIERYdMI6uS65xkZFha8AO+c3nWP5CF4oOw7VfFqxD
No7wIBbgA3Sy9gD9QtvgcvtGgmu0o1pzl6Py50wMq3UG0J1yMB4sfJHqOIdV2jAaav7UH2zNBDc9
67eDl8JeycdTmpT+jW4ETI6U1bnGqPN1s/yro2H5ywQNypTfmRyZQX2T5QbdOHazolDFrijAKswN
Zodsk5M6eCN0aBXFXF7KXn/yG0b5KOAjLDdY9P76K/hff/FiBD3W9PLTBANj54jhsPxlKcrB73+X
v3QikPLEqfYhgaqH5WYBLGCKfg4tI9n+dn3nxHAeAmZsXybwLyd4ijo9iTD+agq5EsAnYhKOGDlC
Uo8q0nmWoQOSXikPPfXUBcMQmXO5gs0+kimExXAGDOGKqjqS2ZUBDs7DfE3XjdKox9huoCurkONW
xnYeyhecmhRqLP0+6MgRzIOqPA4C8Hg3MV6EyuyvdR1yh0Y1StlXy43DbP2m1GM4VGqXyDyFyJD5
VCkVGmT5Jilsv13Acl3X9oXpye0Yp++6RA1nY5mqJzF8xXoswxYCcAof1AxphAR3lNfAY85mhtZx
GA+2ZaHrB/FPNwD18cLrSBJScFPg+yyRGLRzl1PNKHSUccv/viRVOJDZrTEkJPdSVcMTYK7y2ieg
pyk2mRlAxVHMnU4aJmZIJJjbKJBPvykGv5EC/7gvdDgQ/a6m48pxITGXbCrUBudkzsFvRujrSdMs
TvQK0QkKyFNa5EFX1rGXuLne0d1lMWaU1lMKRHarj4l3HR1jK1nmvtODydc5eXIUpjtyeoNguB1q
DYxzIM5yjCUl4JD7zXDvuHN6MlHxwNZttzEJjG9+bsA3D5qn3G7Go9ebGG4eI9sfH4p29i8FGoPS
1PpDgvcXJCe9JYuW+A1kiHY3xeF0xUA7YVLTCqj2jkGBkPiCTWsMtGmwpFKLNewTuCdS3p3oLgd6
7TF7z7t1lIeUlIn4dkdguShehnuiV4EJeLW+7rNhuHdt+F2mIIg2Aq9j4Du/y1GHT45j3gWI/VeG
T+sGeBSEE636Rj4eoJ1ajdbJaBCM0acngU7sRkxmuXWMDD5xFc50ZzwCFvPQf8r65GcDD+m8/Ect
nilgyaAC3jddtb5tveKdX02aK96kpTkb0xKoL8C+vI5gf5f73aqni2BE4tYx0+alyRvyfBObgOHy
e4PHbu2nJjWlunP2xqRE3LP9BDeueYWZJ24rMMngxAvioMVsr8ewoCmkHvUQWNd2Nt6YlV8AXAyh
lWQi0m51QJw3bj81r64THJjO+x+1RbK4Y84beOLpTte7iFLOFjDO+NBdUidpr8uN2VYx4onRv01q
zM3ME8V7pzWIB3L7KZQBiaQJE4/WzqY7SbudtcdL3WneC0zRGH9QeqaRIjcafoK7UP01xXO+ieKx
JA254NSxuxQKjjXdY5iFo207E6Q3UqjRfnXsalzVY5ZMuON1ZG5QQA/uzAhEOG9zq0e2sW+LDBS6
1KFOV9UL+Al6G3FLsQ274Nr4n+yd2a7jyNpc38X3/MExmTRsAxY1D3ueb4i9q7qS85gcn95L6j44
9g8Y8AP4RihVV1dpS2Iy84uIFViEN5AGyedns16Z3Ct/BvUcZMNe1Y75NsnkSJ8gVehCNS++PeWH
chraEAcX82TzrusMjxfhcxuxBGhNlyrgKZj0hZa7aSOynN6ONONWGOjusW2K/jRZVfSXk1FR0XVY
iTZW1x/GtqnfWgSOnmDaPdQvTF+TcyeC8gllyn5JYke/QELOfRIeCZkDILh9d1/yUwh/Lvba0eX5
dqUnQjqnpNz6RPr1zP/Dp8atrnzKy7y/OHZ7uT2z6Bh/MswG5cYH9e6oOHSiJb7fG1PuvvtTvmuX
qviBYkwccUjVNQ3w2Uz1fEYWZfbtOf7Bl5796F0flgE4S8ocvTDdjBMLoXO74UsWpLl+wPsU9lgr
yAC19LpHYn50vKU+DDFqW0QwK6owi5Rkf052xN4zGkrnw2ZYSaDWDP3ain9kx1aCtAi6dv+J74qE
U9d59M6r6iUIGFuIRn6p6yiBUWV9RiCi/qQIxLbOPAAr7Tz/kkAMJCGTzyAYcETlMZgB6fTr2qy6
reHO+lkXWPX7Zkl+TSpZy9oXf5GOnLIt/Du1Y3smKbPTGxay+BMDpNqS7QaM1pvBY0/1+eJN71ag
nNfGMxMERG4Edmzar17U/PP09l9ROBFJaZ8mwxs1z2JicZ5m9wM8N2GTSGFZuT5t2uljaIndpfb4
p/PM5W4AlKdg+YGwS7C/pdT0OC4TYE/QeMLUsghFq9BKk5m5CeNdU/wKCuR7LB7xixshBKCSzHtl
Sv9pscyrDFM1K9dZiPztPE+5f0w9/NC3k7+XZCfozpmK+1yxS0qCksreNkHHmbMUsaHd4k1MX91k
+jQzYHNcH/KbcN5jI+3mr1FUSDNRFANm3jP8iUi+QIr3ao9lucoZkXpklTLwMMcZvudLdGX9p+wI
doa/2MAfDNhA0wAoJ7c+80QtB9K4+uIuPtjqtH6rWdmL1H0dhBifC6750nH1PcDmEgaatA58iSAw
eUQ2WuqN133Xa5i8gsDLoJ+rJn+xGrKslMt/EeKPYRvbnGsoun/qjM5at/1gkJuuh3f+n4+sdSeS
sVwYLVJx2PhUIM+a+dYc1BzRqAN7X6pJrtwuzDpHfIDgCIvyMDUm2YOm21F9Y24botQMTOO9wyhp
z5iJaIEY3X05ADbh/lptDJ15m9hmLuNEeXePKsyBcbDJ32SR3lSl7T+3M9jpDmTkMc8cND0PMCdZ
PnVgerTAqfAuaWbGn7Gik2bJjZ/YMtDo0omzq4JfNrMi/+qm3+40osGC87k4hktLRDtYd13av02G
Ha1kVXjntO++2tZqn3NV18foOt8UsvW+5Sf5GbXrtGe9jJadnwJdWE8lN0+4pF1+NNuSnMXif6e1
tTbiCgaLEPaGTKM6WLagAShN0123MJiTVaMPg+dI0JkBpzMt8x2yCDcxU81nrDLMFZLKJ/tvVhe3
B6zgucYlxaS9QS+un+rWabdSw9X75xPU0I0dZb+IopsgDWbdd5ekW9zIsAjGOD/I6vqumM5zkyXO
wczy+lRH6LgWmXln8KaneJmMO0sDqrw+88QQIbCmQNjhI1RiIVaNuAUiNXF+Z0v1u/Usd1vw6W9I
1ZNG6PzvEUvsssrYioU+COQ7rREyAKa9dhPGC0sm7mcwvJaUvp3FKGcMlZ1xcUy3OIHXuVqJyF8V
y78e2mrnG9AlKk2rS4Sx0HDYWlCTdTKq+ZzHVvqaECLGFjXHq5hGhfuZZOU9V+WM+duCbIdn66/J
y80wjd1lj0yVPudQ0ttOHlv6tI4UiD13juJbSHk9d3MbHnuZXUqPo1g3gbpZIh1vMwoAtnZMEu12
mO6KXp+i3D6MYxc855aBASZJHvoC28ME7u2OJcqv5F0+cqyqrz8h/ifj0kRssJpxk46vhTkDXRtS
eddpv+BcMXiE++NdEczLaoqsmsSxCz68AU2elPy/2muCI3/da2aO72SG+zd7UtBCxpJse1N/XpXH
7yQGjOCmo9jM3cwOrUBA4KfJL249DoBJk+BojLMm9k/82Wbumif245gpuc0Yj63rLjV3vYR87gF/
X2nRHUu36d6EySxdFXQ7XC+ToStptkia6TGbvR+zLsT1CD8+YrEvTi5b+zCKrWStqm5Hx8H1J49e
lTPhLsLH+iu67iiNaS8wwNJqBmFEPjoOXOt2GIYfeS2GA/i4YV6UYw+ykgfgBej3tLebRIGIhaWb
oqsSbnUREyUSbqHD+kdLVpaevc55dn1UFpEYy71tABcYMWHvVQDKJ0f7QMLvvosREahviz/MaFDV
LL84j3RTHm2RPDWyTtbUO1Z7Tw5jWDos2Ivw8pNbVDNNLco/GGZe7TvYHLz3UGQhKY7LKrGh5bix
u679Kn8H1MSIhXl9qYlPMcwNfkxuFiBeCwAmlLn4HfifQQT3ie1okrTxcJqrRJ0KS4mdVaGn2j1a
lhg+i6pRiLdFfpp8a9cFmntYoj485cMVpdN+3xrryqq7S5I6m9wkcbJqnKGEc+NR42Vm1wJ0jkL8
2Lwo51XpReNvUI+wmUjwY8DdMMCynoomNZ+4gNtplWmUUdfl4Oe255tVvCjjdmMkXUbKdrBYV+Jo
BxVk2HH/wBbV2+3JaXRLkJK7fAU4UmHA37HjIBcY2PnGLAG8AG5sT62c2hNn5TtD4MmK9EieNr80
GXA99iblunSpE1vS2DmxzeLu1n3GukkfJghLJzMzLpBWsjsJxYY7nBuT/+OunOVmfM5yKmoK3Z0o
zjlYZmE8RAoY6TRwKedMw96BMjVp2b/Bsk3ypLjT0snvjGaxDtqLaRHgt4rMwk5L951d5/MdtScv
Cpjly2BqC3spWeykFY9J8z5Mu4nRyVNKX9HKEA3d7FNFJRc5cFkxJ/GtvY4rLph6IdbcljtlsNUp
gE8hV3w5AsU3rbwvT/TNU1qz2ndFIX7MhrL3SqnnbPavbXrEaFTylfZDQF5dlHut9PSu8SWl5QTd
sXDzg2G43XPm8YVF/thLuEtiVXmK0R/sO9wu5TPvBkOpVscnnDArNf8A7+C463xNCnJEOkV0WizB
dEyS7DwP7HOqVpJoI1nxrbEVD2YGZyXz7VMfTwvBD96JdO6nd4InV7ilShGY/OmdPQtGyqh96sGL
2rXKHjlD0L9UtsFGVKLdewwwrrMDdbk9JJPD3wuzah1A6Wpd7b/cHjJGuzPRyjEppvexwAzVQK/c
JU5MtkUERHAMwrSUjl26iNuxC/UeQ57O9rmOzSNtSDax/67+YlL1oJ3oA6brnrP4wNaKpSDtOb7K
XuZ35Zc9s9ylPXAZFwz1tkPOwZAC8rPMh3xHxD3lk52zl2ty0Qo4CQyQxLhLWXdRTVRWGC5n9aR4
MYKsOplMa1N4JQ+aA02QGeCF+44WDJifJxtOF+l1Ew85OOiDxrRXasuCjsoxs8p9iCupke4w2Xp8
Jzm3TWP+2AtXX9IhOCtBe4fdwyVYCgRnA1OLD5XxXdcNdagMvoOOCy0bIKdmCbtriUbFEDN4kp0G
PK6+OscP3mAM0RvMdgSPaEV1FiC57RuH/JJ0S17eYzDZDL49nuOdBV34XtF89erFZPItc7w09lUN
LDrrvlWuf2hk+QGtwLrHx3IqddIcnF6Ur34JdHZqUgSZBtrmPEEAk2nyM4FfTHejtKOXZpzHF5u6
GbvNfqNj6Yvhqe6REzAh2wjCxBQZjBeKqiLskzYXf0R4NbuRmL0Hq4mghh+WnZ/ss2omLx/pfK91
0LLB4EHQT7PSznQiGVScvQwUOHsgXNHTxPis8pCHR9N7ibW+V6VbfMNkoT3TxpDSqmc4fnkIvKL6
LGuFgON7fznI7KIMqKkDn7QdvWDXlDI9Fl5lASaKzEuB1HLBjqePY2ucddlsSkiXn/DD5g0Uq+RU
qehdMxPeo+Ax7uP4zsz5AY4ZPRhO8RJpu390DLnyihKVnn1oYbbmd29QgZIbaMa9ZWJuQzU9eBJq
EpNK582UTrJNZoPxf+ZReiWwC0zUTz+PhcWoXna/kyV/9WtsOtSBLRxfu3qLqO1umeu1lg2vyxrk
c+HXF8j8G4ZW3nGqGJLNLb1gHivdiqEHuzdTOVsAMs79NJiKM0H3LrrKvb/9Vhx3EtTeADSzrpgZ
ctfMEwrSua1moa4BfgzYLM8wEn65jLTCqjfei2aZoB8340PiqunB8moF4UpLlJseExFqcupJfP+T
mb9x4rsjqtSs26QnZheY/kpjvNyjvjtMPpQ4p3Zz72OB0NJWl5G41pNmnkGi0Xj1aatfOs/dEk1L
t47h+IDJkxMG5/pJeFxMpVGtbYO2UzvIEUVmhpMlQ9W9tOJgR7bRXht59WovORffUjw0JFM2rhuw
xkrrVSRJs1cqY8NgVXgZ5nqPKoYZkfboTRUBPQbW989DErTBEaJ6UbBO1d8FBOvT7cGgDSZMyAUy
cgkoI9EgDK2qecbsbz36fZXtzQQ2aa1yUaxazqEYIOARLJN0H2ey5KLVj+n1oSGyD/PvZPiNWGtU
1bVFy+doZp8WJOlwnq1hI+bFOmp2K8escVJcnEaK56ZXK6dIyz1atLWhfNYL26m275OWDhnSfno/
GIwN59EYd908+RDu45EATykBeQJ1phTvuRe+PDHSlqeAApt1ly7NxhC04SxZV50To1yeu/SFrtB8
raxE7oZibF+whnCQ78BSGLr7XQhsJu4cL+t6nMj+55g1hOwKOp7iYwBD+NErv7uoACU9XLsJl7m/
HxMuzMh8dYZeX6IM61XW2MbBsNTTvBiwLKpevMya6z0hKPb3uXqI5yVEkWZGjQdOt18BsMjPSXAG
9SIn3d6eYhA5i2rBI86IYAXYKz7ak+Xe1w49Ra61AOLw6g+n087DOP4eR8hsS6eIMlS4gcCReBfO
kjQf+xVxqjnndBo0a4m7hCb06B22G5Cw0TQPdtI/cKGh5NtQl6Iev6hoIx9yP1/VGP4X6s5yHIem
20TDVcBOIvc03R6mO6Y+zVEjrVarGDvPHr/tEeiXeVeMiV63Y/lW2CNNMqV0PkWz7IvFEY+NIDhQ
VeCzHPHbVQpfcZ9OT6PfnNkdBPsxMbHbVln6ihwY3CVXO7l0gOa37K2lG7hPJZ2INWwdJq0xWGvE
VIAuPgTzM4EhiC7zhMZvl7+TRnHkSbq7PB2vGKZ4OFgMVI5+Dw2LTpQnfNNpaGWxu789xew1rH2i
uQ+LtM5TXeJZG2g1ziTXimOYF9zM1YZJqQjB9ZqXyhzMSz7arOjpFdXjqO556j8Lw06ebL/rniu2
yIayP0thmq+J4K1QRvnPr26/ZwwScEPh7HxtYJ8kdPUMgOTCGGX4XGZGXLQdY2yy2rCcWtqZVcWS
QePmljDqlYGl5i8Go8/O2E7PsMZGxugZAQCBYbkfi/be68CypPnihEs3eK+uxKw5V0J/8CMhjCVp
9d1r+doq9Zhwqe9ib2G+aOqHfiF+gszCsV1HYgm9eJI/15Ssnfo4tGOVH3ITz5NZYt5hGhe9uB3e
aTsWRz/OpzvHJGwWJ901OVDlB0K21DKbVnSEyOe44znNh3INyjj61h6cxb4WH0Pq0QOixe/RZ/Jr
9TnOFxsDVpObxhMjZOCJS5l9Ylx8V4iTp3Lhrxg5jR+Exp5QBYZ6ZP3Ebp8R48uxGzGjRCrI4ac9
3x4MirFWagn8I0V/zXrxg2U91n5yvj0kPQJHEzvftwlujM/SMpRa133/l80SCc/yQbN67TNj6vcp
81f09AGKkkBmdgxjU6G0Ya+2SEESZMTNbhU7nFjNqokKRN2BgjNIEAYHPPjfUvt6Z6YG8yfX8HYC
7WvvMfYNsxYZr4kDjkAok3v5QwYteNQMuMIul8UOOaDbsKRRaOMxUKbsybuOhxt3tP9/hdL/E3HB
CjwSgv934sL/bLPvkkEVhUnsJ/V8+P3f/8vf/88/vAUZ/IdwPcKaduAGNt4JgAb/8BboVhKWCJiv
uWhZ0rt2K/2rQEn8h2dKOpX+Ll0C9PNv3gKtS5bFn6aLA5qpJG38P/7br+m/qr+qh78zut1/ev6/
R7Zt0qP/Z5jXsvjrTIfDt8V6R/b6P4W2m6Sx3dru3QP3OJBHhRusVdGd4sR7y10/OfR2Qo23cH85
y9bvQuFYlGIELY6+xtz0aLF7RW+cFMVnF+Qxp3BWsYos1fWKeQ1oiau4ARycpZ82tpMIPEr5WqpL
b84TuaGCQqQouG4J/Xc1p9MuMIjGEIDmoCaPmiHS7PnLZR3LdNoaBXvS3Jq9rY0itEkih1on60dO
YZTSamiWyRCScWQY7KcevB2H4V7l/+EIIp67BEo6gV2b+rf73KP5oKM/B3G/DusAfS2dTG9X2PaK
j2UKhSm4dOf4AQ6yzeq2abPii7hX/EoFqjjJRs5rdowdNn73rpDV8pAm5BmzbjHX3WMsRn1mswyC
x6eVt6oyUG45rSdZekjILz0snhEmJIXCyk6ne6+6D1B9t7DYUnIFhRXarqDjtoimkKjAX6Xn/xX5
Tr5r2uojmFFZCwjep3E5zcviQa8szRDfYLS6s7D/HSpsGkFkn+KW0eiAo8VOuaek89tY2M/s9Jx1
WcTvwdKkBKCuiVzAi3ysNBcu458on+51Gz0gh0XrxszomR9ig3wf97m2KPZZn7gnwVAJV25w76Ok
cTeherq3QQy51nuEg3KjS7MNoyzaRuCLWlBo24j2UtCD1dYNQL5Vo3fxLLmVjdoREToOlQNk8ery
YJ4brRwoMjsrk9RwlewemZ7OITzRl5r086qB87VLrr2ook73y1h+EUV7qrr24HO4bmWfrJoiWO4i
w/dXnQZ3TjNgcpiZe9qqOQZp5sKCivP1YpZfjbEPmlq9QogmTr4mIvcrbWAxx4inFOHQYbcnwplh
AJq+YknMIxdWOBaoygXawchgfxY1ExUhP8zWw+PXEpTSgfXbaJJXnJpEDl/aXFZHPy/4uSz/GyTR
pyuB6WA8mxB5q29/IGijRnbIkcTJkRiGvycydmGml4VYCqITeaasxlFrZ2iXvsbpNjXup1knfy0E
htZ2hUTn1O52NGpSbmGR5/U6XaBkku0mtEpHzmAr75BFD0aqpk1Q4Op27L0NuHe2oZk11FfpTgVP
fjHsHeMvb4nNp27yfg1J7u4YyO3T8gpkjsd1ls8xb6j92I3yOY8HZ/NWpbLm5GJQPCtFDC58DKde
PLSZg7cJkhfHEw4BZdjAph7cUUOlrqp1FP/K0FRXjOdZP2q6eGzny029dDNEI3NXZEEYqaFPZ9G6
9VCnaCtdjSBMxIiNdhkAaffgt/p0TQ6d3BIXdGznb7XpfjK4IFKlTypRZNM19e6bkXMkP1OFjM1+
/ynlitNSnr3Evotan15PbyjDMgBwOA2U/uYjIOzMIQFtHAjnUOwYbFw1hnPTp3vE/x5kMWVCC9UN
WON/2QMy6FxwIPMhKc558qKMeFgre7yoIK1WQGyZ/TTBtLKGjBxyOf4xHFC5EOc/PQzk4YKWZsC/
kIb71YFTuANKf4g+GzFRdzqxjXLTnqkbXo5kgh9l0UhCmI0QYz7hanuSNaeCjHaRZ9c++rb/Oy+p
jQYw524Sit6Q5snbKZckoYLAB2vvQFk7sI2W0Gug2P5RBMQ9gK+5i+2EXa4XJov/OZYzmC+HLTlb
5gMQ3VU6Rs4llZg9iqZFlOEL6gzTRdnaC+c6IPRHscTej2GkFQuGcjFYYG5QIBGfpq8RKPoaewMF
k/6Pm1wg9/ym0VmFV1D74sNhrrocklhsWzs+NWzl+RYeDniwJt+iadIRo7p2XUTgRGSmVlZn4mYo
8UJdx98IBUC9JiM5k4QNmb9H+yxv4PX/rib6htRIMZKSOKUFWVgSSVgzbBk2ORUANZh8g5K+Uz+q
J1tXxrrLyClBK6G4BWMmvAUTtzbAfzDU5IdVbbGzLWq9mkWX7yZ8KnM1nYuou8RSoaaxPwW3Cu9m
clIDoQBbJql7vtCxEVoxymI+xmqrm+ItYvDNzWwKdQz52YlGB2snrXfGktrrKuFfwBy6tQvb+J6s
3N7T6M4t1oTHGOjyfpjqzyTx5RmT793UwKyeuunD6HMiyv2HocsuzKVJfqkkyGyWgO7imJy2lUEb
zxiZKffEYsCiXFLpmdjjDiJNSxKSFS9YVRyIdwxfgs3QTnqdO96brNRbIwx/0wxM9lMQ9GvLwwKW
kpdm9CMFmMG7nFHIbgR4sx4xVK9slX3XyfiaVu3ytsh950LM6x3KUwF9D864L1UKCVfy/mjKrPnO
0JjbT+Dam/uSoNnGC+hN6Jo1YfaLqAzuiALimHTwrvOQ1QmHRMAtkxW8DSJ+TQK5VbisEvD+puug
HNfDuU0JBVu94pNdPPQhB2hUzLLrR9xVAe/wr1JHzx1o2IzNG3HTai2uU7964Q/WnN3DISPmGtnH
Mpufs9K+F5rXaLCQrIhgGHSpuGvmQO1FNBrYTzQ/zoX4Ug3zqnYaD+QsgpOngGFXwbXpEbtGy4Vc
kQAlgBTj9hDnZC70ufMGhBEOz2WU0A7WfM+Yu1L7VEY+M/Ha/RM4KMOEjysmXa9x02JSrFhzmXFP
QFDBkQTUcBjxvb0M+cU6daXi4vMm54L/b48PVxAAdNB2eUOTPtibC0Nh/V7g1cUsU3Gsgh4F/iKM
JoRIi+zmxvDnB+++n/niZVbzJcwMKwpeC4usOIPLciRsW9PcUaDO9ADvbL5wQPdb1hb3p70KYbnZ
fwxG1YVzXu9En4v18uGb+osUfHE2I/lQsXs75cXcbUfEi5OXBV9W2hAltX12QGP2khoGFWnXu3av
ouZAgUFwTHkDqSMcNr7qyDwW3QfkF3MXu/XFJwjPn3yhoTbemsVfdpMxRZi9XTV0h+hadodZat1d
reRlxszB8FmsOtxGe/jAB8YKj7YdTFD92Qkm7vw+Y8klHwY9vaTsesUQ26CIcSJTVFL2Td/jIW0N
vh69FSEvygz+Cnpe0OCrHL1kk+oY80EVHaS/QB8gJRZSIBYc2AX2q0EeJodPPQOetIa1E68G0LDB
kPTnugOfipJfrCksxHMRBfsebklYODUUbgdERcboCz1kmy/yjvvStPGJCmHOEJpvJF/QvIzebfLf
S/8yTEMQEk1gSOFvojj1t8C9sGcp+4OGhRrsFTmFq4XntufKjIQRm+StThkkTNGxM1KaWyo8RXm/
L6Q414A8DqPgFjhf1aEFaPemjZkWWm7PfslJgFll7jqqN3QA3wcjUEjiirykxnxa8nqvUWTiBJOE
twA9TTvSMHwILTXAveW8YweZDyhSNdCMCJHOEWwlRn9tDI2/HonEoKp4Oy/w7LXgwwwLhO3N7DCJ
gMK2yZYPJG+u7DTVHMzb4eIv/pdVND893p11W6qfZOk39kA7p0XL527KaHZJoUTPgDAYTnqQR+3h
j9UpCLkEejc+Oi4ZfF9sXBrf2La5bDfZakbu9DlUo3M3/mHE9j3HgvyzcylA50DwYFwe984HssS+
z7SL+E1jIzMoFje5ZYsoj00VhNoGj5vW247Jw8G2KHQb+p5ag3h58umDX+dFy7TYr0iwgise6p6S
vCZbedotN+0kHU4dTRC2Jr5f4WdPFDcI4qjp8+LD7Ew1s4sAZWdLJOc7IYhbslm53g1VRidacnPg
ioYs48H/LX2FE76HcGoQ6aMPMpMjJfb5cKqK30scEGsYaFUQUp44uZov83jwEjxKaMJbsCu/2Ct9
sdMrMXFy6AHEFghY4JnJkHbu4RtPhKtthQ3YVhECfoV0bnhiZWMZHcRQbflaRwU19SbHlrWfzGc1
m4fU6sWlh5gSjmP0axHQcmfuOb1fOpsSV3jYUQmkpUHDPZgLh2aOwd9KyynCOWYWSUj63nXBGixM
GlsPAkZWGaeMC/DQOvZ93HteqFL9TrUrcu2QfhXduPKxelycBTNbwYRy5XnlsO768YRB5eYjuxhx
0B8mX/P1kOOn2eOec9pl39bOnxzg2tCwlArrIuOcIyK1FSHW9E0OZ46SXhPnHcUN3ZlxGceY1qGy
xBYHXJ1nSqQORmYmO9k4b8oHrNL0Y7UTOcAF7qELp7CVP5yEfT8o9hKKXLhD+zHAGMC1M7wa5Rm/
nGqHKkxMvxtc8gMF9e18kbduFK1bo9tlifGTjhaVHx7m6ajiDufRyxRy2LE2vR+j6SGruDSkxHgT
46Okl3FFU/eAK5mvmG3F1ipmIxZm5Clkdx30l5nDaVWmIbfTP1L6d3FHLvAqWlQZBP56Dj4T137H
y6ufibE/mSg0a9JxCBJumCoEOj452gjHreLIXhKstpsnt+Y0H2BaZOGPxFrVgHPN+tvK7DgUSRZs
BU0+nLFL6nB6N4QO80L3x5n0WrsncIr6GTdMhuct5hu3N18og8UDN4EaBiGGpz5GGk3oG6FgELZS
8zbPuLpnch0blXg/Rue91mnKx25/BF4BUj0lk3TdRjnW2qOdYjOSosbJWs0Aehm1M1XPMsACfTcD
+EHkcVDsw6H61B04xyqBrE0idUxi2ghYChJ4Gzuysc+SqvfcdOsXt9hdwRmbBIMzW4QHE9/pelg0
97xsPWGvvXYXgflPf9E38Z4ijJwx6l0W7HQr7peT9Scw2i+svEepza3bLs1OMnmBBzNu0NwpG7H6
c3D15Roe13DMFNziNa56W9JcTRaEEUR0UN1DmX2Nes7PNkS2cBnTO98cf/fAbkdqX6oRKLAJTQlG
GpVhI7nMCRjuJMjLL9E4rBftb0v4kJtCUTbRVXe+GKPHCF9B7E/X8IHTrsA6rIxeXkxaFTm9GRum
5FyhUj5RchHteyqAgP4CQmmusO25p8K1FxB39Fm7VB3HPTOqLsY+K80XNAUfe93yXjAwNrIoBAwe
gQa2Llmh7b1mxyNSMuHDSGdVq2QEF7O+I0SccUPl3OTkJX3EhrvTcrZYT803GmdfW4crTeg3LKvL
1hH2r7FS/AaT3NltcOSwc+iZA6PfTRsPoa+oC7wYLFEJkAxzgPqtCtiPcUNACtjcEKa5es6pdOQs
Nl+wjbBhqmcKOUzTxp6XfCCUdE9WzOyaSqzvxYOqkNLd6DgfAqT5RQf6OVnil8WRABU7FrDErcNb
lWdHHAeMxbXV8/aQFr+zXlYHI9Hp/lqNWl8jM7cHS0giqIG7uz27hRQaaHs76UYPNkS7ufDNQxSX
wZEuSmMb9XAxcZlwkfSHrgCUFV1TTN4saX28/XLM5U4ze9vdPFVt1u9vh0nZugFlOxPhftENj/EI
gqcZ/5QObJXYAuqk7PiBwsu3nvj6upbA3+nZ4HRMCkWzIhP3fhCx1/+MZGmJ8VAK0Hl0cfOr0OwF
fpWcEKuTRJJXNrEwNTnvp2p/CaIswlgYWHg9K5pFaJgFYmMVcHMsO6N4jZNiHGTzxng2/dhdmeb4
4EQ+sD/BHhJ73hpnzAEAP0MgK+FIZ+6R1eanyKgmNiebwcw1Zu/mF0sR8oEjLq4saP7Iv8Q43lXK
GNfU74JkUne2f2oT93V0ZLZbEoztcGtWBaCRopY45wN7CU3ziwiAyQ9Bc1GaSwrupP2UByQUtF9/
cns4WaY+Auihj5em9J1Eu47gSeLxyNxdW1vBmvD3XabFZ1DbHzXoq6auO6ZBwy+8/s0KzEdSFWbo
CqvfpY2acawCFnNylpWlpsVArDO+tOZDH7QXa0aH9NGpmM9i8yytelU33Z0/m87ey8vnxdiwJXsc
ANzvKq0NxqzDR4H/xXci7KpFkR3HsT/kSQpAyNm2+BP/DsfJZol2Ks9wPBBDdOwzZb2gAQa3BmtC
6nnq435NeOqf/kv7+qtb/aVz/SO3p+SxutBwpjLEDVcdx6kYNraEr3cN5IlF3Xd8la7+b8ruyU11
hfxJBqYmTZd36yUvCWZfrxBxDci6prRZZLpQ5r04VgkhOcBLExnVMhiZytBigiPww7lWn+JAgmXP
HrKG97rM687FJHN75ca0jLtk4ey3+NbCIISXqm/NnT469C5Rzk4NNIm5y2ObsuWX18bV20Nxq1P9
93OLD8pMRXz490U8E4PN/37Jqb13GacfqFs8aSKwW8Kb7bWsl5hKSpX9RBViG7UX1VHdFN5anTlt
Ngct328Xo+Mz0QIavnevP/vtn7CU+tfffv23Hew5dBpJYg/QtICHl8Xu9hN7fg9f/vY+3J6XMTgc
356fPKf/CYar84rxyUh19c7r210UN8m/Ok9v9aecxwjwM17iMKYoSw30YUwyvbsVLN9e6W0VuT2t
WtDp8npuaq8f1O2lI/l/NNytuMWQEQvsPuzF4O7RW/S+jKqN9Fl+4x73KPChR/2/ODuz5biR7Yr+
i99xDSATU4TthyqgZs6UKPEFIZES5jExf70XSt23W7p2t8MvFcW5iAISec7Ze21FFPVkrT7vqVgN
wtcMXM3DQtOU3iOTivI0oKaI62rYswdjTSg8D613utCWwpY+F5O2F7ZCCpyk+llfB9tEolCRTfEY
XG1/etQVGBxIb/kRyxuvbs/r31kigrqsHNN4b2DddjRsVqtFscI/TfKztPUtzUVEGesO47r+XgPc
vVLBSbm+hTUt/8ZjN5rFzSkE23S6Prs+XM84PdG+L/pUBHOJb4XOCg1mV88PPy6VNT72+sy0ZxbM
2sGPvjo4+9r9PVbX44c3bkRmx9XHSf5jiGoJPHHaMzyHn4X9+VjPsLKhYECH7/GL5tatS6cAaj/B
sdcH4bQYZjsu+auvUtSNm28cfGXbFFkJt17FVJ3IuAatQKLYqlNcwdrKw302pcl54sbmGx1Vz/Vi
vD7U6/l8fRYnWrvKCQF7Iw3GTpbUPyyR0WqOXNZT461HhAthv6/EKaoncertDzrQjOP1ffgj/Xih
m+OaGiEKFqWgnXxtRm++UOotFyU7tSE1q91H+vJhMi3Ht5ICvJIrbvT1oUniXa+Z8w75z0foDOJm
cuffvmasgvXUdo/OVFkXBJzYaDU9cGsKpoKOBA5pOl15Yu+v30C2kjqbNuqx9WsGVFRlh99HgjG3
otH2sh3nvZ4N3YZI6AHAIzLmveBC27RE59wOgAIHIrsOim6oMbSw3bTQim8aix6ENZETOmbrf7Um
XOXDE70FOrgtmyRzfdF6y4yr1gDRFGw0buKJslQb+FCTy1dv7rk9iv7SOfKMbvqQLcVN7+W0LyBn
3YTz96o34ottKnpINNw2SzxnxwT1mhvZ+i7tqJ7HcZaQjJVJLMXUmDdDS34VlA+ki1m+5k8th75Z
MxOHfIeCEK8eLJAmcqimUrqchNi6YYnhsW/Dxifk/EEnvgjZZPFaExYGBCb/hNkH3l3NyWCM7lvS
FvfFCiGb1ZDu+4Y9NigQt16C2E5wGpo1dE7wKOZcW75tKDS4TRwx15zbZKubojj/8eBAuN0IdzH8
MryYg2PvYtd7oHGrg+eamxzFM4zDfunYg0TDtl+lnhgaIF6aJsA/zWQrxDOZmmQJmvYBDEBxFsSK
/3iAZkETyGJz1jvfUMIlfmwVQeKh+6/wBoL5AFR8fdasH16f/fGFWNXmaSITb5sxMd1ev0CwBbu/
2iL/6p+/4Ppbrt8sjeSjor++a3TNPg3StE9mlSqiftenoHC1A7pk0lys8dTq2+tn/3hoR7wq1w/J
FqM1aRVANgfBFm1yTmUHicVd1jsJffJTFOruadJN6G6FfmjD2c/ZEc6Kk3NsgDkMLfGlQyj5BUa2
Lca9N4bxuZ65YrxaBNwKeF9YHiOhnXRunMeaVZU0Xwy2msxpyo/2Fm/WeDawiuMYIIYTMz1xXuNR
mqxrpHASaMcqgADSeLNinctbvSRd/o3uynaVtIiq4fKCA0SY+nOSUeNmrvcyZm64JqgCchAH2q39
bRnG7/kqcwaig7luhNhCJpu5cqzWHuZJZPmrsWoQR/oYdNIGuyVzwMzfUGI0geCQQT1+8xxm3m4X
eJN4Tr1PcqYxnoDL3HZy/sAt29wA/DO380inq2qfHJfBl4tLatN21NkFtsRKojZJnmMwBEAIXWtL
eQSRtHjJVUqGAc7EUkDK7VnxLDB2SoEvQRtegl+4d1V8CqHMM2GLn4fiFQo24ev6nZhxtLo6umlT
0/26CD+E3XqxVxAl84B1sD4a2Ng2ENaP3RJvjRR/fOuU9S0yHXyApBaF4XByzbw7r23ZddcvRP0d
8BfDL+dgI34Xs7R80+FWClT3K3eGkUyCu1wDjaMhja+m/ZjGn5qZGZuXP6/5SpxYXDH2BkHYc+vg
PwsT6IdLxRnASrn3VrEzpQNCsTAlu45OB91FBE8cIzzlqq7oGOM1bwOdIGaHRZEYKMu0iNSqZ1Ty
JoP9Z3xiLUJP835hAeQKDoOWAhe3Y0fzdtGxuoSfO6iMZBYGVVMcJ/BfpL5/qZkEOEWMK6W5zSum
Odq9ZmKvYk5ie/lDE/rQfaCGh+UtoPeNkThH4kTfB6ckOTZlpDAkXxBukEET9LUYuKM9hC7IYFxn
gVeRNVUj0dHgPWhztCniajv2Pt0Iv3eHvUHLr0q1jfRqSKvmhUZgRamq34zhsO9Htp9iDW4qLrTP
pTnd5gRzD4dE8a5a7dtULzduiRJ3jEgajT62tvFk2BeoC++tuAXrSSPMpCAdaa4xQD42a0zzrNmT
b9kCm8ggjDNXu4Fq8vcH/CTmeXZZS4s4fUXBVJJHyqQwk0sMxbt4Ma2QlGU7x+PjgVWH8rDB/DJu
mDk0XOO9vndV+tA3B2DQik2SR0DyymGxW29cN2d8rJSzAGxm1z2auDWyCdBFSoexH2VDDcfKO0aZ
+Byz99jkK76Ccs4Xa51Jr4I3s6NbemrXBzMeaUvVc8rVqSAfRs5tr4EeEfAxsOuu7BTq2MQuiUec
qcOvD47jPODngpTf0TreJOtmbnZFjbxq+movekq6HEUMfsLqBB3+4IbOjLkkXOUE1SaXIfvv6xen
O2yb+YmOaw0pnge8WezQCn3ocDHTYMLCgvQE2maacq2UsTlvMG5zOyy5hjOjnU6YTnjjGdBtUDls
B7S5qK9hJAyxNcJkWhJwHhN4/2uMQ7TCMApKnpP+KvoJpMSiPbkl/0mprbe86ze1BQODGE8fue0c
6thpThRrCl7N+nRK6/A4tYGB+TlQbvRijh3/TpGQy0mzlP94+rF7ZBgke1QZWu4IfNERmz2zL2jF
rztUoWYSmoATMtT958elYZFSEHXEN4xMe//48+n6QhjsMelehbKcAEVGlLXdhPbG00BTXD93fXZ9
gHlwAT2M0C3DB8JWxcExEQdhvnwWUnVUruVHazCSM/cCgxYcTaaqdBjSVSLclH3/SYfrhCluHRaa
bDB7vT/RCuxPkQPfd04shkArmuP6AH7mZEfatC/pDZ+uD1bsBG6opYfu+h+qheRr0AQznQBI+11E
VgOUL1TvtfiQayyLwZQTpInOtvXrdrWH9gNQxRWcQu1FuZHY0eonN9fjzCdzZSPR77ynqwTt3/8H
lddbVbNxgff2Q/T1zw//65mgm6r4j/Vn/vjkqhP746Ob5K2tVPW9+8vv2n+rbr8U39Sv3/TTb+av
//bq/C/dl58+CK66uIf+Wzs/flN93v2uTlu/8//6xd/Udc9z/e0//+3Le5GUPhaONnnr/iy8Ywbj
ol7739V6L4l6q0rqvP/hp37X69n/cHXbtNgpYl1wPZ3wkN/1euY/XNewSUGSa96RbfGl3/R60vkH
9gYTvR5fYQcieBmq6rv4P/9Nmv+QKPV0OqvS1F2PV/j7Efg/6PWMNX/gj+gNCdHBciyhm1Lw68hY
WbNN/pRdYkKiyXortlG2EyTrhN10J7tHyyjxMTXTvHOrIb61ADLUxiKORFJP21IH/kXc0r6X498k
gRhrws6vL8cxbR1YO4JFYqN+fjlU6WZt1oV1Fpbp+nMdM7Az34bZqQG+fgG4XkOpKjqKjvpuZNk/
/ent++3w/Fm++HPgzI+j4UibowtAAC3kLwFAXmovijQaCU0u/Fy5Q/9kETBrdwp1HNsEZIsdjo/6
Olf/LYTsp4vsz3/bWA/1L/87pwrnimXZuqPLX/73NkbE0WcGIe/FaH2pwjkDyo78e+7J1mwT8xm1
1ZllPKuc5aSlkNS5ReDEL84p9edeKHiyOM8xrtJBOfz1gTHWnKxfX5xhW5xvrs6t7fri/3SejIy+
Z11r5TkPuR2mCqVRvk7USbjfFSpBeQwmfhPJyNdIuwXNXcCIjthADOZTXmnzsUR5PDKm/OvXJX+O
MLm+Y1wNOCstPLQMCn85aFOVq8KZ0BDG1Ad7BBLs7TtC3JHxf9cZoHyQOmHDZo68ZJGjr/LBOuVN
YZ2qlu1fdlCpNGnJDjs7b2Zc2UwbNJ3QwdGJ0jvdOAGO8OXUt09UACRZOXKF1eBYGu3p3Y5b+6Gv
cB8o5+Blks7d3PhxElWvuGA/aKkpH7Wsvuciy2480uz1LjUebLw6tMqhAHnzA/KD76qU7UNYaRUU
elccGaV/1mzzRSf37/LXR8v4WZu7Hi3MAK6NoMdwbEdek4X+9C4yQoNIFNGGSiqiJaJQSRBzRudn
HMYNFLoE5w3y8qRaMUhl+1bRgqPK/f+9EMNg5UGoZHBB/XKhRanQc/JfYK67K7xJj3GEheIRUe++
Nrunecmwbc/qLEN57Dq48i7Run99MP71zCGUU7rSshzdcnXL/HmpSTp4/DaDvTMQYfa+B4liE6Xh
fJSedy8hCfAe/d3y9q+rLX/TNo31fUAe/WuglT6k0gFbIM9Ctw5TW1k+rY6nVUdWoePfpR5W6jXX
Gjc/CrzFuaGy2rSNIT62rfU3l475r+sNVnbToZMgJG+Eux6gP50M6HaMYdGoIKqsA1Q6iovwuhuX
ilEn0/NRd+c3y0G3UUBh3ObJSEzHwGxrqpajQo3nC+LHbrhnuRs1W9YJvkHOgD5/FHppHas57dHW
ZohUutWVq+ZdxgwbRF+x5XLrf/gJ/tfF85ecvx9ntuQ+RmPV1qX565kdIlQPQzuT51HOFfaNOrxr
W9Te2OBwSqQ6RgnPvdSaIgoGHc4xV1YfhLP9Kqq6eVTLshlrnZSlPit3NCYEtTsu6oqEwGM/ivNg
mdptrqIg1GOs6oVBEHu/jn3myNmxkcUSbBPBZdUqQYGs2r9Zfn8Opvvtv5MCyf96ujr6L5dLxqBq
KrKa8yazmsOk1QWzHl7uWJLq1QxrvHH1N9lFxnr+/7ziI0q3QTUbJIwJ0rl+Pj2m2m2r1mngCq34
riKK5vs6Id1l1YrQhfJ2HiicfZwL93x9cE2mQu9ZUxZ/c1P+5d7DjV6SdAiBUbJDYQT76yup467K
m6bWTl2YabvE0J9k7uV7x47If56SaQ9ijVxHF71gEWnixqSQ2aAoEAeXXJI91mCftMDoqaTfuf/r
RWR1b/zpKK2vzSGlEr0Qxgvkf+se7s8XUZ0tNMMMxzs1HiweaprAsLoUB15hcaPwiH3vU5DmLsNp
x8SxD46czol7t95XojE3AwIWdBA/Qjsj7UI4OCUH6HRixyDlnIV4cXGmwf5Ds3+YRjfw2JVhsSYZ
azL5QURokt5kCF+qty4TfcUbL20MWux2w2TA9fxJhg965GKxJCemhJ/UtfhRVerq+4lpMe179n1Z
XCQg1aYdjoAiYHuU+fOSmDA3q8DQQOKDANDvxwOk1er810eQt/DnMw0zC1knWFIs29MFs2/7l7O7
hMYhp0LIUxQZ+VZZtN9hNu2qxNZ2dlnciRVyCCNM91OslHBaXZ2mHMNzdmiIbMKVCYgyazw1hFIG
iWuhGq+ameqU/nKq0f9ZS/2kG9Md267XQhbHJc0Ylk8Sb+Ha8Z9TW9DRtB+mEbFMnmX0m5kiYVDv
tllm0rCk9bAf7fG2idJoW0SDyZvNRCaW0bxtvTDdLgsdajrNDPYAb2HCxEdL8b5+PKW58JXnoBxv
xaqadVx3Fy7tVizgr7V8QCVaCyarsUg2boKVdpwOYT/OhJYuuzDvYWSNgI46uv47tgecQuOKYKWF
uczugXUjebA7oe1xvYKoKF/yOhuOS4y63bUeWdeI/WBbRDbp64xCYs5j9RSbDQYLUFWB12hIalZ7
amY59kYv5D1txupu1GhND1CQAjoJ45H9/75JY3UplAvmBSZHkAkiSZxZeRdm5TUmOVRLyiLcDjpt
uG2WXG4djI4+hIqSyt7Ypo2JUBNEWBIBokbq/UVxE37K89e0TD8J68C4K8GdxzDZGZKJsQqK/2XU
X6ohitDxWRgK+zyA3GIyIplRYBthtVdOXvqTozM/LoADrN025EN1ggNpuE16ZurKS/fLVA1Yo1Ew
Q71/GnHqbSo73DVuR19hCe3TvMwf0jIZL1MqDqalx0e9sL+hPRt2KvaaIHcUtX+VJDtpYBO4WjmH
wVCoV5KDACr6mpXznUSbR9Lb8OiYvOejYCPf9Y/2Sg8McyZjkbUGVKa5wzYeuknWOA+xEYLtj9h4
FPD+xsnujonb5Eh68u/KVtGjNoTfQzikwWhhZB/i3MP717GZZTwIE/5jVtP5qFhrkh5xSBeSz2Eu
rvtprCGBpeVNQw7XOUTIumej2m+z0BkD8sOED8ahfe4HdHVtve+RFQng1Y9uEe+tKp6IR7LxbyVW
sNR67duc1kfDy9ptt8K6EL2YDVoIPbeWA+ea8Ku2Zz8DNXgjPJpSsVm6XEr56DdRX/84w9tSpz8d
cqZ6PDOa8LuXtOpcQVfyIu7BHhHe95DFEZ/npl/Hi7ePRJqBptbnk9fbhq/UV41L40MoPiNsefSy
xLzAEK3pJLvoUGKZnsdyuEGzvhubuXmCdrS/snk7u/OJENFYPsgw9OxvKKa6wCradqe02MDvO1TH
IlpQhTgE+KQwZu0ljXChN1+kmNQBTD0O+Cj/EjJRYsHwmKXJ5p5/kHFT2jrH0Ay/SC+czx0B75oc
cGv0hg7oTrhbnXd1I9seK4fFGVaCFzSS+aMMn1oz4azoe+e9u6ApjB8rU+mb2mXjLR3R3qky8xe7
KE65XgpaW9+90YANY2EizLvmTjoDco/la6SX46nsoUpZGYK9LGk/JfoxzxvnRVUtspCQECsrvsO1
DhuFDjQ8dy+7CXGhjKMjTsC/UV1V0Jm6hiVwaWgAwIG6RQzEOBFjcaAXjPY9MuC3paOll6rR6Ap3
Bawtp9m2OWps5VVv+NwZ0Cp6U4ZR39dZpI6DmxF4kYQ3GHgBYizlkz7F4Y6kweOgLa+xNZOqR0sf
g5+THxuU72EzvLYxU+RC7RloO1tqIwLL8Iug1qcNnbjGYVbhDUZZ9SC8XRm65s5eXcvSavHnjxBq
UP5Shlam8Vw6h6gjwBcdMNJLoFKtTKeLZmThx0bKb5HOzMJdZlDLSO2CoezFQ17XSIHsEZwIzJNb
UK0QVWAA+2VMF46bdXlIoCFNLTohI2xeSIGgfS+j9tBCZrgUg/ccz03C9cbsdXXWa7EdTEga/WZC
Ei1Ka36OLpM+sLuWONKdSL+lbZ29DoSdoqWMdgYRR5tiso5KNZiGOuO+CRt+XPaXkI4faJmbdnDH
3bU4K6mMd2bXccjalvAHwGPVvu1J6xuBO7BffFqUSYwTku6jx+r0AIqvq8ppFTJZZ3JG78sOMVJr
lrjq6NgGeqqeaY455wgvYtCgnw8Lu3osFo+Oc5eOAeoklGhwoF4GaQw7wKtoKlicBESES2Gqb8us
Ir8cxXAsVyigRjW0GS04n2W1H6kZ/DiWc1DZ2cRJYj5EmsJkY1FLeGYYc+mCxkN1LoO6zJ8d8JQX
oYD2tPjrqqb3N6qO5nO/1FSL9XSvVhWerKNtrEJUjKb2wWuJKQu1AetmFFn7CeK0LzOEGHHraEHe
s6YweSOFTysYPDrizhyznkBEtTOZ6n9q1PxpyJP2MBWy35te81lr2GYDF7kK1WycT0AGywaYbLaE
NMfW4sKVo3qfUzNigUz0c1Ytzaaf6Bo1svxeKFJ2XTDOlyZ2HtBPF3euQrbodfWEK8m9DANcd/bh
C3/OiwIvBH5dt/E5V7KBKtFWJ83a1QA8T1pM/SJmlNWL2NlVjCmmpA+/I3ovgNBtH8d5oroUnU9Q
KsqUxdB3U1ZvoT3gTOum6TK0KckwadryPvYYPidGyErSvzGIvYX0q52saarPyQCgql2G8cQ6jBkW
eoQzO9Tjw+jbFRYew7Pv2qppkKWmoABk3OFfNHTSMPJbr2/f8eARjI7QMe/MfRvP2s2kJKKQtL9V
oZ34oZF5QTt4t2kDTyJd6mo/lei38O67vkkvlZs/vOpuKpGOzyyLCKDcA5nsUzAU1Ri4ymx9jdCM
TSqKcFcIwt3mnIYDDD7Nwj7AX0ybuN8TeYRO2/qcR1Cv8AfrWzp5Eo5Dal2I1cF+WbTmReYnUWB4
7MqZYJC4xH/f29nNxB18lfF4XO8ExrSAk7gzGjA6vG+ofr7H1TAelStfibB9r+uUchfPQBniFUDU
/hWcdkJJUsQ+MTr3Q9FZO6+dOP9Nb1e3og3Cdrkwtb4tQZX4kew+m5p37ID+zZzfhVF/k5bxCv+U
q8vEVBFO6d6YEu4dkt48eX5yKD5BUokPQ5awTEMwUob9OBXTtAtdy8YHEb/a9nlthk2xiPdONWEg
s75PAMg3g1l8Rfb0YiGldHR7ZyeThy+jQLFdWhh48Ty2C+QJLtlAYWvZjvWrcutsX0xEpc7FsIma
qTvmXhTuAPf6CPOLFYl3I5s23A6putFMdzro5a7sDQLmn4eRMVU7iY9AaDazwduGOPjVmjJ7l8TT
0SWac5NbmAyiofqiF/OX3sA0OzOWDwYD/x0j7adhHleZZyq35HIdivaj1ifgfTO8LAlYPGT572Zu
AZ/M2jwgFXfZ9DkiLt6MSiq22B7q4Ko2yw0Kkdt5WAenDSqqOc+sraixH5doiMOWkf84V3JLNvUD
FJNt4qBwMcCIhkJD01hvMzKFODwrJCTJAqZgl2Yd/WYpshg1It4u84bdL1Jj1ZM3teZwjwnQ91R2
QTegfGN+jxfuqa8hReWNORx9z0tII5SesVWI7DdyzO+jDrHLsEwHwybrEs0+tUcEORSuYZB06jCb
GTfZsKQpvsJWtZjTmZwZBtgKSXbatdtmCn1CW7SAoo+p98heFnVC6uEHtJe7JrvVRPa5z/TXIi7c
nbRxAHRIjoVV3kFzI4oPLS/0rchfuYnsEd2dp5LedyVq7yb5RsV7kGXcBS0YNn9o5UduDPfsRd/l
YlesSdy5MR/47DtHX2rOg6sl+LoUmvbWAn27ED2GQihAbdYEmRvv2KFvsJIfi0oULKGsco5+qLXm
22ytxgi41CybLy3G3o1HK8kSBdvKCMdUFZlPesxqURSIORanOkuEIRicsieqitMyrtabmuhvXui+
jPA2QWw7eD0cxFQJBtK4ljd57xT7MHt3Y+vbuJoxY6E7OzWTHz45z0nYkGzbxNwIUjhQRSx8O4ou
uoHlXHQmgVLu0Gyp8R+KOrtN3PGxZhPM+tFJakrvDdpQgqCFNj1jH8BQoLeQnU740sVgPYkR0Ik+
hh/GVryLuqjOoqdxXgDFapsEyIe5m0jBCQ1840tF6m9UcftRHfQko/8qyvslj6fN6BE+kDlBpKEg
J+nczyxR+cVgMc+svuYaKpiujNQhM9+zYVRoCQZrk8MFc7QmMOZSXSo0/GNnfMbG2IJjzy8RG8Ft
lpMU5zCqllbtsNJO8cuy75D0uvjxt+HoRdtcKsxu/E4thCfGCzlaIf+F0m10QyAFNH7dAh5I1u1t
YedU685DOcQE1AsLpbuRnyz7s9UaOvTXaoLZdghT4vAE5tBtupIDRodjzKlLjlua3ZpDBNrLoByX
NKsCWcgT8ISKpeJr8lpN4O/lNH3Jk5hbvcdO2TVXKp7wNhYkLIw5EivGVm+xmLkYwZIyepR2j0Uz
E/0mnGMzAHt0SVvuroVh7bPceRHwcqZmP0QEGZllsXHs4UtrfcrN7h0+HtuT7rTewsxp7v0ISYkS
qK2ocsS+Ikw1aYmIjPUOPSLpYXKMDwAdPpZ6/R0N7QfkCsDTRo9y2CKRHXhfxF0uNIGRZp59r5Eg
vBN5tl1oTx8cVMpbU/cex4RkC1UOF1qg41PkVUZAbbEEpkeXSCxNG1huiYdSy9LAWOWdhgFkVMzY
9zz5SsdTP7WhGHaMC0I/Jj/oYESAEbNh0tEslpqfEze4bRpn3jljYu6nqvmGKsW4se3qMrAMn4yE
jbZPgoo+tNiv9ArqNmCCW35Pent9lk9legsRFIFPvBz/+LzqJALEZTZYdaqEikoHcmhyXVw/vD5Q
lNQ6h5k7bi1UuiV5CbWHGrr9kDfxbS1EprObHeZTg56rWz/XXj8Hsvk9Bk1xYOQf3Y4mhGdd6ScH
/d7t9cH65zMwO/p2ikDtoUf4QPDVJ5mLNZlqoumUq9E7xpF2YebDh87YXLLa4hTKIH0YzAmaxAzq
JK9f8x1xQvVGaXlxgB0yUiZipikdnGL9aiUxC/2VqhjYp7GMO2DS2wx+pW4AESzqd4X7bOOSZrFV
4QBB8eChbuFuLSE1oQyoVpxAFuvGGdwtbyQ4X/6loVQ70NoztEOFAx427EBKSM7wkIWzkL5ja++W
1V4WGatNFtEfs7jNZFb/lKbRXZ/HADmqeMevvaMpE61G/WbrQYHcbJjSZrskNT1otfOzasSXOVHo
2Iz0e78gObAlbhS59hhjwe4flS/GYFR+tERppLdOe4TaFD+6xnBRpojvCcTIjCS+GSUGyYSOqFD2
cFlXSri1+MWtiG1tmaJoikaLhojSj3iCYLMuqtjS9HDPU913FyxixIz25R1u1uUWclwFQrydAGdy
8YQkUT5avXGQJnxMimjzqPTJwgy8vJPbED8xvbhxzC6+uC6wjrZexd1z6N3Z5GNbqn3QcTEeWrYW
kLMM5wk7euuHEfBODYjgWVnFnbIsbtZRPh7SAgh/ls2ExIzdBPHDY0eDxVTETXTSEyM9TiDANM3F
74YgDtNJnOxbc6judVplSASrlVevLmG6BI45vhQxll3GG9ZFleWT3TR3pBVnl6olaKxx7JsR4hRy
OF5yGZkuupJm3NvNfakrh/Rn13iw4scMwl1AxHv0Mqji1q2N+Cte+g5XGGKlxPHrhmBJzeyGgKvl
c6Xl+QFHI2lEU6NtnTnH6+Z8SJ2O5X2clhv+Vp4Z1a6duA9EfQIgPD3mpqzOVly9tVAb7iRo88My
uDWtQO6uJmgTb3A+LiYiw6Y1ijP/eoyTwhyCaYpOmFtPbFThIrsS5Zkn7fNUYr2iuM1WnuA435uL
cLgaAcQzkiTYvbb7LQHdIWYplmxltfNjzfa+i/oG8mT1Yq6OlGTKrYPjZNrFbconb852HqFSZF9z
/++6vLhUBf2TaKDwAVLx0taEm7pmcrIr93Emsme1sn0wcgvd2mQuG8SI+Qmn/gd9jqtHQ8DsHVyX
5FZDbq/FpwmrGIOFfUOnKLrvFZF8BerPLZz2Zl/QP7wBGow5WqbGjYKijJcWE5NS+jKj9OKT1+8Z
S2u4cZ8IRd0g6Yf0I/X4aRwz4lSYAdOwYguwHdF0EZTQPQxkkhy5Feabasqrxu8raV3I/xZBYZPG
4xWyHDAXMAkQPSJTr4z2jvts1BoqqZQ2xlKhPyaUKWgofw7jaD97ofAOTVvMvkNYsk1bdF+PjQce
nxk4r5K5FtkrxxrjokSZvsWf4KznMex045M+fYLgsfJNErWVIrsoXR94D3DJzvWkbbUojH3MGkbC
gqVThwbkQYqEq5FXyyJnksaQ4ojCUHAYU+Kyiyp+TwRcRQf+mSxvGOfLTZNAcF0pUn1751GQIVub
IfsgTn0TdrxynWHQpkRI9LHtHa4yamni0tOjj/XQz6frA9fR4yLTNwmCZUM6K3HWwEu2i0uPvh/p
0V+fVdPaw69TUyE0iuidrkF0OkW/74lw4oK1Z/blFkcld2lpxks14uKBwQF9cTFUch6GdShH3T92
G6sH/DG4RPmOg8EsaMKxhUWeAoP+iSsudsm1gbz6oiMS23lkvqCmA//p5flRtRQh5mw/zaP9hmnc
Iojkur4az2MzWfvBqB/GFqj+xHINHn+6wyNFT2rYYGviMIuBtL0e1VMkWb8UOmQEwOkpFoo9nugU
JpdvRSOnoyPVWQMqwGK+2L5dQPXJ6EY3UfXdajPtzOp/oAtXb0QvZ8x4+6Sm5JttMe7LviWmvvY+
1IuTQPiD6GdF33rZYIGaecWTBXlr6FgdKclASrTRjWHjm6oLOFWgOdllAQyAVxuKA1VslDtAeVg5
N3USzqe4mSRlVX5DoykL9A4jo04rYoNy76MYNPM85trT1OprB2TjaJEdeA7NfTfqIuZk3p2e0aDy
8vZ1oJY8pgmNdQMyrTNwcqekPG96GfSTRbKh0rNdn5PPZqYEwo8EItHq2RWzOZ8oOzdyTpd7YRw1
bBd7uvz7yJaPxIQ4gAZ6MKA9whJIxRjBvaBPdcBf0oZsrzHHsGoJjGw86sRsbw1nobGpic+JYep7
LW9vOtkWx5zQd4a3K2M838cdzoK4qO3AnN5ozWlUa7T0CFTAqkiTkHqHDNx3nSZRkTu0cJu15TMV
JCfUXxyMzLfx9ICrQh6WTL83orrbo5zBVVG6t0kBkbkyybrv12irauzhZLaMsY00qM02CmiG4JUm
Tyte9Oo82ITz9DCaGVtxv6ntb40sCGT3sgdBnU3hg5hVq15sbgy7aKTqMeQhtMLPhaePAQRxGDYF
9r8iI6+yYl3aLvWUBJPjTzN1Nb+MYUpmNj5cXQDaYQjN5quiGX6wvfFQxR7eRvsxkkPud2b43tpg
pCLiuIYQvSgbv9cEPc9G89hcy5xRWgOik4B456QTBLxjgfgQG8WTjhc5iOzw81jYi58ObrmbWroE
o0LXkLHs79uSOQ2S+UOuo6kuxccwij57rRi3tZjrbWm7kT/PieFXXsKqQLVKSMVKZGGYSjR6R5YB
SpkpD2CXMpwQJvbG9GMXCyYeWfuYtv3bMnWcit9HgCyHhrGTmYzEmpbIkpnuuSlNkaSH8fMJ/BMt
/KQhOyBDPVy7826B20FGku07UZGdKeAhOL159driYCLtjzLbpm1TYIADRYNVwcY6y0T4v9k7j+24
lWzb/svrQwM+gMbrpHekSJESJXUw5AjvPb7+zYiUTuronrr1ql8NYsCkZWYCEXuvNRdXvGxCnGXM
F4MSxQ4Z2XtnQs49ttkHx20q3AQpsyGHQbMvAwzR99abNHMfF4hRsz5gTbY9LCRxsZ3JmN36pgWA
rQXdMQckg7mW/Hprr04y65umqbOti25/T3GakoeB6S+w9jRfOcfP9XckYvw8wDXrQWtupg5Ba5cA
NDJ7A4QsRaCR+bgvGIATftAedW9Xj8t7LS8f/cUD36d3B7KM9VNdDfW2sufpYdDPiRxIUvzC+02w
6i6gqk0jbmqQgBnI0pnCn2HuWGjnNjND75PlJ4xJXYK4UNYkoEiIttXc2j45ccM3qF4+ibDr3idx
5Lx1o+FtP/jho9kGB98BFwMomMYqpkj3MmacEwKtSvamRj95xLa7zsmkOo+M7UwRlrs+B7rhElle
7wvfeY8v/4ubQXD1ZnGo0068rUoJUW6i3YL3aadnTCzgBG58o83exstwzntresppGYJb6Z6XUAvO
kV14F7uPGF+Rt2z5wX7Bs76vBAOlKm9lLKDFPNhkdpRXAKOkD6F1aefLGGb6Bnz/euN9FozTlgjS
TZFWJ22wwydniX/0GoFITJoLCHHTvdN7IxQ3q97qVf4NDCpTjKRtwbh5X5BsmauwsvQPZkgkThdj
HirS9lDF5D6knpSDTw8FA65TVFB5sf2XUjY7AjP8bE3lC1Bkg1iMMTwwKv1GCk+5LYeeYJg8p2WE
02zfJaLY4gS2aM0aD3pY6ftC5NOGESAAmkrDsEa8XRrvCt8uUC7Apisqf+1TaloTA63TCqZLpOjL
Tlh8L0X/zYY5iKXcuHNK17tY8XBIUZMc8ewDS4QAnUWlRVYBUc6WwxWaHhIBxxFumD6qwgOBIDpI
Hy9bF30If073WmpWvbFHF/OVfjQW96TG4SXsveVlCWFyNcijtkF/WHQJZgYsJBmoIVgUfDxUL2MH
A/ow2Y+hke9dAvDu8zpFvNDgF+Ts1tsMfmaYJRtaiyZpsMADq9nYg2F61zcOeQChFa3CyXO3CFPX
wDLIboGdNM/pCa1OuB00af4petqS9MPx/5ugibnoBtEsdlZsfgoGPrkIcQTJmriRp/Soc+ZcezFN
UQq6qdNlx2Xg206MrD0B7zIYQ1MRBHrdHkDCRSdrizhfz+hnJkQuf6j6etXpDEVKOjdrHV3qdlhS
6gViAGkJHfLoFKGxM/WmXw8L8iifSO6zHyXnVHTHYmg+NiIv9oPsDdr6CE4sSF7neIa1MVpfJ2gv
h95bTnY2M0OvYeZ27byvwzq7NKmNSnGyxUrEUUhARKo9BfXeSx1o6oKOoY12xBXEURQ/BEjKcKrs
S9lN7gaJir0qNPSfrmMeqnJX8Cm91QqGqlbDxRv1zNqOmoPWQ+CfNJgU0QgOiM5a17ZAZtyKb2gE
HoUyaLLS4bUHk4HWrGZ6jRnzYJVef0xSJlQa06LQpCWuoVMialZWckSEwj9n8hkKe0s+gH/yKBg/
IKJ61lGlrUoogtloa4QdMYJLzDrYG7WxdT+aU25sqc/kF5v+ugb5kVk2DjDb13dB47zCBTK2iYdk
0IgPeZyHdEBiedloUVL7o/THkejW7W2mpdCbB/qjRnsxGxhtmYsnKeqry+A2d0MddDurnM/2UGb3
xIYw/1wMQeUAnmSHlnzVzBK9MxBzAywr4uI1G5tgqN+LmZ8K9Of3ld5XpFmO1MtBcS1tBH0OXcbG
GZzlvuc/h56mO9mCp67aAUy17y2bYCYltIh74K7VITS7g+WTN+LWpKdTkGhoPTB3TZoUcL+NMdwP
kV1J1TzxpHRQZvzSiZGX2zkR88Po6Aw6A+j9Xl9fUC1028JeHjS3aLcWszCixyuEDaIr1n5r5/ew
D+b9AH1z1ZgCLnVCAMNkeTClhw/J2m11860oMQBNgd7uxISCJBrwFfVwCUybsvs80cmpBnomXj68
C5EKPuW+eU4b/m+1kRAKrfvrCiNXqw0vREYMaz3EVVstzSYJ/fM4+e+dJflq9BHmEEJkS+nnuC3U
vuHvB9Q+LdNrrgjWBE871bZ2RTNa+mziEINKImSUsFpVO9WiFoB12tYd18SQki+JRJP4zuakzDTa
YmCDUtu3nUJaaWquXbiT5Kq6JeZ4rDgdTfZckLKyHjlbrIK0mene82g5iepQ/JJ9qpe8BvXMkXo5
alXPC3BwesQFBJv5bVEr4MFtW8yMQ2M3+abcQDVvjyhd/R0e53pHGpqzx521V8duN9Cl/aczK2+t
jEnq1RrhglFJraqF8hCJfrgMdZwwrMc3k5sTC/lvH/n5Z3k6H5QXi7bqU51a+U6ZmPwU7Z5LgKg6
pnYBJCBUJbSf7DzJOYOGKSwsjO8xFdaOIvyS76GoxQcCF2QpP/ziLs53dfdUfkiV7TV7o3hubYvq
ycTgWPORPCiV3X8tPM//u4VHKEfLv3bwrMuMeJ/v5e8Gnut9fvp3DN18g65T+mQsl/a7hwD0p3/H
0P03YJtRB5B26VjK2vPLv2MA1WYEzj1RruIjQQj+079juW983zB9z0XxiHNB9/8T/w4v4+8CVIIb
AWBhVxEkFjqUy/5Qcet5VOmBtmhn4pFzXM6EJjDKrznZ/1q77quwSjDzjasMpbNcV7f6H8emgJMz
8VSUMOSj3B5PbapFaeCBZGIFXWv0H4gjJIenJciHE2JHpJCHpbONAq4ZbTshlfTitdpJS6I4qUU1
01BAJCRv1BRJCmVEHlO3yuT9bzf97eFut7kdVmsTc4VV04+fBjKcyUn99TR/POsIGArH5l+H1dof
t7m+slZDWZv7U0xU/K/XVRjti56QL69l3bESMBXaAFRsseAV1W2XgF3SLzlBqr1qIdz2b9spZLST
OgIOGa2TEx7VvdWubDDyk/Gs1m83VJtqcbvl9ebyaX97gn86/Me+sCi9XZu6cIvDVe/q1fH2SGrN
8sWd0GugBZLrMkHJpVMlV9Ui+WtNbZrE8CFxxQl7PdxbustFnPOW+pfdPsU/PlS1WajP3wvNZQOp
hEGVW5EC0djwbGb5pQMbHFHhFJAuI5JxGWPwVS7zKlo3RgUMSd5Q7VNr1/upr7TpaAinO+NefU+p
QXJndRgx2rm2IorO8r7gAGjIxB2mcfWct9uZo/3g9mJEyvDrOdRDqc3rg8oXyBh8MrR7FfRux6bL
j0lemtUiHg0sA9kX5DL9aQ4b6c2Ul5dULlBMcY2Ra8jKmTxoVrmODVLrCdJjvKlWOwKJy5DiMqP3
YtNRXIA1IH3ScgE9ocdyDhnECJCdCo9etNyv4DdqTU+DPShmnUYDDJSggnJyBfvctq2mJD7PLT6Z
Up2sFji/fq4pOg8QqZ+bMIpelrliGCVv4YUQy/zCPlyxOIGm85Py4mjY+404KOiNwuKEiobz26oV
P04ObWcSdig0lJnUhyZBfsrVqicxYBQ2h6OTP6Cad0iB0+/U28E3y1OoVc/BULbK8nxkrsGchYBU
M0egEK5FkriHxJ59fXt7+QL+wMasiYJTIJhK/jtuzCa1TxGM1BqO9ju4B95OAWKAZUkejlJ0K44T
CXRELc3to/ovJD3fAbWmnk3vtfnANITRZzOdZj/GWrwUIQmdM7XZUfxiGIWxxBk5kPc2VQp5PpPC
cup5TOGZ29IrpEkEiZBfHBE8mKajhG9oafpUGpWUXH4mNv3znjrKQe1SH93tswp2CyPQUxYsnOTT
LP9QYZ3fXTcz+ZrnBN5xE0j+om5iGQ7CYyi/fdj6P/hMrnaoD45JDc5okYAkdUytIanamja9Ij7x
5qRJp7Va86cKhKMmB3x1pLWIY/rvnjJpd9ITbqWQ1FaNXFXbxZI8GV5aXVFd2mBBg1IkIkUnUmte
ixPBb8ILFrnyZMjRYdqFE/8YaSFXrK6wAd3ujnSBHWjjuha1JKWyUGu3TW+BfEAD8lXt6vvwkzdM
7jYqe74SCqfkAdHfWeFy1/9FWIpClGogvQ9T6r1U2Ey2tzfrETTFm/3rzU/gBunzaxU43V/v8Po2
lSvelVb2qjNMdOSXG4NJvcsbg6mSQ1p7GHaT1wR7wo/ntW4P8Vq9c/V2hTZIcJFaqh0lNQZXjOYh
kf+ifhKcz80EnP/t+6q+HWXa+vBV6ARbrTwTXn/B8mfs99oe4YoB/03+qOXCZg5EMgxJGI3GGVhi
Dm6LEPrQWjjwOtSnUnr1CBRmeEgk4GCU0w1bXrbVZqLG+2rbQRFLDhUtN19d63ut5gwmF7pHvV1K
Kne0jihbDhaiM7OrNkJ+513p98hFWq6TfBjXcIumk9oXFPNnUXbJzuyd5KwWbpaC6it1A74t7W5r
cbpVb3B1nEIgDWpNeCFf0iJtpmNDR3ekJS9QzK5BurSnKs8nvg4gmE++XAz0KFE5A8UKdTkVSk0Q
A+oLft226w7GlY9WMgqNjVs1/NTUx4/+tD6pBZ4Mdtbgjlem4m8tkud2g9B1mo4GmwRtvytjrnj8
+9SXW63dNjuYG9tSZwrt0fgX82Kc1AKTzIszwDJdaCeddHnqVAtBjel026c2qer5UK3lEXUbdfi2
qfZZSRjt6TWd1ZbNFRr4inzo66ra+9vjXFc9Y1y7Hec9dx60XdPWF7QwP6EcJlEPR719LE132CBs
h1NsEH4wEHhErpAPwY0IjI2JnuuUyaEk+BMGRjjOYfPInddVdZyTytsgR2BH+8gFQAtxbZRktSbU
eJVqVe1UC7x3DCLlQmPUzEVDftNu91Gbw6PVO/H1QdQhtVc90OxKgltq0mSqWrdiaCK3Y/kgt0eK
gqSmgO8UKKnkD08dLtV4Rq2SvsbFWN4nkWtqEzs3H8Jt+x8PEzTP86hbqjvRaWJ0fHtMdffb5vXw
H8+W3O7jkBOx7/rq+grU/X57ldcbXh9DoNPEEIB7r0m5wFxboK1siartwLQxqgXYrtQ+tVAN09um
ap2qG6u1232v3dWljk6Zs1Ibdii4sKpV3XEXuCjyiTRbXm7V6nXv7XFuT8UVUV+HGbpFdVQ9n7rL
P934t0e8Hf7jJao7//b4Hq1gtW+KOVPQklZVCEVfUYsbjOWPTWvO/TXQFGelDpgS3FjL0cZtgcwM
na8zf1e7MAxxeaeo/ftN/thUN/yX+8oySnH7IHxSt7PUeOH2dOp+12f5x+M9EQXrmvbHz1csr7K3
167WWnWSUqvXI6pOI99aYyWcvv64udqkMe4cB/g8VG4JUaDH/ldxR/3zcJTxkQtjzHda6j5VFUyA
IesHFD5ykJcPwx0SMaSWksrnyIGQUEM+tX1bXHc2hRFI1JTJhUmOC2/HLXnP60OqB1Hb6vB1p9rW
US9ujQLbrye0VeRpNPxGnSi1Eftdl+Et0zWn29YN3T6vScItzhJr2dYSg2hbGiYQddmb7GV8MqZ2
I+a6PSBfIyfAaHTOV3KwJodtvRpLLmqkHUW8f6+RjHvCZ1GX+/bJX3SbtFDWIoklUGt2PIg9U30i
aH6Rdq7omwTE99q3zIbogzDW19rZMDn/52rEN8VMkyIkx5T85PU7lAu105W25wHB7QoY6ztTUjcz
HUHCOo68kz51VD57zzlNckELojrG5PM1tI9PiZyrqLWcqIMkYczQ6IV+IsdTP40iWE5tYxnbsHS+
KhCOKlHeFmqfywhhYxkIVEYP9bWGbInuFKg2s4USlmm04ow6of3pebSV5eXYk1ditSBeYyDM8YXa
Jm9L1fMcOa5S/xi1phbqQFbB5OoQQq8Vrui6MLMI1CF2S3VupF3LmXmR5QcFbLquqr34G+5nGxzq
TGX35LtSApfFvN+QuNg/b2zIs7W6mzqi1nCdVhYfBmCJ7rcFgdS/b6qjal9cG8RE+5NDr6geToE/
wwtKbOrRFikMat/tgFqb5L/Kn3zAVnI0rz5ftXZbEPPw8zNX+9RmZ8iiz237urb0jxEho7v0OluQ
D6gOqC+Mul8M86pzbWO3yEsuEO3ixNiwoAD7a1NTl8hITfZaebw25IX3dtMohi0c6BRCf7tRZsX7
OEazQNufbhB8zwNiWcBwGKyAsgqPwZFRMet14xZw6BAB4xBYUa2qv6hFX48ytso7CH2ikh8aTEfU
AqXKyCDC9jYD/YfrCfxaUb6dw8gynijUk7XQk8d1ykjiILh4PFkSe2XIxW2zRzUJSPCvw2pN3Ubd
Wm1WAZLa/xZrFbXp3xVryR9U/6kr9kECnX6CmiQx6v/+H7RpxY9vXfyt7/5Wr1V3+1mvFcYbSVky
XPy1rizXYjb/Wa8V1hvUh8ATLIEzQfgu9J9f9VqKvI5jWJR+r7glMDI/67W2/oZoROofluPAyvB8
4z+p13rij3qt7cFY902aZCBYHB1gxd+BAQ4jbR+p83BoMv0QQb1d92F9sWMYGxGj9bXTdR877TVt
rHcevJBVVS60rvqJJnLitqvCy2yGhS1p0l7xUpFTrXfes4fH8hQWVXAe6tepzy6DZ+Mq1FxchRl8
/ZjIQa0ghoLMlrm3J3pnPpsDojbSGAi1lUVal3iKYnkf+wh1Z2O5NyLtsfK1GCWM+NJO6XtBTltm
WFzdwvGOSgQ6vQd96wQjoSgyRagW0yo0eJFNTmj0CGfS+JIYRUWaFUFd0/vAW4jviu1Hf34Hg/a5
GfELL2AbmaSD0rl3neRrj3ardREJN8Fl6hgS6819akCYBemJjYfC5bqiZ7xE1XMUlO+GoP7UZs1+
5kfdQiIkzUt8sKXYWKSv2AWZWzrVRxSqr2WIrAAtORNZ13x0K+fcOAazFv5PachrDkXzEaWLlNha
ubkPgnabjMU9eetIpGxmyvb94CfkwEAeNyDopQjHNogMLGIPm8Y7xjr/tqBlWmdxlyRwsNf7wRa+
s7USWbplIn5nEu+6cl0+VTs9QL1Azp3D16l5DdlATxnuykHHRBWao4xp87aV7h3tyf0ciO5b0HC/
eFiqVZZo63LMz3GRY94LEHi56puitYQzLp8NKXWyGwKaI1jw6RQeXXLLSZyyHxcB3aUiq08+cGLD
u1efdtBq3+2KvEz+D1WGwQkb00vSAxVsE+KOqcE+tiEtBSp0xCGsCRsmNr2C8uKMnD0xWbZ2CySw
He/7QvK/sYX3KtCNXOuNvoTvqUQA6BNoK8BWvrbWQngJkdxlHN7Hgq8Of/vOax1SWMAEdKV4aTpv
OEPu+BZk+Hq6xn9ORAPFLbwLrRJUEcGFgLqpYyWkhMOy3yFExzog5gdtML6ZzTeDXJJ3KHg2RoYs
Gwe6vsGBWftugMLgZC+o/hpBex8Q4Og1FjUSXuvoCJxUUDiJ71M/lgB+6FqPhu0ihb+L/lqJQd8Q
Fv8IFDUmJMd/rqfwhST6+xSXX0oyQ647j0PcmGvTCB/rroh36RxkG5vo3aQueJvVLsQquZ6DajpK
8uuAsLkiEMYtzHd+14Euecesv1vrvrhH2jyugQFgYPN/BFwz4/xdZVqMXOd9ZuuvJJlMq4WONTa8
9Ij3B8Wd49yT6veKTwh9jsl/BVbhizMeIkTIgZ3yS9BfDFkWDpxpNRik76F+tke+ImLASJ/T+SCk
qCHWbgw/GmXrbbrSpV9dt6QCtc1HpLrGSsMr72HpyfiJafzoAMPu6yq/YCRBaW49C79JgIanh9BY
Tkv6NaW6SALn2qz5X/e8ClwPr3ZjbPpxR3D6c7xMOyM1HryILGZP8KNpBsYAUQ5pt8yPaFUZpefB
ubNEigaI466XfLUMQRj15HursQ4+Fhg+Dz0fobDFs9lY2tojM4gjGP2IcVnF9UR4mMv51CIObR3K
HAlnBFok2o8i5XldATmCc+0+aueLx9kzdQWBl9VDUXEGAnxh7GpUTNiD8q/kcJM109XHHNgnHg/m
gCWjWbN1tlWIaoie4AryhrtrMuNd7yE1SsK6PyDWqtZmRWaS0u+izuQ321cEWsQEuiecLMum+WKW
/qs54fTR2gw5Uj3RVJ9XhN8E+9LWzoicpz1Ztg9ptJyayDK3Vs0b8qMPyFOSbSpKCQe2LvFICgaI
oHZTt2Dn/c7ekVxXcDFI7yz+ESsn9+5CAkFjYoz82HrSMCZOnWYTioBbTWZl6kn6iiIbzZBWlDvg
ofejxic42E67LkJcE0NRiFU0e+/13jmUmDrXOL3rOz1vKJH0CHz1vG9RkZac3uDayWbOFkpdsR8D
rLZTOuDVKvQNxl6E7rb/QA92Z1tvtZyPQguKi1kF3yiUM8oz0k1UJSTHZE/WyKeVOh/Hbsyx+aXA
YqrG39dz9bVKdd5z6zwPXHzXSKz46WUeTHF82ZbN10WeS8LWfJybNNmEfvcOL+QT6qTvuK/eNy5p
Fh50agqn4YNIv6tv+eQfuhSSatIMNKv2I74tvg14PytRvo2tGM3HyOkWjtuxtkCRqgsWCRPxetF4
oSD7scK2yL8C3yK6xYm/WvALp7n7QiDCa0RSDxriT9R1a+LOsu+6xm8xtzp/HZr5PrdNZ0se4DFo
dcRyWPtWmR6d6wRA0NSSlIAevOZsPwf9UQvjmewC934ZBcppXeYYcwYO8MfVUbDtYXkwOOI6teg/
dLf74C2EXEbZ/LgglVwtRf0p7hcBK4iLEYAETuWTIb1X/JaXoWm4OGX3Wksw5wIQh+FE/oV8v5em
0k8GDoZ44jqZ8mPT9R+OHaEqC6bPHfK/VWpnIabVL7ZtD+uhujjjJwl1QjvqtKtAGnSbqZOmbE42
Pg52n04uQ/yu2Blw5MM8RmY6ktfBpJcWt9GBQ+bkQz77czssnCo8EElBbz4OPUrgHuPzIk+Q+Fil
6YYrsQ5ubk3sGEbYFQSfZRUMvImRUPZVEkn9HCKyzLi3BJ8r0fM7/JbWSl0O+fGg9WLEkcnRF13Q
1aQZ+yHmhKiF2vMydx+ndElPEyS5ddFwsnXsR7piGzBV0c7vuVJG1p3TkcuWJgwbNKd60kbeS+Tj
f6KEQTNM30S1XlwQ7oelFt3LoUtcmXeihVYiTON+Rhysvjm+VULghvfsYXmICs3digk0Rs8ljsxN
NyWozobzr7VvxyF4iZOcRCwk7uG9Lywc2zaTS2cS3Qb8BiabkTyuBNF9pAerhCxRlJeQaOPihzca
9Sl2XBTEevCl6x2s10OEZwCJtViVtfiQlwyVUo1hlpvSMoNyTVV+5VYDZn3Dfse/vDiYrtudO3P6
uajnsjs340BOwtwQNAd7gATBk2W0e68j85gR+KeodrlKENbQtnDgGRwDlm98nPZl9pLpeOa1Vj7a
Ozi6XzBFJDtUnKYEQFEbD5GoYUeQ2zrZBptiAApuVktwisrsLdm1Eymh+pMn2dHVTNPLkAXrUuw6
mprbuDeGaxPX6eH5qjiLW08X72t/CnZz2PYn1/46/tUuIp2zXLvzCJI/NiPAnd5b2yVOXDV7fY/0
iiYxXHJm2rNvNmT0dTvXo3ODY4JoVfveyCNjr8e4+qMUrwyizwRKUtr7OIiKPVRPIsRUI1k1jqc8
ew94LdvV6kCN8gIRboPOsw4xN3dGeMKgHtfYbBPspPySguUYwy3w+iY9R8U9RHzABGZIVMZshBcA
GxfSQnvoLUHNoL0NL0gYLng59b0VWS5RbeTZQK8lC8GeCB3pkGsUT4Hzw52K4KldLAZg/vANH8Fw
iYQ+XJbHLHLvq9qi55RRTOJZ3rvR54qAh5MVOEjRhuyYwYWmsMYXxsObR082QOCnVlOceTwXmW/y
AFULagm9ALFC3zCRiGrVYVVrAJScQoRnjBjVOSnjfgcP7VOhLRDQ+bKul979CM+g3UGAsU5gMawT
NEQfcexf2+ZEtq6LSz2XeDCaeUhnr6s2md6zILCcCECBZZnkBEML8FhnkX+Grgq5whqozk/esi9z
80LHVDs3CcXREOqA2jLHmOmUH4LLhiBVYQTKtLNatPLG182x+kDoFCicEp0YExVo9nk3ngnnMrbm
SNFGx118hvrN3FAwCEglnsoNcAnB67NXKB7v80V3zobnO+c6L9zrWmA3YmN3mrVS+9RN+jqgF7Kc
DEpMW7UHzZNzdouCH28D1bdv9TvDcu6CMRmIPdDO1aQ3n9IGR7/n6O79GAQ5M5oepTvusbtZ0y7J
wih8sccnKATafQe1txil6c8as3MteuNZawufOHE33KtNcsDvLfRKWzEyNqPcaj6T7WRc2mXCBTBk
5RoeRLXD6YnKN7ZGIPEY2CaRPqaOmdKfmD7lePORHPvONpOUL9roDM9dkhZ6/tuRcP8NI9SQs/Eb
BNGRs3UbBiJSLr4sHpXVv8/WM1+jqwrY6tDlbbEHwSXnqnE6k+hUeM89QooVuMtNPFAwtsG3bn6r
bzxcn+hvTOB/fH7b8HTT9RCa6X9UC/zZNmdYB/2hFRMC0fq+EQwmmQhacfqdwb7ZAqPqXQIbwLP9
788thWP/460LF1ypDabE9/54agb/mh0vRX/A/g0+kAlj2/vPk/Q/hPaMB10/6FEb/leo+OP/p/bl
eRbKwn8tVNz8yL6MX5ofvxe+rvf5Vfhy0Cn6lmW4LtJmxIi/Fb4camKCC6jrGzYHKEn9rHtZ/hu+
2xTFfBCwgqhJ7vRLp+i9sW2oTDqPZ4LdRsL4H3DGbfF3hCnKRN1xDcOzdU5GFOjcP75OKfCGxFj8
GkoNfiZOiTgmB+nP9ejGRsEpzp12yxcrXgHvk40TbXC3NJGKgzGMEwHxooPpWScrx8gRemtk2yVY
kUpimzZzKuqzgyxntSOFr9tWbReeh4KAevDlzNYGczOWZnduc5TuaXTp2xKGT/jZc6t20zkdma+u
259jjw61pTH4N+roi07Y7L4VnPmcOT8yIKPuYTtnsjmBgNlEGmAti+fyB9PTZW+3cjTCWwSbQMB5
0X60QcuUFW/LYHzaZ5+pl3mbAJrUNNUdljIkaH4kPsyWHm7TKLj3rEbDD1Ok2HgIuA3geK2XQMd7
5+wD5vRPZZKd9ZBZldbjOwFavJzdOcQFDvZOxPVdYzjBFqjbystpX/b6Qnm8QyXdpg9mGH52g8x4
8mKsiqmH4zxvTiSOGWt9fu5xEBNZTQhKF5FJSoAR6LmEPtdUy3F/qH9a9BaTG0PYxXRwJ5sVLLM0
fQpC8SmumODeWY1bHccOK0BjGz+WQozrRFT3RmYC1qP6T32/3Zj5DD2pjT/3JXkamrlNUpztZW5g
jIi7DhbVNudcB4EsB7Ld7fgOvaYjI16rolDRJN2Tmpe4+Bn4nM3uQ24CGF8mzrrOEp4j16UmGn53
tDRaFUEeYX8xH5vBfHTSvl37fgqBqY8Gamjlavc2Ss17wKHjBpTXK42fTSaIA9Mh+RolsVX4OnLb
fQ6CglCN1q3XbTOfuUIvOz+pvxulQ0oMzLpN6tKRc5L8IeKJiNYkV1d0d13Jxak3zcdCC1ezJS7B
0N8ZATXXaCqeBqbb65jMozW9ofU0VglaMJzbjC+PqYfvzMOtPucXR//aVPkDwN0TeAXiIYMg3eIV
gqMwh5+pZB3nitGWhhKE2o9lPaZz+rl2uDqIsnzqwbEJMlw+pBSYKBLlHZhPK4o2ATVVRPvaoZe2
nZgQEWDJSCzfTlawDQTD5jTgnQ8Ye1yHmKG2l6ZdA877AEROq6lA9nrY04I8WKFWbfMJ7UBP5WjA
Lr2CEYd1Z5gO5TjaO7cWh56p+drHP3scmIyGmLzXxmQVe9Rf1Rr5gZwwzkcMzM8g3gkm6rqaOUn+
mniUw6JzS2z4FvjF28CGABwGoOYbwQDEe+qbdnzrNvkl18lGW6onV5tJ0wyynT/Uq8Joog9WRTLR
GL8a5ibI4Vdmo3OgDO0hhgKe2GIYT+Yn6BPtFiNuB5qMi3p0JzIyRfF4riGHxPsuqyih+1W5bvOE
4ZcE61i03pNcp0pY1/Cg6ay2KaeatBniY/W1yZzgwbm3sqg7+ZZ2T/032mFdpPlJwCOJdmEC++wF
wkK5C/XhXR4LbWPS9xqYUq/62fRW3YmkO0zDDfgJlzA2W4OpM7r1Y03j+mItE0G8jBNXdTeH28gq
mm0RV/Y+L0NyTwFRL0P2zqt96Fi0iXXgabsgZbgu8N7s7Eh/6w+Lj22Sullf4p2LnsqoXiisFU/E
0NY43/PXLAmMfbeEBYnHxjcRn7ScKdb4BP/yMBBMoNPbg2AX+saDqI1s48/j/TA/mlZy7sA5rSwr
ciUIaeMF+rcklqxD04ELUTxBGoGBZCKZdPrAPZP1K87JNBjHwp23g5eHuxCrDEyKsj9X5pLvRl6A
VXfNOe7NBhguardOW74PKXPCYN5Z8/QhMRxv5Rokag+Ot7dwcx7mPn4U8Bb3vgHLtww8rhuicc+m
ifa6ArbGWLKRJ37TmHrkTxPJ1hmaBLLtusNSxmcbPR641ER2Zer04mTYuMM5OmbegG9mdPaYJSdO
OpxHkX1iBysLzGYywC+32ldTUBSvAqT5dKy1cwxynARP80ErHEbKQ0wFC7oOZJM6h6Dd6xQIeDqN
kuMB7u99R+vkoDXlnTXNOvnoOcFYS74ZQwbLUe2nF1FYL36/EG9gC/88D3WFYcq9KxMQlUkxJ9uo
gbARd7Z7fRWNfCnq9dTLayQScVIbzDimA1+066ssonQ6p72MxqKUvDDzIbkOMtN1tY5deO4fHL9c
TqFrPZe6ZUIyig4zw0hE0+bjJFvgtJwGNeMSLbAPuVbIWZetzZTfEodgqmV4zSG97coZu7OZAFtk
b+BmezDPSMFNm5rNbD+EhY21yl/uFME5BBB2NKgkMSkkCAwEZj1RZVXDqv86Zf5N85WRo83A8F+P
QJ9/gGP+ffj58x4/x5++9cbRPdJBXMMxLduSjc+/jDLuG3qxpiB2AuOLJ+H8vwagLmk2RER7hi58
QzckP/3nANR0GJs6TMFsHbmeHDL+JwNQByji3yc0hsGcmP4t3k7gSPR5ZfjLb3kHeqdpQ03uxdGm
jnsgSPqpHviSdyFa1JIrCkBaUoqDCta9nLov86Xo/U28UP2aJR4iqy5WsJSosZGJe807gGVfmpbz
raYLTKQLEKXh2adqTgcweqwc7wmC2kWGPDTR4qyDIYIxtNjvU2In1qluthfHar4Uer/R7Bq9aL2Z
YvOtazC7j42TkZTgQ6sAGFG2E337shSps7KjAviUrODWzmNttfdOM3n0zcdg3WNY4epsPVC0gVTQ
LvvRozhH/c3sO8CSSI8a7VsCXHTnUlCn/yBWOYZuk643w+N4lWWkGizi2MT4U0RsVFsvXfa90X/I
dYJBjHTkjRV7TYufW5859yjs1diT0oagp1uN8WTudWjoVZ/vvKD9XNMt6Rv70iPeWE1mdESz3Blr
axTDyYBXPYj5FMtzXzlqvADGqHR2Q/MuZ5h4Fol33SLdy7xT+wkQtOhc6HeesI17xq4MjcvY50SM
EGZl2u1Fd4zp3GqWu5knQjhN19feFk4ZPgTWEj4ALN4XxM1fltmiZZt1+MqdWn8IF2fZ/j/Czmu3
dWDbsl9EoJjJVwUqWcE5vBCOzJkshq/vQRn3+GL3afSLoWArWBRr1VpzjklWcfF7lWq4uoyMZkXk
ero2huvIjIwHWzbwEGwCVc1MhkdZ+M+Bnytn4Qal1wXIcfH6+ufrj9oZlXOpFfdS/2CYZm99fKaM
FZi4nLKANS1nwFwaxMnDNAEh4vMpw60CZ6nD/lhMSQO6wCygoIG+I+cyJ47C5vCecyqdmz637Zt6
pGWowGg15WDfuD0BYSmPs4pSGV6G2o5OUZ8uwR+klBJhR4tPaMMm7fMLMQbKkayK7p4BRrgZA0Q2
nW229/ncuVYFU+5daKj1o1AKfoi3QJ/8++sVWIAeRHZ5wce5UBkDPsrMYalRohcBUfKgCzlBNGvQ
cs3A8JEdIUlB+stQNOODr7dPOCDlR9xn1WKYDONWWj6BpRUc4tAXPdkrojtQip3AuSjflaVwAA/l
STJ5Zc4Ih1iIIN+7eWc+aJZ+cq24PVmij1Z5rd3TBx+/HLIXg56VHQu8T21iha9Fz1ccYDpm8Wx2
i1t3YZ/Eb6pP5dKrhXM/xmaJ1tsOvaa32DzlctqlgH+2FZ/z7eRDLokSx3xjVLIrUSx9SK1d+spw
doe2f2zsYtqG4YBZu9GblwT0YOpb2tn0Z58OEMfNoJj+XBqBaU8cw4PnZKwdCFRPWaI7a2kGwrve
6/YamY0z0ANr0DYpu/GZWfjzmCjFBWtosBhqEK2AFkmFbhr5lb0raunfIUPQ6TBWEM7g6DZDFs0S
DHeTQli7CVUtWhp5g1bCIu0z5qlToMNrUg/lg+PXZCdK7dHVjCMK3OAdaA1t4ACbdKGK8RgmYbvU
Mjg8FDjJoUIGsqfjWXOicIf7goL+Ptc0Bq5uClAFdDSpMcPsi57WbTSiXZ9/w25qeGoMv6gIsqW0
s/E2qe3h1jTa/phH0f7vJj7LhJzR6BBZllg0Q14+CxR1m8kp0GXOV8eR9mIZziC9LJiHCemzqSZn
H6fDLTSe5HEsxoWV9G9W5UzHvgpx1ebpKcqb4Hy9NkPFVlqYBrDNO3alg/PAGYjuajYGN2OUiOdM
QDmtTfNhHPruUpvuk4m3gOZgeofvMb0Fm73J+wbyLH3+NYKN7GjUQwooDQKC3tEECDRIBoRKRAdf
ezA0vcfG7dheYfvmfWlY9WKk2/4dupuuiiX+Y1tbWQoUi4k94DHHSnPm86Ospou9sUc/3wq3eAoM
pblXcohRHcslKhf23XZZRtvS0s9sIaIvoubODiqfz8EDkb5L7WB8VmD4EjOFcPp6dUWWm7GqO6B4
dWPYLylHVRqqyTOJRy7ZpzA8xywjN8AlXl5weC0g1WBKtoLipVuz5NcvWM/8QwqjZqmW7Y9U+D4R
f3Iu+0w+WYqueGDvsl0toVe7Lq1JA3rJLfmNxcJt8Lr5rW3T+6mMSz02+VIKvsLVNa/ZxevG9I6w
NSMsn+yCDyWzW9K9o/yEj9w99xNg4TCwgz0vOX60TWhOTC5fNB81K0aT6D4TRXfrSIQoM0St6tHX
mL5Vbk3SJG+0uL1JKkdejKRU+JrH3XNtkrgUFfneAh/8OMwx7WRANTuAONGjVlfJOhK8o+u9YFRA
y1ERZNMuCERHUItdTxfT6m6xlneH39vmq8ydUBFl4skvp/ZIkHR7vF7qc15PL81w3TL0Pgy2Jg/X
S0k6BKiJSnWVhf6w1hmOL4ac05OooS06URQuImAFqziBgZW5WXVJ1X5rJ82PKoS6AYBbQl1FFINq
mmXQSvdR7gOQd1BpT/wTOH4cNuroEzjwdSTTrxid+10SBShCRAdkN/JGJWZh75mUamTo3pQ+Am8A
JidtXyb1JVPa7FbhLLvogkT1FOtbnSiIDBaFTTbz7BJUDAeZlCn2NXEPfTAm/NdXt5Pugy5iDOYh
XdjpevUauNlGZRO0HmTSb82+ZphWEJ1ZKe4ZujpKpqJ7ruwkPkpjeDcqF49p2SHxZn3oUGMsy/E+
kmntzXHQC71tedp6gAdhtHvd/oS99DDFFWdUsjxJdVg09XCr0h3iQvXjRypbB+AslSVakIzqRWlh
E+ma/GKPtUvrgb2frUZeqzA1LYy42jqxbSwBKr1MjI5EDCy9Fqnm2dZQeXBXgaSE8ap0y8+gwaTF
t/VJaWesAywpc+YJQ6dFefKkV9qnminH1hYn4uWYthivThluCHAmQA55T5z233Znh4DLM2CHkfUY
dM1TYpsbeCLWpkLqz1v/TnCmEGGgLLt2eDb98lPOyhyX7helhq336kpAZGohMfRheBtMkIZMT/RC
rn3pvxUunbP8qyNwwk7abknqR7MJOh9tT81OX4Ob1Y/h0iRcYimj4FNLaDWJzEQFuGir9DOKEd6R
zzylEslg3VHzIfgB2Vv1JTIMU30uWnHv28ld0bmulwFRscVPD7GvH598shVKDetjQAdGU/aBbM9s
SPc1TTSOpvVE/TfJC908FPLZyMGq3EldeU/65lYEYtckkNYUazvaxTbhTAyicHjAE4+nSCnR8HUF
zbWuCVHALQsC5hMaIPQhH7SITfOELmWlxxUZAIiK8OZ/Wv2VpclXso53lYYMQY8BzPQZ32zdugH4
ADuveizoOrcua73OOLI6VwDJsHs1N9RPJNRBnqP9gBd4OGl5765SEgBWtUSTZ8LdEcBoQtc+kxuy
0Gud2IzcP8z6p+VcdkeCE0wWvNAByU+pK1/tDJrllH/mrSg3jTI+CL6Pq7buY/6N+jbTppu+rHza
jnwRUcAu2YjZWNHGizr2gpefkBDk+GCu+HjqsLsfAZZm6OPQjAoMA3qJ/qRWPQ71cNE5Vriitfsk
CuKcBdFEg6tH68qMX6dKtxHY8b4bGiZuFK8nVxso5ORTk+mvzfw4zA1egzo9MXaD8+YQlzSGAOL4
juhK9SnLiMFwB6vXekQX9Ua+2EfsfLECXPwac4ReRkiEyI9onB8nGz8MS7vR2gbFW06DPoygFzWg
qkeSqSNlfJe68zSqxre0+u8xQitbfjeNIaBFAsLJw53Z8JGbafgZmtFt2ydz2Hz5rhbQie1wZPka
aSawFtFxebNijmXWAfScdCjD8EjB/KL28jnozDuGABBT3dtUGy/FjB4fs+FVON2xwI5g0MKhNNIW
RQ1WWNWr6wEI+stHQtt4kggYiOvWuU4sginGdQAmTRFrDE+rwmkuPv5DjjXmoelkdvTGuKb0F+Jy
LnFpvJkiugSsv5ZCv7kYJqRWTXcDP3pbST1cNxC2sJbEdXYBok1Wz2QvacxhPcyyMyosTlmhV9c0
vmnGBKsKaUfpvBkJHoZqmr5pUyHKTapDY52UjMZQ7INqkpGzmCYr2ep9dG4AWG8sVV6cEQIR3ETf
7XaFYseeAXZ/mTaNlw/RsQNetW5bVd1YUbBSjUpsaQ8BtSneC/ILdoY9qItcKOaJ/b5HalhNvYEa
DZLzxJLE/8Bl2Hs0yH8eMYVe7Np/iIr6hwYlDXNJirKeej4K/s/gLr6H1H1vuXn0kBT6M9nxGROg
Ulkp6EKk2WQeVVazM10Oqdzthi2txTP+zGc1NNKbHtAuWfBwYJN+PdSriq3cli70kRmSuFPSh4hB
x0KbGY2pHhrLTp7Z+RlkInE2CeQwohWN9sYYup5qOdilZAxtZnBCzt3WU9hGxRqs9tlOxthjLN6g
srIPCZ8aPE1US224G3UZoOBNz4oCi7gynXOPAQYIdeZZsRtTtNS4XsUMQ+LUz+BpeLNqu9uxT9yZ
IXItMpyybW0mr1FcaPs6YxefN+JLbcGoMqEnedwFF1bqBqrqbPRSta1eGHF5be2sRzb+90kGEZRs
q3dNB2gYFJz73kxFQ94XGtO2ZerHyQ4SMRjJCewUUVSjTypo7iyr2rmzMu4Kav2J4TTLZY0yTsGF
GbQODOT8FkyZtbRTcWw6Ra7z2HcOLiF2LK8OY5y9UxszN3JUHht/XCrorVa1G73QQ009ONXHPhc/
4Ygskl5jvkVRGZAHZbCxDqDkdrPPzGJGGKdz7vnf9euNdDmf8Wna6+vtPQy4PWbr//v3rnfHItqz
G6s21z+t0ytfK9z985DXO4VPRWgMAh4fD3m9qa/kaqiQoEwOC62vB/lB2HQx4wyys9FvGt3c9XVx
ikcaSXn/TX5CsWhH8ULD4xjtcNE1C01pd0XTkqtc7xj0N4uoBbSJPsWM5EdSTt92PH5XOvbXboQh
SSyS3vffE4IgaP0h8UX9AWxY5TK/aTNqBVMjhJbYwW8Ai+wpwxXsqmMxRsVSfk0TiqYU0B9dcPWm
KiEsR3m+LJA+oadzwyXZHSpnTjxJyfxDIgn6vTSlTPllD41A6+xu2/VoMuc7rz/gPGXe1JuPVTIo
a6lF71mYWnvRplvZGxXbVfRz6CeXA0OJRUwS3EIYAXPUWWNVad3s6ZqFV9frV/UVkgZ4UreFqULt
i7OKhlXRg++GoO2G4T6xUvIgTKqzScueU2z83mTDuQBGhrozjN8mh1QJqQfaQUhd/f2h/eeSRf+P
UirgSwyR/OBILdmNPbkeWnyfZhUCcv2k2KSEWPTgxH2rBU9pHxwaQn3aSD0Sb/lJlNCjHQ1b0jRM
bSCrYNUnuBoArmoK3mi128h4OupqD4vA0G4CkhMMU1loEOIjAAoRnAvZrcALLsGaIfysly4v1i/y
AH60tkaMlyzh5iL7l7Nqq7Xsdesqb5UasDLY+Ykclq9yxFfQ+Iu5RDBNytnaX9luegt58GBjmm6r
2yHojmVenZSILAnyI1WhILnsV/T+KPGrtclUqurCN3USRyYofJcmXHJl59NNqVuaDeLioNlfhXd5
okGu6/qTO5CMohgUUqk3kWAgGdIXIXbq8mYOU84GjB9dxcjD0c6aH5+hyhMdFkNmrvN+A5s1Y8yV
8DZtjuC8Sh+KjsZlQbIDuygnfSD2l42h5j+rpBP5Ssz+YsD3dYYG14PDbD98BzdojTx9hQTsosU7
XbSAePXyJynHpZsqe2d0moPWdoRF0BFgNA312i1OJSf+xUDVYjrFTssHSNulBHRjZuvBKddK291U
mf9YlJYgYyU5xxUI9qI8j+A1N7XxOvr+vcIMDCRcuC/iC8HoOWUQNMjQDE3qRjDPXbuBbUZ92UD/
LLJnv3PWwP9MEnLJBAG498AYrsvQksmKXQAFB4d+wwS1vp8o9xeOy0i1thCsNsb4GJqcvA1ZE5td
vYa0HZyJEaxTL7K6+TQKe98SEbiOo/gzLkgPo3FLZ3LsVxoGnCR9G/yuJlmRgzMP6rXRl9vWCtGw
lobPlDH8YrLZnSKD6lFHuJqwjKWO+xwnJqi2rntgKMdWhoGLkfcvFYyHuE2/EeE+q8a4gcv02brg
kuGnFp6pIQggX2KXTfepVoMrBXuyNIZxaQrlEdefuzJCYEBjpyF3MJGUb9I0ustscQZvzVB3vJVB
qezU9sUwmq3SPsNWBKQDJrerdiI17hhZFUthA+9RO/KGK5jijjR/agJdFdVfF1V8LhDBU6EfySBX
F5M+6vRQTk0qv6speg1iMM3VM36mcpWDdaCatHSPkSlTRrP1ZB/euNIPXruy+FStZKc3ys1gdGc/
eHL4IuqSKsTRiW5x/FsVl+UK3LBnqc191YhnA94EBN17BNmrJu1Zo5PDVBFWClEii+ud0RbvSQVq
Q0S+uih0gkcAY72Ghgv6fjI+/Bj1ILSeaZmZxUMYJvcM1ObkqI02VT+lggvIb29TwTnHVm+QdaOz
zT+maPjwOSmoavaDMe3YYugfbfttjMu3Dg8N56lVY+TFsizo/UuECx7a1CV6eMSJDIhfa1I4tu40
PWBduE+RdfjGmm/XI1iJ29Rx3ko/IbIzkmhfO1flBU5HkgK27vjYZa3jBWNBmAmlql/mP63SboTW
qQBd9UdAze9doJ4N/JsEYBbMnHOvmGxvBBC+iKfgyNIHHyzAMIa4xPzUWMJKmPIcwa+6euqo3qwx
PxUTkR1DcBvL6c4yKMomOsUdbQ+zWll9cjFQEfBWlPPQZvvG1IFmGEek1bPHxL6vYkJg63Fn6v2K
ji/RRb362gv3DhPJAvCYtrZnLzagKebcWr1gDh9BhEPfIhKGutpIBQ27OKDgmYrhdv4Xd1n54KYu
XhDOCIkVemRFfCrsy0BoFpQ5vIXwNZ4A2boNdKaRWXsTu4/aoB57iys5ENV6qjl7ZhP+qDS7ONEn
GvTxaEQhKHRTeUmj9FUnv4atlbtypuSpDmDZ9I99XsCJz6Lz9YvUphz65Q/FxyPygGIdDEQQtoI9
mnPBuq9jYHbptisaBnihsv9AB4wL7tm2eFMamvqlMrFZtMBjymQ6air7Iiu5YTzGY4EW1jliWNEx
6TPt2oSd+PCBMqtJeIFg9ZHahLx2bnVBbM/3vunXY1HyrdT4ByJ0BarJdrsY4bEXgXpjlaRjkeV2
4tPfYQiJlk5AO0QZADwGBm0jJtt8HuZ2ZO3AZWMhajAfzcp6G4gEZLbx6Ic0OGT/Q4371KX3ZicL
L0Jl6fdWgd2Kt+TrPQkHVsi6EjnKqhvCgDpy3Pu1wUkhSX7M3hLrqne8ZBjvgpLnBy3QeWWHJL7X
tI/MsSogE4A5TP9odt1jj4ksa0R1mio33bZNBLKO7LqUHNLUYqPt4iXOutGk5Upd2tB8Es4ilCpD
t2kJYrnwwlRjdJgH+PI09XVS37M+fhoZwYA9R1MFZmdpVM2rMsh3Swcm4sC5tzKp3jgpdWjqZMR5
1by8oUDRZQqE+T5rqxwAYmuaobM7M0fWHxuYLgppGzlNBwqmNnH1wE1Q1zS4AzptTrYqW4TkUHAv
9pw0GY2Iq40gccAuOV6f2irOhfCxBizNGav26tZ9htm60fv2s6uIJwFjMPKdC8526t42Gl3SVr9v
q+G51N2TDGYtRqW80LE1BTDhISwIuVVoUVphxDrLghZF40eE+yqaqmTJNu9nsjCE4FgEum6Py3HQ
okVrsxD0brymv+7u/OiDtr3NV2iimd4uc117xaPPkp1GX4MjyHKy+eDCJCF+dikD1b5bWA2paaFW
PIX4uoqWFyBDQR4FRr7V5MKaRf5yo5jOqnM5xNVinm7KoFpVmQ6cXJqYE9xPypvHAOc7lZCyCjpw
L046/gxh+5nVhtdG9iz2iTRsKRYbSN8jdrU4qW33pLrsn7rmDBuIj/dgB/STxqI/KwUZYJ1kEIxA
dpHWGGUnXDAh3qlNZ5xsqxoOUmh0aYNCvQmzjO0DyRhPosQZU/XBHNKEttpt3slgqIgo6fa2L4/5
YEQrw5n4x4UD7TWws6SUrsyefTozqL3T4GhThgeRlEc74JznFmzQknDc2W75bmiMk6Ait9lAE0t+
O7C0mas8J2qsLXo1exz6ZPQifCdLVIseZo9dnohpXajjaSya71ypTE9pdM+gz6+WT1D1bEBqNs28
KPoocR5lOPYlSQblJjTjs5UlGpWJ8901Dv1/5no57WpFmc8AmcEIukflOGZeVuHokzJDZJYjoSrx
H+WaS4wA//E6kO9E2EIsb9cu6q1lq6OKYWK/bhr7lg0tlt/+XUsce0G0OSY+p920Qn+tM3vc+C3p
RXKo35qU/pYaEdEcolJcq13D4qSeTQaFpi/KZehw5tOV5KiUkSeH0KCpPnvmynKt+SzplOzk/BJ0
QMlmUYKmzracQIx1JipUqTSeZX31htiXnQ3GsdOblY8dfYUpUl3JJgbxkg3LPo8fUJGRA0YnYFnn
eFgtmoA8M5aUdiUZc60GpXkz/ZAgIJ3CWPhEcdt4StV6egoUSMtZp2GJcki8syAVrDoxfHaEny3N
TLs4s0HKGfYBk5cVjTFuHe5asyNIKERmEBLg4AJmr12sThakQVWtV2OmK4tSU+SSlvsdab3+Cps3
QYpV3q41gnIIJxSzqIBi0nz2bf3WGIIUcRhdQkfFmGXnrwUGLLd76uIuX4VETm/xQ6sHvQZga6M1
1Tpq2we71OyV5ASDxDQ9cXrwIsb61slP+SYzedK3sY2LTQkMuNW61L1uYJEpLdjBWEC/IzZ/ZJKy
0IIjqwvYDPFC6bN0l4zjTdg3PYlFU7pODZJOsR5xNpyTpsbbomPYE/fhkTRDECbpsIsSjAKgWHZB
qhJS7VCGWAah5Nq0JBrO35DBtjJj/Ht5Q4lg1AMSXuRwTURmYmyxIZ8a5YVcuX1U+YlXlqumKtDg
4pYQAQ0VvXbUNfkgaKRS2QI/xjonC7fxxnb80BBPHFOBrRf79Epkd9FMsasU++h3CQZbgg8YGq2L
goQn3Kj3hFpTeDi8sjGka2egZmNUu43CxCNniu5C3d2xj/U6Idy1GjOplbmd7iV5uhNp0lp+MXMG
CyX77IXipHe9DNxnvwVmvChKU/miO7eeMC+meAHVkWXGcJuzrzkkW8Uy2vB876EsOWvKjjM1ruPB
AIyuy/xDxCEBlnGwmkKbc6yCP3ykI2IE8cnMNXCWYs5D2Uk7z1Zmi890MIpiEVvUm75lWFhXOppt
9if6n3xrdhnslTB21ursGCsabV2Q+MuMBRo988jAVj8QzTaHrlRIpqwPoW0/OiMBlL6fJmclXpp1
6pW8pW1QBOGObclBMVKD+QHtEKQRuwQkEJKjaRmL7DJ2041uR+mK4c5CtM0lqxNGHeCyVYBsrA7V
7HpukZQRicwnPa2nJLzXHbSXFdz8TRqV4tYhLnsBWvSxciEOhKTBdhUZR1Lqj6RBepMxETPI0HFH
LE+xrN1+PdHz90STtSs/ny6pcjKUNt9w3B1BIp4QFaD8GOoTrDH6EuzhEO9E+Osn5b0K40fnhYb+
IVWeemPcwWFnNx8Qxa65LD3iW+/nVOMGXS/BLHMviIlD9y7YfFklCiHkDbcSH/fCTfgkJ32gcnUy
a21YOAWZRj9LzWH8luse8bIV4pYJCWx5K0dcYSFUiFWCUHihFyRKQ3E9ha4hvUZQ7Wl5eMzq1D4p
CbnQsYkISk9orXWvEeqhDYzQgcPcp1FxhLj4SneQnUgLlN0ClqB15GnDMl0aNar8KjFOKWndfYft
yLG2dpYR38pwWVlWlkSSr9HJZrk9SIZ0SwDxH1ZhKAvTqHJSMl84t5NxnatfauNUSDoJ1Mx0ATzI
7Y7ZxvHlqq9DUJVIOQekjMyG4JOSl0V1uEYTypaKpnyl5xqu43KmLTAbdRPDX6sJZ2wTG0GNEJc1
0WV99v3xhFLZZs3OCKAj7DrpKoEnP9viJv4J1Jg2V/KDSchZlXwijrT0tVVF+w5JDOuAZ4fGxxj1
Z9eEeETYjo+zDGaqfGwLXG1ANfnI4r0/9Y8j70aT7dsYvbcmebQpOpR1KLRVaNk5Bs88XRej4FCX
/fwxxXetnlmbDP2PqnYXUAUr4mo8tvvZfWIMLXD5MN3IwiaQuki+tJApj7AKNO3DFtnEa8f4Hdky
JyK3at6nONxSSQt7IgsnIBIZDfkPg6on0jo5lfP8dG0XftA92epwbEbH9/yRdl0vgb/nRYYDMn0n
aEbjzKnhdhRfvkXy6EDtT33rPEhrE0rd8oq4v4CXPrlua2F6D7cIa7q1T8d1iUcDM2jSfCVqn7D5
pAJOhV3ddpVxiGyT0KE28Spb8Wdu4D0CX1hPCYNCQRRR6D8zmKo9mhV8NiShG4VGLEpT1suMxdOg
o0FEXPZGqHm7LuZlyQkHzvvuPmYdX3ZpTESdJLaUFdMc2E+WlkWGVtZ8M4qDm6AjvApyhkj06fLR
TWc4KlBKJts9wy5US8bSwvYB7hLKAokpJAsdwAnQ6TDcexK7TcQXzRfSLjZRKW57zRrbzajrDWoe
XMpEK2yKiGJTVZ8moXzVwWDsm7LYQZhI7pwb50EdwvzQBJAOihhWowzuLf3bSuPmUsTTbdCRFFLg
SxzC4TRMC74i7LjIP0ZvR1zhaE1wRaujP2XyWLRNvXF0SMoYXiDIWWQgVA2ICEeIF6sx72rd/CjM
5CXIVH9jkPHjcVaT9p1Jg3Wju0l8QBpVMcmh4Czy1jxaGSfIxHAwrTPwEWAkloHp7IbyOcHbt/Nn
0p0wq4+ikYTElDoI2+7SlnrLiYESs+ho+JS1Uq9rEKBzXnvYIpEcmzJYV0DqciU9+aOS7FQ5jmfV
joHDthBoo1rsrEmcaRzQw46nTV2sYqCeCxF2FTEKasO+pCcamA49WdBJtgx64jv4cUOygv8VZozY
hqpcx5a7UTDIbHzmSyuhKeuuGnqMEtFmMP2TooD073UOA5x3J6w79yqhZXcEH+7cnsihIVDvI2ZR
20GA/R1bf1/ghdrkKKElg/09jqijYmvkOg/qo0qH0DTkBHhLKMsk79W9pjvvcUnbcayN1Bszk+Fh
AvpXlexa2mmtGh0RvhlJQ+i7koMroieVSI2V77TvTUoOUMiZJreUbDXWdMj8sN0k+tAs1dRAs0Zo
L1ZZl2QlPH6cSt5SJBXLrM/hdo6Eo5TA4gj0sEfWMHEhUiZh1026MAxraVbqWe3kus8+fGEmT6mf
3kap/mGm1rotM4VmLGaa2icQ2fW6sL9LORRQ1LZzLPu8+1UIfba+2rp9VqrOJckh93wbplZaaFAL
WJdFWX9ZQUZh6tqECLbluYfAizhm3xfltJZwsDlPsZvKw+c+Vjj7wu6gYvc3w7zj/IqcNj8ZUfRa
FqzLGe3qiByXRdok+4yDeqs7xl6gTNrpFbV1Xwzdql7bOuXTGExvOpvhwWbsWuIoEAVTjKh98bU6
WrtJ+9poRJj7tPCWVMjffU1CW9IQNQSkBaIFUE1up0Du+jFZ27aXKRyvU981iG4B+oiaF6tBdAqi
CG9qHjOGsA8lJxsiXSe6w+JZUN2vbCkf8HVh5ZjbxEZBmm9XtA9Z5LZe22CIyH1iT8ywGxc2JycZ
J/5+NEFmQPF8zDVykbXCQDurgZaoJyX3BHA8JJ1hhU1lfK9xcrTJUCKUsi9FLYyN5U6mlzJ3WCJc
eUoiSkBCop+6nv+boXcTTqjiJEVFj1fD4euU/YOQctpWKzKCxlTnlspvSL9lRLUL3WDgjRrhwc0G
KLMzG+56iX4KYs3//20au/eE6Mr/+eNxfoS/hykphZZWFbb5QY1zomnnX7z+TllZCO2u1+njO+Py
7xn9BPAQNRKvIBpD7rr+wf+6+Pf4v/eYnGw0Z/f/fBW/L/L3GVnvGsKVry/795bA8OOVTfpZerBq
neNjfo3XZ/99Iddn00KryH4R6df7SyWhhLherBJrqn//f78Pfr3171Gul4Q91HwfOEh3rnwLLKPb
O1lT7HLsV7tWBTeqzgTT6yUf7cPvpb/bnAmC6uLveozIiq7af37zeimYz9R/tzV+uhz82Nheb/99
hOu9v3/891x/f/fPw5gz9HdSAxJ8LProM2dBpW4Izn8vpNIUJhDXx/pfF4uGY3X992h5DcpcG8zH
5MrIlYkYPacT5yva9vrjH8Du321/v3K9lLf2jZ3kLgmrwAz/fvxD2P27OlGFsvfJ218c798d/+B3
/x7q/w3v/fudv4e53ua2GGHUxgxJGmP28h+M8O/bvV6/Pl3elTF5Gf956dd7fn/peuPfX16vXv8m
mdy923TlxiqsFl8ZZZlqKJLdF1dtP2KMNv/456oYZvrEP3f3wouhacbu3HEBmvP7R9e/vP745zZR
wKLQB8OEufU/z/DP0/z97T9P9d9+TyWvlgH4fx4LfSHQ7f10vfn6B0bZMwP850H/1/3/PMn16r93
K25Wbse4W//Xf8F/e13/9WGuv/j3Wq+/c70tREG27m39u4sgeKDzRUZ4BWfmfcvoQ830ur0EbR95
v+epXn9STKKQp2OolY/Xs0FBC28fxkWxI3fXhgA1dx+ytZYkCi1FtmzWHNHo0jzlC/fe4jrYMP2t
DyMypIM5X6JbVxtssa1yLdXE3PCeT1pC6ww2+4Pwa7Elo22TDPKhIipjYym0NG14vkQ5of7rALWU
vjw3anE0JxYOv6NmbrLxMpbyy/D9FZ5mB1Fay96DOSw9QEyd6TiuhIOHO9eEv4HE+eWmw4NakjMe
VogisqFAXFSb4Af9aK1lVElBQixhFcKlEQXumTK8sVBBAa2iPVToRJuO2SlT0QIwxDZXLgy1g6AU
ZooO/D9p/duy6naDGAmJ6ydxazgW9BXI7LrFdnWwnylN2Nq0iYqEnUJHc5rAi0jmIDxuociMrT7/
01XBXoWd3tnQoLkw81HWvtIyy6Ufg6kFof/0qBvpLi/LIyrdkrRq47XqCS0pxtSjgIrWJms7FcpN
GDCRikPabuzYi1WT78awu6ErwR4jpg2oCGhdQawuhM4UAERW5PUV/zuz1TGuhuFDwAwRW16/VHyn
WZVszBtnPCdy+Gls/jGOdF+ZqTMele5NMCbQ+lIeJ49BNJUlKemquNGkCBE9kYg51uFzJX9inwJS
CCqCYcI86U8LWynbbasx/sa2vomIpoaOQzu9bHpjTW38f9g7jyXJkSzL/krJrAcpIAq2mI0ZYMTN
zDnfQJwFOFFAQb9+DqIqpbJ7qqWm972orAgPYw4DoE/fu/fcZ2rJaddJvd4Wqvt209syZmiPLpDn
OrSS95Y2z/emBpm5HzUqc8CDbpS/d4OfhIzvy0Oj0SAAP9PuvMUY90IVOw+NRkjws9rG6BqJG76b
Ur8l05kPPa2R8zFWgCu94oteU9ZdsNtswzZe7OmMDVYajsnOPtF+KaDxQTtd1jPIzBx1KZLlhxE2
ZXLHeECKd6W50XVt9l+S3K+tyeW3RQY4bKYZqVySuM1W6BmBvbhrGFOMQYs3RHTdFBTItyyRa/sl
hynlqJmhSMlsEeXLS5TmiPmJg0Gzhp27hJTh8V4OSrKgUiDk+onE1ba30dFpuzLuorvZUJtFep9N
gZs21uOPlaevPE3bjoTOj4Z1oZ+QAO9ZOUvJt7YqX+spoa89La++xFHviIOh/bh+hfgEFtnRMvRy
62f63aIib2vNRRAlw+NsePjT/DORvjBwNDqv+UB4qpZ/5dLod4ukMKbx2Ow07xnUW0VbtYR2UlR9
IIaKXohWnxcu6S3INZrihnETT3QnSqavvf5hS4CG/uwOYd8+dLl8QkxfbKGKhI7fvBlquGaGVm49
S+0KNTzXemRtRZfRGY/0kibNwH7DmHR4OTUJgzPjjsxNDrbQdOpk4x5mzbOW0RTFtlYU7JG6UhKx
mTVXlmfE8Dn7g2EhuCyK+SX2h48oli1T4/o7W14XM4cWjDpUTxNm9+aTJ5OnAffBqUqVsRtPvrHT
ncH/UOCvA9pV04wYL4PTvHEi81cFnUvpzls2gnOYlhe4pWdh8rDSGC+Wjv5OkSseDkhaVNOdI/Qh
tKbmPbg4ZwM+JTnMn86wH6LiMa/6d4Oo0kBX863INGgEeAYdOomYJLh3CwZhktwFo+ppsLZjEHNO
bNu6Rx2XfQwcpE3bIITBZnFsJixY2LTkVrFHTHRqdhe/T1efLIAMpR3doUZR4Rj5GRgH98mZSog1
PTcCjY5DUbyOcV8EBoBNhH20I7qufGkA5GJ0noNiytMgzsclcMgR8nISe3VU9mGnFc9OZt4N09qc
fhkcpr4yzbFSIohIze9ag5eXml+dtOhytKjcdZtsErfEMdNTrpVRTtoRQhqvYKqVzNAlUSlMJbrO
ca4f9Exey27eltUMlopGZ0fDyhz5wIm58zusd7oy23DSoA4uenPD3GqT1g6hH27MvjWejrXBolAS
9QG6DL0I7VHl4Pk2ji1TdReEDrLJ+rrMaWxZ7lFK56NL8XxP4jYhCyYQkJwTwwWYFikFmBKQALSu
K8VkHY6TCCSrbthbGbr2ccgDR2N2g7gPtqBdTSChtC9PMuCLhmlvpRaTgRGNkuvsmXo/Eumzd1Up
4Deae3sZL3lSPVWTvhNGkey8BHnILIu3FHhnrdWvvl5nVwOISm9jN/IeDfBjaRfP86LAGbbdY9Iu
X/XkvJg1uhpaw+Q374iYvyxe4OY0XI0OKSuomEvdIKOpOyapNUMZR0CYiFCopFAMUw13CUq1N6b2
735cPDoAtidYZJk+InAtDp0o3vKJcyJT3c7sqQ0sOF/kxxYzPjcdykGQN+ZtqrWB1XJ95shpiwO7
btSHBbO+dHR2Hp9wy7X5PqvpPe6YCboFklCvpk1AHG1X5l+jmz5Zcnob5PKTMaQdYmu/wFHoRfnI
fJWJnF7fN7hK+1RjOp4b/MdKHsSCIKVe0iHMDRKMSwyvwo8/Oq87xj22HLqbYeUBDR6V+9OJbgkU
K+ymV0gYKsgxrLRcS2LcyAqCU7R6hFR1l8c6uySEESGmqP3k+Mc3kJ1rg8w71hNjekxq8VabRb1J
UtZmkuhl0bNfjhC0C9c8rDpq2URALdz8pOwvvcR4pI+vPR/qqDcvaQNWkfSBZ7/VTtz5HtI2AqjR
uxz6+NpoKBNskyTk8UAq/K47dLSQOw4LNwmkEimWq83ImPA9mRkMEi5wnXqrekF1od7NTjD55xz4
R9GDYGMohEmFq3f0op+imK5WZsG2mtoXVCFn01e3PXGtbj/eNSp+t0vEBL1PGyobizciB9EfYPbc
dmuWlSXoDS+cGzmAIcjplA2tAeBTTSH5mGcuyb3o5+Xo40yuy2u8AahtMAPhmeFy6V8cRVtuKcB7
dHF9U2Q0SHD5cDTFCooo48faKX6a1bhSqmJEet0/pTTiD23CVAVBj4trAY8BuvMqHk5It5INGsZ3
bDABt1xz55Ry53YDIBof+EqTBzJCS1+keL4YrVsaugIs1GWOOtWLCXwgJ4gmv8VBdjmMrouDAMJJ
GfSm6286POz0WZislg/oqQE554iZ0FBv7K5N79UQqshRpIL7VJJ3/rc+9f3ZmNWWSAj74EXqURMz
uzm/f0fzu5lnLcUu27+3nb+LB4+pBpROw0cyV9CkaZmKFHUtA2TzXDwUYRJNoIwZnzHrQ5Ba5ody
GbyjtxQvcAP9hhW8Hxp04NTG88jlCd2iytKzwI81xOPN5GecLjK9N7j9BF3PtQY5hjGhPMdp/cvt
UtrjBuPy3HoiIfcawcmnMaFKWVqoSiteJ0q9HePeC2jyk0OxGNNkG/z4mhIECKp9MdP8mVr72XMs
6DcgfpHpTl90pRi2kLJ17fksNc4c5F7/EYO1y1znTosz2uOORLoNy6YhP6ild2sPJdMmUpw2gpzL
rVOIXRanv4adL9TJro12w9wdwuE0Ptn1GBomKKC51FhbXfbBTn+LyZRhr5bfWvTGmbl+0hKDLZOz
tZELU8wlGfbocq2O+bbhVeAI40+2xnJr5xLZq8HE3+Wk0X6ZkfmRAtKJHKaDaaJOjbguG12AaUJM
XJQUoosdI7jLva2PKSdb7EsLEa3U+h9GO5YvzukUhUjegxmnNIjvJlRDfJsNQiAikW9Tm1311XK/
WGsQXfMuhYZa1Uc0RmTWUyOQjE5N9OSNCGilHlN3YspHK4sB3EPLoYMQQJzCeGU5DM68SSv7I+vB
HA3jvBUx/A1hzY+mjnkp4wpMOMK5SONVcvZjIygJCuVCAQoTw0EJMr0v0xVzn6fC5SolU0+GpcFx
EqO4jqfyMmNlXjdJJuVYd+ly+0WDMSCwkSFXHV7N7qQZO0efGAPY2oOoxW4QbMe4SQHC0z18oPOz
t3p3xyhs8pwbm2adyEV7GxLr0wTUswOT8qDPIKuUQXA6yT7btKUitH3O/lqb/ZDCJOYKIe6ZGl+l
SPrq3PplMa7YOFP/w1D7930TrLMN7tjU71LU9aBRgDL5zO41n7PEtc0P2/N+UuZLWAXro2WOwGtM
aKymcS9tH+mU4SMqtrDOEby5PiFMUxuivUnKoZczGDfnrYEo0jUGjzoga7aGj4QHccdrZshjG6mT
hkBR1oj+uqJ5yoqKjE3namhlsBDFHozKZwZP0tXGKVbLXxZs6m65phXw2ojvGUlSQ8RVwMAKn1jX
37nV+OZ241daQqFhqO2Yxjv6TjtorDHfVovcRFOLrW8ZGQhw8jTiYcjdu55hKEy08jLgWNKYURIx
5r9lNvoT9E+Pkbrvhc4glK37BlDtCpeMIMFWl8IWZ2Ew+YS8GjqQhYJWd29ARZ0GwBJBwlTAF+OT
OWhPut9XuziZ73G4DQFog7sShtAwZNGRrdar59979NoRmZTupmKOvFUqo8CmwHRcfEmZCatttK+Q
jW2Gtt8rN0E/hOu5eJI4QK/0LDpwTpL4lljhlEHnRW63koLSKtRMh87zVRdjujQ6fH5xuoR+j/e0
cmF8669aUVx5bQ+6f5r39RTt6qHA9AJ5EkmV+kokKei2daS+wBNOgTFCEKWqZPc13uj5kUraPmqr
8mRIfRQyg8PbOCH1vobvw38FN4kGz8u+Zzd5TVQSzqS542vprW3mm4iu5pcaXlAYmYDZTW9TDVW5
6XC1OBmjPdG/5hUTdthTcRBlfGu+06KF8aG7t0DjfffAw7JVfOXkTxPpqxsbYNGuGVfWm6O2vtc1
G4YAFSIh/0rU301E/BjQ8msVk1iQ2ymm1+nU5OYnIIhDlGQ9mzb0yFJ9peP8lKNi22k12TGSKz70
NZe9oc+lBIv4upp3foFbdU5jtJ5KMvmKGYXCqdrKKBRkE2wyTHZBEdELSdPvOirOuoumiS2Yzbbe
bjZL2h2SqVYbjzp709bm92hh6iieSOqo9gjf3l3ULO4y0T/xy2NuNd81M6AdwaffWYHVdxzIFDST
64XsbBjNeb7t1vm9vty0iX9wbydWUy7Fa5zKH6kZ7Ux7+AWS5Try8Xml3KNAGIXl4D77xnSaWw0l
h2QXX1vtzdAKdGVM/1ymV7lv7rW1FZ408xnqkAqLtOp3KQJGh2HzpmnGZ65R1CBGg8hlFE7YxvOe
58FAghmVZwkMIv0JD6oWpEz/noWJdgTK/J1Kvv3pRXrWC/qZR7fsqTahrtjoLLZdFKUbRB0oktBS
uuwWKHi5NtHs1hJ+t7Oz3nTHxP9hPU9lr3FA2/uag7epRutOK/I5UMJ6HeB+GPE4BAtaLb4ZPz5j
IXiMF+dgrLo3EScdpfCGCsDhzOLrMNGcyd4q6cPhehzMW7IL75ofbrxRjJhPWucpGe7gRMcbh6CA
TTZKJAT6a9J25mY262u7GB8ndApQwNLbzB3Olo+OzGMmC9RbBWwCzyM272m2HowPpNQfLs7lTufE
zO1nN3EeTIeEgTi9JP6yzxUWlGK+6lquFihoiEYOnaW/9sr+1FwkIfxeR0xVO9y4NGPg/W7cJYU1
Zg5H2V/n0rl03AB8kZbbVhlv0bp59bT4vLRoNYz6nJtg7bWh+2rktGoFnoteomVIkGuNAHV03UYs
EnG2UMX0IA0Pi46bymaCXEfqsxLDXZP0C3wAmz1N/+AW4oTIotsypKCmQmrvMbHkg2laQNz7DwWA
wVDGVBuR1V9JmRwyO79q8Rbruf2deHDZmTGCbyuMeDel5Cw2hArk07aVxRFKHn4SvQllbX/kRnfV
mkxifZvc4xz/baaszySq7lqo7XyEU5/cuNAQumU8V8DZN7mDdCMFfzFa95HScGdEv5ZKezRXzxqO
nUctfx/QONgL2PFYb6i5TLSdZRNYCp5br46mnz5AxImPdZV/q2g92EnxPhvDS15hVaksnMbdihxP
R9jR46XO0gcsFB+UEB/6KnN262FnN/N738QjqV0s5Frp59tkqQnLMF3kzf3vTuW0n7hlBtZMa1ZP
zStU63QTkncfS9A6Uz2XRXxCBX1feqPYuLr2tsTjWZf+VeJXF5NbOFCUvaprJAZA1EcEi+mYvqZF
K7a/pN182VbxGTVNRAFf35Wa3CBh4+bi4I6JMH848rRUYxhhe3Xo6BW50ZysonxADLmpXDQkFeqX
ecTClBjRS5ahirV7yC9g9E/pIizG1IjptTreO7Iat/pWLROURTfNd0vsnoq6+nCEfEc6fjOUkQeD
27lwhbzgdnBDrQ/8qr6kvRfvzRau/djHoatVWytbrok4IPh8WPbStkK7h/TDkqeFdrH1TK4uVJTD
wR5QmK966snDYrf+Uo3l308uzRswTezKqeg4iysyHZ4hyAQEfdy2iXpNBrSv6ym4zNKEI+7hyHA4
UejlX2P329MRfyVZ5prO7U3URTq7BHPk7mSEdtacClE+qMR8KyeH3DiVUNaOzd7zlzARioWxSh9Q
L7AO6zRlaB43B3ZjD2ouXxuVfbH7fRw9pY4ufhCrWqIAgsCr3ZzbJnqjPOiPCdB7RNZxe9Y8Ebbo
qLaI7XNQTOah1QRtvWy2KBlkfC5n7Vy7jQYkVX+ZSnq7S+/u2iatApQWI3t6hDgYauiMiyI/VO2l
qjUGBLwADCvti33vZu6HR5FG3mFatOuGXfkxLnOamF58NaQjm0at3VkzOXlNhui+me393JXGlUYy
O65DUHVx7rJR8xJ9X8JFnGdfHm3NQ44/+94WB1h5D94OTQ1kjv3vv/79Z1F5yLguGd8EbpFCsa4a
k7VK2Wzjy3pfJOTrVNOrJ9ILg59+57h4qqQ/H2u3zHEcuO8OfWQDA/XGtXrtwO+zW4jYcHsR0ekz
yi1bm+elaLv9QIXejqxhQ0sDMlUPBJt/9AoEVOqw+izaeBTG4O/d6Jfrgv6cC0ZDkr7x0kliKXBs
In0t3rR+TSC3KO2d0fjBDcxFQ4VdRtGnlQmwOQ4tdKhK0IhLQJ1IsFqH25JHZsC4lmyJhmjTO7iR
+5X4JuYXsclmbsJRHx2tJT3rgo6V8s0XP7/ukSLgEb7I9e3SdQJjOYZEIPo++t6zJyBieNVB4L/Z
DnN2XnTnvmxumgwMA8qahypeU/o8FOeNoKXp3uBh3LSu991OtstiCMnLLu6ydXTgayVtw6k9CdKr
cEFYXBF+NYe9rq76Ad2jjOW0qWckawjduKytYzWIH7DG7N7gp6ATl3lCJ9SJenKGmo4zy3I3JhHv
IQipmzYbXqeyoxyaMmyNVvlrTJfuonIF9BHOrs1O2Yp9FljQmT6uqtBP9Nd0di9+/AsVVHbS29WL
wIazSb2K22P2UI7PkYUtZfDYoyUx8ljCYTaTqlEJ1ygz/Iy9s4ssD4bMPkt14yX3uVvnhBLYOS0W
aFD23oBj2dN9cQZxzR770dHLl670ilBrMRgMBgiKWIMV5hF8vUrhMhSZfIkxm3b9IOgc0qRCp0nb
E+PvUjArwdLckNO7EJAz2Xm+RxnEs8yTxSxsp3vOx4IhsRxpVRI8Ah+T+OhttzLe1MQeTrMgLJEy
vM0dAo6jZXg0ippC1ZI4iyH9bMCUQr74zjN52/rVeCjm1V1U4BkxxVGVqke6w2CqW2g+uW7+0dPk
Y7WpNcymdMyKOjnG2bAW0Oab7eB/pVsZ73l0e6uXaJZGE3nbOnqK3iUdFoxLGrWrOmMcwDSIoTIu
oOlRjNwRrgRHtqbZ2euavx+uB+ic26bsm9Cv7Jaan7GHM4zeEbw++SdLD50ZjNrOt+IcBkcbIJ4D
ftfm/Z0sGQJ1dsdXM9Yn+vKX2Iar0NO3mQrkyCNtTWqp5pgNWGjYTe0TKcAO9Kl+UYzdcZRyE3NN
F49NeqmEfuM3wtoLvZc76PPHRWYYNPIqTEwBki9mcYhj0Z1G+u1k66CMz6dnp8IHqqsnpmZ8/9UC
bI6ObJR22VVR01Zn31pifHVOrTXsKt1qt6Os0rNymZ/KlqZ9Y00kHXAWwwADFqiQe7KBePX9Kqzs
tf6slX1ahqOdcyct0vq5chbrgOcs4xZWz1eiW2dCra5teoPEmdHNW+pa4oHrnraaSDgttFGYJ+aN
peJCY5vl2M9lgW3MNaqIQKdtZUKJsIEmbwWXaNd46yV5Ayt2xSJzCVtFa28JmrFQ0ckz/toX5XBs
I0M5UPZyNDRc9kE5Pa/o1420eUszx2A2xQ63NUYyjje82L5tIAUvzx5NyVNc3+m0UDijGHTzrYRJ
3q2p6i3bPd7baEDQSm6hxlplkaqHp9BDCZ7Fw0GwcSdKttRCsxeEHqmNldgVgOIL9JGB95MfuiPU
fUm2wJDNL+AYzs3gDlATsho9JdaKamZEtAAQmNKFB2m/RKlxBOz4s7GcPnC9/ipmhkrj0Df9FoAF
bXOn+TZVwSGas9thdep6kfdcJIN3wKc0hLFsmo1CgxqYUh766tRWnMl2hGuKCwkyS3MRs+J2M1Xm
0TVxdlJW2JxzojG+p9j+0M1fw7SQxSTv/CYLbVveLp2jX3UpxvIu+kC7x7OF6WDofowgSwVTwy2z
oOJxtHEgTWLZOPinMqLVukR781vhIVVo9S33OyQFQnPDYvG+klww02HstUUZS62xUIsQtxKzr92b
NffKkqizgGX7mFnRfOVgxdmQXIOhuaeYjetppzXavmjSB6UV+q71bk2hURjq8/MwAajqdLrCU/uk
BiYizojvLq46MEA+eJ2pWPj08SXp1FvhMCKzfplDeuux22cTzKo4DNOLMNkO9PjVNolPPkp2aGs7
uYlrXAm1xdiAWmUkXa+thzfgEWi6o0ve58NG9N9wrXuqDVrwA0lCiqZAbRb+JjYrh+aH9TREbA+z
QhFFr8YPja17m7gz5LBUHMssuyPkGgiNDd0G9nW9AZFNh3Ngzwc1juZ/U/3o1vipyMHak51yMLj3
7POqhvVZfOIoj3gu5hLNY2dsuu09vxFwfRtfUdvYxT6xwHguMsi17FDqsIXayLolAi67qtElb4lN
jTnIm7nxT5xH1dYg6j5M1DheN1izRIuQZQKdlfQf81zfsMJmVMGg/Zs6hYlaoQMhsiqruzPOMrr+
ftbc6kvznXVoQVSSPZi6T+iYpPWa1DaEPknjBANdf1M527TUvui1j+9afGD6ioxdI52xY8y2TNWX
68IHdUnJzNvuWq7OnMzQl30M1e4mXf9j030rNd+9+v0jfCpfg03noQHtz1LgPQIumA4lAvFNjgSC
BlG+8zQfsmA7zEFDAhx+aOMxgxHPeaC/dE0yBoZpklFmHTziFAKx+C9xmgCVaelp1105hi3w90s5
EquWkXVVy6OcusfBbZa9iQEpHIApTbkAPl8xnYMFIvdcPLiIPSxKysP7azCJo4TjHuugsmfnldeh
1Xb99dB490XFAa0W/KqN0ZJZqZpNnoKk5PkI4DXFeEOO2U0bEWu30GbEUfhJ+hVMUpexfNYbz5Yj
yf3q3htZRftkwmBdgy5r3ZuSiViAhR05Mcr5qNF2AyNWo9C6gGjRnwzTVuQMWMPrq7ztJ+j9EnhY
dA2U7BI77FXYlqGDbeDFajn9GAM9tN80FDnTD7dcYGyud2tY7Z3sc9owDiSOmfmnYF2KC8VOAG9m
NNxmhIlep7Y1BKqCD64V4N+k4f1y7QHvoXqeiBHCwUW54c4obDus+Ja1fIvJO7QWdNbsl+twgi5l
8SUnSBq6q6j9NFT/1RyfRqt5anPEFERBpGb3OOUENhFBySQ4CdGZPxk5XAPXF19iaPHJWwZoOd+0
tpHpns2YSE7mL+EQk1yG5OeqyaYnY8HCFwPnt4uaA+CKb7gB+z4hupPm626KvCwYs+IRQgRzUxcn
PzJy5HTzzWAxPbBF9JbcokDhrrKNxiXsTRVoQ3sBPAYlu+qP8xDdNB0DYpdeRG5MSHVcXhMb1EtZ
2T/tMl0EeAOqVBjpZFNFPIKzU0MQ1O1ygU+LXIyJ/QrmzSzB0p13GDYH6yBtdTQgJvXl9KDNi3Hp
0QKZjc0ykB7gUtgU79aPmVvgjGFFaLUimHXJWQw4bqbcliDqudMmJ8UsjZ7bhymUOqP/5G7vzTtN
KT/o4Cj7IuFsSe9IZzW2Mff6ut13wjg6Q8FSDiA5LIzmvXBSrHUTdiVT+4nt/iMX+aeCqMzZb+5H
yfci0nGLDyrfOUsHrpYmZJaVoaZlTNAs/HxmDRJE4GKjw8DE1uYwD2iWET5xh73KVPbE93/vfrb4
JYOYfgFtWpr+na/jO2RbZcc/UOTvO9P9aQr14s3dA1MIKKQZ6Q6aq5g74y6TEdsBYazqHeaoGp5r
R4A30hPSKftykWz5AbMjO7JOjTQ+jWgEs1ShE1unWRXBBht2asDCquY4TM5paK9ma967XEEV6r2S
G3fkaK9Wn/5qTZzYsKynfQ2oeYxwz7c/ldu9+E1MN7qqb6TYGRErJ/f0An7doRTDZQIogXd2ZHgS
9l6KpE4XRJFSqBJqX4T2anPh5vPtmj8MNL0wWfwLgZQolwzxVZTxHWbh5AqG0NVkL78N5ZcGQBiF
e3leAwLzSpZ7Ndt6iGzOprqA2Fg5e2Oc4nOnGrmLO3mPDyzUbbIimlxctWxKYyU1jPKgB0qfXJSC
LL4m+0kgrmFaUEer0vi9wSkKAkHQe1dswpw41OYRCwRhXHQ2tlNXretgaoSTWz0mTXtr9VYwAXXg
Y6TBiI828OiWb1t6fg7A3I1kXL5NZxh6rpWfM1IVYli3G3NqmFhNDDGmMqNZVeylIt9ibG7UohtQ
m4cdrgnwajlFWdMd6grUR09POK0g76ipCr1kuaTwq7dRIqtQb9RV7GXHKCbGBVzEyQDAGMKvIZpv
eC0m/C5DRwmgYjhwFP0AIL5jBnoyA6zgx1oaaLP54Sh5I3R1KP1iDpVBvVso3CHU1dq2KmpY2+Mt
WaCfjTjFFnfNKR1dxmG/fDQOtbAhVg7+j0vWJM0vIb1nJij7qYqZleQni01pElNGEIV242bTTTIi
qR571B7GsYmLcmfQHnBK53YyMcPRnmr3jdSv4MqANmvNl26CdwOyf2OXYFbUkG39yrmuFushsrJ7
wT1l57n9Pm+Xvd8YVxErufCybV8zIHNAJmUZ3UgscBkWCVNOVoCMkr95McVOgy6mg2esK+J3alDV
g7FzlaIqodnoV8QgNFpxFlP7HWXDd94xqyDZ0ZD3ZAj0XDQzVpj6Fd39dzrZP/1QhxGkc5Igm72u
TczLZkCGkl27k3zSkmVgj4GM5pl2Y9XLY2K7z5k7HXTTOmLKlIGmTAJVtRUvi0anZ0G0O7y2519o
qUOpNywYXbsdfLGzJSusPn4iWb8t8k9hrYCD/EhT9w5LmMn3V78skR+0oA+wOhlPfk1wqPTfkh7X
OZPOswYmYYPQrkc4O53t0nvAa0WDu/SedLL2+qi++Y3y/5/Ug3+TeuATV/77SP0XkfNB2qk2/VJ/
q3/9DTJMX36mH3/NQPj78/+M4HL+QNLo+B4qYmuNnv9nBILr/mEYhBiQsWU5v1O4/hmB4P3h+4iJ
PGbMHh0t558RCJb3h6f7lsk/OrZrmvzTfyODa337/5Do5jPd0IVFPoOwLcdaf/O/BiDMRoXZc570
g+aj5G02ZfzLXk59HK9W5Y1BXauTg5R5YFeMH5sRazc89AAc9OUb5hlwlChMyZyLy+wwjrfApvT0
RslXA3mySm//cpj/RfKd6f2rT2vRArIsDo/pG2s+3dfHfVrF3f/5X8b/prHrNB4GxQMYmSsjoZjt
SvYImKhJsX6d/ebcDXkYL+XGdg9aqd+7EFaa5Xr2hoPU1KfJGGwQqL1LKJxjzrAsuqQ1OBTLOc4C
8OvIpQzXDDHTxr9Bjd81kIyRnibUVQtYaqCy3DLZtN2uLzc7JepJfsYjckBlQtZf62MILkb5mQXr
29W2fwBJsMXIzEt7OxXD/bLOQAV+/2h9yPqSsqF/zCfwmnG3vhTdrituJawXX4JX//NDSZLg18+0
fsDfH1iOu1q3Q8ctt+tjUl4uXv1+o8MSyWNrbeXMoQIms4k/S/7c0RJGRL4xy3zXxRCtPf1mfUyC
I7zFgZfwVP5ZMKumVmVh5KExP8tQVGC29qAW5tPRZIsoB/7X4tTl2SL1D1i9351OkuTJa0DRDmTS
XEUURJLngi/YMDSVfKqx9C/ry5nZqR+6g6CxtD4iT8c7yaNrBap5fdtR6b9MwGdx3pPTzB7tJOpd
xzOw6lwi3uP35+LNpeHu/vxV1/cjC5vKHFM/VtZqOKz/JKzk9//jc9Y/u6wndbwPf/8CvI5AYhdp
6X49POvvvr75+jsILQslMuv1z+shxFu8W/+tY7vjYyzNH3U+2mxVz4LdkYmHg0gQcoPNmP01rdme
3VtsThuHPw/1bWY+RkiO4IFt6TCngCocW4XrX9cHd1CxSFY/zHpLdwjeQ1FSoQ67PsNITT9m/Xm0
rKSUKMiW95T3WF+3y4ddio815+XWlzD5s4+sp8JAu34qxwTL94+neqbaygxf7ki8bSqwF9A64d/k
+rJhI/jNeDUkQviaDPXAPG9X8vT1E6xPGxG/+m+GpYW5Ex0GOe/om7F7HeqPMjMgMaHgphlaAohT
DXugeKtbSfAxTAxm+/x+0qJHShgFaKp5Z2dBLe9s/BkCcFk8j43D1tkmNt0jEqlzTx1tcASFMG37
rcrgBiTmpZ/SPqi83kAYS9+MuTFZ9oio0R6xP9AgLxCY5KEK1MevSsTQ07FnOzEXjGYkMNKtsBuQ
uKV9COYItBo1J7koPRzaNIeZX2b/E135t5//n+hKw9AtciP/6+SgXVG36fd/WDf/8Zx/LJye/ofO
4ufolk0C0F+WTc9dg4Mc2/cN02AlXEOF/kwOMv5gqEiWpIOkTbeFQ5zPn8lB4g/bZJldw4hch5gX
+7+1bIr/vGw6lk2NZtg2YFlLXzMy/7oQxSMiFNq5/cFmKg9Lqk3BkNTZqQMIrqbBCJB1JXt6UvmZ
UD+uIFNClZR5QEtLwGAAftRfaypnFtu0eBHstjrbMLNkEbPy9CQOKGO4dLakVYFOcO/Tpv03ObJr
tNFfslxt3RSkLhmWybyQA7wGMP31V4CEuhD4NtGl4avadvCicw34mBbBuiDDg0E3ZWnvu99urRX/
5r2Ntaz4f97c92xdB8PPV/Kf3ry1ssEgvUztW0lFP9R7WdDBb0nWIR6S4W0U3zQOi08uK5RWaf/3
RNm/F2z/opL4l+/P1+Zbjss5Jizqq7/+8hhL8ob1E26n191aYswDhi2MACtnU7qxRq7wUabkQLKe
hv+XsjNbbhvZsugXIQJTIoFXzrOoWfYLwpMwz0Bi+PpeoCO6qmS3Hf1weSnKJZIgmMhzzt5ruzOj
9F/n+u+e/8P5czv4Fu/e5vQ2LdSG/33+QbW0bKBXbcFQhsu4Vg9BzSXdGoXBhosGjmUhdETT/a0m
FnrZw0ddYBQAgZYTI7ewICP85ZD8/hVZ7DX5chme+HBEWvLffats261W2Mjc4iFcU+RXp7+88Q87
ON64MPm6SHa1DgwD+eFpmsC1GlX5RJ5OBsI/tyB2aXDilxJoPKSV4ECej3+ZGIm5pjJADgNElzW+
kZQq6VRadrhNB8c5xpHt/v/CjW8vjd02xZthckra8xH61+ZSVMq0QqBu26b6Ln1grJg5vtmWhwYO
IDkRK0vHBzLz5wPy62EXpml6prBdY84g+7D/hnEY965VdNsYXyc5geTmlIS7rP/8LL876iYbZs+V
OjW+Nf/+X29NdxszBvbIW0PcQPIBb6MumKel0FH/ch7NZ+5/v9m8oX891YcP2GGUXgUi7bbuGMGJ
TRU8vfg7LAWErJIwj5EdQRSO5z+/QetDlPDtw3MlJZHlOh4n8IcFeQwTbDk9X2hT6owIQSvho9eP
oPuAVJcQcpV3h/YDMDLoglZizxorRWfe9ugYyGRF2KC1Biax1XrH3CUpOtgAD4FyWHfdTjFmHZJT
JfCjqc4jOkOj5UYK1lbzzbM/DmqZ18F7Y6DDHpNr7WJwCRLBgHM0oxPdmaC9Nzrts12JaPeXdz4f
0A8H3NIJzTCQWEj6/x9OW8ypjgm2u93iMkk2xgC2tmWoQixOstKQ8bXz/q5X2loq7wk0CK0Ue7z2
uZKrYRCKtPvHFH0nW05orx0tytItejpdMZ5TVHZk15AAoxTpSzWQ1FQUF1dOu5JWS4XhzphM60Rx
GZ+HBnUy2ZWB2+s7/210iFcw4+6kmfHrn9+yYfx67RLAmwxrXqwE//vwnmMvpWcnUrw+lczWXTcR
QB//GAralU3/PMWM8qfOZawvxLDLRw6HJt4JF7jobbQpp1g7BcX3POH/df2TGcEThZf+KfQnYx1Z
BTg7gZC9E4y0WmcD81c+eR0yZP1rrLnhc8ZggTE110nsN1QxrGatIp7E9nXMLS0JG17TLjqN39lx
dj8oDCFF+YzT1wB8ZOf4QFxLns1WJ92UufRwBI7rLTGvEgHSV4e+U/dA/J5ddUwGIOFF1kWrwn6k
lH92RfpYx0LsPAKigABCCVeMHUksIioK7yRDUqjopbUqzJ7rqB29AGd1iW1y22FDPPWzFUdXhAx3
tcOEIiIXGIPtt7EERYnqelwbQZVx7BapTA6me5Uralxtp8ruydaRHfdaexf00TFp7GwzlM9VBPVt
tFNrgbL6YKMsBvTbAhcSNT0tpT0YBQ3/wvsW1uJbIesrwlQAb2KRVeIzxuknDI5vMkNZonnDPsOd
tvCl5Sxalz8Cw+zZCUCRxKKOtogULWRtiIbyur1Lw/EvZ9WvC5crBLtWlmLiJ6X8sIIMDYMEQJrt
trPbTZkNCGMTbWlEwxPSegRZIR1cZmp/Wf9/+6yCq67Q526O9+FZGRIo5HMIgjT9pbF6kn/S965G
RDNpz6QlIN5x3v7y7fl17+US7u5KwzM8oHfmh0tOgxsWehLM8tpWeOQTXIZD/Fhr2MXqL0IS1ebp
R53Z+KIU0/XPT/7rF9cVrjlvzz1vbnt9+OIGHUnUvSp4u7J4o1m8iRnh7O0JAVvZmoQH7KT2XUMF
95fDbFi/rJI8sY03xXQty+JQ8/t/XQEz3dcIteU42528eHzD1laWKfCr47BPcrILqBmWQrUUp+F0
aVg8USgCL1MvsaDc/PNRMH696vNqXMNwTSENyZbov68mibTJcEoPUeDALkiflw3oxGsvaFAiu0zv
074xLo3UFazk4o4G0QrwXrzOwh5XnJlvBRbkP7+mW9Tpf68jrmA/bAjXEMwq7Q+nRVVBIIqUbLYm
fUyAZNq6dGwg0pF6KYPxXTWENsG6xGnhmAHXvfQ1s4qHUfo6KikDU6gRLLCHtofQ1WiadSQ0ShhK
Cz7XVasHT0Bmz22kywtbEbXFgejjyD9XU/ge2mSciYQ//ee3dNvW/PKWpJwrQsujVvuwFwlsDWZq
aDVbyfR9C5o76C6GxFedK9iDqZEQjwE1c6ksG3c5FmfEHzQuUzF/8TOqtUYnJ2Vi6zJz3JZJs+rL
Enm713hMja2V7Aku0WfuUhL4FuZU90k3C6LAnXBaDTbz5to74YhpyZvjDQf2PrC4rA5pugs4RgXu
87/svuwPgbbsg/gUYftZlrRslrP59/86z9Fre9lItM9WMfxow3AHBwwFtzbuJnzIqgV1JkJ7H/bI
+7o8p+MUvpMzCkuKDb/qbG3H9px2iT84KwpAXLsWYKoJe9Syj4u3bKi6Bfrbgr/tbNr0q+b2zzUS
rUOaG3RS+nn/41irrKwtnL+z4s6E7eao5OBCfl+XfjNhkh2/TE2G6SGx6yXgfmtl6s1jXzjf/3wC
3HZ9v5wA/zoaH75nyA17OyjGOdEMBv6YjvXSnJCWoKOF5pe42Zp1Acgg2hjHmAdVZgM6XYpnFbc/
pyn/Z8kpfrfSswHnIs0qZMiPS587KrsfRddAVZFq29vueMQl8tr5iN8qYzxFQqEjjIgRrIHALvTU
uIN9ktxJD7qTne4mXvjJLxgbitLDV5qPR+ll1qKeUH5l8x5nZmGBN/4qTP4ILPIvLZiRvRcQnO1X
CNk4GE/82afaBYQ8SUBOIW4u+E8oBDM3ek9JZFj60rxryarfiMx5y0pkB6RTjJhj/QGAAXl2lr4P
sSywhXFhu+qut8GGQ4daf7Vs/4shi2eni7m2l95attVrx1jVqsLoFFV0B+vgu2vE6eHPn/Ov5Q19
It2wcaQJR6el8d+TXphkTZDIDijSTr5g1C9W2sSMopjY0//5mX5z/XIoYZEx49ummJo/5H99vZo0
cfK6MJptGeTvcYmwQZY7ls4rGHemBCXhJhmqOTu3n/78xL/Z8vIeTYRknk0PVf9YOFdQNktcVSzP
uVh30CTJaxvsfdI230wLisHkIiY3IU04oA4WApj0Ohup5CEKYmxMi1WJBNoWXbSdytlwFdbxmpRH
fzaM/Pml/uZEd3SUSNIiUJsu3Idj1AZRRQSM3mxz2LG4iY6Agr8oPb0Se7vMoggoTfG3ZtZt0/Lh
m07HjyRxA8+fQHv+3w/GA8I9RBHfLkN1F93Sad1rK8wYq8mRpwD/9dJ0GkgmnrWjy/Bg+u4exQQ0
FQ+jllXY18Gq21UYApPHe4+qKhqfIqM/ttrftkC/1mt8kIJLp+RzsfWP26+oa5UIgY1se7doVzqY
ZNZBNO2ODoQAqd37nz+N356xlEgEVdBuo9P33wPjeHESZN3QbK38DEYR/Q/PipzwwuJsYWHGD0f8
WrrS/nbC/lqRuwzq2Ezb8wdCZPt/nzhuDBx+NmmS2dS+9qN9b0iqQz/EWhMO9R3lCtpY6s9kQP/k
BK2/iEWzCpVGHe4HgGGyxllaukI9nhzIpCv/cqk0frdqGJLiUefL7IqPq0Y/dmIKG5wZpmZ/YVVB
FG638YY8zTN1448wYnesbHfj4NJ15fhYMlDw7akkQIR5I6vYuzVyCP/8cdm/+7zYIfNJUd26OIn/
e9jaQPmmlev1duyCeKNnY7jXcrFPG+zAM4bm0rSet4yZ/sANIJiYjeO+NGkidrEL2xquiimiR2sY
fhDD3j92RnAf+k1zIaXM06zpWLn4KVlpTpVXdSvHxxgfsdG85FwXvNg4ty70hcgLvfNUcpnIFVu4
SB+ddeh46rWpznlJhRANdHj2Tdt+SQfxBhe02GtWLF9w5nyfqmgNmAZbcx4O59TgsmbVU3kqZlY6
e4A/H7DfHC/XcxwYvbpkL218OL9D7DYwBpwKyoFYYiWJ1509QSfNu3BJyNRTFHb3jla/A7BY/fmZ
jd/stcjUtKVHApHuuh+b2BFm5LKqZbVFFoxXV+/sXaT5/tb0LYDDhWMQA1cfCDboD6lPf9OyKkEa
kvX/r6mopQSQjXka8cuVocxJDyhdu8LeM97Vdka4V6KDVUQ6xNDM+DK4uYHHLz/Fttn85XT9TSPd
5cnp5lLEIKL92H0yJz+IEb5UW/wAYtEF4dZ0i69kOODQCip885qXL4NpwsIQbMqwCv/yLf7NKuNh
H/Fsx3AMW3gfPn52SjnyM1Ft027KgJfuLX8Zuw2BenFmYlr/6zumFPpNLcmeUvdwVUvXYh3/71fU
TeyiCyaD51SZ9xWGTrzsyxY9FE0bQHH1Y5orxLlD5T0RPEJaRed/t8hgOMqB+Ndg8L1rrH0Bvxau
uxnjT3pGuEwg3V8RdJ4aA7wxomZtiRU+AuJkkaXlN8tyBILHPjk5ackgXxpaTKgvykcSnF+bUY0I
XOv4y+x6w7KW3jcp2g3LKojmJdl4a5PU+Zy3Zb8mjCnYATizXhPb/qqcUKx7EyL8XBOdA3DKS7TS
/pdE4j3HvmDq+gPdHO3JBknjy168RNCe97S//LMf4SgpClu7Cl3V95OJsrDDmsxgo3pu360CLVQ0
KOfVtV66yYh/KPr6dT+ngUVPkgrivuiFdu5r4obLDNPlwg197yGWCKuDYDyGXXSdptF4aXIDceKI
5d4HvLO1ZEGLyLTtu9xLX9jJdPs6DqbLYOpHUXbGATnpZ4qg5FwaQ4y8OSVg1nTzl2GMn/Q6gAzU
T94GCMH4KWTflgEi+mIXImXtII64nYCzQHIjxnbsisc4kt/MsJy+6Ylxn7vppzaLtE1u4s4bZRcx
lG5J5Wv6Zdj1KTbhrOjWWRlN1HupOiCDoAJr06leIT4f0Z1jnlxHClFyajWHqSjZ1Xfpa6vF3daY
f7o9JMOJACrfBtGly+jClT264HVtDyNtkttDhluKQ4tDK82j/oQosz9hflA/790e85Nh1ajaJ3gQ
PGdiiROtR+d0u/fPTZ8FjP57enKuKDPCuog3VmYRnf1+jM6BPdDrDEbAwX5SHFGBExmA/rg4VrL+
jKWY6mUiUiIKesCf8z3cQwRxpKaOljiYSMKpp7sOOTNJqiAJeYTJ33gXpSBkCbraFbVzasEZX/+5
qYCSRexVLjKDaC2aZMDvQnGOOG9gj1vaz0OCmgM7LxoAdIZt75Ntl1BSHTxVvQASJIZJygB9gfAf
bbfYkBZlvGrAFY9NSC2jsU3Wy1J7aEtDe0B5f69S2WJlzrWrUdM79qBb+oMGYjkQ/lMQJtUhbBoy
BOcfM7b453FKV10zEGuDj2cxyKS/sk2o+zHVFm0cddcmWUk9PprkF91XqSdmTUq6V2CSsUU4xSbW
nfjeLlR8T4NJrYcxwsE6OrTfHRUeLT1SR3/C0NRa0kP+HqfbEhb1us1NH+AaTqrcbjP2Vu62cYbp
ZbTxM2Eums655k8viEAOmm1495le1y/ZZ/gP04vdhOl+6MjYsUq5rShfngPfGx9nekotjeq5GuGT
NEmQ0yO34rVTdIzoKInvnCay7m732Lr21BoL6TbRxuhb9kiYF+uTrAh6k1Xy2UpdcZBu6xxucaC4
vhc2ieoAhbJgyXit3gpytzPey/Pco0SuQnRPKAK1iXPLeNQz8hI0de2AlK29ibdNQJ/3rMLcWemD
K6H48MQqglQ3GH15Rg07EcHQbPAaGjUcLqbnUBeU6j6Dy39TXX80YJHeOb1pXYpmzkA0oXxqddae
G3I6backutnBd2bagaAHoVebIiAcUoG/o6Jus8cp6+5Hd3A+ZfHswVTlsNfI6XkTw4sQMnuxIntt
lYDHunx2eWaV+6kLD5U5Op+Z/w4bGM3troEX/ybgezTz45BYrXVathPpRCyrFjS2Z8fWSDivzXHX
gUIp6yl+ycfoMwtJ+jm3fP558ggspb66RkLYcLyxgih7Gbq+u7dcSArjS2lXxpOLE+/OJeEp6Gr/
WURTcolb7dvtpxQo+jlvwHpkfoH3Mtf4NOi93nORwRnl+I/efDMSMElfaLKPKSPQVRmb9Q5QIMBj
mku70jTGZ48UF4wupcW8rRifQUUk61TqX4cerU9VxM0jYWyEptrRQ41g67Gdb4grwFJXuOYShTnR
BErQds69/tDnwDKr+ce4a+PHKC8J+tM/e1kN7d4d5K53vDcSkRLqNYfvIvhV3D1yZwRJ9LX5wQcN
wEfrOy4+rn31HUk9LlZ12ogLYzngf8RcbkmAYEzR10CNAuWc8GmXa4GwdjVEwXgXuNWImY57KmQj
UyQpjA4t3oxgV6710CTXISvDOwdGW4U4MlMCxs3/Rs2WCL4WkkxgAICOecBbiBq58iZSEzN5tOiv
JWV4wTFZHAMjKY92iQCxISRw248onxPcf4xom3sz0pMVbGR5rEy3PGa4AM+NnMK728WuwM+wCuOe
Qt/Xp8vtRjA3IGVP3+pNHZxsr1q7gWHuoe1+maL26IRYxeLqR6Gpb46Ptj2lz8YbOHqq2XcpoFUq
am9VyGEd2W1wNPQgWIncAMdbZAdznHY1ZcRC2NFawyWONvx7lCQPSeITzZ2Om2CKfmhjva3LgTQc
OLB5Y/Mq2PepoVkXWL4nc2L46senJmxeWzi/oPS/x+pkcx2ngFkOrf0Jo92DrkElpf11z3Z+lQ9I
UmSC0WpUAnE9e0gts09u176aY3udgJ3QDrlLJbbtsGOy5JOtgVlJyOTVJbLWnoh1MsOt3ZDWYB58
hbsk0d5zFV1G0/2O75f4UasAgeGzaZVuv6xTYznobblkFArBMSDXUXYTPqmxOlAMxQfysV660blW
jppWRlru0a/v8QPcKwj5UF2itOz3QwwiOB6MDXSDbRNp61GZ2wTxpEgZOcrxBxXnfWkxXwXmiVGx
tOlAZhAJ8oYtq+BtlTl7ZT05qlb1ZCg+JwkeUicWD7GtTyTjACYxlM+uQNCv9TN9RfLhN9dIccpH
2ASmtL3PPf/BGbHpacNobJuYnYmmZ3OTUS57unFV4ULbw3QxTZgbc8g7bZMfMsvBgZhrd9EwfIkm
ZyOKCf5VjSA+tozPealfaJUocEfbnPgZOVF7es30PYQZyfAP3jypX2jaGapUGq6zuq7dzahVZzMh
pR5FSIHG1brqZLcuGoENVUEGSc033B+XsUH4A/kmWydZCu03iRskpNWlh4ix0QeDdEIbDq+vQdgM
CvMiNOqIHNYDYlDTO44OS4Itf2itKleFa71rOdHWriisBZjzS6Kme70hsaFDBU30GblHplYQs9EG
u8SHFUPjXwerWaHRjLSZs8rQwpnOElbGYQjDaDlZwbbqi5NpRM/tNJEHlAviqPP3nFZyMDOduuyH
G8fvVoNrneCEatGxs8D2W2+SjM/YVs2LoyxIPiUCA/z64sEGU88wOvBIA+v7YTXoaE8jE1euW2Ic
1cRMnWiPnruBNUwASd+lZzgrm8mEUBoguW4rkWxqB0ZP1Skuu+TNGTEU62psTzAZSAbVhzdhaBpM
j/6uLpW1iph8Ym/oj3gthg2W4n1mRvXWx+lsBfq0b6ruW84FMC7H6L4doSSRtb7oolCu8qocjkkP
Tup2r4mImAq8bg+38Ew7x95iwC2P5WAVxPJQ5tJnFEYJMcS1NaQg4dHLocBVOkAmL4KsUOj0jN04
X6ksqI9uF9SoDJpALQtBC/72YBdb1REjzMkaekAvQVcdDa2mo0iy6IoInOpoUt8gWe9Lc9vp3VnO
T1jZY3mUjmT1NAbBt9TFsVzTGC/Iorm99jAb8o0l42+MBqJjHAwRPMOOSBlYEytMYCbLFf7GVMfw
J5C9Iu+bZR/1gE08ci9FkuzMoNbWjZ99Jb84X8sAfGdGStyxmw9CEjNcQBeLscvXuiOmkXFXwA4J
GbYTzNDvMxfK0cA1c6HNDG4XVMbCchrQq163G0tkI33v43qWEPVuN8wFN7IxPZyPYk3KYrSvW2Ej
UctS8CMh8/8KYuQxEtprrfn9ppl/uj1ECX6Kchmvpzo7RkWVHyc0sUd3mD67gs2S1SEsoxFVrjuH
KNTCn1poFPNRrpqGlNVywgfu5Pl+8vnOt5m1j10u/KGeHluAnsdkvmf04XYSYYssu3tzlV9s+Mk/
3G7I/22JqTJe8jRA+VyD4Lg9HqceS+Xtbi/iNW06uatm2+WYJOHxds8Lp50WOVRBvb3BBNjvolJt
ZV3BWQWk9xqWzbD5+aMWeumRUwomkEUQK2RcnUNwSLUoJjONm1ETETAhkqCD7OfDbmtDMwIcT9AJ
oO0NJK2GWsNHANh12qGukq8GhemaYYZ7sDpFzkugLlbiDYdQNucq2roQ85ih6T0TT65rhuT0SVtL
w1VNcE6ZQUE2qODWZm/L5ZRCBnN1F+q4xs1QJovY08tNpZUmX3IMmUUjazh6PybX8I80+ep1mtTw
4PI9ZjR9I3xBcW25h5E4qmWfgCO1mT1oFbVqmujf+k7rl8bs7x917/totpuBNKt1gp+u70lzqj2D
LPJmDolwM7re1CPcnSK7aGb4aH5wbo+iz8Yyoeasiduj3fyvREVGGV56VBojCARdD3e3x61wjja+
/Tvd6VwgHbeHbze3P3+7p/eYnWIPT8Ttx5/P8/P29p8WmpEvwZvVy58P3v5VeXu5t7s/f64lEnzM
sf96bcPtxd9+/fOViDF9FeYkf76kf94EXlfs84P9WmDWZ889v91EE7tGDFymAyx5uTmQgjHfS+d7
//x4u3d77MO/Q8qRbpDlP98ev930QQ1U5p//VgaN2OAsvrs9BF+OGOis+Nq0OaWy6xc43KW9uv34
z80UU0gXEwyKxe0ua3p3sL1BrNzUOoCMrHdgCwW40cpf1UV1Urpmn9FQOjiyBS7eNs62Ayldq3KQ
cDDmWeAQj/YScdw78LR2iadYYJd3vnEhgvzB4owXL9xbRNivZNBZ13Y0mk3q58MZq/kyKhlyZxnN
mbrBUmGXqO57BFZm0v9I9UHfTiHxjY470b9faR3T3kj/6lK63IW0OqizHzP5iR1buKpZyPGrTXLZ
ZKR26zZrj5OkP5qhvdTCJGHdQPY5kADlE91W0LFfaM6kbfRJfvbkVRiEjg3VV58E0oM/Yt+QJpTZ
1m+fgQfz1HWPFcGJtlkR7YFhO1vdE495i7gIQOaO0uo6jdYm8hT53IEPn4/miWW0p7QmDoHgGJCf
qP0sx1cgjYGG9AyBowJPnsox8cmM2Li0+ho99qq6j2wfv5RlsX8KrlYxXM24eG9tqGwZ/hOunz+U
IiktbCk8XAtoV2Mf4jkdXhCa6Q8oLCjsaBbRY6EjVrNDwspda2ptADQ7kZn2aejuOj1/8JOq39YB
Biyakd5VquKrgky2Ttzqexl0T1pbYVrXewImcqgkcYgVY6NlNSZcd5YldvYKXwoYxKrbyiL3jkGN
NiFib2TkvbbrzB8ODt9dqJ5D5FsPgcF2pox88M1QHIwRS3mBGgmeM+F85Trx4mgZdaTK6VWWr7oo
Mrg8X2LIjXYADZ4SeGOIAAqlKFICsTF4KF3JrRfU0FsSIhnGoJhJ5Fzs64S2lpEQpVYHu8affqBx
TC4SGsTBrl3y5KAUjkL19xbCsygrX7W0bI7ShndG1iy7HexWZ8I4YaGRszkmEbau7EXjJRwFrY8F
WSSMAX13WEMAszeFhCTamOUXqlu1YoZTbANpqrvIWegdW74c1uC27Mj9zAdZrxTjTQTpFRPFTFIQ
FtTutMAyyI8i4xfREwUNDEjGRIuYuezRV/fomDx2JuwNkBqQ++Q8K8JDQNAsRi1F4kI+V5dp+wlB
PcGDOcgOJy9PeYR/N89K9sEwySwffTfQoBRVVPhJxg5X+MmKVlZc16eW/lADRG5hZy4pbSJAnd67
b4NRwjn9mhRdfVf529iHKDcJ89IFdBiaQYt2iV5cdAP1hxJQApswHJYYirONIxoYRnCUVlBVPvdk
0y4b2wmXIRmnF0xmAWXFcjKiV2tAXAoUU6zigsKJPGQdnUIOiL1KN5qWNnQ/SCmTRd/TxiLsoCi7
qzDTej1jozz6XPsO8pytk5tBKqS7HvOCCtI1L6nJWDjRgckEcDKWfsHCnOpfZg1YqdVsRjg61HV0
9NPpPWeUrBXRJ60o37uePMQOpsLslCfz0kGuBfBtE0Dw5WvEf+8NrbnG+fMtJEZxyEW1ZstdQK/1
5DnswxD9M6FvBLmRhlczk6bvd0LnRGgngm0undDU7HoY4bcU0zZuI1LwzP47IRLjPSsgQhjVdYu6
GrpDBJlqM5IAQNxa5uw1qjkDxfcxo3YPHBKCgbBkdPXMF1vL/E2Gr4Vkgk6wBdK8HdiGY9XFpDt4
cfjYDtZ3X0DpvzQxcxxNCWvuBMfXqTC8Mwk3y2wS7M3qjK/2/C2CqtrDDjHuZFBTxHkqY0Ypt441
Istko3yu5hso0aFNa46sqwMUBnurVfWJTNrk/PPGZG1sLe/dr0I2WAwh1rrXM/pbGPRSt7IKT3jb
x5OIoBUyDpSMAGkOgu0WfdIdG4TzRwrKYWW6zC+ywK9hRecRzXVWqnk3aW5FHey9ms6KGWXoEbQc
l2TQrwno3UGLIXowqvYAnqCL5V9sIybl1SojxuShuXppVO5sUkRYtLYgcYVuuAmKOkDmymqtjXAz
HK/f2TpomXwK97Ct+VuweH2vWXNdMdc8unZLoh3KzgyWBKVHS1226TGyiNnJw2jjREHzrc/UN1OH
gJGw2cl1kLD1gKM/d8YfBabv0bG2YzI69EJdEF5aeULlDGNPxFcDL3ZMLQP4hzPS7MA8cA16i8wA
enmUv05tfA59hhpBn8VbZjkapxtGj6wrdgFdrw3Kq3p8avw55DVsBW684BPNRrFkc4t2x4TlMUwm
0xyvPpKl40G6IEabNYr0go3H37RYHu8qDt8Y3rFN7TcEZgBwlU68zJLZIBk/0/LGfEQsY27deZPr
oawlHEeaEcDzsr/0QUFQJiKLdZ/NNZYLlRU0wVJq3XANm2M7esvCbN27hB1gkGr1fW2V38DgctLZ
KjkPSfOWVHG0HWm+EOEJCJSu2Zp9MjyEAmFcTSLwpkqMc2hThczB4X3RJ0fJMH0Nctog6NOeNn2t
DioczPVIp54knS66azwuLpZ6IJsc/Vxc4fOfLTGqhPAwfsLSkT0oBkg4MolHIZIqJyKeYMiCKAfl
tpsTNP5pr4Lke28EMPcMMDp8JxjwEFwJtszc2n3NGkuva0fWur9uZQ9Is6n39GXGvejgIjS1XKq2
9PdaNmGXdIevGnrKY9XG3mnwvGCToqlEjUXWgz1AQ5Po/i60AvRTArbf6Pz4WtnUsP5o3hleMbgL
rSvi670ekc2aMF7dBSJWIautDjrBGcwdzi24Ff6DqknvLVNYR3FgXtEo5I9o4wEQ5USSGN2nuvPL
JxHH3XkIo0983aqn1u3Y1oswX3g+hKo4e4s6VR31UiOnfP4RZRwxAo6ZHCxVDPswpcdQyWDTD73x
rkXpEcjZuvaGlaqEfMvGJphFgHRJyF8h9XS4c/HkYW8ACKbRShJ+HO9MsyK60uinO4vDvBCxne1T
3JokZ3nD1tPABVfhZzGofRq76r4Eu39hZnppYWw8RWm3owUF1tJN34k6Vkurq4ONnenvSXsXI+I/
Vf1XGhLNOYmxabWE7hBMQVZvRsiT6CxzHUfDXjeajm+Xjn1D69QxZpjVo4CBz1mCi4nYdo4VaR6e
6hmSULzkgR/tLKIh4RLKreDEPejmtwjntRgVjOE0MNYgQilw/fazaRUXx8zgHxu0C31g5nu4Ufs+
zuH4YlZKxmmjlaFzVbHY2iOmcoa2O9X2D8IW7WWMa50rCHHRZTGaeOa5uvpC7tHuhVtLJ4kprdjD
9vlbbYYYeWleoqqE1FKaX2WrWyRpWOfBoo1gDdba6bt6q4MwPaTMmyDPhRTxrn3KhuAH1joaolL2
6ySenHWa91sCU5x9G0aw2tMWpnLndEsZ2Fxw/TGlnzDYO2jggOpI2a7hQilWXSMyxD3ke2h1PvT2
DMbmBiyuvdIYgSE0GddOZFtLvW+63VSn/h4pz56AaXMFtQZZFStFP1OsaVWtRKGX+zoRILP88SWs
DHG0cCwsMhMpczhk3iZ3a6IlSd95NNJs3Ti0lAvULdvSyWKgSwDzA/SOdx7tcbggzbgis2Mw9GbP
ijQg/XAIJa9V+ODCOtSRVTfC+2GQTrBXQHhEY8GfGSM2fT18EZMqe1naEbsFl8uonsHrMO3uDPdx
3GRdRewU5fJxovpF7uozJBDRZ5MW6952vc9B76tzLdZGGIfXYMAskkLPWTJoz9hcgBmzSqo7Ktp6
pyPWhmOan/rxgHCawg+aGYJcUZMHFIFdBeqcOuQhJzXuz0aO4GS8ZNUn1ziu5KWuHCCH+vCsN0s/
rrVXY2AqI+t76Kn+RrMI2GCveMqhxM3NtZMb+9M6QY6z5YPxd7X96hfCX+OM1j47/Xdf5s6rAYl3
JMjLE8N4sl1SROp8Yg4X+FzUk/Ac5jhgDDt/zvKhOfvk4D2o/gmKPAYIZAnnMHaTS9ayktDK3yYI
Tu6zEJ4OKFvnrNKLcKnlAhfVtEucGTvbpr332cG8j2lNUnxEzokSiFcdC9Woq3H+lrQXlPD/h73z
6JEcCbfrf3l7CvRm8TbpvassuyGqu6vpySAZNMFfr8OWBEkLQdBeGCCBma7pqsokGZ+591zofMWE
m2h+ae1Ibhpv8haUjcEl0O+svYD+6ruoqbJdM01PEcv0xIpCPRp7WmoTyKT+n1PdsT/qdvLv/14Y
24G5NH8E6L11q+ceIlQPdlyrMANF6jmF6XjmPOgfdq8fYhPKLGNiptY9G5oYVZqnBe156sKCvoBU
I9RAvK1Wea+szFhqJOUwGu7YsU+k4FY52mcQDv6eikEwlQubmzmtOmcToF1c26Wl1p6rl+QiF+nJ
IvJRZv50LBkUrxNTt2DbM/PUtZ51jsO6uXbiraHC4Z6hGxlYUtbp6J/wjo6HIEK8nYjhJyFUkJ3R
RAafKMeDQ8NaJUm76uMaW20RGasuNqON4TNWNI5ZHomXEuROjVoK09JJ5fg/rDLeNA4QdTNxqN/D
OFhKLYxOQGdvWWwlu5gFAxNQgics8cHynaeIXSabEajWChiXAo9D1g37kXRj5mG3Lru0WcaKZZDh
/EKLqu2dWPgwkJMDeoPm+O9Fa4ZgKaAIrQEAFvdCVWs4Kcaz544/pD3piFmn9weV+J9lGP1omDdv
uWUhlYSHhZiqWqjQGigZYSjC5STqeiD0qWpMNse1G+0LGQFVL+po602EfztiADjsMrlTamT2Gs87
fjLHHGcj07DdEq4Jdj3xP6Z2OpPfhOzdGpojbEXBUqT8wBgruSSCZB1rxi9FMthKKaK8JT0xMQ0+
LDO3uJtT11yKPhmvYVgdlQIvpArg9SVPITLPMn3VEyKPeih+B1EJ10/m7drSEPBBf6MUSsmgEEwk
rk70HZh/a6+33oNqQNfn5p+Vhj90tMf0k7m6WIZcYoQR7GmsXZ7eGP6G2CK0AkLoJiZuoDDSBqYo
vWCRbDtXugQdhcEeCwzTgW0m+2SHx/5ZxqC2yEywlgP4bwLSfBceguygE9UzKkyvL91RL7wfn+BL
qIuhszId9bTdwt53oHd9vUWsYCJCLkqyrYWU9B0+OoEOwRtSGwlyS3Mj1rXTH9LG5hw2U9E9Aqg0
W0AOFTg79hMI3zGDyAg0XpjmJOsQiZAPdEWZJGJCIsJjrjWZfPphDQ6xK1dZYnwTRtEaJpU+CRe2
FAFgT4AbYVDthK0qhAYxNC10pluyUnc9aZyrcQ7IzMRq8CO2nyTg2pX9d9D3+EcguQD+DxML+JbR
H8Ja21V6vgalPCzMkfkPoOdzU2ifYzH+jkxmIUUHnqKcFDFyk23sCam5Tr0XnIWWNSejkmSvocxg
ockStSbnuLTMZM15P9+65RJwDITx8SOtTMoU71DLgue9Xa8at6456onzsKFg7izKqUQN62oox520
cMiTQ4jkkpEMtQT6OoJ9ZMU2t6hSf0EcxUfdaUxqmfHTpKLnITIbJZZ/yZsJFKGebbNQecfI2RhG
i3Zca8uVVzL8Mp1AggJKiPipSmsbNiHBapxRpNfLP8zDif6zwLBhlB7WA0u2PKu+WZORZxdZjLU0
rDVUQevIjK1F4urHwgHPNlpd+KgZLqmRfW2He+Go9XBMx1I+4GdDGcgi5BCdZr/I8tszCV5ABtsv
ZKGMGSHj7GDlod1msNbLxNop7L1LLcG14DAKx3ObMkavqRwL7z3WIK8DBSq3kOnGVS2mDLHD6G14
Gh75sEZ8DQ29iV5b1740Dtjv8gVb1YFaFpF4g70GQhqpi3HcWicbVc6+GIpb4MnqVJYpk5+2aS6e
R83pyvHEQ3hajGEWXPOEOUjCbC1Ja2cxtvJJBdVwsVqIZeJ2b/kksNt4+Vl+RtBbm2A7gZ7GSLvw
68pbaUXdXDpvehpsyuaJlHcwzDmAsKsg8vq8cYNQtP8uCEliGZ51NskDT7iDTToMppvhuxtMY5mm
lbZsLcZ78doOyVU1a8q3qDJ+xTlpqtIu/7Q07dtRQE7Wqp8ya+MTEjt/4znpn8GZR11mlO9SLPeO
P1QrKEzBxvbDX6ZZXsP039yWQbYy2ZO1Mebfjqs60HR3b5SxsxwD9i9FlbfLSArt2DophSzWQjAu
pc1ztviZE052uKvCTTgR16X1DIt8LWWwIMazJb+YYSxTCpF3b9gr2XiHzJBEhRM4uGz8mq1oXNRr
DPyHYLK+Gy/VN4keZ4dRuHCUK2NtJn23r8u0o0HnUUIdeS/Dv4bXAGy2HYUawm9I5ErTrRtxZ3oB
qCCb50ZAtyECbCPRnPUlimCf5cOnzJvkGEl1FyUs16YWpxxnwTJ1KzaEE/2w3yLDGuDWRBX1QJIz
DFKZ/Ts0GNHYZMttyQ3cVd5AtLYz5ousD6yD42u/SA14JSqU+5fmf+6t/ONo8etBJ51RxXAPi9CG
3MzK8RqoeGd5SLqY0EYrG6rk1mPZksXuISr8ajEoo9r7BBVtCSDDtG5/6krzj/UoSS0iFGPv2ZeK
IQt0wGzUtHtkkCUxmFCpNLPlRs6bd8sLhwPGvmorAOovK9ZPo+2y0LdqgYpE8Ny3ZXD895IPzh/B
bI3ZXwLCsZPJnn3RLfSFfYob6xc1pf47b+y7E+rxJVa1vzHi5Oz1UIfqpDfWjIRAiYf0PzjO+IDJ
lKfXdGGH5cl7GlSXaejGRc4QLBXzekxGT4mclYIpTw9mWezrrM0PJOM2+3J07lbpjVuz5qE1ZTXr
vSVHRgy2Okfn8VtSroHcfQ/hha/iwcq2MHWBqQfaSB1gvaZeuSu69tus2uwpGAltWZeh8Oit+lJ0
zZOiShEWDeBrKvO3khpJxdLa96BgFxjB16GX0aaJuOWJNJDcnTEwVT4G+5p8wRhW8KHROUW7MaQ3
rCGIJ21GKzDhwjCi9FADNDghmdvMQvZ1OUb+vY1JWNRGoW8IlPjyEK4tdZe0D3vEe4B1qyMaUO5q
s7KOo4qcRUAvJlPGb4S/kPLZDcamsehppko/B5PBOeiJbQE0cKEAN5Pe3ntnN8i2bUVARoe/nM84
fFzyMHcJce/MtV1zl7fCZEITl+G50CEejnZwyKml932Oy9wVLXonM7/Efa7txmjDz0FfrqUPVXkl
ehsVXwIsg3GKf8KMjHxbsKdkBTW2+0nYtMraOa1aYkRnupxlTGIvSzlsfCxeK18Hkivp2+rR/ci5
V26FoRpKhXhfoqC6FoR+FKrp952btZcgikAfiDg/D9yXsTUaB6cgn6YeQ0AIaOHi7BJLIira3CH6
MRR8PL00t02Z87Qq9XT578Hv93STniZIUpamuefsuCQEVGz1WtyqKL1aJkPfySYxT0v7Ix8mmCuu
y3UkhE4WbzdHu9Qk+DTuS+iynIgb84WgN0JEB8RHfcZmqE+MX4RjlbfEa0k1qO1Pn0HLEisQPxL+
jjWwVOtN73ey/5FC2s/a0uXNT+WzBPyOGGgEkWZF+ZuTxz+V6/Y/FSmOrqOCxdSgh3U0WuFkUqde
c619a47Z2Tft7RSM4pNjsESDaKaQu6r40FkN0/FOeZc4Q1MSRlWxHPtuFRlEEGms0sPEfLZJ8IiL
iYtIpztX1Rzr2OMQRMlpXWTD+RGm0rn2YuqXMSCCilEekXe8KL3Iccs2480eiebRB91+nVCNL+Lh
DZ9cMPe4YDWGnGR4a9y1o/hbEIG69FOvdmn6ERTZarxBXI8uDXmXrBseZUjny+jGOzrMOVc+ZgbG
95DJTb2M11rUkWSbts6+Jo4TEwDetklQ9zdoaVOKWnRwFQwFSVNnDsQsiyj7MhzjijtZ22LbjDdm
g8iNxz2hZJNDRV5JCKNDtJJJk60nM3NxUMXA6vA6vWTF9FdwfSd+Xz7toAOQTB+9yLiXCefRr/Bt
2QqRustdOOB/nPn1UJIRtth+x2p1Co9FA2aV2IYThsbsYhqnqGG5XUmrQEAS3CVc8+vgVs0h67nq
cAy1Rx+U/bm3y/YC7myv19WL5UCr7nHm7P2moaCRztL0qLiMILJeRxU8GPbLQ+/HKxuLwEJVUfiC
RvjNHnzAjlmdHWs3zO8mUSOLyiKMwrMSJmRM885BWjH8MzHojrFZnNjR0mOJflcQTrnpUmneq/Gf
KdhZ1V3uzkm17aXT9bPBM2PVdhWo5vkU0XJGt26UoLxD2zSwwHLyqWIu2MlHpFX6HXhwS/pkL/Pf
GeOppTvq7a3tb5XM81OOuYDGMzM+ECZi4DYaBOasGd7pF/vhHArb/7RSCQvZ5VA0GP9QHXpsl2DP
MbPsvssRCDe7TPtQGO0XHYF+NBvOhIAwZh07uEfK9FGiJ+dT4eGUkWB1G0brWfnUejZoTGIQefFZ
UIHc6O4p5/cNG8TdsAgwhBFysNMWFVFKpEqvAm8pa/xGrUNeQhgNXLW8RJJ+W5sGYku6btuTVrwH
jJ8+QoRxrg4EmuciBMB+OroMMHbKjQZGMsVh0LAFisCK3pqEsWtUtCH5V1WJg7FmAG1n5VceUogA
60juRUnMYct2FJjvLNO7M9lz7exqFgjuCnkQvifeim7unqELNP1OwzZ0tiP9NWSh+beyao5Az7m5
HZO+vtX5W0PfurAVumfwGve+DNVaQYlaVV1xqQhjpn6iRa8yoZ91Zv0zpfFFIlDmfS2TdzD9RJb6
+MUG1WxsQ1l0tMbSoQjti16cRZY3pNJlEHdqAsmN1AlvTeF++5FbbWO3J4crIuYPwW2XleM2dFua
tpBv09j53VG+f2RPX7EJJnbVqfNwRyp7h19P9fcBd8mA7+DDbRh8ZllyN3AbsigxCf/MXFwe4R73
38ZtTfdPh0/BDddZxWzq30vqGN7Fjmz9DI1pFa009kEfuV03RzfngjeyUv+QDfjOvoj9ozUg7+va
2NvmWl+cRZKi3Xac7jXm4mbYm70hpkq3jA9pqcgF24s2gpQ4BOKXYkWkEkM/xSnoA+EHzoEYE2CH
FYxIq2VVbxXWbx+p0GvLCIdqgHAYz4OHqYthfCjlVkdNhj8j46BHAud4I0qECsG/eVWJxrQkMpPd
DeMrt2mJLVFEPGnjuLIslJ1AZYwlhLsOoPXsOkhS65UM8hjWfW8d2rC3XmtD/+//6grOO2hxatPk
fbfTK2TheTkWezUozAJF9KU6K3nNxSMQQfXWm2H0GEhSJtosvQdDrF0BH2xFHD6Z6qhTawUx8rzA
u2dlGL8Z/3YR3SgOfVguA3yfzzifTjJwPMYpmXpmhLhrmMyOTY4IgzbHOg4elqgoaOqPKWSFhblA
HPBm9tumYeYQoGYDLNAFm6yjhXYQYZezvHxymnFL9IKPvyQvL47CB1labHIVUvN1D1iQ0EcO1dpp
q4tZFX8ZNfjb2tRRMJiDtaci55ag2FiMBQv+UGk8Zqh0l7ocpw1B2Uz1DUedXQr+paiGnvpOM3aB
YctrP9Hyiiwy3wgreZOd3z34wf6qBsD8hDxk3REltSuRoS0amYUnZN9yzVaTBWvYuNcMRbGfLWXf
hcc+ouAt2u4vHycDwqhtuZA6a1MW2XwUG9aNTte+0VZ2WH6cY6E541qOFcDbd+UU2bOOtOZJ/RYt
AI3GW0dQHw0lPfYwyenijAzKpPLeO0vvXpHY0uJ6hbqz2jEuU1itusxLz1g4HDaQ6qtxpXH+96L1
BssePJDML/hvrMl2TR30Wz+ZjnxW+QG1nvEInUPSddldtGDvQ1jWem3Q1rie9ZyMFxlo5rvxO2+7
iz8G0VusmdEVosj76AZilTtehb8tHq5d0w7Xwp9OOGDD4ADyBkDpxNxgUypK1AnjK2viUt+0ddP+
Ixoc9YwwrdRq5dIRiXnr7Pw7JbEaeZSw3tFJxYjsXmRPR5K6RDNWVt8Q9FJePbvXrjQMiIDinhnP
lDZHI9IOreCTB5ry7k5Gt7N7D4Si13/SWRh7jGPWkZFdtBtHo9gEI56ZJp+IakUHyuAks0Humyhr
12YU1qsK7xxus+YtZiq+ZNn9TWBs/Dp1N1fGxRrj/7Ce2u6nF/KhhOGvRrsazpAqDn1lOcDjotco
qPVjV0h74ShtWnFO+NvBtPv/Zrj8/1Tw/wsVfDY6YmH/PxNNtz/oDf53Evh//3/+J9HUt2FOwmoz
EX/YFmCE4aeV//kfmu/8FxcwH88Rth4zkpI/+h9MU2zrLUlX8X/+h6X/F8hFUE0dSG9wesz/J4Qp
vAp8qv8LM8HGv+ryj6PjnLXhqM0G+f8FZhGYXCJh5ec75mU/VVoX6I4Ae9d/oUMeRo0AU9jzr0lR
n3QE8GpWwvuzJj6fjLP6t8XKiY0CQEcjjII+n7X0vqlHu0EjEbsIvXXYBObCmLX37WDc/Y60xqGd
RyXcAQKhfqN0WP9I9yck/LqrBcfU6pMNoVSYt1MbaRiK/3bW/huzC2Cc/QANxgBrdgjks1dgmF0D
0+wfsDASFObHgK1Azv6CNuWB4FbOTWio/fHYUGxZ7VkDj7MhCjhnzo1XgbU5ZBvgPXh5tUWcmX+Y
KJBKPVk4RnaxToxIk5mXsrK/jNkL4c6uCHaq5BTp33Ye38IcAUo7GygwUqjZUZHN3gqByaJn7JVk
AJE9gxgINcB59RyDzRwD3jSOX6iD7nUItdsPiKFtMHKALGQEi7NDnz0ecnZ7sH8nLjjFADI7QRzx
2s3OkCk7VrNTxMYyUszekWl2keSzn4Q5Mfn0UTcQORTfNZQrNuaTFBMKdOVtRlCOyVGSYFIZZrdK
PPtWrDmWuFyY2Fkyl0n4RBZRYUwr3qubjvHFnx0wSC4P7uyJAezQr5vZJzPMjpmaXXjXoCjz3Bj1
NOow7LTjAo3jH/YglwbjjQmyWmqHSkelgi3HwZ4TYNMBp/ZeRiTqVC6EHud35jHm1KS4oqRagbq+
eRh+Qow/AgNQIkMOidkThL+7ob932XN192n2DaWF/xikTUylznqv2lr2yZTdH4Gsjz0GjJ30hE8Q
iT+GJLe1WLhgUSrYTtmzZwlrwyJUzVZDtSkxNfkewY4xNicTuxPeoa1NZ9jX2GssDFEVxihZ2uli
HJFkIBggKihQa3BfwUrOjiofa1U/e6xczFbObIrR1W/L+VEdGvoxJuwOTMHCoMJEYsa7nmf4QDwD
p5ewBRh6bplwyM9gGFmmdaGxKUqGeq3jBgu/Uo80TotN0obxudPTvZ2pDn4jVPas3vFgKe4AVyQa
ZtCX43PsGeVqqSIPlJE5Q5pw7wThxyQR9fgKN8yI0LdGoOenmn30zfHc9xbiYA2yT9pGQIIQ5lgR
YlhWigQ8xybLSeC8Cz7MGpTHtu26YK13XL4qbJ+t38Vzhqtald3wBXY8jMp1Jmt/mRLC58VudW4z
/Yu8lGDPZuw1HS2i2TyXeRWTsGGaTqmWnKqKa3dkrA/LZfqMe9R8cd+cSmmrTRuORNUOaikxf1cZ
IkjMLQSpjN2OMG1tHfKU2nRee++Jx9wZfzSyyPYyixwcSKOLlaXucTay+4ZSdSzl/EuL8eaX6YBH
uO+XfMEuYja901wfyFocbAfD0FZ615IIGA9EBmW1WFJhTU+GkVxG8a8EsR9bzPplVH52hVPE2C/I
D43nCCqmvubPcBak7PZYhGkLav1643ofGbjNC2b1Vc7OlNbbOTVO9LuVGRbSynxDjuTuqoE3Nu5q
9HMRBhXuCiiRNhtFH5HipmDVp4oKWX1fDyjp/Go1muIz7zxnY2t2d8zZdTWVuZzG3/ZUJE9nzFZA
pDD2Dj2ZMAZtsD269Roi3CzJ9k6DBrULxTW/z2zQ1LKj5h37Gld4MaEdaJp1bbiYxfvgnMre4/82
8fPNuzomPEs25owGM/cNK4W3KnjQ9POerzWzzSjj5lFFxj5CmLbWRU4a+eDmaK3hvNeoSFHN1Fe3
MXZtVL4iZQk39NJbyx2rI/iuvR0nXxygGKmm8JEMxQLA1niHNrmKJytgpjU2p8Fu8ZZMyHm1qSze
ZMkqSR/PKebQq+FzoPhB+LtINb5/k5E22sSMKn4RHd9iCGCy6jpkRPqG8Wq26VuBTW3TlsmROhrl
WYIUJ9CHfF3o4upzGZgA4aB7wM4BX75zEkLg4r40160DD8tUHQ6bCHtAGEqGvgRAJvGnBpvwpjCT
xEonDbQHpMbcqYB1P37GXldBpoveeiUPQ5B4C1QO5MqlPgmMhp+spKk9nKklJy7SUY/VD2x33TJw
2+HDNomuQ9Pw6CunPIySH9WI58A4b4hXhj+7FNtkeq00/ebjZDrihUVqOxLMJIJpVaVTzIirHz9i
YZw50FqaNis5KHEj5DRfs8swMJmE7dGlwWhnXVI2sSxn8NVe42pvEonAkzQDr4fJO0+d787sEixO
dNmWbD4dtO1zS6JDlOXzK9Vw6qI2vqKEvJiRmNbSYe7YOtUvzhr3ffLsV2U+c9mPRzYvJIiawUtf
ItEkB+I9m/LfvUW1j57XW3Et7SafbE7cVuh54KYXzrbRvT9t1eDJdN2PNDbxu4n0MmC1ObDfkFNP
iCF0CWVDZo9ae1kJNR3FnAeg9Q9Yt2yr8uDqx6JfWcGYbgODjYLPYZwXXXZh6nhm/RRQ+tsmlQga
knmSidJHe+rc0JTw8jP1vIwoEL3colSB8OQrizcWXy2uVFpTbNIklMA88jILtahAS+uIMlgVbsNg
NiVCIpN7laJBGZth61baNuSq2jcTZ2Cv5cnFBR9Y982+nmbhBMeJCWb7OCakzeJRn/fdWSU+9SDv
Lub8ovT622c6YKCBhiHAUC/D+cxNKxCWLV27ibGda8QRw9ZgdSHQ3VQF70xAEtwkCpLljPQr03oe
JG41n0sgDkgdd5ci8LK1lcUN/ZK7hjDA0xKW5ZbfIX6Pmrcu/tvKLxXAY9ODltbcq5+RZwL4wNcY
W2yYGhAOVTUbbmMjWjfkcIE6J+FPuFF2tYutcj2kNGVEITda4EcoRXSdMWMPmaRQo3ZAjHcGMjUt
G082x6zyvuOIBYkRz59xlmMHxE7e5McwwntgmwitzIhL09OFsXZF/kM5FLBsrlmXZD4MiYY3Y0oN
Ds3JfG9MYlGl5ciVpWndRkpuFRuoTAOoXwpnj2rlAJy//2uSymJ4u74t4w+7GI2tWyT2Ak4SNVbl
IjoJe9xfTj+uqSvDXWJTZ5vhIDadKZpVVra/U9+KdpZwxM5ELITSZ0diF8ZOZzjnw8U3XHVEguff
50uGyZkDVPgx1Kzb64m0XM1F5+5iciHNHsUuF9vS7hL3EJgNB3OfPzrLlQjxM67ZKDqPHqW+OYbb
QbhQIA1ILyqrUML43kaosrw1ZbrK/PbONqy9FWZTXSWmMJpcZ4c26+lb3TNDLo0LQrDYNep6acfE
Yhn5LLQLCNyqchmsWblayIhcuXVdROtt53pcAuIXCo/sSDfP3jLhy7D56Gs7ztaC1IFr4H4VsfQI
rzHznVeA/4/b8QNNyEkV5qczi7XlEJdLwpxx6aDw9vWIfGDFId13k0GmbWmvheAoYGd3MPzxWhXw
OXvlfTGeXRqiyLbTlF4jkqh7gx2203QWAWX7kdJFK9J1ydYjK/tvKMV7LQ5x56vwDBr5B43grq7f
aiP45TVsv8pu27Epygb/VzhUP7HEAZ98Bn53VQm0zZ52460JHByt333i7DXWVCMB4okTQH7urppu
78PQXZLoeh3HYdfE+irykMTITDtbFBEdgQg+w4BGtRsGHluZkA2otVttajZSk1sCPN+csV1oVWqu
dCRZKJoDeNzTzrach9UikvE975fTTSs/kqexFeAjVjhP+ngjTHH3C/fJSUvSC14lCm+sOe07LM5N
08USV314nJ1HaCs93nGsomVnnMVKOPXb/EUmU0lIpLtRVQeZDg8SkE9+4ZAMaBsvldEc2zlyOiFo
ABIlJ60VHHMF70f5JMJ7fzsnWEdRgvGDBfg8T0MPsuz1biPyhDQae+M34kVW0fvQ3KOARU5dPInE
c9j2IwPDuR4diYH9ce1ba1nAKviGtdXujJ6+IwAIwp87PUtDfNBvtQ1lhu9LQ73IDOBuHme8pvAO
2C+NAv/ZG+Vm0GJzDeQDYdQgCtI8w4Xmh+tiwPaDhnu+QViaFrNCauWq5Oglyb6qWP/HUblUItnB
5VnReuxRD0ikmEwsJzvYOmiuJjM5F3Yrf4NCSXz0JWUWvPXI22VpfI5t+zE0LQL1zWjU3whYXzVs
/tnDI5juIjQCcZ3xN0mz+8n/sj3vPYxjhsXFk3ifB+KNr9YeLxrVdVJMLN/F1h7jnWirX5bSb71p
MvqlYMEU4LsxPHYwduXoP7FbWFstMj+wLp+Jjt2lRrcv+pdiDkClxKGgX/sY8BaDpZbC8NZOmT+d
Pt/FV9FwuE4hcpzCUljW8I5r5Z6OLF9GxGtS32JtxdHE3ZDKDfpHzSxubciVIkzKQ13QPHhOvWjH
4FocHGpKr2IGT6d3tCMjWKI9cAZtoT16Md+Q5q3uZqCGvoDCQ1JPBuhkWgsjJ+05ejDK5c2Q4wvQ
5Kc/FSevTQ4umbHspzZO51yGUs5j4asO3aMxvYLVubaTfn2pPbL9aMPcJIHZ4ZwYDbz3mJPBd7Cl
dFD92tahaJPPLtPvabnw1KwVceUhdeyHq3UfBCUdeQgt+779ATB4tLXyHLjJMp3GC7/piczC3ejM
SuTiS3nWRVP+xbHrn2x8NkZxq1EU4Ik5RNOr1Nttw+Cd+m5h+z6uPvSclnEL3OhV89p94hGTXASH
quNKQyBP7bZJC1BbyO62eVHcGgJtIzb+UZn5y9BWn32c/ntkltje2rz9bDX94frxtw67OCx2AId+
471Y6671UmD/VUP1S0eiqLRuRfrkE1tknOXXAH2cTsI5q8OlLIq9byf3igAsGkY2Be1f4Ep3twu/
9HoR+OOXJ+u3iAfclLnrSrrPJnf/yBgHymT6r31hvyLN/xNI7RdqmkPpsY0N9VUVBKcUrbY7IKcr
tnoKana+WLBCfFYpXj2f4i22kRuzTSriD/BLZYuDzQKQ2PT2fqyjs10BHugHbUlEd4OlnNteFS36
XJ/oZPXXHLjlvFp/L0fmU5kzV8AzDdX4kNJ/LTJn3WrBZaSYKIXzMRBizTNtGYn+0mXWWuSfnZZ+
l3wmYZC9dFW8xrd9UnYFjyIotx1JY5pOj+50LzwwiPvSjJUmxnUgyoPmjjc3QzZYxNvWqne6VNuU
xsIiLAv1zUuaxvvUNraRqc6dw6XNTNjpbiMzf7y4ArS+l9ISmcDR82Tn9TUh8zUzBK09avaXd2HQ
eCXSy1wyHMPClgzwUgD+1zjmRA7jKuviPw3a37qHNoGdjbbdBkUyOguEVUdisHeGj5XCJpur5ula
oNReOgExb9r4p8jTNwFabRtBFkVSiNoYHbKCvb+oM+3ZcGwuwkKcVWMeat3aVIb3NgmuaiXQqibk
qkOurAz3IoO7SOt75rDYIID8E3HaxksbmrbpNtlky2EMH5T+GAKGTla9SdzmPRire21BbXDSks7U
htmV41VGjkfKF3vUSNsxkSN5YODBwXRCTxkRjmKAKy/bL6Ny7+CeJ7CHZZJfC7JCXU3fGnK4lvMk
3ymWOJzXRkZrNNYrJ3u1h+q1dMVReQRpWulKsTxI2/IjUNMzLYwXW2DXqdVZTGR9DsjeFxY2p0WR
0hJVDmtRiHJzoVeH07aiDbTdneRh4qbhymSdyTgHZ9PSIhi6LuRHbMF9R9o12g/HGm6NV37ExVVL
ymNqc+LS/elQBtSAzB11Tmd9GMA2weyhpssoDdxN7YSHNG4+cPI8xSKGvhHxjOhH78zo8YLRnNu+
at8k5XmTtF++G50pgKm0hgz5IaQ/9+40oVzPf1epq1PMlKJU7riUiXY33VXhVX+g5K1T69+Fjxdq
R+HEp8LKdnDsH52ONgq7v63pHUro3dlUrc1AvWfGcO/57ToOCqM8jma/9vX6J8qImlEmXFFnem/q
EmHrtM6nkBKnv7mux/umCXwhoKPSOFp643iaP6+6qz57t38LTPlVtPkFF8kWL/q2q3DkiIcp2NCj
FTI5j5tzqf7kdvQ3IThb6vl36BkJqhhMpYHV4aGmFbanNFmFqD/mGpF9MxHYJV+t6KJcm6gOaYXX
SPNeyiG8G6Y8wHPxYPnUExVW9SKblylke62MRa7h7/OQ9pgjSYR2me+MZNMyycZVjrTbAYK+KWEs
A6CquQSYbk71hoHKrLnvzqEx6OugHJwVDfpLan+hFbjSuVIw5RUVm7rn094Lyhf0aDyu+umj6S3c
ZBUJtVG0dtzyqmvuJ4v2bDHKfqWs4k/2X9k7j+XGuSxbv0pHzVEBewAMekJvRCOv1AQhpZTw7sDj
6e93mNWVFf+tju47vxMmSCYpGhDYZ++1vtVMh7H7DgHncQB/yXrgXFammeyy2XawsOeNBn1TMnnh
/CaMUQP6Cp2HsVGyqsf0769sgV0Yt5zR9uW1bPpTyb58yBwW6MTgLt249w42qgYtj/UTXWequnJa
D7XYuTPd7RJPRplQH4EK/ZW1xU36tmt8SKydRkLAzPFTGFRGTtFsiGL0ry0wKxogHOqaGZdozRIe
9C6J176Ds76bipCj2rRnBbDwVn3ru6ycCV83muZxLE25Rr0drZ0m3HUCy1IThU+sCD7nyCahsUnk
vutpmYd4MlzJVNbyECCaEUR+jK1PifCvgVETFW5bVzHYl0aWeMIs7aX2M0h9Yfg0a4iXguIlcAAk
Oy3of2vstFXU1vYuqSASZqBEFrewsqzwoY0qAAhyW2EABUmHBtVChhecISrgQ6ADBahAzlvSFm+O
ZlH+sNTDVhYtAhlqa7t+cDS9QwWftCuz64m8RBieh3q2lA3rKc/ELQ1TH8Gk52/ruuETiqcNbfb2
vAgq11/5Ub0Ho2k9l9lPhgwfcjjbHcAo232WVUdmSuztCpevEOOPbqKUQ2fKChkTkiPufNehElIz
HIaI/F+8sTQNVOQiSpSwTD6iKucXnHd7xwDK0LoV4HHgisskr/dWVpOOoulrKH/THRFLLt9GBySy
QWMUJMG7M1CehjHCO62RYHBc1pwju5KVIuEqRY9osocu4YwhOUMiPzpl+ph12XfSEzOU+c3GF7w8
Jsqc1MQ1kuOv3PM43b0i82MFUM7LzHrWEvuljLAoAcF5bNSeLCVjkVaFmk8GhuYM7hz+uJZYa0Fz
o8BkKVGFp+xsEonuQtnu8y5asVLFjaY0sTiwrCfyOV4iBO32FYTx0a2KS1V469Rgl3V6GB1NMPxA
Pf0121vh5Tti/6DoaMFE9Y/PP/uGS4ROOFl0hs8n6IQlFoPipRrANmnOtO9MG8RR/ckp7qRDV1oa
OitcWw7EuDZ4Nwx8AdZPA/WBfSVw8DM3mxXBRjX6VA5McIQQ8jcPrK+R6bdIZVzVOqygYsAsQ81n
fSlvFZ+PIgqCHIwpEnDXQ74rcnelR9rWJueMkTeS7RRpl7kfGTogcN4Oo/uE8OxH0IC1j8vFXKV7
Wzh7NNPPAYFJiLrBG/tI3dljzoPXGQsGhjsTfFAwjF8sq1RSFo78FJtGiZ5gyABU6mnxw/D7vTcP
q0E3HoYk/tKHfAlf9DFMrE9TTqcE4sUK+MhPfXR2ZNO/WDGLEtdd0x161gfOPr78qZWvVm9H+4Az
b9OKZmnzS6YlDXyTht2GvTGC7sWbxU7K6qJOk4PDWTEJyBZKTO3TDfVDk1QP5C4uaYIson48M+R6
FXQLF7MYv6NI3sd0/QbvgRnKqtaDja5JgBSzfAzH7MnMu4sBQ0RPovuyy45OG1R3Q6vv6TD3rBLh
CtCvLpjut8tKEwcss4xChNzTnP4SbbBLxxBNFjzTGGWSP7T8EsxT3WcfIfU9UVLO/ZAO27FHYK0P
PJmxHwXAFZH+cIL2TdedS6sRvRvl2SM26lQkX1PxHSY0NArqRpuAeOE6Rzc3Tpov1qalLZD9hAsQ
4mdJLhBvZNoh6P3AtDwuyFrF50+2aqUn2ZLMs8cGJDG64Q/0tBwZ9Zk6BqQxeZFq5zyFA15gBI1H
XzdQolTVN9aHw8RMUc7m2S6j+7h1f/i9/xwgSiepCxNGGQObGShGZLPGKHL1NFsuctm+hDUjRciZ
9TMa5Uvi9t7Sl9FOzKS+d2P5nRX13hiLK0aBdWy0TGVJ1XVbA6u6j4RYQ3FNtxdSbKC7eHbUBZSB
4ffW7aqmrv7ltr9c/cvDbo/4/Xxxs00ni9FTrowl4jFOSgMkDR+hrEGbB0ZeHOBbFIeCWQEj5vmh
SHDN2BkAKlNd3Lb+XPwvbhsZnmSLgLaIO8QpZL2wPEzRLFbIAjK4LUV18NDh/L64XfVdt92787PU
u76FaWaWBwy/PAH0TICOEcGesKKzGcWqxbpEvVx7RD2zvm1WuUsCym1zbo1LYHvjJvBiDsp+PuaH
2wUW0v/aaoCoigDHWeaTHlrVe8/peL23l/l7M1V/5Xa9mlrVsMNGWQHWpYSThxFwA9yO4R8Xt9tu
V293uF7Y873/8+5GbbkZ1AjOF8MSilup07PkxorU5bFvmWjG1YEJWnVobfh5eHlQGKRRfWCcWh9u
W38ubrflULP2fvfpVf010IavjCTgvZCQQQIvvfNC2nEIYT9nxjdnfBcTBQBarHhAgWrvUpiei5zm
W4ZGsvcaelXm8J223sAqlQt4StD6S9B1xjStfB8YzMxh0nKQxeYjRK80NYJ96BWXPq6mg7QnkAM6
B9epP6dyBN3huOMS4e6P0anwCHASZLUMxM551fspO/QsArB5lGckWaifm35azyVy/hDsSJb+0t36
YI2effC7YUJCNT94yZAeTDtoj1FJvuZUf8okqnd9EYAOYZreDMW5qavu3Nq1zxFVHJkylLhn3HXp
9Hu37gNs2QZ/xkRXr6V8mWUOZChkcklN6nKq8rTmXE5YQXN0hjbs57026PfWYDTn3pEno0Q1MuM/
r0ykv9Thi2dkx9lJRyUdFq117k3LOsMS4NdvjSSGi8tsVb/cPI3XPKQ7YyNb5YV9knEslJP9Grej
t3cNK7hLzYAKCPOZNr4bSA2XXmV+N2abn4qS+h3i06mLKFn4N/HGgG7BxKea+rR/I8mR2m8+hlHi
jbXK4qI1c3GZ418EBzjIjmeE13QXk15P163gW4EPR4mrt3is07w4R66bn3XtienSeHLmUK6iKmOk
QrutIGJ20xvY+Vmfuyck66RZ23zvcfFghrVLK6ue7sSOwKBfFi2CmRHbQtQ+gYvmHGIfIGdq4sRE
qZrPK3yYlIwm/X6jYrkZ5dMZI/hiKnxyg9QrYfakMZ2jvDF0pMKB63XbmyK7hE6+9KtccibyM1iY
5hvnO31Hm+6JAmStqy+RiRJKEwYqOTM5/ldUsGeltbDWt9t+3327ByUlXviu5IM5zvGuqKwM/mL+
avneVyfmuxIX24JEgEe4ObTQ5Bny2iHRgudxhD03foja+ta75GnKw1NKtgXr6OMwGk9xG+aL1jZe
cFXXC82v3l0TAocx05Wt54dh7rtjnlkrW9PJSaZSNAS4cwYwO81d1nV2qKz4rimo85IaczXUytgC
s+lim4n13lmWbv9ql+auJy8HsqNZ4aHDJRwhkBUBdSoq2Yc6zMYlmVz2svBICbeN/snnXKWN3v0A
GJhmw3StiXygoXVgeQuEAYuw1zovQzCcvCn9MWg2ZSoLT100VyNHOmPIQ7ZjtE1ZMvrrwIFbMiQN
Cj2ruuTuqWWMCpaz92HHyDR+hLu1giRAle8SpAjvuAV5UP0caoowN9ffuwojj5v76wFt4kozjh7R
TWTCW78c1naL2iCU0QnHhyDmyD+NJZ2+sFliMNgb4hqgGiXYMt5oZjkeh3T2lmPev3XCerDnh1mB
PSIZXjvNzO4SH81GBmjHNNNF1aMzjmMcrtpZh3nBgRAD1UwGWN1rr0HF5NWMCma7abmTzvwRgJ9i
4SofSLwlUvXBcc4c8Z/8lix23FbPE0YsbbLu6tpAOu2Ie8+I9lULj9O4gombaJIzsyi99r1A8ZGW
YtpMLku/bvwuqtLfo47VrtoIlLTqGKnppnk0EIUS876bIXStHNZ5aECSyzzrNvZjPoZsQoFt3ukJ
FWVj7jsGYWNhdIumBSdaFtXSICRjYbHIsWLykKwSEWwFbzeKh1MZHl2quFXc6KC48hS9/ogTx8rr
b/gZny7azEXHrFLHVLOVif+In2fcRY6JV7RwjGMdfvSRYb52Dg0XpznkkOn3cTdaK+xYr4Z2rqnP
qhIFii3rr6w2OEz3h7KKfhmEaS1cHbeyzK4+xVlv9qyMQ7RiWmxg5AI3U7KA1qJ0mUnOwFEzH1Qp
2Vj6cXIY2ZlujKdeovSWhCxjIW4+Eq+lU49SfBE4LMvIm1qEX14jiiPYHKRqLH4WobDKy0g7YWFO
3s4V0PNY7RYPsqmeUUx99nbynXRfBNA5m96cgpWYwx3HXfua82HBHlmYEL03Iyt+5gHjM9ylaZX5
k0vvrG03H0TmdZua9nIrbKyktU+cXDtejGjs1rVg+FgH6AJTlVjgfESk1mwcVpR83ZcKefWPwDG+
62i+iDg3AS1Ib52MzbJgQr+Qka+v50Hnt93SKxQmZTNNj2iqQiaanYYTIrBXkVURShrZHa+nGVcE
FHkLEdb3hNuma83E+orbyFxLd1r7GvlaPahqLZuftDkBb4KlD0re2SnbeBvqxmPkUDObwDKWaHv6
pQtqAMMZ9VtWfI9aOiyaZGI5zJGNlq44JQ4SnRInh2djM6hQvvkA2Z1G2szO0H45kbd2TfnewfHc
ikre05b1d5ZnXGKGUtKJHjIF9bSYVBDUGT4ws97RGfLOoYtBumkrfZ+QVgF1rst3PpCMtedAjCsz
PF7NOBwsq/sl6vklJwKY5xYHwuHvumBKXrLuEtnNVzj2TzXaAwo1MHiDHqxloG+7JLjSZQHfFNZ0
n/GBcbSxiRkEMhaExqfUxmGRG2q1UIvvkg7wgqJ0WI+KRAqRVFdo0l5BSlNopTjreQvwS+3C9hZx
q0zDGe0JBTmNFe60LvYp72wpWzxEk0KiauF30YBI5ZhnAQ/DFxpz3t2kCqWaRkBVI0/3TuQvrAwF
XNUVerVUEFaCVydGxYBZdbfB46Zgra3CtroK4AphjBIG3gctV/ITznRfsq2joK+6wr/WcGBx7WgH
W6FhG9T5q/7Gi80VOtZVENlUAWZTBZYdylcyzkjHvd2iLmaFoTWjJ0thaQsdQC1sjewoZM2pKqwA
2HaQbH9fRXOylTaYW4Af9oZFNsNFVfwBxR0VFPe2JWgi77AyrCeF2I1vFN3b5ixpOOcKsmsp2u4M
dvd2++0CrA+JE9B5udbudHi9iQL3NgrhG6mtGKqvUHjfiX4qP8Firyv0b6UgwLHCARc3MnArgASb
LrhgU4GDXYUQdmEJTwoqHCm8MAf3Y6SAw3xBd5XiEMMBB0assMQRfOLbTalCFqMsKZZ1qzjGQwPS
uIZtjCPH33nQjk3FPr5d9AqFPFZAkV3oyNjgiHWTiPYDhU4eFEQ5ow2yyhRYOezBOEJaDvnG0QMC
X/YUhhlIyUCoC2hmzCvlEW0JfG4FboZu8GmE4BoLmM4dbOdOQZ4rhXu2Ffg5VQho5I76qlNY6FwB
oh0dJV6soNGWwkcT/vOTZWuxyVGRHgeWJ2BiGFwkUgWMAqCmv814SkGp6S1UxxZOdTZU5ta4satx
RdbH/ga0Vp8yjjWo1gp3XcK9bhUAu1O4lMLBO2goPLZ7I2XfbnShZ7NL0QSPAWpjXZZrT0G2XWjb
qcJu27c/GNNxA8hdKjR3rz6EcGRg0MHtrhXAW0Lyvr32RMG9b1uEIrirTqG/Gxjg+LTje9nzSzPk
T1Nhwn1mvpkCh5cQxFuFEtdhikc2cPFaYca1ubu0OS8gxjllMoJfYbm/q4rGW+COhFMLr7xW4PLm
hjAPKecmqOZ80BuM39mJsXa18gCfoxMKNUDorkc3SYzhyghChcmHMhgyh4+lHm/se/shGKj1Jr+G
xineLVjriYKua3qzIcAS/6ACspsKze7CaL9p/P+/HeJ/sEOYtmmREPzf2yEudAX/9h/fRQv9Z//1
n3/7xwP+eCEcw/Z14g/pRvsEDv/xQth/R2+KQ4K2Lm4BS4W6/sMLYRt/pxVtCp/QLcE/Dslc/+WN
8P5u+a5uYKswhYHQ2ft/MUfYf4n4sl0ydAlndlhCeob5f4UXBoMWEjnjOPsigo/o2dMl8NHa9A5N
4jx0Pq1uImbs0+uNBwxveB98Rk19473VvldsHBvbTTsA1JI2NnbWDjiF1CgKFR7ogyunYmdpDGNw
KF133hWggxxf3lcGfdWqpxI1hhy1XUAWFWXmOowjn1XzGWe6CrGl8eXoPziLRmu38LxF81SU22ya
o10OhHI5oyoAgmf+Dzl75r/5SFRst8OnYloClMBf3CKdJ5ld+bS1NZcBvRlbSxCQ54zaDoKPthXI
t6hAq2A9ztZZD6Md3r13jcjWVVLlKznxTtvKT5cdaqs5Ce/8StFmE58JcClQzVOkhKSdT5xe9v+y
511/W1r+o+jyaxkXbfOff2PS8peYQJvUb2TMdKiF7nri5r35V69LEJlZJVB374MweEPgbS0rC+TU
KFj3QgnYTrNxKYbXgvQr5Dw1RzIXqCoc4tcy0QacxfTJkfSK5TDg83dxN4uBpJ42XYuRaX7iwkRC
ZrvI68++qtyVZWoMArxwWYZIZmG+HK0MsnKeoGo35/vYqCGjafKbzkYDqbhlGh9nLAPG49SHr7Y5
n9LB7hfR6L2ZffjsVi1Di9jY6zMZsz2wlTQhtsC7hlHJwKrqOrjW6fN8l/VgjtBq7nPQpxDnZ8HU
Zd3byG7Qs0JMiqiM7E8ZzSjLRf9zKg5d7dH/53HLIcJpZ8h1gz2QFXbvL0T7ZQLwXWYsJmDLTfsw
gzmMIXyX2eK1pnPCRA4lc4m5X2gvFV7SZW9qP0GU4aZxwQNEcB1d052WOkJ+Vt3ErYWdDsuRvWVg
8My+DAHRFk+FCaxYjnnFWoAXXYY1oGmO7nnxMwyUdmkA/p+gFfcn4wNT6AhUgWGK/eFFe8PD1xzU
7TV2vKOtVzgBgWIu0rw5prlHpyr5McNB9APOaaVEdNDYE+vMHI6/PVsbPUJd4szmliXQB4ZTbymc
XF/OZKgwi3sjBJnvcoixunTjuK5Ls1vY3qqFLZD7M5UrWnP8EmgpARtbFzPo4H2aKyvA1A+m/D7V
HglLTmm3U7EnIF9nxjpZP7IUbD8DBBVOBAq8RfWG//1DEzlu8HZAA6n3xWYuZ2B6hGJN1fQj759l
P9XLrGaGNNnvsm0+3axeJ3b35npM9PoWvk8S35s0kGjoxxeZtszEuv5V1NWPGZisDZaEbhhwbm3G
vEVBYwdHmC/YIHX7DVnbmvEqxGB8PggLt/GErDiVrCwqI9y6lZGz/3QpeFVvWpC1ASmj3swRwO+2
v0x9t42IMIxKuSXPDpb7sG9S+dM17xlCHzo/f24MWC+hPn5ohrOuu+6QEjQGpYHfCr3Icp4WpKPz
S8P44KHZjCbMvVrE4DEvKiDcDCV0+9VL3acsjQ+2hmOkihj2jHDooiTU8c+KZZdP9FbLh0Q0H6XZ
/IiynjlXtnH4JYH67d5bb2cVDX/OFfj0vV1j0AtIfUTzupZABAKEWIinuaQp7mafDSNtaFnvEhou
9twPDdLm0oQivnIRTKNju8a985bwfRoJ5N2A+r9Otq2sITDUh7oPr67j/CRotVoU9oc9DXLrGvBG
i4DWbHVKfOxpOj0zBoIPmS3XrQ3v0jB9SEQBKO4576G3GN8EaDQ4cEZyp+zsGcrWRuhQHxOBRMvR
Yxb7M0RWayT6u9HLReOWDy5me4OlwxLDT8JRg8Z1lVmXkiw1QI54xvr7yfWu8ZjeJ2I6MwDfqVmy
gcSbWWUXrt0MS4zvr8uhOU8xYbciLO2lVZr7JgAPJxGrZ5ChnPxOK6JHH1XRUkzjM3NaQMWBI5kF
6tfffzcFqgOsYMNUYBfOyQeZxyv1+56aElcDPyXJGgAz3dpK9LXivczwj3tEBrCRxu+MMFHUNT0f
klWtW+MaVMa9uiPxsdLA9xCj/2m2wUPImKoZsLHE+MMRI7x7o0X+8zFI924DpDeo+7d5P+lTQLvM
rzn0bstspqfl65DtumYxaDrRBCzLIUs3C1fIfBlHDk1FET0FA2YPYKt70+SQGbXCXzYYhQ17uDCU
3Bet8Wo5azuR2Sp13TM5ZK+hjyw9dt5whiULb8b5Jz7o0MarOh7v5piWWMECl9ERrJwIWFxBf7EC
47roWvcJNWi1cIwIUTydhwF7+pIUXG/plDHrJ4vJaLTLMoNFdmEOG8u2LlklX4II1ZnLaCos3BcD
UE+SNl9gSZHpddYXYAEoI1TwBRsyiBkc5+gN1F1U0A+V7d9haeAcSC85j6x3k+pcLXhXCbTtyJ/x
6tAConWIAG4CriZScNdi7n+NFuCL2CdeIv8U+qgf6KoT2SKQFwxwtMN4lBvalhX2GAf5tS3WE6LC
MuueRq0cFqE+cXzh3DMZvOfU+EknuYeGX67cFLSKazk/0hGtURKYH5UWvMqoO1k4/FWOF/jdUMf0
p6T2+imn6bUwTVX4I+9dIiVBZzLZp8pMt8PkPSYOYREeUGMPck6X+9HqPanijymfCcFxrA/VLUla
gJgMtBeBPcIPjFuGtxIshEdXb+7YFatWMJDnDepWKGiwc2RBrxXFrbzaWJAivaVlGwfDwqus9oIw
oYBc7lcnQWPk2DakJHs6XZZ+XvAeRnSKcoGPDDubwdhcxzDhMKEYRPkd65VkJQnlY8K3yMhni0p2
j2WBrwfJEs0dhNFxeNcHe3fMwGPk7lW3mRj79vA1xxZyPXPampP5HMmm2NqQcji41Esm6k8DGOw0
9A5m25/VmjeqDhhm6edovFqOW6z5PzKBEc9hlzhtcNWehqB7nT0IvNggcVqZzLztRxSFtELS9of6
6NogYczM9zE4zltYd1+zxo84j/S3wR0WjlYAL7TdV9hrBIMI4qVaY92UxpsrzWrj2pAH7OyrL8hu
qKi229hhFOXXRzjk14GFo80JEXEF0uSgeBbkgi77DNR8XZcvXjivBovxhaj3oEgfNHO4JAQpLuL0
ifLzoHXjUxChCXBsJjTYVfakRDQ8ajGHzvPt3XF6XAKJoZECFFn9WUuAPE79Ry8R301CFuo0ui8V
vJWedwjMcj2k9s4LzmKqL5oveeH2sIrAqQeZv2ilByPV97NrhzSpz1HNpR1i3wYzGcMVUQ0uI6UB
UP3EQnoU1rIf8nurFOWBQ70xMfsoquehnX7AwuwOkL12owYrxgJEsgDBWS6LIQY5I+MDswhUA7GW
4Fyk8vFluamw9my8OV6TNtgeS3+4Zq5JHkLJ/K0uEJJUpnUwZBSTSpOtCCGt7lI7ezJa4GyJyQom
tcGPtIkBrRV2WD0PW5RaSOfxrJIpQVfV9p4SIHQMuxq+xq5dBqn+CAKiKHBuBU6CVC/k528Me+qS
bucX/ncc0lQrCI8D9sQHnw5DrKy55gpcFPEtFQCgPJBnZAr6QwG8B59sfF/nYGJSH91dVdiAaOG1
oUpPFlmzH8PGw9TQLJtA0hb0hIEJEq63jo4jz6B61q52pEvENK3X5gVWopXIgvyEteQxiiCmSiLz
GAVGx44gii3U3W6h1Tm0PsxOWNqjbNfGJmQma0IOUjbwq1t8f4deXeieGjr/8+pty5jEUYoh3t7u
HFT/VyuKenW78/cDrCsYzpHKCFPan6e4bU363G/cXkP1bleHctD9Fbxyzu3WNgpnJrwddKplHzPd
jpgZwO8LJ2pldpjbhale0O2Jblchhl2LJOlRxJF4NPaSif5tM9UD1hfgY8mVYczs5IciIji7cAbG
z+hjGNQaezyQjEJcl7bKSFaJK30ExJUfHjh9PLpoMLpkCp5shtTl7enV09y2bn8iNDz+2u25M5Uh
5dkGacQBB6ZQS+scylGDCTrX+b7q4S5uQOP0tIsBFuNwSoyCpAhdPwY+/BYSzuYzIylWTJZTbS2t
2Xl4qI7sMtEF51p0IerK2GiTi2Wqbgp88LWxDI0mOZO4kK1hkMlVFfo+v8r5cRg5KYxBaz64Icoe
wqNhfzk51VxWgzMYiJ+0BTY5Q7Ode8eEWGwSn7AK7RphtNtXSzQ1KKnQU+blpJ3KwKup24G5Nmmi
X+hEr0VfvlOPlHs79OO7OJIvbY6cMO6LdZ3B8QF+edJba75qeGQND5VQBEkSY0vl0GTj75NLFd4N
vfOD/sLPWc7pPs+pUhsZHDptkzWkT8a5gx5aq+yHyEgO/tR1C8dRNDH8IEvGspClc8xETeRk78oT
6yUWDcmqR/atjrMgGq11HTJcsG15NA1m/UgqHvEWj6dhZjGlg/zftF1h4PuclpGQ4cUYY9bqhbNn
jW/vGzI971sff0vIT4ZSo/jsW7gEGkYFmxNYo+XFsTCoxJI6bJ7DKW5JNVQOJRcregA48I1B2D3i
SGjuaTJuyrgPn8hO/GXVHL+HRg3lZLv3gTMcpn74Uaf5uHUHdz6xi0CPMwk1G4Yw3Amzp8Z0veMg
lF0ZKSlsramtaJ5kxRtdGJZ7lT9dbNFfU9hqW5hAn0xvJgx89mc2urRLgz5dj6KpVxVjozORUvFZ
A+3EZAOhdmei35rr6UkTiPsxh3G0zMwHB/vuUwg6d6/1XU4wBlPpuiEGfsL3Bv4c2Aw+RcJFEo9W
uLrodfs6DVjCIt9Ajj235nPsimtaDfmOieCpQTZ39f3gPCgLIrFRDc3a4Tlzs/JAXR7Ms3v1VgVw
7QeJo+ouzsQuCpUCPJvgQRX2IpGOcRgq+w0VPblG8IA2sEm9fTSGBCGIkBwUn7OqXr8FVCMrTmKQ
Ap3EB3+Bqhom3blSyWN2Htp7wTg8dqxrOKT6TgNBxRIJb2bWgNEangyE79ToAtZRFF5MU8lAMjKV
QA4cYrsoAFAHX22fVg/GSO5R0bsQRMgVng2HD8yYf/RyTHfkbGujXu67Ij1avV4ecQmsZSNQ8FnP
edwfosix9u4Ap8CNitdgNnBGoXI2AsRnAHEX+GhixmrsEP2Mxo3G+DGkK+PC709HxjzBAM6Ifokn
RpJlQdmWWFeWWMKcnT6zjjecygG0QY6KqUXaMbCPbe+hN5RVuAy77jvJ2ujSjd6PADZj71PJjLPc
VjDNyD4huLpm7AMPYzV3s7U3omZT9Rhw82mmOFIRYbOM36247FEXhKQPpQeZFyH0/uocWHm/pp9V
sACBcMiU0iq0Y+VNvDsLI6I9v8x6Rkp9khfbOMmUf43WS4vxnd5KCG/9aA9pdwTNUMh7J86vMSUN
sRSePW7F1IBT7KxqG8G4PEZgqamnkw3OaG8faNs57fwLMn4CwopMW4fudA5SdA0ys1Fp5qa/xZop
zo4YOMpICL26HhzsThTPpPy+tb2hn+RrzRj6qUOBmdLluAZRi6mUgjHXnQc9RE47hxmBwLaxriFy
py7VeSvBw3ViQM1jNeZ6dDBWN6P3Feb5BCiX4ceYEULnzPgLW4eJLVEZIVHOpsAW7uctk6+e5REd
uDFL/F2ldz0TwuJOps/STCDMBgqtPAQHrJ5eSwRoiQJszhgllY1+T89yQWw50JMKUjyrgtr3D666
uG3F8V2FV/+AOAwthFSbYAVYAgecHSPtwHRpN0w9/im/mtaBTi9Jk/COl5lGYP1kkUuWa5V2QAL8
q9DQSzW6ZhJPAubW0P1uTaYQukCjKy3iotQmwGOLjgLqFWTUXsGk9WJmiFxmD9Ec8seW/mJCIks6
EwDIAr7Nk3wNAWs6RA1DbLdjoh/AMrvddLuYGp9EcFodaVsOaBBjcz70hJz9YzPFar3XMa3puaMf
JnVx2wI5MysB8fCP6+2UEfCWQJ9ObwJG2ZaH2xYzdiX0s9PywDjGYr0Dw1z9ly7GhVuOiVhIVbjU
oq8OJtqllV5KVO/qtuBWuvy5W3DuX4cNGM4R4rOT+u6/PPb2BLeLPw/4y1VdT3KSCCX8HhmyBv3z
kNqlng1vCu9/vpjbvYYHmPT3f/y9aRDCR/eNoemfR//Lf7rdCFe5hyVJdN9f38Ht7r+8PuK0K5bA
EZNr9beB5RNVY46IlNRH8u8e8e9u+/OkxsgvN271TaWqRQ6E4OzsMVsHZWwBzxY4DJsySta3u2vb
42MffN5kIh/i0NX3osSzeLtwg7g70Dwl3vJ23VP3jA2WtTTIyjV5SizeRJ6TR9yDWawn7ZHwnif0
ZyV8APYAflc/EeY2a6cEo7lmFy9RL7IrkATLAj+QY4kUMnv02/kAcr3ealYeTceskTQFGCwoD0B5
IMf6fSzmveyHrygvhw2uUBEGp86sDojSUdT3iCjIYMesiwhzwV60iDPqdKd/ttMcI0BaPcax+4sI
uovv1KvQ8q+lEWLYRjlv9IQKJuKXRBbex1ei2fTF2MVIhURMzHX4huYyR4vpLY3c+mSYPKqGT7vQ
pfbRoV0Qs4vza1a5quPPNM8teh8QEyPog6TlePz1djpZpfYLtiaxdgZuIfs5SYcnoDfE75je9TZB
KODnLrJs+Gnh8wmhey2FWb1K+9sb6eQ6Xn/J4fya+b7X6QDpckhWUdR+E7+tCMZHN0ph9oVb0wjf
TfWeNcYVSJ1NwzuCaQ8oEFXYD0Nt6r+kGzco8pwlgNRHLS2Ow0h6Rw6wmkD0wrEvptO9xDTDIprp
Wf3ST86Dg7loUdpwo2Ptq4FaRpR3fDHr8dEz5ue07DHz24TzSL+8a2WzqzSEbNRu5L6nhwoQE16B
6aEKRX/ug19uCac/rTE4RRiDAAFh9BMW42UrW8UCbQ0HNcQCgVwQ1IICzmA14GfPozJoQv3ZeEdo
K/ASUwLJfPoQfj1j2+GYtLQTyv9Qqx/a+pncteGXydKUQRr64vdJGzZAnvcka51rZ9ihNj+1hdJ2
WKo8P+te8mQbPtbi0n90x1UynWoHbV/bn2rP2QkkSX773g+QF8tB+4mX4S7tjXRbhvZLhffRTF7H
IELNGHTW1quSo9Y1+dof4I3SRHiA5hKsPFF9llbOS278dc+BZGsllrucgGFu8EY5G/YeAp1MwgmA
FE6rgGGSGnkRgsAQAlRWtPg/7J3XbutqmqaviA3mcMqkbMmWtWT7hHDQYs6ZVz8PvatRNQ0MBnM+
wN5eDpKY/vCFN6iVNv36O+DoK/lqSSAfromMXpYBztM/jTAiwyEjddoCuKbFHgkFLQc00/GH5QZW
Y0H9aSYXJFPfmygEzS+WEKOvtpg/Rp+dVUPtHNQeUieocwZj8Cw3Aa7ZRRo6lBRRc9BnMMfBLS4x
KBHbPyRleGEQwOQDz04VLZAqqnaJFS64mgBiBM2CMnj2KNE7jNJrmVl/zREd26Gs9lYKgV9ZUtYD
S/5oRfgWKhArpIMTR6Wi6sigPhYDGEkiqrAfqN/L9zKDU17mBoWgDBKC1uro0E11hfketJS0wqKG
/tOk9vBaFwCjBvfNCtO32RJ3/RQ7FIpAZXILqkLQ3AlZXDY5X17nWqXnJC37SpOe1v+DZI4d0Nka
BU4FaarVd09rXhnwrDR6xNBqMINMexNrXUp2SJtRnF7YHAE0EQhNkTOJCqKoCTT1CDpFnoGPGaue
7g30Sbi2TzmtAnYz+CqBiHX5aM9IeEIEE9BDDtm5s7GgUPzeUu45AEmI/MVUZq62mVyM3i3at6PX
mOlbQ3nEU3I0ieDBXoPMwMJZzc5pu1BuEt7yyaBBNTKv0M3E1eZDLpHzr9cbCZeC/peWP5Gt0NUK
rojiwjK0vhvqITwN6cPchA34tiAPAEhPD4gkjwa5s9gq0SIu4JDDPF8b0nS7gB2Dfd+Y0DiasY49
PV8RJukMcrrGdSsICOkh0qLupeWox4wJRhcRKhB5rtpWt15+Z8SuWROpNwq+GKg6ZTUKWJFKPjgp
OgfE3rLVxEsnCKM36PW3XEftJpHn0KvFXUsjDdVXhqCs0vNT/w4m2XCtHTSYvNNasO/WGVn0uwKI
Itw5YFNoyiLBJXzLUYL3XvndrPV0eYCiV1EqPJxMC2ulwUI5QBGw4AKEPXXVLpDn75oZ1FB2xv3l
zxBTusEx7D2Y/k7oiDlpgSZg2TyNEu1dgdI3DleLSOlU1P+mlAz8CvYMJdHQ6bICAOhSbMmcYH+T
zEyQNUpIYVgl+yo1WOh72nss0TVO0m8lkzMPVWwqgkkFRjccn8GNfaesoZWg3Yx09RFlNsiSfBZy
IK+9pH52Law+5nfjdC3nlGHJWwhK7ASFfk7SvHf0okUwbupcZjt3X8egjAgiqX8fhfpKYw0DIavJ
WahmBkQgQji0hBeTaWnnFZYbHZzqEg3kzaTgSNYJ20x4QGnNqBvQ2ek1DMCkHKvffKr/IBeA2vfi
IoAInw6qs1LJp76H+DdVMLf6JxGhHK/qZ7xvegTlQX6rMJideiE4QId2+9vw//+onP8LKgdZURGV
z/8zKmeXZTH2be1/InP+9ab/RuYY/wXyRlEwkxZ1GUnQf0mUWtJ/aSLwCX5t4sKlivq/YTny+id+
r0q6wRmoxr9hOfp/WTqa1LxFl38/8f8FlgNi43+iUEDjGAqSpailGppiWBzqP3EcsR6rCQiYiGT0
1qIeAWBxKOy5XRLnbVYbtNxyJJrY3CkFGo3qNWDxPbMWTV9N4x99qv4uNUNZi8DooffYeAx8Z4yt
y9wOCH1l2CH3HYZJlLFm1DSP5NzAWuNecLIQRk+i/QGNaErfoTIa16nWjhCFAdJrBiQFPOfYxVS0
HSQxuGjUzawJtcu8zjpfr1l+mmZGA37pBl9pM4jkbyP56Y6CJKgf+ThlKVF1k22kMblbs0VN3AzB
TWdUsgxNBQcEsV1YLeZxUwk3QqVpxzbJ/phzuByo4wBeANaO+mqHzUOhz+HbqNPzgNCLplNzAaHs
zBpVIyBHuzzoID2MCCUnq34OVSawlL18RItEuXTIwj6hHY7MC2EHPpjAn2PsZqykubNRqSsXif6h
EtFzq9Bm6DUFw/VY85CL9EyEh55+v3S6vDNZbjwWQc6Bu5HRpZx7qdymuQVOREgUDwkFYYMYn7Q2
L15USndPGsdrm4qukzQefuVmVuurWsKWFcgYW1RFI1y1aKfj6ooaIYsunr/SNlXnRzOCSLCU0cta
wTdMfBB1vErVCbhyJhNPGul0QcIcYtCqFzKU3cphYP9J8MlIEcqfEsXaL9Sp49BrZNXwkJJ6zUcD
kO9UHNRiRGgHnwY/0iF9K2MZ7BfU4qS93BTKbRHb3sP7iI6LpsOwoYtQdwvevQim5VqS32MqZSbi
tm4JDHMSjDcxwJGPCPRZWCVnMNchC6cietFXV2PESj8CLRrxDBMcuUfMDN/qGPgJ8WYeJz2cN0JD
Xa8yV54F7FdopHcKnfcCTn83kYEYfZcfi0nP/vnCpWlzlF2HODumFa17aO/UxatzKBfvQdC65QS9
SZNXyQOThiQNgm1emzHVdrjDCsB3yEk98gADjm5GK5pQLTq3BWcPPrk+hRB66Zejk7l0ZzMlLsDr
7ASK329DBV+mHl+lThhfa2MmTKrznZCmoHeVEufyAmWaIjnmld6+zG2FmqKVhx55m1LLiKlKyQP9
GgT5pS8VwBMyZ8RlQjEM57qRLnh/AecvptldxJXrJVYE2DpcGnF6ClFQJ6/EAqANE2/qCTyHTvrG
mRISSis6YqoFp3JC8M2ywHML/YzuX5zTYUSz4ACtoFSRchqDbNhVeVI68bDgBtKhGUab38cKWjti
TEkvliYF+g4lTjhQFSOEogC8jEOMVJX8rTXpK0mg4FsiaolLg2IO/fV7AnuQx0lkTidtZyYRvN16
AXAGuUgtAN/PVXkRx8S3ilWVpqS5XlL6k0owzWuOsAlzSlQ0CecRq9bcDwiFdRWqp5EK50hf6PDN
420oC6AeTUXjvuUS9bhxICy6uqxg1y6NX7JS/gEcJwFd67ZaTRIckIWA5pp0mPB1+wQY7Ams3ESd
KqqQatNUCu8pyJma1MeJTMBk76hWT/5Dz2XElJFQFnJYc7OtXrquOGcIs+AGU7/N5pJ4mTkQgS9p
6cfgk5H0Ax43wNzyoz5BZipaLmKR/a3D8YoVTE1cBTq5pL+7kG0F0z6mzAa+psFOXoko3pPbUFX+
Ii7ZhdU02HI3/m2w80bPr/zusgr2NewFVt5p37NqusAEsQml/usAvtj0lpE6RZ5cSIugqkSSSp52
pcb1F14W71JpxsQSTWqgNRf0ljfCWF8y6zUy8T0mwrtbKjF2lQXu3MjbmvE2o1uvV+0tzuqPYoov
LarYTqgLtCkEi3RkISgLzP6DNCHeV4lmY5aKPO8ABYQeBlsVOvAxNQhabjiVRouIWsu+W2BbA4Ch
Kv1TPJChvWRRNu3lWXzSO8r52aQcktw8yca0g+oLSGpWQPhrsmsia+3IlQi0QozAUJvKXQ6yjywL
YuoZ808VizuK2e9kQ5VfD8pbmFYIPNTxfRKlpyjqtY30Volj6tVNKCPFPUcOCiCACmIY45re3uMy
OQR9gD0dqB7K8RXpX7tcl2L4S58YVmPiKEHwrEmiSmxMfUP+Wy4RhB9yzy2sr/Js0fvz9GzZS2ME
rgDAI5zEY0l3zmauW/4U4WZnRSvG5slEs4laSjychbnwhqoBR7E2vJIE3BTHsjvqrDIuCNimfcZx
fBqkFUwV0MVhbbkJTXulPia7QUK1RWsOZpMIUHwFuvThOdRwfFwJAAUrdxJrAXXzZTsWAF8A/AR+
NoiHRSA/TJgfVZoPO1ziMWb8G7faJ8nphFKCeqshfKLACVbDAobZAq5xrDeS3ReIWypcVIPoAtG8
WYgRhz4hnBa6rV5j3cm+0WXTobCWGzZXMsEDJeRZP1ujCSZl+KOLpRcgemeyA/lylnqISDhqPuLY
Mb/XoyK4VTojBknrNqN6DAtM+iCMoLmS3I044Zk17GpFTdN7NuT3PBiqJ04PVj5CbhaAa6KM9Ggo
4rSLJROG5LqGj/18I1KX3BFf0TD/Yaou6CKO7MUqDio84jmXCWVqHDKasdhOK2GkFw7IQJK0D8UD
QMbOqueejGdAZUMX39qA/gDFoias1O96eg5qRXcXHUhSv1LHYqKokALXgXoxKDDdOFY9mbaGSEB0
nheIql2IQ1imsHQl0qPP2UorHEx6tJGlyKviiIWnN0Bz5V/on547TTmJTQE6TPsI2z/TEBzkWNoU
huxpaALZvfkapNsu0m4DCoVejxlNoVMJ6VKHge6nq9xdCmCgKfbJ2HwuQC/aerpYmfqCbcVJNssf
udZ3bT2DoyF/hDrba9Vdmk3yOYaYWAukX8KW0ejDKYw2g6gMm4U4/RAX5lfR/+0iPMvLVi6g0uLL
FZKyAg2fSQz7BSU2dJ2l0HhrsWJrQ+1HB8ThToHxiLOnahyEE6K2oV0m8PYyzXpHSTRwFZE7Biuw
ajDPHLXVpQQn3znrDEcIjI+4qA6FovcuAcIprDSUD1MwX9yl0jEs+RxRWm4J/Riwjgxyxcr8RV+e
jSb8CofupifC3lzjSrGmf/GjKuFFkxjWcZv7dRTTjafTE7WNHyK4twAlcaRWwDYD6yAB310h8uP8
TajSy7L0x7zAntrcligoS7VXBKACpnE5aG12NRKwP1Io3jppnpAiYGmZcvG1n9G+NfVdOiYoVk33
JW9W9GYSbEHAUpww5C2WVSqnrGHI2FkbCUlSX7Zo0dcp+POYTMCuSp341hQd5BNGCnrSPWsEaxPg
Tlhb6veEDDdqAh9W2p2SEL2QyHzRJDDThaQ7Aa0VWg6aS1lzN1BToARvbpf0KqcCsja69io1cEpH
tHyCAWpZm0ibLuPxD3oDQLXYNSkLnRoXsx+jhK0r7IN4q480jCieobu+YcgAZSvWTUZM0EkQsEeI
6rFhiqzfamaPYtO0lvnXP5tUSP/1l9+f47qOXLPPlH9e/fuW3z+g+xMhnrB+xL+//P7l3z8acuQH
0hxv/8fv/+Pwvy/+PbH/8Rq66wdF7gs67GAhvd/XscO2//qWdb/913n+/qkGTWkqY0SwHuy1sr/i
YFz5vx/8+4XibbP/94+/3yHL+p+/6xslQn7O0RC+9aze/Mx/j/H7KvV/f+k/v1P3InEqaTJNq3Zt
XvTrlyXvJaQg8XnHslJI7d9f/r7m94u2tj+mFQqKNdFa93P+x/v//SPmXrMDdjOiFrf2yv79F1Tp
0g1CNId/o2WieiJKRprpHwSNMUypM2adgktnHCAp1j5P0OFXGjKNkyifYHX/ftsL4aXocjfHvGmM
jsKpVZ/YrRYNdTGsyG4QYnWHoBSpp85GyMyZ3sdn5VrawxnS9ugMByIX6Fc3lPoAkt6XOxEpUu7l
N7qXHspbRNL7+FWimK7mVxM1tk2i7ylKM3ns+JGcLQqp9nLvT1R3nrNX84L/uP2tIEdRovt3lIiH
HeRi0MdAMXb0+wfzl1ylB8hUOvlH0znxoaRDbmzjTxqYYu6J+Ubf5NIe/SC+7b4LpGFBDcKyUd1y
+ICKDnorYmtxlS9M6amGO+1GubOU2MXoZ1C5HQQK/1Sv6YGylRS5I/4Z1HRBj1+pNfdsaadsY3a+
9Kqq0Pc3E3Ak1dPN4SkPnUt2Ni+oB6Pak2663hclYEoksxESpSX+bX75IpSwsI981Y5FhB7SEoEC
fltW2DxdZWABwomvkmGbgt0+QKwueu+bfMww7ch79H28yZGusFthi8gpKevosCUXTbpnHaXOngpb
BRRCSVhHzyplV3fUVzph6uv0kog34fPSAp4O3GWr0cs5ZNf8gwU6uwCi2gJUuxbX+jlyBFvzV2VQ
FLm24GoIcm1YoZ+W/2ZY5xkeZehgWmULwT7z89619P1KDwiBdsg+CsIIQZFiutB1kk/cMrZQb9/U
c+V9k5hC2Dl1ozu/USAWPnCyPYaQlZ/vkyOfIe3SJ7KnPQal5C6KS3oIMty51OhwbU33gk4qv6bZ
sX4tExeZlkvwY+4GxN26rfoevJo7CIEb/RKf9J3+U3zxL5bVj+au77Kv+CbVm+BnFeG+Yxi6ug5c
Qg/cpk34xQ1QtlbLuELIPNgjM6W7D/FS3HMHMA6lewCnO8Gb7JJk1I0/gvdv62ZekGcYPA0nWIxu
YQWh4eOmK6ryQhEJSD3aYNhN2RtI4gY9KK+8od360QmOLwIscj/Kp3P48kZFW6I+7RzA7Upn6PpZ
CZdrSy8APW1c3VA4M2VXciYns2H+vMy07G/BUXt6KC8v8bATHKw+vear6mhTuck59jBfMPBTub0m
bo9rxWGxIfysscgzVl/ZOyBHwJhsZVRz2tHB+wCEUS08wufiPHvdsTrDnFi26W0c7eEQs+JslkM8
cafKEzZpCDn4u/LWUUz6wN/lv39LQcMP97npDR21lJe+ZAb4NUKYLbc3xHHRrW98bnKuN/Ujr23G
stNtkW8ucOpwqj8tFtKObP1RN9RZqPU4yzeD7fuUHCcfDrkvowL9hHP6ubt29HTj+WyeJtR8ECvd
TrvaifyHumu2tWIjmhd3ruH9M1IeqbOxnIwc1TZmt7l/p5tmi3XJKzUf9u8CqYOEU0EFHHwnfN2T
8BSgEWJPNoMH4D5KCa3DKDtARgn3681sHzuJP4+3FPMVwOPIuaGNuTOoceClfBD32jcSn5OT7pZn
OsXBtkfAWd9O9S5+ii6wnbF4LE8IJ3xQJEmc5R57ABT99CP20j3l7nhPnlM+EzBx5zBThpKTP1Ni
t42vhCjFE0/LDrCpD+Otkd386aOsLvJz/xcECXelEfweZY0ttA899yAEx09oTCML/RS/zAukZSdw
x+ZD/qE1IUp/iHQpZYFajDfUJzEtriSHiQx5YVqOKPpb6ufwo7Vu0Z3qzqfdZtkfC5akjvk3Fs+J
Yn/Rl9QdWXWFJygO6S1wp3vdu6ArXWHAsR6iHmaQ632OzhHFTYc5kT/KTSNgS+EoX+MDOOCCrt7o
sYTF6MvVuL655Ya74oV7jdF0i97653EzGGfuznKonRJcsd18wXVYAOg7cgFNw89I42nu0bfBcHN4
R9SfR9Q6yVs6uIW2WRD8tfM9sxBCHc7Qy5E5goBx8aJs201/k1zwrap5RAZfeEmo10g+0ooTomqh
k29QJ5149OMjcQmv1h3jqnyxWbIFAiQ6gBVhcRjDXfkBaTulYQ8xya034XPMRu9PXzORquhO4FzZ
/srJWZ89pZryM9/jjLelySb+IIIKtk0/Rf6wRXwwp1+PZeGffDME62OPCfES+YXCZfb60bILfobP
2XVhRmGL4oiP5soFrxd9YumhqQ2xg/m2S0w72LU+LrTLU7cd7H/+R5Rx+QJUdAg9v72BrosNm9aL
lz6BYXWC5+JS3sobgrORuoWBwJ1A7WPElmnFOG6yb5Ees/lY1DNu1PUGUFjopMvGQjuoBonviDNb
EiChRNjI8GFu+YOdgWXkDu9Bwn995HwcJLVVm+0t2KNN5+FoAZzOSX7Mv3rrA91A0k05+AyhlrlS
b9igfHZSLpDe0jM2yH4L88CTvuRHvjdYzjPr28CCWKZHbQ8ZQPBrZ/mLdo73Oxrlhe/TUEY7ha97
vd64eWfThYf1YzwlodchMh08L7v4oeFKkbSVVxpPFVCSQfwTrboz6xh4Sl9JvL+6u3hjoj4ilyZc
uFcO9QdyIw6LJ2sGlEjZ0b6MwwgyPbT98NB/6vtqxzR4Cz+DD+Gg7OpD6AsuBQDTAalNa7lsLzWC
BYR6F/kzPKB0OFEBcXA/+12YXBYndzIwC3GyP5fOhv7H7aFJZg1PPJz2ZkobbqFDD56HiMIH15u4
r+swrTcDVSO7OpjQmbBOV+zWR7sZ4Gr2WRCisdbBZ/PbjZm4zHzzUh0E1kKSBkGiWEE4tJQf4EsI
eFaUCZjr/KIO2QFxWFdIAW6hBn4cAAcovpRvjf5qmCAbrxGlX0DLtijuQh6tnuw09ZDEvvSCIqjz
oBfsCNuDK240m9jzihDeDLMn9zrLlqACUnfwwXD3H8058hPrUm0NbxP4VLPcwAfX5jDKXxTI+3bp
jc/TORjPYf2V4af9XaMrjXfF9KOQTcqKdQIPWYh77B6EuEWm9iL11X6pofb/SZbyCYvPb67K/AyT
FtrgtEHa3fjMIC4R71VuB1E6WF7VKvOgAZQ22xVlqsm4UuLUgmOh2aq32s8W3zL0EAckc06aiMma
qUNNDU4BkJIP1aWSABMP/QTijMwvzom7qFvli7WN/YRAWjJQrwXfuGYNdpI/Fxg9Wj7hSn1L2X4n
CmM7AlUm3pmVJ4L0uu8ftVPfQJ5JTrXq3LiEoATU1cDi8QK0T3up9SP1+ELbo64SDt73chjAewSY
/tpt6kraZmjRUUGR7QaOkcgaGjJzzO2KZ9rPrYNYcbUF5f1QH0K1RQLqMW4UkzDiHcwUocYdPbOd
CJ8dyKonw/bifBab6oqdv0iIrY6Q2zyKxE23p1SSNlSgbZSyUWDQZ9YKp2xxIINw6CSwGxz9iq4J
8Y484s3tylSCSi8pdjKzVZ72k3qmpLJkiLf5wkuQPIVIgZ3SD+MNJR40cCboCZSAf4BW/3M/WPsy
thTMSjnnDXtCVe6429lZIPE4tMmuuhK6UH4Ux12t2rT/gLEq67MEWkqO8SfdJ4nPfJ4zTPVs9t5X
ddxq4VEziYj107wXvaH3KtTK0st0KBGdXp9YV+9z1FDEh6Ae8YzOC/cDFI0geSJhEWCJDRqqKS4Y
zvKW5A4qmpf5Vo7eKPti+YI0e51u+tSlqCLeWmTJME/kDHSCtJ2in5T2Ogt/gumdLjy6wSwu4Dnz
jw5WV2LfOyrMhOAQUsHHvCxnwCiWb1go7XsEGDPeePgl7ZcDZjmMee1ModGADbRbREKMBOlxpz4F
691jKJW3DBTYK02d/QyHdtxpXy07AeQfLNzpHzB+bLl3Scyk7VBtm/xZj/ZTtVWC1yzxC1YDWEVg
aNbwRWE1k2tQ1BQ4vhq06VCKMci2lEsvnQln2B87pBcx7XmYD0Q5oF4MDUArH5RHrfop2iRZ+YpD
BiuSX2lOHQBB8FRuzZkmbThsEoO1zRlLW2n8It2nzdbIEcxy8wSRub/kCSPr7JVaiIpYOGpUIkg4
0HvOiFUyJnOJK1abLPUDy5uFY4GuqOq1hluEm/M6/LbWuaAbhuNq7qQ42n1X0UuyK4yt5OvSvsIT
cLbXIIx9BM6FU87PYe1n0ZFyNH5M1XhMV1hjixP2/JKnoduTkAg1emqDQ4zIf0n23NHMvPEAFpzE
iA5Qek1T9uU6vWA0A5QbkPAg0C45RKyDcNWNSyP6tbhny5Zkp1K/xg/wFtZXJYD7IN9hV5I154E5
olJ6M1bLF1RxaH4d1ZC9nCB2qvZUvucHiw3SwlSCR8xY8Ixipc42Kj4kxMvCTfO73I+srQ7n+N5I
Xh79BEBkH2xJq0zVDm9ATpo1JzNtpdqH1ELYigiYWOuW7HnCTeeV7YH9ye7OzBtzr9DC9pHosolf
a+rhPnFHd8231K8c+JBP4Wf62R0/ql1pf1Q/yna6fwOb0nHDdbqfSmUFtyHRkO/HLEzziYdwN4hp
GKJIZXOY5kIuu8Up5TmpbIEaO5VZ0rtP4ZqE7nTVuUmfSOWdJ91Lvgm7DEdhGzOOrxjICG6WsqBi
kvU13FlLC7d+hthKi52KYbNpYaajK0bKvUapfC3O+Sndc0F2d0UOmeIB4CZwOYRojvWVCD7LDZle
ui/ORbUdX6afHqhKs1pjw1OF0wqsyiYoimqszz5ALAoVgFwfoXqbHGqC6MzIBAR5o3+4/gSOSN3F
5jGln3uJ3Ho8rRvJdGVucSQy9019Yxkrn/sNEy7l/Gr4caxZx+LK5GVGZj69cuoFrOkTa5AtEz6N
W/xUaILvJBzE11E2P2Kv+gFujhSugWewm+9rGOw+tai/4k16ZrpzlJyk4dLh4fwDXjZ/xM/5s3Eo
NyhSolZ/+j2fcDgn3+ioHaFLrGkzQX5VbbNz0J8LlBSMfSv7XFRoY4yS5y4eHahcrCnR2jDtbwoB
lXVP3sjJDV9CqXsrPygwCV8pkLNvo3L7Z9kj0mGBLHzM6HgOxXRhaHVnMlXpTnipO927Iroq5QL/
jKDZ94J31JlaySpDYS+xD5pIJKLl5sQ0pBzpm8JRDPAUbf3Mp6OfBSQu0NdQEYK1Jtr4B763GG7R
4GP9E+z0RNCkWa8PY/BDT75No0/SDimqLFzzvdxIrrkxSiRG6RDjcXbGgTvO/+Lcfufg3ehbjGi2
Y6QYwkPSeeLgRqEnvgo+YjCE8It27C6hYfcv41MGv2wXIHFANKsqlzLYiu86tQ/9gvBk+2AA7YIN
1yA7beywZPWOvOwGN/1sjo1sV69atBG+4eolipMDXICj5lsXfHFn1QmovICAPuqFf6+/tc14BIl8
gBwNaZSeDAgPe8Qm3bSjZyfsnGtj3EvRlUrnE7EzaMXsOrnv4jQ4EEK4yBumLpt93djpZ/B3uJbW
sWR4oauIBkR8HWEP6i4zsdRfYwvGL1X7YzW8jZ/sZxzmI99oxELd+736m3c0P6g3kbOpwt+qpanq
pB/Z9bV0lPDYPhON9B+YtPeAy+VDR+E1t4tyC+KCMmNHHEt1oH3MrR05zFlQ1LCpxIdy2FgvxOYH
bG7JL5EU6Klhyu/yewJrksrMU/g0j6iq+7N8gP+TLEegIrJPMsH2XFyJBfIP6NCvBt0wRmrtUAGh
gEGlh3UaQgZ1kLXY8UiaTeajJHBCIp/fivJBYAxNGBIB0DyJC7VmLzm2aLdgiWbcEL0Z1QtyoNWd
mm9lgIaxJ+JQsz3kf0wMvpoXnvoJImfVH1LoGMXZaogEsq+SjaCmBpeE8P55tXEU5zcqdIW+F41j
gJbQ8sV/VGQsIDjrP09KcMiBUo7VzTKeJ4wZ1zhUjy+w5bdVuX1NYf5EP5A3BuHAMbDE7TfB3+LM
qP+mNmKpm2nbosFuoH/msqAdyfHX+oitD9sA+xUWVoC+5bbFg+pggj8luwJi+k6djhAe9O6diJds
iYIlZJnA2a1EK9wlbkFH+dzp7t2df9aK21a7I6tavJRUnAPN0d97YUvihQm0Db4w3QywNL3uPrD8
YMBJGMaqcSbTMItPESQ5W5VZcAHulJ1YUTkM5WuyNiZzxKpO+Bv7zTbxkwpzPdca//BhXySX6EwD
4enPIfk6BV35oCUApj2Sz7vwxDYEOZEVBsQJjR+CKMTswLNTtdnI6VMM02DwJ0xzGc+cEWhcI6AR
hpPBmkWzI4IOi6lhmN7vCpifWG6v5OrVNSer0ZOn6Yu7NdyJtVjW8HZOwKIy+lj0iEuD9/4WfZO6
EBdTy2WBxDoE2vtWTg4kFocHnq3Be6xeCTETin70hFr6j1+sbtNbLm0GXgM4ejmMNJ1O4DqTK0UN
ptYTUXu2a8PTDHlt3Ers0ncJHv4XcqKCg2YG/STJTzc7Unt7isGKbBBHHe7iyEx7BlJhWHbyKtKm
RAEzPremJzxxk2OU7KgVguWlh3Mab6o377GjJa72mWTKV3cFS3ak4FFTrSEANd+J7jPqwhJOBjap
ECGFRM2KGEHnGfxB6a0B1eERjEjKVkrOPagpGyusvzDdiKhS3aHkru7H0dOAv28IS0BGJDApqSo9
Rg2BJoBnt3Cf7N6EKzVRloxNGu0pKXFaPCAUKcdHSDnnr8qmWKN8UPoIBhBWjcmGOwowJSVFSvck
ScH7PJ6Ue3FOPfa2d26bmNzhNjDWXk0qNClyzq4gfk22+R5/pOGOpYGzyW/TF5/EsqKRsMMvQXWg
P2egp151klrHhAZTHpUvVT7ILHAf0XV8iuGGUXH8E8CJ5+pPSXo2tA0fhkU0q5bMnSG3uCpbPNj+
0EnW5mPtjH8iBiGvr8JjxaD+ArFvXacDE5liNUiwJ/PEAKfSZLL5lBUVRcR7tqxdOSFW6pGor+kI
2I3Rs0w7sWgpbcT0j9bcodvRaqMZSv6avvJaCjs1wUXqyZrPc+dpDBrNJW+iJERaXYPFukREfLXH
+8beJUDfIpZKJgGZjzfwUch6oTBcane6M7h2Wu/QZDrQMUitUGGK99TaJ/2jsHw93FYqwoHbVjnk
2l1g6eechcAtms0cIpO0mcR5HTzIbtBrt3lmxCYkVyOjsqD36/EcVEfszpDlOaNIQHLQZWvPrgQm
KuhjihXllrPnXPlkvlEkxjP1dJ5uTYEUdztGZOV3yo0DspJxPyqWlOmVv+YNeHQXFyeqiXxPylXe
xAk96NdEyxx12NJYL5ne0U81/XBT+/Gdt3OcNV1xudEd6TlqwgduK1fEdVWEOwNPxBUU2AyERMg9
IzPGAga8Zu3nGMOFvZA7zv1S8bay/ER0zWUNg3AVQlwDHgbKpaguehVPkRLlB6OTz4TVyr4XCNtS
fOOqM4qNdfqHsj8/cPpU1rs1HEH1GV3y8sRKyc5HSi1VbLjrZZKilOso4ZlxrWSDQbpGjjxU9nnu
KhJ0AgUN7ISZ8XS8gbag4NK73eBwVYythpAZAWCUadjRWeVkn6EUaKxwz0J7zVxalB/4AnFF35EP
PmEot6LwV6VsfzJDDBvXfZs6CaXK3vTWQWt6uvTGWOFHSq6ytn72P0fmCFa34xTQeKKmoUIpoj/u
kp5UCnxNb2VOUIyNyf2h+ZAMb6Zqx+3n8Gz8xXVe9txW3k9nfH2gocObuHZ8oXiMXA6DXvE4KyYR
f+ElPA48OCJaw+tlc7VY4nJq+K1z67gFnCNyIlz/Url8HFfOmzhfBsH6kJCJ6l2Y0LSQeIDkoEg1
r+0bcW6PwZ5kA3ECFiMuk+GAFNd8Gj848HClSyCQMfkcl8vhv6W98oE6ZR7ticdDXTgla1bVq6Gd
mRWaumPK58qh03Y9XQENngdNYBE6O31Tlw9bJwb8LCaD5vY1zbpX44CURmf6PFgmCMfghTx2rpDL
hEACO1zf1JBmt7gF1Yu35M81MMm1fwAMlOgX3XKmsiNZWzTbFsyF6eparvSqZweKJ0JKMeHKmOfg
AahnASinNxuXpHMyfP+MC9eDAy65jYKF1JHHwGthEKxjEWAK5Wd5HVIr9JWKO+EOYxVY5218aM0G
3Ch3mbPgdTwGCVNRyOiUFOCQGqcIxKRy4w2ReBytI/06xgePchqcIN/UEmaeKOOtKi24RSYCU50m
oHXAYlVCCP53gHPay5HGBtMiRZCuPzDIukv/QoM0bDDXdUP4Vq8ZEM+Je+xFNWELKJ0NLTbobpaP
U4SC32Kx4eyYx1rkETni8dkmnmghfSs5RrF7WSyX5cTqnwdco4GJtdg8ZLtcPQFpE2XfRHBYPnV8
/OLP0MTFHa1xS/H+F3vnsdw4t2XpJ0IFDjymJEHQU5SUklIThEwKHjjw5un7A/+oyts3qt28J0qR
SlEkzDF7r/UtFGMp1llzq5qvnGPeZh88c+/ZzRMP+biLgkuu0XCwLg8EwYEAwwlv4bqlzbUc2PDo
ItHRPDZPKBxnwi+Ww7/KPSo4BVZ4dp/VL2Pc/3OEGUuVFq8vFdUVcT7shQksGArPeRn3aN34ZJPi
cUq4Fzk+JnSbfF0sXad1/WC8UMPjaDSzh5ULMw9XIZoCW9toiscBK5pdlG85dRwoutZ6RETyNkPw
yYFlBOJxbWJPp/pDEsSao87vp/gHZ/DTLDSWi4MbEoSiXG2pyX3z+TivXJYBfTtjqU8O2dH9rG4B
n4mNExdjfODAss3jLfH5F0EQtACErJYHjxOKQbnsTdFHxgZm/V/zfOTPLxdBTylz3XM+R0IwUJz4
BlVOdmUrOhda4Y0u+CpKaquun1a4Cdc+o+caaEmuoQV6jK03bkb3GH2hUs0fl+tVWfPKvbOfLNjM
7+weuMjY4LIHNti1lcNz6hLTdVJHMNTKq4rG837bOcbW6pcjrXMEdMA8tFSYM1la6A1SOFLjaYyR
M+w3FYoKsvIYLzcGHSl3bb6ALKSCFiPvosOIegosDoqAY6/fkPRXz9TZUHK4zlGAgBIFFaKbnQU+
t8Fy/xhror4UbSOR3z3UHYmkJ57gVFdkylVsKjaYqrglh0vwwhFVtTPKroTKvUYEjVcyhmg4JXf4
IvVmVzufy3Wt3ziXFFqJIqxpe1YxIYRUClmyZVvurA4KCZ5S3tuMp4ESgevn7nLcJhJ9GYc1zWX0
Z4tfXWz0/RqBK+uAHnm/Mw0/bzdpCPWRpN8DlyGfog99NtAKC3Vu0NpL2JS8s92tkr0bXdoQAThx
S9w8Xpv4WCm401BkOsm+HD6ULxQrDGPGn+qgEGfrPOalh2HPZHnjQq+6SaK53PVyJXV7lOVAVLCb
qmdX2TQcnvmohxc6e9DT++g4AYzs3/r2eel6UUqIPDBMOncosTbcf5ScSOJEmqxT2FsbH5QRsEnp
vqx2XJicCi5ZFP+UpIrYny7cgUQxc9HzNLdIEf5iMnLKNVc7TbzBAXlNCXKZZKZo39yUTx5DzeSl
wgiD99qUe84aMzlJ2YpzUNJHTJr5tHwK/mcp18vDhdvM6OoX0ZGsOc7A6O6WlTT3vYL28zcVEf68
3UD5W+4eOk7M2xnTKWQUrkaa/tMygCxzNqBMgrM5BFACsa0VWy6bzrxxWyJOD5qXioF+IWkcII0E
JBDGHunJXPD0QAKdDFqUPQx2Gy6oKHkc+UCIHbgrlGYDsdNakj4PeEsAB3LC0MB0R93chcNOmbYq
pfMQevyNszPAW+2PxryjkMPhVoobCFSLgeU+GHGzyofsN9cMtxTvjJFo7peTzX/iYmYwYuTgFIWq
r2Z7ThojT45oxYKPSXsJodam+UAQwgDFfKeYe/575w/sm1kvZ2vwoizASnFlGOvic+2gM2ZtvgnJ
4JNcO8vah7mPYhkPOYYszrhb1JE96gMdHNOlbL80GTit/FYeYsxBM36GerJZLDnJCNjSeFHQkpmf
y3pvgWivjBRfJUIBQsMdBMIJBsYC9h9i+7W65D/vqKdl+gcQxTUtGVZifHr7i0H+gdoom3X2q8v0
jfKE8ifKomxtLjIDMDW6tkdpQTGZybmmwhSwIseZSFb31hlJsFk3BtgNFyAGRTcYVWEFskqv2pGD
uTwmR5puUW9ahNUVDLBVNTeHrga5VIcJKyRruMxOluAUau2DaVBs0pN+k6coOadBjX1YZ7c7TuOO
13ArgYwMW/66MMgtVo33pMVGQbq1dkgVrinCDfdQ8Gl0K5haYOUU3t/ErxAQOSmvmsadNOjqulcZ
xME5qZvaEsNhqtOrjC1lSzjNvG0G49dgDURqBI2NsYK80HVr6F4fPUNjYCO1RHHdw7rs2fyu8/Bj
CJhkJDixXTTnfmd7Cesa8hsIPEA0vRpaN/NSWzyNDkG51n/FfAUWOShB6lzvT9WpnrPIUZ/uL53n
6bQbqdwUiy2o0EA85A10Bwy7HLKuP0Ewqw/pf33Rwhkh5v1xCxz+AHsBIMKCqqiN/zkyS2980yyZ
SoapYrmhPv79D4mVfDmT1Xn6kkd2/wKbFnjr38f373pAq2Sk5fupQUUZ2+aSTbN8+09AmVLKxC+K
+ahUKDuVtJ42owFWuLBJvEG+2yIQC0jTuL9bR0ERWldpS7DZ8u39yX9+cfltlJ385O+TMg32fc0e
rG2o9dQ2Ssj7X75/uYekpfe3c//2/qQpq1dXpZM46riVwlyFAGww08nlwN6/DMvDf3vu/oP7c1oX
7fTEin3CXU/QLMS26Ik+tbHvEoXDRi4KoWWm1Uutag1kLED7Lf0NLWyGDTlF5hrUVMKalfwJC0uw
XfqNAgGQysyMWMx0lvJ2QmWgGH+aDMduoASfoZlmrAiqQxm4rTdUJo2RGU1bQgktgSVHe7QIr4WC
UEYnM1nIxUgHqHuTSYccCbvB2QTwBs4cx27qnJUyDQ+yZULuVXPdFZlE0zyxJcou9bi4CR3Qt03v
zPimnc+8eSJ5AnxyLYpnlVZIzHZdjfNhuwRt+KYmaYRQJDFq60YG8EOlTiWoToSv1RAQi8TyZEJz
6Js18HMXgxZbAupz5bTVoyzxYoMprey7xwZdpaRq5aRZcJZLFGm/V2MBXiyryYuEerPJQa9Hrtnv
mmygDiUNz8Xc5+UjRzqctk3RYoYGabap7VMaipodefVNqisTdMgyyKLaFkqa6YmS0q1nEiLq3l7T
VYg2ImFXqNCVmUnyIrom56D2zmboqY+6pF/LAUVILthhkHP4Uqpwy5x1bOG3h/iAcMq2470A8jxA
TY0dCoQwkALaRN17X3LQ6orEj9h60V32DsXIalN1LVZS4wbWIUKmd/yBHdLMHsW/vor06K2aAoWN
JWhuuysNPyuTT5cKkCkAW406hDWZsXgkiWMrOopVVkA/aqa2o8bzgKYNROdMnvw5r7Qnbdl1YYXY
O5QQkXrhoLVRHrnXEdjFuu4V21ej4XfZ8Y4VJUUUqDinrh3Ni8rcZXfRoRghbxoxYk8Zpb+hDte+
an66iWueQrzq69zEaCrj8FVY7AzRMXd7RZuOXdSPJGsWxdHVAdOpao2czSw3mViW96IMoPEVxEFk
P0M59CdouPq50OQNUBQKKRq9WFDmIyb6t0rTkRL0ii+7GMTM4Gwqx8+0MLwNxbXRLfc1XkqIJvgO
3TkS17FP4rLdd9IEfiOhjin12baBiKRV+26FptgOQ4VWhZt3DQ3q1omYeS+e4k0GBGa5iNjnxHZP
Ncf+LuQ8rOYBb1tiGN+VwnIuzPVta7EeUfoClGpMELeRA4rrYlhctjD3A0pasulylEoD5r2k+53G
Cl2guU23iWD+nYxvO7SH3VBj7MP2cdH7VDvooKDCMmP1PwUfpm5h50iHc9OHoT8955W97SGenGpZ
nfDTtEd8K8csED/61GCgkRTOmALoNSBIas2jaYrEV5KeaEicR7moDur82FqYZyENaocCcQQ2v73T
26jYtIlNkiToqM6shuhFAANqYH6reZn7eWn5ARnlnl43v4a6eB9Aoet9J/wZGutypePUJZcJOqx2
sqPp00llvNHiyHMiLG8DFhVy1fyR9bfh7hRd7IZYYmm2sNoULloPAnrjY8I84rZ9DFgas/fArngR
LSIDsSscsJVpL3BM5NlaqW610D7ksmdisYNpk3ZRtcY0vBeqMu8hf003I4qIcTaPXCL5ZxZoZ6dA
vN6SVSVy9nEdNjdroLM2NJQNo/o3DJOd4bQKoXfINJTFICnHOdzqTvNrUrNxr6v6qeLUUHJE/R1G
YFg6/Y85sL/BcTVQE2BVJMR0GenvDmHCRig256tp6K+1KxoqH3NMFovOmpBsAbeeWvaEmLAsmaI3
q/txXwoL3WBEF1nZYoTVSSrGpqNW1tOE//Uwhcbgx4EbrSetKA6z3R+srDx1sdRvXZU8B9Cuoao1
6V5LfoHxVqEcypMbzvpRo59lpbH23MJIBTJjrxuommBW3sfJ/QbFGu/yIf6ZIshJmh79KjchltN9
6bwr8dyT41CegyVpPMF0jHtAhRmMRIK80eboyPqkShmfUhG9FFbPPo9OBhkWZ6EA3pdOP2yV1I48
kcsXrtK1JAr+bEHUZ4YZWDe7ZubFjUIXMDSfDKUmN960PCylf5IxOCWNpiOnzaHZS5adMPrbE8EE
yAFou1QGbSAnFRYRPv1zm2jNPsShQ+NhKZHgHQ7rJD7HabU17PynIVrVx9gfYFLHBDpArtdjII2W
9trm4eBFhjn6Qy+tbW6T6WFOTLWGZm1Bpq4zuza2uZq9iB6OUdhMN8UOaYrp/ezlTr5xy7LA+Oi2
J23UWdsytHRGr20HVetOmswfhmH+PZbttc4bagTpqO9mtT+Rch9CaIp6atDDk0HVkHzMJQCk9BUN
KlTehvbGtkwYbOmExEUBPh5owV4b+4ytBcymFlofLCaKClWrZc/Yf66k/JwUKFkKdDbPnnNcECzo
K1lVzKho50VCBSVRiu8iKb0sMT3W78ZHoOJ95mJ/BOdHqdx29jEr9F0eIuuwou6kTO6jwIYcFrVL
y8QpEHBvlLJJdrJvfrmkoiNQoKooLDZbc+h8xTOrzdKBMV9Z1Kkg5+wtlZJmWtjmvh08eKjpyOZQ
9EhN2giladlSm3Mq7hlVdL4BdApvWX/G9TimxQ/G/VXHsfiQ8xvgcGcdxgQXFD2f38LxMs9ufJ6I
tzBztA3d78kYEbNO7Aa0I2z1Y1vV44kIMxXd8HdoWizMw7p9iZTHwUSPnrpNtQ2S/juejODJpbOk
lnEHTsBxzmHYf4WNHfjKHjrtrpK0brV2pAxA1mmVs6RPBZlYdW7cyPr4Ei0pXxrLDVI3Er925rc4
QIhR4RIGwcZt/G43jWeEc+uZoqfdLMD6QJsh8PM8AXw/dZIWKjjX7SBcGoQ2mxy24e3C7Z7TSF+P
S0qCiOzfdezuB637zYTzaDkEOZYLUUL6A/epJ4PAPEmiyEYxt7jNlxqTWj6Nblzu4eodp2zkQ2oY
fE0K9Lpr0B5sdPzPVuXV1cmELHi14646AyagrE+8h0uFwIn6xhOjvOqitU6pS+t1xIiTRglO0mQO
GJvST6cMklMddKiDktS3LJOS62hCeBjUckfsRaRt2COZRzEqUD8n8apb6XXuBusssvoF2zrzpIN6
M8GQrmkMOeNEcY8s1IfU4lQCikDVpOkrWAf0OdVBbixxo2LWZnnDhgIIFmkX58JoEirgLbU6i0xV
whUOSd9XLw2yxa2kvw7d4dGCewsBYAlmy1jQ9Spd+koUlIZro8C8Vz61Scd22MRwN5omsY6atjdc
96Gp1HjXJeR2svimcmY3/TNbU+k32LCRA/Mwd7LWy1LzHbAl+DcwvAMmY4qW4r02qmte6tDp5xl0
HDePlU5QuoleEaZlLJpclqRKvi2scdoabW3ix2YZoTAyZV29GYCBs7g03kvWvkCk1D95TfjMqA5A
6QeyFuJqZxNURBUjZBjTucAD2rXZ0Il90JNzrZc5fjeGSaCUCSIavLJB86yrmUNEOZXdUit3ZbzY
EBB8FsIUxzGYYfz0YqcBh9ixn9aHeVkVIF1PQ3U7GjNyRgRhbKgPIq3TWxe7iR91NNfTxRZZlnaM
fp5YUDVIfZETE9ZUpBy45ri3BuxHDqyjlQMN4ZBlfcR8lVKTIqDDELPO8sR3gKJj/Z7CF8fs0Zum
Bd4xsPLhW2ZjwU9Y1G8se05PjUs5pRoK5jxNDS4TeCX8ArRPyB78parURSxDiAfpYIY1WNqsjJBk
gLFxcMrrsCAMO9wiA0x8GUB4itryiI/xTzXZ8cGdy5jKSfPeEWE0KwX5Y202EOEiDtARaRTZTXGo
KaMVIR9WdcJrq3NyG1hSBK6wMTRV6tWOioxsQpuhJKq5LYvmTVHiiam3d1mzJPW+npCjs4ug5BSj
+m/n9jDjf2nai0LCydlRk6tmDMoz212duROCNDBYozn2VkzFhvwpq1Mey8LeBwUbBbujq6kGTN9Z
Sxe9sC9shjZFqn8NC9udEgsJEqTw0HaY0W+1b30wvlB2MNk+OYxyZrMrbQJyBqJqT7DyBhoS2T4l
ffxgy5qxpYoODZ1+pVYDH0pgjyeS04ml2VfmvFi1w5JmaKv9YWpgUqcwubuOpXORoQwVOu4TMeR7
m7CDB2Po9z3lkT4M4nM0KUjb3aq6cH0ynCb6vElMkj9Zp7HctpRv8gOToyPitzFmWlUj7kauFm5o
lrDYhwjtqwmObZC9NoJhdLJCayVDA5BpVv8u9UH32ql+VwdoV2Ycc4tKSelvfhOx+itKaBXOPW15
B0I18n9a/cE0EaheVO9RXAlPB03PvYsPXyL/jyq6H1HUs+3K08sY60+KTaCRSigqfQ9yhD+HEPn1
FEmkGkQAsXioM6+Obtk8vczzhIXMpQDclfmlaJpfc1TslCwMnzLzten7rzGB0geQRyVpzIbLEsfg
wqjdao16aMYcdwgKElGO6BWcAwi1c1SfdKG+1zNIhlx3jza0gZVrWg7a2/6xcYmGSdXhjw5ge+2Y
uEL62CVoyk7TJzPO3qzhRZal+T0bT0WckqNVE7lQzLSBknFpOtMJalzKralxHpmQPKpRP33l9rvW
pZcHtwbIXjGDFiMBkMoiikb4LR/KTGeBZGevn/CeKWj4PJG+MmD1W+JHUUoWjO+yj7/iMvuWdlhR
1a0eahF0pwItZc+sakM9dBtVEMtl0I9s55ePzhHjRe0Uz805SHArSr/SA3QAXp3F2oOo+52d5uxp
hnZbMIKvOzGe+j7U91qos+CPzjNhJ9QSbFoXct6N0DXW4zRhO4DGTtltn2tLzWUxJg5EURCDIymI
d9UmGmYWU5q84vGldVFx70aV8Va47h89V0jk7JrPwuKMa3EgiSCzrnomqEgn9rZRWBXZ7O2kg5XG
IJao64oKiz6C8ZF0mNrFt8VZ5/Yxok0z2mg9UmCwYx9pDNhYBRQYw5feld8xbcq2zX/MYAhRyONB
JfdcYaQJXPVDyZETETI/eVNGHzmmGacYFl2a+pOAZIJ4ne3UVOW+NkqGV4OtXNBHr13TvJFdMl8z
88HNcRqnnZL5MD8KtItAlRSFFXNDLd3lNUhnuLVpHW2joelW/x/0do9M/D+D3hwC+P43oLfiO/4o
Pv6N87b8zn9y3oz/sF1DN20NTL1qWAQm/ifqzXH+Q3VV2zCIUzTNf370N4HRNl1bVamGCMMyHOMv
6s3+D5sfuMDjXMfVTPv/KYGRFSQvJf/J8lvyIk0D+JtweDnX1DXWpxpv8F9Rb53WRPEcjQqIN282
Oj+zAK4rSZxfgykieMgldpEFxIVYFriUCTVjY6IBQbzCLTMS8tdGw2dvQxyLGocrpWVd3g2Zn1P9
YoMLQDGHi5RqnwS0ThujELfa0oxDn8YflR1FVIAi1JNMJseypLhIujR60hwl02ChK+D+9OaSJmnF
cEx2y1vbAU9R8dHJTu+P0wAF3yF2IiVrcEV5tVvpeXki6ZnbYOpP/eSm+EZQ8WWOejaB59FXRbhY
VcnnpLWw6Qyk1A1hXhAxKF603aNSk/7sGmRSxSyOghyJXUeAEbRbgJ1aNyHdB0Nk2u8l2ejbKUdt
L+uM5F1jxX/BgxcOvhIiY+x6gROv8eq6xARhFN+mZf4G9r2m4C69dJY/PTVwsaXNkh27kmoR9727
0SLKZ0kOxl9JkrWl0DYNQhDCxkjbthcUcfAZZBTYSH7Bk1zKHNT4R9S5f1KE2JVmn/IMyWchrmqY
aX7F6DAbQ/ViVoTXSvJ3Ie3DLxjbC9TfU931OGLj6CGHeuppBDWERkSQEgmP1EWtaleG6pPylEfk
b8UNRCqddB1Q8N2BKBCPEoh7cYNRvVXdT9JeXU0LXwfoIJt8wCOj29pXZ9j2YbC6NV0ohk03ni8G
PIV8th+nmO7elBvWtcpuKYwmuxcJ4puMMQ0+NEyn1t7nrfKoELW8rsr021pCE/oZZYRr0vlPlCH0
Yzt/LHvMPpEQM+oJNqgJOCTyL/Rb4yAhhXLENCmzr6B0s0NiSx8Gjkr25wBoySbkJHaUXzF4FLeo
9VtEkCKnLocZMoUFaznedEFTvHkpx9Laa3hUqDeIjU5W2z6wKSlpljzBVvfcJqCmr1fdakRzo5nT
cJzUIbxQWnM9gr87DJTW05CW8pXpccJf5mRht5FZSQq1Cg2jD40ZQRU5OTPJdzMLcYqtE4LZbti1
SvySyvKpmWVBFR5rqtY0WyWzcTKpUPAsdyK5OC2qLTOgahpIn3WlA2ZhYGmI5otlvtuDMT53aOLc
gNlzDrVpn4AiJ61d3UxLJg+TPFi96mpT4l2PBZ7qjjCDtWbbJ1GmW1AxJgiJbNgMah6dYrX5iGeL
OWrCvgUbltzody1h2z+h63BijCVpKx8VJzRPWXWzh8S5pAkarSTJYHP3arLp7T9pGJO4Bgw9mNlc
CMPGMtmGnwpi/rSZIt+d8y/4dZdIVyafxOedxvlGDhkx0sD70U32ZCotABDEaSrBHAhasLpILHar
BvX2YaLq3FkPU6Fi9TXI0gBGaG2HeD20dGqBVL4lU3VMOgc3HLqgzpm/ioyU7rizzmEiEUuOEiVm
2N46s/uTqqFLGBAhoVSp4TjBZg1sdtgt7ZMMaOdjdSbJ52S0MAn6ooOrpIfAsk6a1lxCAWQsnC5t
1Yes++kR5AAE7ACFVAnszpbL7sEMHY+y/K5vk7OigxjTLQm4pe8OQsUJLEWJYC1X7XU3nARXx34s
xh2idixRoUWtu4BOUdjTundY/BNcMAKNPBsZQ3tM7OCqZUPbC/1RlfZvE5wYrbf8OCivmdbFgCrS
V8WgesTyBBT/MKFBT2EmulXI8AfnMsW76Y40mtS2YIyw8Jyp7ls0jKZXCJxu4LMdnyXqR1hpF8KT
WGCmxIVN0kazYiqbKAV1McR/RFkON9ctAKjNznPeK8HWUFrnqUR6H9LS8vVyCUXrHscY01hoAeQS
dTscXMZxwfIMiXrC2oyCiuv8hCJGT6R1vyRZ2ORz/HHasfWtnCbJYBLZqYymnxjd25wjf56tN6rr
51LNHilCPbZq9W04Hbdjn7dbe3BOJJeiDJq69jCNV0GytSOg+YZyZI2vyB7Z5Ig7v/PDWaWDQDtE
qpehieW1E/avIhLz2RENWYoSsYZe/S5Ug4q6UE46sVrbtJw/xiqR/iyiP/pcjqfE/mGnBHrD3RfK
VCGA0PeTFF6RiO5m6xmOw/mqB8n8aASMoVoaeN3YaRyFZNrVM3DMqonBAAzmNXEnEtds/JgqRHxI
hEAPG8orodGtR9y4IchOTVHVq9UGK300l9CJjuJhpxBso87VqXHmj8AokkMq0xfLVoeLK01of1RA
TTnKx3xkqZw6uN8MRgM6XTRcQvNcV8Vt0CJk5w1r3Y4q9aqolQzIkvwj3UIlNERj9I+1gJ0SPu/a
qg8TTgEn15IzvXAYI47W+WZH3SGDiZPAl9tapj6tReCWR10dPmedHlhSKS+6VXud4X72lH29tnJM
305IWTJzA9dAWTwopkVKDPNt7M7fad99JlNnIG7Ht1y1xXRkUDokoc48nkfHwjGfpoSwXiVQkZXS
0Vp3s4C80lbPKuG0OA8tyCU6oDqBrmakg7/Rivm5kosDts0eZM5cqEyk6NALwSMuniPpoleZGM5a
OSbnhXGeWIq1H2tyr6IkmoDvNwb1VKBCo/jRxlr6jrTOdqvuQsqqm4lGK1hPuSKEqb1UO3cW0y7V
Q4qPJCt4lq7aftIxkYYRcaNZ69BvBlMvpremhrTZWvAg4zA9m/RSc9ZPRzb8DyH1TEzEvXFpQa/t
7V77CCo6VZbd2eewVyNg5YrwTRsdnGq03yI0x1NFK4L4pRx1FZ8keS4rl6Sosv4eaYRuS1H+sozq
vZU6zbmGaSQ0gIy39EfKNnsinhHPoPHoCFqEUslf2akbKJBh4E0Z5h/S+6iS0ZtO5ah4mjJ/xg2s
QpEUl7o00fWa+FZEbLxordDopmBiz7a9W7/IB5VUndIhEzEGfbaBxGFsnRYYTtJnXhfCKlDL+Ssa
aPxorPTwxXbI+TCVSjtnhJcFqU1p5csJjxD5wL+Vrm1YxNUMbGmIuinDVDFR53Xjac2NUq0DJNyz
wNVYKhKPTK/C2cS9WmKsYoro9r0ZDzDANUZaFXgPiUu7ck5eHL2C/JGfieJ6itOWmnXckvhBWo1R
DTBqmmOeOPOhnWKsJjMSm5FNpUsJgoF+vEcxEtnhZM62FwKjpZJo25oWN44HVoE2mJQW0c6+Dc5R
mctLStjHnVgFBJ9BIEfFlhjAmY9BZFb+qKiH1C6eNBuly1g4uG31GmGIPQXlwdVUYKNSLq5e3Kv5
kjZigW9HRRs8x0b0HAcUEaa+7unJpgh2HKMuvbbEwOosSSfW8sUsUcGAX0eycX98/8IaW+zT+lG/
B6XUS2ZKtYSr8LsJUlM+r3IPVzGXnBVnSVy5/7iISWExO/V6j+ZjFiHbtyPi5b97+N89N/YabPcU
jdz9d7M6qxECW0uo9P/iVe7/L6jIC19bY5ehEFeoc/3X/zbTHGbi38cta/hN5GTIz/7+5F++/fum
QkufV5VDTO3f31aAcxLlVmqUo1hM/fO6/7efUoTQW0yJzYdb4H2qLMAiy/v8l09w/zaVeH1zXXH/
+cP354ikQpFlpw4aMVBsLu2sqi313R26Ztc6hrr7D8rlCrh/12RLkEXAdPb3B0g15rW9XGWZAcRY
tO1SOJ+5pCI3TQABaCD471+CpIA9loLZzjjpy1D3L1/uz7n6GNHJSjVCMshrb7tsp91DjpYcwzTD
0tRGNIUaW8towBZVtM3y7Je2nNAo5wptlzhENx/zg7pkIt6/+7fnDMPBbERc9mSzbjlqlUk0qwvD
huQl3O0SHEUfcsEv4DfNXBhw6j1urMAcTmoO1bgYE3AZ9uhN+Tt/v0z3FEbq2f/yXGlRe0d+Rjk+
LwiK7ItDOPcKFt70FDt6cfj7fN+P7nYqNRzFQX7obMmOm+oWEZP8khtZj5Eo8CCahgs0PKyov99/
ottw2bS+JlWFNyyXY33/7t8eatPUbWfjyBV9usv+lneQNS34okW+9Ve49VfcFUFGJ/Uadb3VkKZd
L3K1uwbt/vCf57ju8Ays/HT/MG3nwwMoioeE2KkcGaixfVXdlZ/R+Wiix9obtumpWNnn1/FQrML9
tK02zQa/DqhVezd068TcPsyH12Hr05xZWfSqPYleLTkRCo6pLnjy+/SQnzJn7QdPtWfeABpuTyCF
1zAV1nST/PnQbBDSeb+XP3ZicAY98pDWm9fEWZ8WsNRrYW9eHWVrXacvnug2/EE4A08mZY7yW0A3
SZ+4sf389Bo8tRnlA4hZHXykNVC+PavgG+8NKyB/3Oe1ubZ/qJbjAxaHeU0m0KofNvSjSjIv3ad8
hi7NsaBkyacb3uLqbBRXDgvaw2Z+KM0vDs8EPWCe9675lrGOput/LdwBdyWif+1QNZB1PfRYqrJt
Ovj6njtdq/nBon8AOGne0yVkkXPhbwfnrA29jJX68DBsOSUCXywN7+SUpTuEpv0P7DhqFjZswGit
4rEeoHf66alzqISvQK3VE92BFV5sJgUEbHysmf6ITgj5ygk9vuGha2zlvAc4RhpLjI0h94xrhHh2
ONKGJCmEk8CSwHLPDhvmLzp5GoKJge3wTrz3BCaTlCnXcsALtqnTp6GFXgDNuznE2dYuLiz+lz82
XgSdrWxVvs3GlvEj7db8dai+irWJ91aIcWpFvJF6nZnXzrSx3RgjJMsN0m8nz0I6Qr2afp3z5FwJ
d3OuWUA+3+jxj/FaeprPeKfdFqoRnbpsM7d++jJNANH0K+YkkjnWku7GY3HWxLo/RweFTwrhaoW/
e4mZXA/OpwrICZU7DSM/+lQfMrA3w6b/U0Xr4p2jk08vwSOj4srVsKB/dN68jZ77TZyup89d86xu
vZGR9QQLoj63S3H8jywxZezztQ7oJ/ss8nMyoHZIX1DK1cgZUlJLH7sVgLYNgUc/AVDAjcn5mtcX
eY4wcV+KX5k8KfsfQmlQ9/3u9yOADG1nQwfam4wYMgAgNHJF9xHCr6D1cl1HVLsys4P+M/4QrAME
4UQ2PDeVqWxVe0+/ZpN43ROURljV6/pFJHun9XPysPC50pN+seTNXcSs8lnkfljdmuI3v96S26Qt
x8O4AtwGpc5ZF+yxgf0hpssAo1+5Hjll3fp1PqhfPj/s3qiVvItkBz2azXsGs9zjQsrmXfFDGDcp
TM2jkID3rvxt6OYORcEfTr/Ek8p9I9eUEA155uIKI9L5lj9Jd3R2nor5HL3w4XhJboiIE2s3jy1I
CmglsD517DNQM0FK0pQmeBh7r8lWBWnx0VBQxzxN2o+CZ7ztPriSm3qviY2rnKLwzEWZgcinK0VI
tdgAxuXNHJ3mkN2P0kJUcX5V8tmVX53+jQgKZw4g731Z71U8aRS26i0vGScnpf6EwWrwAqbzBIwl
J6yUxX0PnrYQvhimneg+9OCh15HvYPmtbmQ+Qqh+r4rfqoo2rnzQ5Nl5msWhQuSvcEaIpAE/8yoK
1OjJvmcvDnWTl4jK71ek4OULMoewZiG24d6jFmiuau7JdOusOO8dUdhr48sRqwkC876bH9x358oZ
1sBJdoy2H/HaubarSxw9mv70xR0MAprhiduEYWGod/+DvfPacVzbsuyvNO47L+hNo6ofJFFeEQpv
XogwGfTe8+t7bMY5R1mBrEJ/QAMJJSlRJsjNbdZac0xyqBYuZde97r5pN0gnEJFQFAm2ckrpPdni
clibbt+5ou+mj32hKfEdG2XfftCvDiyKRFaEXjf7Mthx+SnH7JE400i+b0k5PX+p77wVYCfvsMYh
UPfKrVJTIfuBX5+LcrPa6jFz8iuS9HfmNcq0uWsK241GwCB1tT2NkF8y7Mdn0CtXnAPibkQxNpP+
3Cor03e963Hdqwv/np4zPHLhgHRytqz2gZ+gc7BhLTuXeqJne1iP62Tky+l96EoH7jWsOW2GRW+r
7JWNGDl0fwUtcAncO3WzRzpLUjyioRLli0j28jdYGxsXYfwbGElp9dKD3myyL+k1Z3CX1t2ei0UY
R73GaFv33XQHD5H3p9Hri34nnX5RRyJ/cOraFb8CWzjuJG5H8fHRE5EUul0j3FGAzB3Mq3TV89dr
6UaylvnRKpZv1iueCAvpwbpB3fCM5PPVumH44zpaG05Q8NZ/sLGh1qgSowgKAAo2yA0yDjOwy1xo
MRLqaHEWyl566AKuFG1Dy86FSoukhArgxXq6mbiiNC1+K6yjZXpkYU9zqAC0DXuN08VUMt6JP3kp
f7zR8hgurCUVy/sST9CVfc1Vcm646ydG4no9LUGn36R8HuPB5sl6ZRl2LPjgoAfKt6JT0DbytXSS
HpQ9F4l/T9HjsPzgJJh3QouKSwgDCWecTf5+/iwaP0Notxf3qXEoXOrmMfe6YXgxzJWRPyaP6h2X
EYc+z/XurBMUEsou6aM2TkSXxbmyTox+xg13GRp9H6ZrkB1Urt9SxYt23PKN04ahDP0sktFN79Bm
aCysSXknXSVx1jW9aP38wpuZo6Q0aSc90FX6u2zahkcuPJ1P8kg3qOy588iXHPnL6AOeGdyNE0Wt
C+2Vv4ZyB8ZQziz0OhdnFr7Ken2pany/XemVByKeIzKXlX9Ps093o+9SdCvRoAuX64KYGn+It8w4
1IyTu8bFxJ25gueS8+EHWBvOcFqtNPhN4l2DaKT4UdDMki9+FoM/X8FSfNq21bbwzvUHt7Vnbbgq
0OwZskcqsNCa0a+eUIeFO2ZR0pF3jpA/7TvRSnU3UTYqDf2oyaDdqI++Gpgs6GvAWl/E4m1me/4t
jucTedzhjvhBQOC1fRBlgPSp5WslAfsx+jOnID+G52iEDLZpqReHgYtILcNEYSdi+rT6BlmoypXE
B32ZWmR825N0S2krrFROMQbPhVMfCX50xEqCuua4ql3rnXlIgnA7IQJMd421JqkFGLuozxVCHPO+
IH2QqIiClaVxerPvWKQvKH+maxhEJ6eCtln2+KVYD+exfM5gFUMofxXkSZlowNIHvBVLADXgMjfN
DiP1ozj5SjZP0dZhf/eUpEQW10ybCpdh1e4OlJYrRzO9pouyCEv0H8MeOLYTiiBAAdQ6emE47fmY
PkTXGQmV6hHHEddb586pyB+NE94toFUSEiLKxvPWWXblDK7eiWZg56cCCgXf9ODXCih3cBXrcTwz
M5d7qA+ngObKjFgHdyiD9aHzZ+bK9bn1T5gIaZTkpb9s1vqPDK3WQ8SKkgbsuxr3KZi765I5jWhg
x5J+hLn+B21WFDthL47gczs4q/5M1Wf90o1LMM2NsVDkTWKssTlpd/IOOTSdebuNdGqf1oyBVLkH
9lXD7s1gXynyMu4XnbMyNXez2dDJNdWt9FAB38GO8pn+ihYwoBEjpj2sW+eUMh3yV2Fx0sMV0N9N
Tk0jvQDdCmWQBMBwyTGRhYvZyrCUkcFuNNmV5Pu+O/CDWXHQtjYBygrWOwyvAuisFgv7nrJn4o5M
0hkx6narXEGzZ26QME9hItwzQC210zCi9Fulx/pjqL8AD5vSDdk9SvCoFzf26r3yWq64Ka0NxnvC
/aY6UBFgMzWmQ0Z5iejEI8qeyMO5JCKNnGdrvTtYPtV68FKqAL3efPDQLGVC5y6JwMY+xhve6LNE
xSrgdqoOnAp7l75CAhysvY5rXuUG7SJolkB+E+rcr8MbyWVu6Ro0ri0T28qlATZVwuLpKDMh0U71
S8PtDvHcxtJq0dyaW1IWCRpFRPuL4grF/ge3XB653MQRxe4yny3IFNyPpBmYyDkoFXdEvgYwNcSb
RuLxoCaIDn00XwxT1sHJXORHEkZMqPNxc9o08SmPVj7OecoyPfUngo8kO+sbOVxOKUzzBebU2Fah
mljLBBCZuqTSEucGuaN+yaWSu3JNUmI94VpzBxSo7aEtDhWJ2itbO8svpSSa0MCtjG9U+2k7weJc
SrAU1inEdp4IzqCFsvaxJ9NtIHV/RhKHLm/QTlIJLn4/svJ+zPuFcTVma2SzOj0/yOfheTCQVjfL
eiW3aFx/UQe5GF9aY6kUmwg9G6+QPcLoIlvLUL3bG0zSKSYhoc6fgvqpyLY+s2dzZeWuKa8pkrq/
dZb1OriaJyYqqzZwYVDkKdi5dYxN+st/GM8MeA6VUOFBl6HY3+eU9MT+tiMuwKibUmncZsdIYxqy
gXX26ROkv22BPh8yhkEwd9DBHYjN996WRTda+zbQ8lVuJns5sqCPNT3JnhvjtiYwrK8itNENdxJo
sLp8teh/ylesnbjWrJwCGIbMYRdOtTRuvRuqsbRPqtHSR+9Vl+gysH8Ap3JHqV22MG4dPGqLd2r1
u2xXlJueZCSAyoWGzZdzUl69o3PblMoyx0+FZtltI0Tp2iuXWe924cZWj15D/zLs6X9oCgDkmapK
+JtsS+toNFcVifbqMHY3oXH2+/spedY7Nw/GTRC8aPwAIroLKDCpXiLToujgqIC2uU4+Jm3V3mQv
/SuOjRRSMwLTSx7Qn67C47gCyuLs6yOjMgDmrllU7/wfXCfX6kNzJhGDsBlcBcFos7uGVEvZg6ev
YHIN9BeRK51SFU63WxJpo/DgjR4Dm7wIgyFIQIRoa2qSXYBAR8gCm3EvKvmoefdep/VwNI4BvRuo
cl+hJ6TSkOnBm705+dvpHkQOkiknyLDluxu6HRof33ylegGFOQSaPfWPzJVZ7+Gk+YYM6SwTIFwV
O32ZvzprZU2fyWDulo++vbJP5gNBFlclNCyfdIMVxh7SMHgqgCno8si0E7gjj+qsqXEtWF9tg7XC
HAWaibSoEpQBAux98JnQO9fS4TCmO9IY5o1/gA39oLbbEibVBj2UYYHHpjfVX+LTcIC9oW2B/Whb
ZOi3WFhAyQ3ozlD5LPDFuVZWRLzpFWIOG44YbPLnw/fFKwGH12fMYUn+wIAqN7KwX9iI2rl9sdGP
7Y5awvJ8510Btjha1xIhhYV1nbv5QR4Xwx31xpIbMAtVj+nXwPIO4PZquA9dxIGIEqZn88V/bR8o
zZODPcxjNOJbep8TFwtMGjA9GNyloP0VT8otLP4c9tlVrh5y263At+HhApIQXhpgKgrrwzWprV7a
VhQC+0y2NvkJxoroE5Gd0+dfFRB8d5ZbP0dP9KIQ77Ba3KAvaLRdGNF/H3IwxJaAl7flaxHem+GK
u1i5LfXzWAgfhUnf2coXsy672jJHkCs0WwjUWfzjf0c0VF68sHRi+GOGIHViEZPmFH1U0BlICYv/
c2CGEpOiVXS0XSQxrg/yZgflJqbPPATDIiGuwm/xdykwebyUJ3g7y/bYP1uUIDCntZ/SI6h7w0ai
PW6qJ2oUcnh2CYXgOAIU0oFkFqsqUjqk2mwKgxC2Ltob3V6NJxVRL4kZSk7NhQwdotll7VYdhIK+
V7hbowemm6zQx+cYFfzoMtUvXMvBheKGUL+8y8SanUoSN+RLADVKa6IZ0mlcv9EKVIiTjAIb0jZj
9AokKVmih7oKtv0nqT9WTfD6LPImC/8h6Vh7WlDW8HqgxGIRPrYWeJKtfsphuone238A5Ed/tR6e
46/wqcWNb5ETfl8pHwbRk5WzxYnDA6swggw+xngJfyXgNjQqJujHgTTz50BFvfFhfy/o46guYMZx
VEpQ9ZBiFmp9JBygEkYJ3HKR7EgzUR9E+IAKIGYI9PJUdMDwjJ6LO9BK9Qb6trG1d0zy76YSUBe0
DKFLWXvFW34DRxFRvBkfBGJsWjlXwTX4MSXbJk82Y1VPtSpCyYX3GWWKG+9Suz3WmqEtOY0ZJLl9
+EJFIpEiTaxegsdO2bRo0iEZ3yIygtwxOuVL8UhI9aOJbphpSZtUP7fNytevnHyv1ISEoUPk05au
I9473cIDFdft+ivlyYZvt8BwgeU9FD9OaHfXPJkvAb0oKXEw66hpgSgNWz86xy3Va4DtWbn/4gyw
CvxKr9T8lwHHrdGP2u3AfOLBAjDeneI3lXUvfhc0Eap4IYOnS69ySRLkpJefivfiPf9wTsa+YmVP
XOOacgGqBbTyLuGGbsFaLgaXqcqvCMEIQOTwDETwQOsIt5R+2xvjeihufOIL+2YvK1/escFwo3gq
XDEru/buM23rN0C6BQZQGSij936VNYQgU3QGDEkJOE71wQ6bxa9mgQnMtPVB4KaWq1qu5GL4wRJd
XBaWjJvuvYGdD3UQzsw2IOl2GLbNdqAWYSnOI84ZcPeZ3p6cK4BuwF3zq9h6BmFkr+HVUWG6oHjj
7ta58l/JVwV4CMgv8h0xtsc3EkCm6G0fgyemUNQPg5Nb4qpRYvaBrBYcHxQ4uv0O8CwqU+Li1xo9
ebxwCH7iC6CyjodKZTwNnyqB31ftNn/wdmDFrKdwP9zTEn+V0bmjCreMHnV/b93e6xJ/20e5xJ9k
YQmcO4QE6SreIxpkRKYpeGeg3AAlNx3sRkHIpGRxcR0HW4jSqvwMzG+JRyvqUfDV6k3Te9u43zXO
vZVLx0byz77Ip/iz88+82c9+QNXIHFIGEO33uQYHDVh/L/I+YytZFHh1pD56MkDzc04ZHgrqeDax
SGEF45SRChVVXWpFSDKaeoDe/7ySiq3Lru6jf43k+0bOYMWI7Nz8/vlhPrTRkVXQ6xsB1ZYl/cB/
fX+sVsrO7/ehDH6gEbZT84MvdufnvEJ4WgW28eZQM+SaLIeFnvhy6I93zi8Ywtfpckhegd5N4vrO
MGyK/6rAJVG7RZBY4ubHgz/7Zs2bBgl7xZ037dmWykJ8DPUNZOo/h3f//MzLc44vDLYu+/MxaVKB
+R799Y/nL7vfW0EawJAQn3p5JdYDjQoZhqbLC7bW8CXzft4zL1OKwlnNb/nt6+c/m4pQAHLCIizG
K8xWuafTwulcKqMIfokYrrAW6wok5BU2q1FXbg3DCtZk9uWNquHUmpLzCiNiV5N2r8ymZf1dDcir
FWZmsabvJFQ8K2q6FxUU16ZhaDdxQAt9Ce1ug90UzmhWsxkz6igbmTCaBJanhXKvVf1SI2XhSNDC
A2G0Nkp4bVLLm6EQA+0URvamSxWFiHGnrzsEQ3JFWUHsWc5WMyiTDeKnRBi7mTU6QJzeehzfirnW
J+6At+jDg+YoQssQ3aGaPKTCME7GOA7/uEgBo+kAAWduCYA7Sp99n3kKUY6exZthOzupBraTw9YM
+gSofYUPHH51CEPWugIYT8PJbnrD53pvtYAOjEja62n1UITSm4z/XWaAGvff+w7DYC1j3UyHg1ve
NNvmxejDpBwrPRNPPaul7t2cCOrgtjcI270B/z1KzRCfVAUwmpjqSFYAZF8ZRaDi+T7FeoVOQAel
u3QKkqseh7+xGZDsFeonlSQn2bdw56SEVcUVcIg/FGXv98lHJiwDUTMxCRA2gmn7FWT2O2nk7NDK
GA3mwnIwEN6D0nbCV44gFMvpRqVMt8meLNwKlUaBqTHuKSbZpSl5lsk74h58i97+PCLBDnE9hJCC
ISEZoQrqNa6IKY5EVW8yF6O79yqqGnX1oXU2nX1vClPFHMVYa+B4ZNoHn5gn3oucpveaoj8FT0ZF
jd51ZlvJ4AyLSQHArC/7gqhHyjnTcHUsohZsPTaPw6Qz22OMB8QobCBH/CAbYQwpVVhEBhMGKQ2u
raOwj3SEkWQx3JTCWHISDpM4TQJ9eU6Lijio0xJNxY3SwpVS8dHDBa106PGrHPQ8Q/lvbQZhZWkA
mrfxtpx0JpbIxkY0G9Fnni511ZJXfto/FDaj69gYgp5TD7suxuaIeiCYgCDwpQozPzkprsJafpkK
+ImlakurTmM9maqPQ6vkuzqdXtEq0qWoCrUyNU6/Fsh1agNfWOuTfYKqh7+nFYJ3d3D8pCW5itI8
ejiBNjiCemSlJ2EROsnDwzB0hw7v0MoEMmt3qY/v2mm0/DsryPapokE6dgh/aL16OzxWwo40Ecak
EbnMQm1gqoX6gybMS0tDfSs/ZM35KuMUb9Oc0zWUHYPseFANxVv3JR/ujCODFyaajQFTQSrxSw2M
vYIYf5K9NRW+3hXFrwcHg1Vldlpl8ZAU5gPV5BWFmFTfjqV/mjrjzcwoXxhy5tFkxKbUKWHwQDGy
xvwzgowwelp7Hcu5jeHEFcXP10oZM/+oUAbrvvflaX107NtnQ6Gbw3l3bySm6Soa2e1gVMApVQ48
6/SrQmHYOD2juG3fVMKOFjanjDutjkst1c74W/nCT8wD0RrhZWsieQ1bVhep2gNwpqKXjDXJjsQG
W1s8JkoKpdOYrgpJegyEWW5J2jw0HbCeEhEZ/HQxbSdXCbqxbaPXsVeeuoDyL7Vq/I0ssWIOAwNx
Ag69TQxmwBMGETXgdVsB4gwURsPVNw2w9w3x+c1/dVXx6TXkeQwSkOleE5bApR7iSmLB/sAtuDVh
KKjCQNgSVsJ5RMZFmAs7uAznwm7YEMbDEn0PBBeUkJRLngPciY2ifiiz/opzfjVV6rZkQju0EVlT
SX7ybYJesXPvoa9Khe9xUZxDHWiWlDEwVNYkL7w0/NKHOy0fYKprJuKIPDiruhZTGpwQkZdBODqC
WUCF6VIyOiq6TCyD9RgpXpd8SLkNpn5qvnST8FYp/JvxcY6FaqvRgne7mqIdpcHDwcL1eaT/ToQN
dBGj7qdPGq3mrm7DrwbF51kBEFZNPtXquoPcW4yClD3k69TGajpM8JWO6vI5FjbUNX7U2lkjEoL/
6MJPfxmpqi4/TZ10QRm8JM27CZVpqctAAPJRhoGH9pNC/b2a3khehXdJWV9RXS2qSgmoKzlkOtWr
sGbAbMBr0kcpaN8NNMow70SqS8TqdBzQ0iTB5gIjbsAJD6Gw5pbITVL2qWKJCxuFvCde3ase/6oE
GtZgwVwRNt8ZvIJeGH8XDUEQm9reAU9wTZiDU4oL7tjrIX854yLUcT8QVuLZoNbUVBtPciUzYxeG
44WwHjer+F6e1I8c8WxetxTzLAdhVV4YzJ6EebmloOOKhKG5hrP52LD6DITZeS5szzthgJ7pwgod
90FtL7UYBXukm2TSDL6Hr3iBhzrwGe/kE3LEvD1dWdr44SREp+SakFGKB7vUEdCP7au0zb1V0LUO
v5Y8SSas26lzI9BeYD5XY6fU6VDUzJoQgK3uZQ/RphIOwyr0EMlWCk4b1Am6dVt8KLG5/f+Ssv8X
SZmqWLbzP0nKTnnW/JCU/fWevyRliqz/W1ahziAcU1RN1q1/JGWKYv5bNhTFkjXdUVRF5pv+lpQ5
/5aRjcmUCf2jNqtzaoX/81+6/m/N1NGbaSqVcia663/9n//4GP63/ys/fyvF6h/7/ytrU+q7sqb+
z3+pmsIP+F1ShuBENhWNf5phq/asXvtdUlZMeaziFBtcm6ygPKWi1CZm7EdHgy+ZJO+mLLeo9tEO
aQsaK+nCV7u2m702MDXJKWxG58+sKutgv/koMrMvm6ELk3njRbWbW72oUJt00OnGzhAcZAoMGifb
tqX1WBv5TUo1vBOodKyE0OX7eGzepykBARRNriJsq+NKewni4SNTs42pp811Eo/yTQBBMmO9HUux
TdfeUmlpTlsl0QfsGlld9wWqn/hcTtMjKO0nDWfxTf7F0tDtR2h89gh/rQVXQBnYtCkTIqQ+am+f
txEBNeEohGjkUXKAbxw/B4FN5+wt7UrEBzuqMZCBERUZ9373NqAuuEm59VqnwvJhqiLCjdYBr0Dw
zZOnLpJ2JGPYk8sJnfCzbO1D1iWiYJAa5G6lIEfeyHa+yQeHUAQeCqleYw2a5HANkf4iBsb2IKAe
MHAYFHQFKyybv1wf2hZPJsTZhrk2JSY7VP/b+PEIXHlOfI9BIMBSJRmM6zJLV2qBi1+ji5CG5txR
OiXKyORz0xEDaBnBkI9g4WoWdzVtwJUU3FxUPXlWqnpwSzV5UyigBpIaIC1zDDI5BZEqzwaVHNUv
TkQltjnhzpO18l518v5YUAGK5oXUKk6hLAtzUF4VUgzOAGaYeCMO1quSdLfmpFOnE4G1y3Sf+qGO
DMuIkSxFs1TU9aTNQjv5imIJA8sUqQ8qmqBx9O3Y8RlTXD1acJcoa0kdCJJ4zeWEkjSjc4cogPsQ
B9lKTnAXSQziSYE5XEla2YkV/go3YcJBmWzAFsNuDqXSmjvllE7Ou4KIeWPG1ms24ZOXB6izu5Hq
KfkqKEGJ9lrxlrLKXyGfJJ1YR1elQvjULCZzPWhHhJt7CWYamRKSGnYCvTVRvxw5KHZB2j7LYTK5
MOP8hW1ooOmp4tQqlYSa6R8ac1vnH7HUpPsoA05iBjklsBrgeyIbFPYF6o2TwwgNqi67DYJHLwBW
opc1uMnQIBKKZYgUpdi+1wpTV2YfQ3hLKFs2KeIu9Q/Ky7OggX5fXVtSn619hSAjxfvom6PEojgB
GCBglo5kpR7vRjt/cjQ0BYUBTDPEvoLZI+Rz3XpLK++zoQMD64mCqxrVdcjEvR7x6NJH45eVDSdN
hlXfRD1hl5I1xhD2NPUOPkVXg9AVcMC1QigaLXaxlcp8NebUCWZYHinaPlCi59Kwh51VaNO56vHz
wTt7VXUlgWbMhIC4MLEI8sqdYG6tKEXmqrFUHCxmk2VFwNWWX0OqkXOB8LO1NT0wpQ3GJ2cclUGj
Koe4PzcNCm7EvouugeYi+dgNZvpuoM1WPs5fJpwtmVB/HPawm9Q184Nha7Qh03KzxkVXpuqrDVOq
Aru830Vq8FyAy2VqXlFvDnuhy2lyYVzIsIRaSGwZcdlcRwcCQmhsap/QXTZsCtC4Uuv1QJgdEq3J
s58zkoMy1DZl612XMiBZav2qGvEY9TqJjm+83DVrVZfebC29jaliNLLwOsP95FqyKGrtvbpZlf54
E7XjKXgIyXUkykiiheLvQQY67zfA//FNls3Q3qjknZqx9baVPrLaRF/T7mBfYFOIEGPfmPgXZqhO
qbIJxw7Nz9QTpcqNap9ASySYViUbx5cPl6fmI/AYlNVy//2e79fEG3/bV4OABd5U0EZtiWzmlPf7
eUvptfMkmZ9a7G2iQKO+RFSkI9ks9sSyKEufC9TFQ1yZqWv4+lfTAZpbllY9bMbaAR4rU+sY5yQx
B4N7we7963qqd6YKZqPzkFuUgX6c6KjJ/1sqfFILW4+gWcjwpYgFFyRrRE243agE7ufN+aEuKqwh
OA0kzYgrzg+ZCCnWorT98pzSDCQxAhBY0jBZNwrDaG/59SoQPWE0obEAx1ekHh5L6nSfk5bQ4tym
zg1BbB0m21Fvr2WAb/v5oTB8da/7wa6tU3OTVQpGnQYexkW8DwzzbPr+U+OlN/XgE46HDkQy5kRk
xNlplkxSoSr8dIuoy20UceUMpVyz5robzDyTYSbzXF2Kq1nBLuubhzQZ/L2N2xN6zq2fhltTzfz1
MLDERjXQRFp5SHrjKx9Hw5VsE/cQq742BI91EPTSWIBdZesK+Om00zUJ8yK4awVuph9OZ3pblrFr
34SLiLyYginFAU8qHhzBLW3Tmh88byqNCOb5OclUbbS2EtSPsmGhZEGcdfsYx6cCWRulgJJIrYjT
3wgZghbH8V6/sYwBMFja7VNis6ZFfZAZJNT5y0c/NoXHT/cqKzJLocbchazf13KibNOsg3jf11Ra
6T4hRw+a/HcL0GSyBY3OskkRkdz5my4PP55TfVBDNYQpos1NKruhOCMpanwKUnI858VZqkLoFmlY
/prPzeUBPB3tW5yv3x6itFpbMGY7Hb3O/DA1Y70awwq5GmL7kSS9zxoFk4dC782h2KSs9zrxPaHB
nGp+0LzQcC1Ffc5iViSiOUwSty8ysALClfqljioaUhi/cuZtensMg/cgCT7QzNvjEtFith9Ek7dD
9A+X3TTuMop+xCuDNVSTO7+UliYZ4amrLGzWqCH764j5tYoae72rA1gDo769fFKXdenKVKHLzp+m
idtv3vr+mO+vmL9HPPz2NfMrbdo+2H1JO/3nkHlr/pjvn3P5qssx83O5Z7j6iO55k0ZEJf/5gB9v
+LE7H/fjue+f+v118+vfT8zn7Lc/47fN+SjPbidmIEM8HJNKyr9P5+Wjfzv8j3/Jn1//46F/+tEs
xEmK21TKJUzMS60ODoMeBYd8VAZ/XcoUeVWT8CDnBW9UChjYYjP1Q+p5crE57xvpAzcJt3xg3Fko
kdb+BG4ZRRw5oz9v1gVTPIBR4NUVRAHEP3uyJY2WLCwhT5PUxAL6LT5l3p8flCDrtpWnoMbsFGoW
MbVdFTVZfb08ZL34I/RJGIapZPMZRl296xxyq2ZK9Q0ZozEbqBbVGYioaiuurbTcz4KeXPThtmhy
8+4QyrTcy/78pCRa/rz14y15n+A/3TAtEmKg+aESIqV5SwX8s9Ij5gGzFmn+kJyE/IiNCZ/XeYFH
bEp8fTo/O2/+9mxva8+ZwYRklvSMDjYXdl6+/CXhIi7ewgTYNV0Rkaq1HQDNsfoQdsGbr5qsg8R9
Oz/MOiuE/MhDPSdy1REhA9RvJ4KXLU/4XOmE7Gqn3Qaix1AGdd90RFfsokHtTrm1ODda85n2EoWZ
4lNnCde8BbuhsUHjmmH/OfXOuUzhKsx/hxebd17Z43gydwjzc/NpoO9FJVMDQ/r790EGpCh6JJR1
OYvgl5mfx0KJBS0SkyIDSfisVWOm9NwplC8Wk0OibT4EKiT9qpY8F4NiuHKV1NM31VqWhnIz2ha8
FNLHFQYGhjKAyidWFSXDdhCpP7UtSZOGik+xnSV0BLN6LKbKSIu19fz58+/yTMzuGnIbWtYwe9Nu
Lgqz+XrOu1nbfkSAzBcQngiI5xHOwPO3tGKE6sT3SXXAnzbvx9PIJkbTRR6P+FbUvQz108xwIGmy
/tQCpNkmbVLubTH36WEL7mkLX0WQpt/Xd74S9fzR//XCkEX5lZC610fiUEYQoyQqLWonQJBRdNx5
gJgYSwtO2Xxl5mbty2RxDJYXHv6Q818zvzY/XDR0lyv53aBF+50P/rE7H3c5Mf/tRzUZINe+QYtP
M5vb2vxj5t00TxjhL/vz1veTQGfHBfmf5Pt6+VJrYrdOTYAQ6c1fy1qTO3neHOZb7Xtzvr/nX8PM
7+8bMJ6/6PKT/YKSyIF5ouS097oY9yNxbwSSJ4nYPpuETfBQ80eAglUG2yro4m1eB4FMLQyHf296
YkAJsX5qmVPM6sW5pc5bl4fLc+OU6utRUYWKffmjD5r/sKZTGPLnTWeen86b37++mIZrIzrBTEV/
zXadjxNmWMJpoASXsTP1d3v+IXq1V22Velxxxh3Rcc1bl3N/ec4SVomZb0h45vx98PyVl93Le+et
y2W8vHD5vB/vDbOHNpZgBYk+c+44Wyuosu28P995nPG4Ocz73z9+AquxCCU4uPNnzdf00rac6c2X
8EObm2uoytbIrcQ1CNqWqczcTP+8OX/Ed1c15COeQPCTZ5+CCwd/3oUoCExbzOouu/NzswXBvHV5
4X8+bj649z56pcowU/n7NurmBnq5/TxbNOPvxjw/66hZi3PQP2+Yt76Pmjd/7s9v+v7U3476+QU/
3yUpVM5QI69McrScu5l5GJm35vf+6bnLIfOrqF/56fPm5WG+HpfdeWt+33/7qYVCZcJvHzMf+OOr
/vTcj0/98U2+6PAH2a3aoGWNLqb2RBK0rpw2871+eZhsrUDJOV95cetfXrk8B7GEW3zeLxuhz/4+
aO5u5w+/HPrbK/OmR0kJAGaVLln0XSQ2yU1dbpTf9r835/vqt2fn/fn4+T77651okIYwwfp9Ugjp
MTkmjUn1sSrr52SKsaz1m7WRFc6mKQm+Of1DPGTUzdSt/EB3Qj33UFg3xIXzhTW15QMsjJ1ekgKc
FHN8yfRsa5aa9KDC/Th3ag5tw+vu4qgI13k1OC5GI8EuDIk4mMZtNpDSUTSPoF6NGHIaw2xl+U20
S/UUo9WQcCNxkmUgWNckaykXtojWdYO5luY+7ucf/N2dTAgIWrGoErxmG4wCUCYxvM4D6+XBuYy2
vw258+afDv/x3Dx0z899f8Of3vf9DX3sHM16I0PomAuN5gd7vncv+46Y9w2Ezv+qRpr355Kk7yf/
+PqPt5tGA80IQBvl26JTm9+e2lYWXc9HdjG5InUob+YXgEFw7/x5M/QTf2kk+YcSVia8EEy26rFf
Jn2D+C3ELinqgw8rO0Kd4ULnj32kW9swe47TBGeGutoSsIMXJmuQtT0DhGajP9ZFCD3SPELIvtKy
7i20o+LVxnFCrVPjxWipHR/kj0L1DPyOZMsNmfpvewVjJjBiwE3CjIKxjFxgqwAFlnygp2Xd1svS
SNEzRQ1xTeKMm0ZqDxWuBIEB156ZYSnZDV9x9hNZeMIDO03GHDHrhL1FD7IJLnG9dfCtXypGfFAY
Z7cM8c+xqU6rMLcMTBy8R7NtX/xgwIIsoZQbAh8lsVSztWFHFIxAOHgIEYH3qCZyLJw5rGHA1dYb
r7rAJ0phatiVymmOIw3Mdo+gxQiofmm0op60nzZ+jUBAr73EJWn4KSnOtS6wklMHAamQvlKJCoZU
UvErD/jlifGYmPqIWIQleIE3YBegVRs7H2dADW+1zK1z76k1yxsbVLIdhdhum5xVyh6W6rvmZM1V
OzbQJksIHSj4rcqDEZ9mn6Nd7AwJvEseDMOaRXKLxWR2LnPZuWbd92E5gbSXc8veWnm+nFTi10qf
6DsIw9TXoo+rs2JdUoECoIkCQY8yON9GE+vAEWLZRuQcU4Iyz0xMS3VqiTv00gO2LH1O8lsmieCA
u1orRVCseotqEVvaxD5hC4WcMOVeuKVk2l2fl/bBGEt9ZWXZqirhpU9oMSzLd2DZOnfRgP4qluvw
JjLa5yCINkB4pPsc9C2yJ+VeyjOHSgAHujpLnkOreKeMYpt166P5KQDSw8GWD1ll4KAGpw9Vj76x
nfJtTKmCLCAgkrvVbUpo0vpoKajSTCl7ae2rbKwReiYN7ikx4BFieg/pqLyx+mRVqQtrG6QUg1dR
GJKDtfcAQ6QtErFU6d5xRLKpA8/3XSKZx1Lr15oFK1f0/oEmej3iTauBAg0qvpoxyeD9+ehWlBb2
O8UOGn4KuuRKRfiiD/6wjgmwlmj30mu9gYaTmOQqHKV6Qez2mTpGjTjPxLuONE+dfVqFEryPmvyO
WCC7qyjP2WdGjt1zrgBZDJWrZiRWTr5lqVcwA6bQviN7f7R6lieeTsVp76Ntw5iwR7g25GTYWkgb
m7H95Vthdo77+BN+0DasbTyrq5zkXGNejRUqYCj9aiu/472hnugpwDlqSHYYhl5iXBQQXNH9V2X5
DFb//7J3ZrtxI+uWfpXzAM1qTsEggYO+yHlSWoM12DeEbEucp+DMp+8vsvYp711obJxz30CBSMku
OZXJJCPWv9a3XGb0ivoOlbA5TI9i5mSjp+J96TxClk7OWpX2GxW6bxUUJ4bumdd+90ZGCen8Fo2S
uHhnX7zR/m74fbCtjAT9dtia7eNc/ywbET+kZkG4uC6nXdQqxKbYoN5eqYv0VbcGsvvNltTG92jE
cwIfMzDkTyuMKf0xiuyLJ3KkRBryZEVGD7rTV/olio3V2uQNwinHYw9QquWKYZucs6lpkelnlpjX
WMExLv4qkNqKaQSSPS+XPC4fZJOdkWOnrZTHzGOvaeWvQcLdEDZeSZxmNpTx5GMbQCQ9VDa6ZynE
HjvJg+3nGBmTK7c/T2Sw0Bt5jHgft3PzVJnK/hmVq3qoXscSAKbrx+ZuzMN1m/NCGlZ+HlPK7RX/
3CaaXzDHvgYjZvqcnuzJ5uLPAvO+EMDmJi6kjrHQqlpDZPJdmHJWw6e2dx2HJy1eBlGZpyZ8XRbG
R7kkQti+uKx3VnYggeku9tlXQMbdNHyww2SLLzXd+WCcNuNSn1WuRXJ8t2dVWXc+lRquqqerO9Gj
mrgtd4iZ+1IRQXphADBjwMPmP6hPt3K9QzNAD4ZGuoQ17kknw0NEq07nLiW4JUyMxdhTi+yyI4Rg
2jPQ5FMeVfgpcnse9x1v6tyM411Ydw0GfUXvBkObJKjVIenxX6R9gb6S0I0Y9yPzbIRdDXXi6iLp
g2wmt9v4wbe6Y2aKaZi4jhl9GlH3E4gMZWfOwzA68uhUlBW4yibumGGtxl1eChAFzmI/C7OmfnfO
snNvOCdnfm/a2rjmNpz+Os7vRsOgSgHs9JGh3KoSg0fKiEojkmwIBdiaiiFcDwMJ/U61Zx9C06pH
73/l+nj2cJqsI5MTtZwh7zlcrGzLIDQss0fUZSIlVbI3ecU2mQNv3sni76lVXVO/osq0Hcl7KaIP
aPl3tjHcL116BtysNn3o/WDHvG8bxNoguWMobq9F6s0rxnoMQsPozvao9ewb/4qZOlk7aok1WJVp
FcXHIhExhAEAdy5BAVrQgvPJqpkFT3wcz6bxnFu8upFm7gehR5Fn8mq21Pjm72HIVN9Y6FSYUhbW
SdQfkvllMMFEDQb9u1kCDsh7mHCPMZjL4sihjgRbvm/Pl2DkI974wbalom69TP13ptt8QEN+UOUW
xiEkhigK6xnbWfcQhUpBEAKcH4/HPucVKrm4qGBKz5ZJZNQIt6q+jFMbPEYJWE8F7xPq4db2wF1I
0FtjUVWbMBgPqUmPBhPlnKxHGon72UsGLuMOdb5Ng3Eq6NZjznp8EPRh2+SDACJO2zCxuPQtyVNv
02A6Fx6r6cZghlniZrKMFk+ogamsbZrn0LqXS37NRrj+8rsTgLSZHaqjOrvZ4oebtqY3aeFH0Nod
p1jlEtJtzWTooWV/FoNNDDqDpfE2j5kk+THyqc8NBUSp/baQN2uUs3ydZuM+aQFLlSXhTU4Se8O9
a0/fFPZaX3ybcWpMRQ2UMgdzSzXFypmK/JAM44vfxgdLlrDPUlJHnsxoR3RgsDYGk326rgJv3ogg
YsGcxNRmGvcxFtOOdVMdRBuHPrZH2jxQhvPYIFURmVdphBNpgmYXZAyf8DQTIJnfUdogp4j4V00B
xeTIcMu8llcisXbxsZLRwhs0fFkKWp+dJ1wSJFoTYrdTxw01J8AZZYoFZr2cuCsxCe4bPoL0CoRF
+zbgvthEov5Gd8Ix6KWFZ8unSjX+LObsG04TPLjoEhdVdo/27AS7WAz0jEVUuBbZV0EPwxZDjLkC
XdoB1Kf8JLLEUyzpmU8okZW4lhUm0K1FE1Ah7qTxXUZxs0965ODZOBvjMl5GPauaDW/XgpJbRR1L
Ma6mVZnFj8nQnmW1SGLnUEuzuNsmMxflxm5yGBOSqe9ICXRP9ri4tx0HcOvYg/f0PxUkMnLfnrMO
Bvjw8Xw3YAPIFIwcz++IdIn1GC/YF7K+PibGPRbFhh4A7sWwm4+27EFQAnlfRROE3ZY6MzYX7BmK
AXX5RP+Tech9KLnGWznaLNQruJB2wjC98I/cDd2nhKuD9I9c0Z+LxQdhVc1nU91nkwmRqxh/Lr37
GZYhnXBYgJIU+1Dh3nV5nNLJTFDUoGG7SStgBzjxK1pWjmMYXs0WJFbUHKWeFSZ6wJX0475MG0Wy
j3bLKKHPq3D0FYiLn9OO9/00kVTKUlZVUNrbudvwQnLeA3kqjMzcG1M/rBxSE1NauA+0BWB6YRAa
HwIj/lbO6tqKSF0BVWIliRXBw8jaqbrcebQVXDs20JZvltcsmegi0VuTEQTy7H8vCgDYrYPhs/Z8
8oyJ/xxrKggrgCmsH1M57ysLgPRAurp3KDyNseducm+85LRzRIwlN6lnv8yN9UsuEVwBkbJZkCH9
LMIhSVOkMMHdt6bqdDR4IWDuEb/JRogkI7dPa4FTSfnj1OMkCIjD8fxP9kKFOKaFU5ne9yYZtsDH
f+mXxXtZyIskb0IhaZMBy8Rl0VsCisFEB8gQUazCWTja3XIN8uJp6v2fwhfjW+UHrw3oNyhV+a8k
BQ8V9hZuG1nTw8f5lbtXlQn7JVfytcXZw4DU2nYRseSltDdxSZDA6NpxZ074ksImOlhl+lJ3dGS3
HRXmBVzuacHslCbGc5nOya41SdJWGKRNHxW9tJZXL6Y03pzyXUy+w/BEyplTtfBRqKMIp55ENusB
NVf02GJMo2DsNFs6eeJcR2cksOvkNeDJgaYN3NfGUK1Hm9hlJIP5QKHOqs+nkhwIAQXKGFnOThNx
UkFZt1TEE4foweZ+s6POgjlMzi2XQDbbDCgCMsasgtV2saNdBdWX2xnJYhy0PmQsspR9TC/eiBqa
c/c/KSBDY0ZsNOqgBs8d4nNO2ZnZxNDPOvFasF1KI0b5Fa60tVAKhAcWtmWgndU3u+LgJERvFWOx
CZYv3ULUUdOY465YB3/p4HdPOZsPrmRkhU7waMUuLsAc5MUc6oI5WCjx4tH9wi558AmC0aCRF8V8
mNv0ofAIsscBVTTCrbZpqCtROvmlDItw50/09HqeSVevGh4gxHNtwLwVS5fJicKdZgYi3bA75wPH
GbizEq7+UQnGIw6ceBfO+YuZ0txlc9MaY8LtgSQc1PpxeFLV4zS2L37yGLvdS9rRItZHGZX04DfL
1DvybqiIRGKYro0g4s1z/WWTtSBHvJ40eCep+gYpTNdz8BLXbbxl7v1g2ZG3x1FWkkkGSWKlGY3u
Lh7BxaKNGADtJg1ZzFjKpocpopkl/sx5LSmhmoN9nWQfyej9YH6/10/xmHr9d4HKhY05f1bTiBo2
dweB151WI5LXYUkdUf9mw84dZHBJyKwJByxRQwHhZ9MY2SkMqV3hFvFoswUBC5zW+PtJroYRFU4L
b2kthh37Cnz6bXztKyJ/YhpS0pwLHjzVcxvonxe7fyusyL5WvHpfukVdzSnRE4FKooLAEM36nJpp
5Tylvp7BepKYBAiuwpi/9E0FtYlWuE3STGQ6HPIosk9zqmO6/19X8fHf8RZbbuDjxf03dRUUqP9r
V8Xtf/iHsTgw/7CElBaGXUeKv0zFgfcHH0fP8mxpBdL2hPfbVOz8IbD6+tJ1/EDXVPzuqXBNTMUy
oCuXzguXSjjvf2IqtijN+JupOMBNDETYxtlsgqp1HP785/tjUkaYkK3/NRddN5Qy8VlXZa8EgdhT
UJXQlgbbg6CiWil9YXkOLckgCJ1A2I05o4m52O+UlLMD1tWJlJBCdadMsfa/x7pc0dmkbZY8J1Rm
Ecr7BJyZHGbdxighxVDO6NLS2Ou6RqmLGx0aHKfad861qS7JQIKkH59DZZJ/LjPFJj//apum8zBL
+HwteYp6LE9JhGjtlQaCTxniyx/9J7emeVVx3aC3Ym9Hyr9Eiiy1YmopdBGlo6HcIuTKFilna1Sy
WNcW1bZlJlsAVt5rHKTmF3bvOIEd6tXTaLkK3JapRzY2rJkjN6X3IT26adt4+EhEB5tCCS4L3XR0
fQIpulRT5i322xA7pls5xtl150M/dt/GxDGuCbuzAaz3WozhPiyt6TkjN1w77h073wIt0DtXbXKI
qmV+mMLSPFp9d6QbrCGIkS2bsLLTfTj7J2r4zF00QFVSNIf6jR6BwdsmgfBlRCdL3HTdBBM7FBBB
ziySs6olbZKjbdNsMS9nCrgPbn6cu2hD8LVl1n4IYoI4uIahDFFv6sfzDxbh9mXW1adSl6DSOHV1
dS3qRD8qCtN3V9Eeaic9LQzQwPOYQH8ofuFgBjZJR9Up1IWr4616dSDtz/bFO1bZfafrWXuPolZr
eex1cWvLTUm3pVrCZ02UyDMF8rZN22Ywsa2ULN1xTLmfjkO6DsX4XBrqkk5GcCFRtvNesq6M9ksw
3bGvkVQcxz8o5hg2yjZPrq6d7eifdUVF35xIpkNSfcD3A5wTEUfJQNbszbT/VkqKbBNdaTvQbWuV
oTjamE9H+n3BeET5NnVUyZhZt0iI1sEijX470J5bUf8lXfI2ZhT+sjBXHBzNIs900W6mK3c7Xb5b
G/JB6DreQZNERERFr+8N32lPmA65291l0VKRthTc8MbuSLkSYgL6wAJdaMZqXaEfV/MXSmCjBy9l
8hXAjoPHnnGC7RvtM6/9N2E4y3lWPksjWjQLmoaVrhzG8zpcUuvTVVMON7sPt6Ik0quMEJwSNt5a
0t3nWSNpT7JUoC3Mc+HW/bEOVLnpugThGkSgm7HRj2XhgdrAbdaqfTAU36K5GzEl5csGZYWetGCN
mARU3g4vilgc7p0m5KybIb0UNBrjYiRKZXwZdUVzQVezr9m0sQnmwNz0A2VcuUups4We43veeCgD
/PLESmnFoVzG9cGCWRGlehnkSKx1ght1s5skHhlvQHHpmZEkY869O83eutzltjwQeaJ6ev6e5Ny7
W+osAoLAauTCZc0zij6rMhtkj2iJ5jQhZ01afrcWkRzGFPZZXABBse18a1btA4rPpxuaOC6Lc5QA
/qA/fMOi7cP3aP+sDNrPQ/ah4dzojchPnrcPJkUe64ptagkheOuXrAmQ6mEXLbiJ5mlT9W1MR+q3
CYJHFrbGti3o5R4WfzuZ8XPBRXvlzR0kp7xCN9YrS9UCTnhUFYufJeyzjfCm7Go8Rg1FC2WZHO06
/+K2I5Vjwvs5xPGyRq3BGeQ1JfhvwsRz1ttHBqRoX7kds9C8Vy1A/iDP6q1L8QtycLPR0JDRM3wA
YF+8AMU1pQEXozTW6z7MKLwz4l3Q0IjZFW/1wvqZG1WDUYeogom44jbLpbUB1+XVQqfc/EtEHtSS
DMeRHUW7gqajzewxFZo4f9yJ37LpZK3nSq/FB73d+T4r1XJUIFpBm6/ipEIfSujm65PyJ+kLWhZl
ds168sCd1RkbEysWtMFjEvOUq2EETqQquh8KG0SLLepdb3ws7I53yRQ3q4oZx8YZPygoQz2ecHO3
iRO9cM/ddaQLFxWAiO0sBUZpvqQpE4u8LH64nvFsmOHZGuHjR2QuvAgrZmcMr82EaGnSt26lIf5c
dvQl1aFx3kZPQTE8NkMpdgu7qa3joiGhXMAqiQcJpVc+zTSbQ5+H4yJb0/6iPeovs+OHp54V+rq1
5bQZZ6Tgtqa4Nmzd4mpKpgeOTemn2zIkiyTLw8pd7sNMddugby5W2HL6CNgoNLHN99S30vMx0wTK
Lv3SEV2i+EgGJ99NIEwoUnMT+9GNHcD/RvOhITJo7H1sdwc8etRkUnY+o2ubAYvzpoUwWca6KKhN
u9MAG8IbSJPSptJsBo9RXE0xQBKO3BP8qcYqnz8jZKC3Dw3llNAifVbBW0kwl/nlNGx60+YMt2nV
7RZeN7Ww96R+Kb/S18bFN+x2o6fukr6+FF7knhkAqHUEkcVr+ZiIqUq/4Orbe5FzXeqA7TEzSGq3
2MIlBQpcchhCCQbb6KztFBCx5s7enCb2Dm490f9UV5D/qaaYIAVzR9ZlpVX8gKkDyplbbjKjac6S
rRkQChSFhCSmr2Swt3q4YzmyaVCS3aZ4pDuKmBtwAtmctmFOBJ/sbWz7d33t2gdFhIf0euw4kLGS
6Gsomadxh2/2XlgPKDhTdVA9CCBi2bnwrIsIG2LqaSruqG51eet3TW1MKE/UK+WDOPZZJbbeSHUA
z7L40iYsAwIiQwY4kChnDEH052h2PvBzw6OPol/yS9/Oe5LLEdI/vULN1MAr1baUmwWBeoa0f2Lb
sZZRbR+iRVoL00kU1iiaMfTVXrsJ425Z3dDlvfJ/2d1MKNw+RlncnG7fvT1yNeRc0ksi0QO2eTs8
TaAWT35PfUpDVzxnmQEOCvGZJso0A1Vmdyevdr6nGZPaFHvZyqkdzIN1fjARdITZz6fbYcl7awu3
/T3D+b2NxPDTWEKmDTe7kYmjg4GmSaZFuwsLsfQHjezzJlom3DgiyJYESPp9VtJa4df7rtV+Vxq2
cbFmkvtAJjCNGzrbGxnzFvz+j441OJojkL3bk5wAFfBx9Drm54l7mnpBAHXIgGW1z6rwACu0JsQ/
9YwHigabv4yAFqzLtJrhXGhbYFT7FxpDgCHhITnN2iR4e2SD1/zz0e3L26FgeOHUCVQL7f2/Hdq/
Hs22YxzBPaohTAAzAqyvgkcnNOkPDsPsOHA9KSmOxCKYpWv22tG20hm2jvXrznLr+9vTHcFa7mMY
dTdD1M0LdTs4I10Mq99fM7uX6Fne681icbPIDHWUl4dQf+wn7W9XN99PoIZjqtCsbjZH9+ZnuD1s
tSc/o2j+Tz+cab3iC4Yrro1qQDTwyd0e5qKlSnZp/M3tbb25yv60kv15vH3Dcqv7xUMWKO3pW9R4
FetMDrdHvw9OkNSnmwmVfAGGdQZji4bF2Nq57wyUOwh9uH2p5uzDpCZq+/tbGQkS2ll71lna5X97
LcTtZbm9Vq0tLoLWy539tVTdQr6D+Xm4YBHwl7TkLmUTtNSH9nbwP5u+TFfxWM3cz1xqaCL2KFXZ
DKeJ6Z7PYueA0jqcfh8ClY0nM5fVLguW58KojVMdM+3PR33OJXw+GzT8xeiBT+uDP0jFIKH9yE1m
AutlxBsV0wlwayYIdWjjdrg1E/z5qHTJChGpdreT0X3rYgneRh+kVXK59L2GSfLAtY9AM1d1yIZp
w2/qJf2V0Uu0pxIZSQ34wyPjw3l3+8NBf9idBoJ110w24/KF7CX6G4GdivKe23XiZpBW+h+6PbLw
OJB90V8PXfSSEAHa3d6U23txe6OGDPOzV8qn1qHaG7WIS05DJ4RMLG9/e2f+dv62I7VptU5y/P4D
iUuaZfPxTwfx7USebj4wd27ag2JB4N9eEO7j/3ipbq8S1iqyVEXax0e2E3++BLff8vb7utSIn37/
5ly2y52v4mNBA3E9KGqxTecXdlUt3JVQQzuLjBG4VtcHPW/jUqkdCFzm4n5rdU+tPVD106VgYKtn
o+wTnOKUb9sLsaTA7z5ohfV9cLlTPs5vigJpBMYIu0vJZC5TASj6GWLn78MUwCiVVnJuAYYGRNu2
3qJHMdXBlNW0thPxOMRQDMCzNkZztaPwnpxWvzZibvRuf4pSi/oz2zu6rftYddUTXUPcMaF4uYu9
ovEEjbqAsx2Ud9Nwl5blT0taL2ZkUZFsEM0fx+S1MF/SGPdv7tdv0VC+YeP11qnDR8Aq0quKy5z2
uOnBhFRZNelunCDW0ZcHgoQOMG9wqMFj56lYvWPHaXe9RCvHOpztorw/jOHM0kcOX9Pars8U3t91
zugfojx+bqxZQmNPt6abWWuT2pqjZXJ/jczu2GPA2mPig/04Uf/qf8Vcj/yZJWf/h4FOsJ2L4jAT
RnsUvc/qyx9Oreve5ernZD/4y2OdQwwLY4Z9TZFdYjH9YEPCTNswrgb6JlncIqW3id26D/QgKwro
QyGt25EyeMfUE0PGL2V+P/vZL0AXC/TqmAtoHr23PYsVYwYiYvbZxRcTvmY5HERaP/rqGOitHh6e
teV7FS9Xd59J+qfjiTIct8i34Vjc9VUDfj8d7szpJZQggVDq72YWGczZ+UhYCJ1gTGLWzBtZ188+
neOY/TBspqyr/Ay0eVdRoaVhWe+tGL62nv994EVYYsw6/WhyInriSeXZyS/MxyZnIA8JZFur5Wdm
s6ce0gBO9dg+uKGkootBGMXzTHtysH2Ts5kG+3kOQ0bwQVuuCvGhlMO02qF82Wa0OLd4GephG1fQ
a6Zzx8SbD/xnm3QA97sgJkKyyuxJXJqUHjRRgdSJCVk2idymAl21xj5S1IyQ4P2mMBeQ/n4sdvZI
hRuNx5l3lxPYw0FQXoByMNeeT10xE6nod9mQRavBJbreW1dKcJ4XJZ8yK/gWeH24BgO2XqpFHJnE
w/Bo4LHVgHhNKEcZAwjWpHvmC29VVTzyLLFDBjOJOUhRJdS70M2ZhjvMd2Z4QCglGvTIzl0mCylg
zJXj/ZS7LByzrXmwBqRrZ/DkDmoR1HDgzMLFxuMUwX0ytW9kEE5S4IQPaTBWUYzk3gIUtxkcFb7f
A8eN5KqbMsY+SZPsabT+pkrKT0Or4lZw7Nn0yKqVu9BnNh03w7sJB1SZRr8VNiijbuFy4PUWJa15
d9+3PtWsul5QQ84i1spE189eaX1t/XJY+xRuYYMtiK8rHwcBZB5etYZ1MuSiYhjPfdvOG0Ashxnu
wKp1O3wso9ns/YHq17T8zBuRrAevfvNdvAj1gA3Isj46+KhkWYZrzRJrBZSnhcAf4I6tsclGA1RG
N8ZPljzOWTyf+2KAgDPgjKDnCuNLcDAzD8+FNE7p2BgX044usVkykB3N9J76JpzlCvOBkI9BzAim
GuwB0gdE15yWc/Ahn6wsoGj3Q7PmMyrtyDpNxQucnQf2xcvFcmkxCHD3GF7/6fQBJRINgoRy3ieh
zD0x/W9lQmx4WdxzT0JlTb3eilEkJknnl8sQbbukTPz9aNzQq7meXOD9jk/pRgG4lVJGqFI2aFJi
SCk/uzZBrsiwJBo837clamyRwcQyO9c6sYB94a4BsDNECJzLSxuNbNXkeCEH8Air7Ae5Z/pXsNTT
eWp4DDrFF2Y5lH0YwMGSgsKKbjgMGbPBgognKoMDRsj/pEcUDrXHzI2S4H6TSqzJhbCIUtRvLYr1
hcvaJpl4N5mqfiJ7zDvF8NNxs/pghuFTwzXoVAbNZ5yP2GtCbp+F+ohRUTCtffrpXG2M8uKbebfF
hveQkMbYZINHfUBhXjrVf3Gb/Be3mEvLhWxXMF/zku6tH/wPbunD2pmgDtHgdLIK85imvzLhzdtx
obfTG7k3pqzJsDyt7dYn79Tt0tZlKcstjQ9S6+HXmhC8Ujjfla7iGYzoVIQbhqD31tBTzGdwlWFV
C/ffHG0ug37CetT4IXslKF3xcV3rukiVPDIULa5eOYK2LjwoRj1jW/4lK5f3ORvrdefXlEC6o7MZ
SKn3d7jO1pbrfleTLFlnMvGuCkEK5kP5fOQLK9gFFd2aDqixtc9TqzoSQTb6OWb2/tRU8bfKbCgO
Bfrc0KE1jICAGIU/hCJkZF4ky9aZImqQkoliD+eL2y/JamgAWGYAhCvTImdie49tCqB59LP00IiD
4zTjxfAwQQTizmAXtvFc8Kul+7XMKH4v0wwLccUFLeqH+5C8Ua/qw5gwrbOL6TpHg3vncFYny7hf
0nG+uM4ouH3Z/S7GUJOrzUQBc8JVYm14uJSsHBjXUkWvBFyLrgVs3+OzqMkECusR94e2ZDq53Ak5
/syc7GvV37V0Sa4GJgmbvI+D9dDb7JkCejeLBQVOx/4p0wGqk9zPw34i/nBCJqNhxKTXgggBVT/K
e0gS+z4u5n6Tu68Z+vaK2S1NbPog8Wo1WUmJQFl/dbmwgTAi+LySHWiLFHGo7iOGdKFI9il1DXOS
cfOPMAaG9TkcXXMvQ3uAO+/pi+F0MJz8jtscvqY+uILe8FaMnp/S4UfSnUO7EduOJRH4V6y/oeM8
qw6qVw3BrpPZexAClWUWoQ5zPnxbrOkH66atFeXfTfw8I1DLhxArhTOwblHJg5PzfFo5/iL4dESp
vBgQN2CWaiib+y7EDJqUaks2ysfFZHuVdPkHldGPVQOCtAM7IJz0R227mD0Z8dadAXHAZavZc9b5
vnFnJ0O6pW23WU898GzeEy7DGf5hGbHfJ8DF2xm7EEmZtoMrY/oqHh2aCdcQG7eicAixB8fQo2zR
ztNmtyxaShqLF2XhwOxly3AakrLn4AfPRX+eJ9rNY8/9Iq2YsmQ/JRxfBN6mTSqA+zld4xnkPnYD
3UoO1AROKmsusResMrOoNwgq7S4R7+UwwBAxfzZ1FwJ6gzpcx/au96iIqM3gfaxLgHgRq7Y1qtOC
LXRkwqsF896aL7K5jguiRaCqr0UulR4Y01pmOe0Jhy+cgjqqO3gXfG0S40ZqYtf1krdEYNVNRygA
ZZxuX/8+JHXM5UJwpTdKeZqI5e5jsAkrIv3xZtY/wTD5gcltz+ZzvtEqcVL6Hyqn8oGZCN5hm2Tt
7Vu/D8MIRYGZc7qu9D+aTgLL/C1xbtIpuhTffKSMbZ0H1InLnE3m3A+nsivhX5X+ItZpMnBfqXTt
ZBcBOO2ZOpxGfeAJXBbogvvb903vW2q78zEpvPHk9NOIkqNd27OwmK1X6oQZomfgxmTk9qUEQgFF
sgYyrKWNRIscsdkU9QFQKp4fOqkZd0HoL6G6SC2I/A0UcUNG5J2ZgNrDemHojb2rd/ITmVCry1mp
JflXMdpqJ6ZwPN0ODa7E0wJENk08XIJ645ym1BrH+nB79Pt7lQlNRPN9lIT8XuodeBTOwN08wg1/
fv37m6Wihk5AHDDTkbd26bYq82CgCDZHy1TH3N1DhkVKpP2qUl13yrWc1ZQ+VLQmBayOURqOJNMt
I+X/8wzZnupmodxFP3L14fZI/40GAtPBCeCst52rsMve+47UXRI9vD+nT/2TaVv8ip5y1yzY7FPh
2fap1o+GtImOksnn0PrWKcxGt1iJkV5kGCNfbt9LI66ct0fW5NpYWzwEzrL/ADQ1bUvRsJowYkqH
woFm0ebH7Yvbt10KqY8Z7xgIXfN0O6i/Hv3tSxa8+BRqGiVuz8/AVM95i+eaX9jsK+fPw+3bc9eF
x6l66NsFuDrbhAyzV3q1CKVzPdBP9vaMMxYJlGI6eOD0c3TnxTp5+nD78nbwGqwxjXrMau7EdKj3
J7zxt3//n56EfpGAd0lKL/TzuP0JFfIU2rFkjsdMbEP/q9somgJmTLFxHbHnWlWN+VpEbFYWCdg2
iSl6SympFrOEiD454QHiuqNq9wr7EfJnhaRtDKjZbdhdLJsm5slP34E4/GANtM6deVzNduFtyO58
CFE+Vx1nSUYXeFzRh7dkZs+kpye0hb0H8ZR69VCTrwyGhxg9i62FULFzZvfcsaPpplLss4Efp4x4
82luJvab+yV0CZSo6Izoq/jOUSXWc2UNH0bOb+BhC1pFqcGrILWNEzVWDfIU6XJjOZhPhgHhv/GI
Et6cEP/7/wEy+8nsWCVR3P3JNfvry//ztSr47z/1//P7mxqF9vuru+Snqtrqs/u3f2v/UV3fi4/2
73/pX34y//o/nt3mvXv/ly+2N7vHQ/+h5sePts+7/wKw6b/53/3D//hvmUYcy7X8f2caedKUuP/Y
vGdV9y/mkX/8j/9lHvH+cF3f8uD7OkK4mD7+MpDcgHW4QxgbBe7fDCTij8B1TV8GPpA7KZ1/MpDY
f7i+sD0+OPArTet/aCABRvN3Awk/A/sFjDyLVmNxo9b9k4EkMNuyC8PGOKckfDd1HNbbUm9Ge70t
ndiftnqjarBj9fXW1WQPm+q9bGHc53Mo2SKZM6sttXL1xtfWW2DrMCPD6G0xO6X7iLWb3i6TbjmF
ykfhYCc96y21oTfXUL/o5mO7PQUIXT0L1pqdeMuOnBXyPuLeulJ9eUWC2zfs3S29iafNWhwd9vXU
v/PpZKdvsuMPguo5XZbriBLg12VEGS/EezQCF63ARzMI0A5EhlW3iOVdpmUFk08jBs4fjhYc6AjQ
8kODDpFpQYJAlgRfiUjRoVYoVItcyxcIZHWb4LEo9GLVKNkp5XsTxSOpdiX6x4IO0k858Py8pXkQ
TFVYfY4xfxkdjO47130mBIUvLXsxJDaz0uF3FiguGcoLK2x41H1D23dk/1wsF4QVglrW2Og16Dbo
N50WchydpkgRuEl9fO/QeuqmfO82w8DMtZ3To6UlIVuLQ2yVtgYWYMv0uo1Jt9iCLih63Oy4HbBR
eHeGlpqsCSPggN0ACcpAiyIFuM0zXoXWqCl+K4f7OideRZ5QQ8XiQ2YePZStrpwO/kL9hIXmtaRg
Yv2RPSNJp/dGC2NwwhdyYhk66n2Gciai/sntI3wBSbzD94wulSSY9ECJ2A44Q5jvFCChxYU3UQ51
jpL4i3GT67RwFyyPefJYez/Nybsb63w8dbwIc11Nj6xCD+k8ZNvgB1rY2agVznvqusW03Me818Ri
qv1IOkCYGdwRZmhHS8uLBjqj0oIjJJ5nNBb/EKNFAtetzyRV4Ea5Le13/YFFcoaNEAlToGUCkGKL
puXNObVewTmx/3JachV+dvG0GGpRsI022mqRlOL5qzNYRMu0gErR+1uBopppabU0X1yZvdZZTeXn
4A4r7GYvxDx+zsiAaLM2Gq2vxVoSNlhsaKdfsays0XOr0XvEm3usYhfHaj1yuzY3rZaAHbRgT7RX
u8TMHyUbC60YYvNEGfBBaBFZODgXTSaCTpWdu2m01k7nZHe/D62XuEw4+BULLVK3Wq6etXAdaAnb
AmOPot1ncIQyLXIvmr03N8VzTSw5uAnhKOIWynijJfIuHmjyhAi9qUnUlIPzkHfD/2XvPLYcV7Is
+yu9ao5c0IANakIJOl2Hu4eYYHkoaK3x9b3NGBmMfPm6VlWPa/DwAJD0oIAwu/ecfewg0jW059TY
sRrR8KLqLqi+hwA5DmqYYsn6/KSaEnLtuk8D9k+2SS6t5GoxyHQAtaYyueXFGCa4D1iSZwwqJqDJ
pW38z3VtrVE4DwDML4/98ecALm3sWod6g66LjnNvBByYly0cTL0FMTNdCJ2uyJmZEZ8yK+GuXDoM
oO0uHhloJ988jCFcPuDkBV20HoDBoEgm4NdLQhHEaWXA4JIInlpUPZHYzBPUGtBDwOeZcUH7qF1q
kbbmfTInROv9fn4iX6ReuXAvQdnEfEyrGHSjialvQPodi9Uzj21i0hBU+3T5gHqKWpQRQqkI2bZ8
0fWV6lmwEHgV0g3CjSlYqX2XvwT2mEfUjjFJnyMxtge/5eim9f+hG5zwkCFhe8Hodl6WYz1l6Tu+
By83Oy43vvV5ItliHYjbauDi0VduHo0ubDZTP9vnYhyPA6PC8zRWL9OytHfUls3ANcp71Q0aFLCM
0NtTSswTVgQzjtZ39BjPCY4fE+46YS71AZcnOt0mZXQX2rfzMr4UiUYtYERNH3qrtjPX3L9pPbMJ
zKh67Xxt2nqWfgtpetj3lFn2ecIMOu7Pw/ppNiiL+wsRteH6qbVwZDoa5k+f0Z7WQsOf0/6+wrWf
mTq8ubXDYWZQry2tLiiW6isCGcxjFFGhzo3+ayLCLYruLOgTzd3Xml+coGJ9bnB4Is3onl09JM52
pGrsj3sP5/nLSjMJCkr5OIRg5xDdVB9RDe2LJX4u0jg8aB3xRnXsppQU9E9jH6/4fBv/JhPccDuy
AOLvA4KJezN+QjpVH6aCdmBF4+yGeNx0t5QDKdARaCWPwuKWKwmGgyI62XMTH10zRO3JWZRKHkPc
dk2J8pBtH7in7Mgh8dOL4IoYWpPwAWXddPiDAdNjMVj3vo0/ux7BW9ILgifkecxXCNy7gFNUc3gd
EmIFZ+ZyqverFqo9jAmJQ+66vdS6eawHYsjmyly3pqQWqgUCfp8WMUdoe+lQznikXQkqqe2aOI5/
FTyofe3vB7y1ftPKWdvTzKXNLFvHS8ndHVvYtE8YK8C99UKYKAYBmfJRW1IREtOat0WfyEAGau91
uSTYNUAJqYVjWMzt1KrSEPiW89FlME85ijm2w6jAtIluM2RRYpWLRNYorptGPJG3E2GZLJAcktYr
yw6X1VgS/dS2NpHKlmb1t0vP1tXSTepbJUckX0MeljlxP4uHw2H1t6pLXC0ToYEpfgz1u16YGoq2
Qy3bPcr+rPqV43Td8Q3XgSIzXH/lQYKQlDZArakHcvrwzqJX5NnMxY2Sp6jFX8Axat/aDMu2J6YU
NwHgqSuNCpoSGTByceFSke6A4MxtXtVvTyA31hq1ioqHVagFn8Kyg7nn6fVJT4htoPoS6sTFZRHZ
buobvbbZ0RZn+6FEbXbdp77vKO2MozP3gWobXxd/6SerB9S+1f3cVCni3l5myKjvVDXE1VpWMNtE
Ledv1fF2XVyPweuB6OH41zmxjqOm0x+Pcv8hK+Eo+BL2qBYX+YI2kteutieJNczBGirSyeW3u5yj
VwgKkGoubdkC7QtSh/p9PAVx/LvfkE4II3hvoMaHpugCsLnQ2S7rtDC/eSlkd/XDXH8i9bP9ZZ9X
CtwaOYLP69mqqHAXmJo6m9UjpkbCaRPrb4YCjcozGIct34Da7lIJQEgQHp8Y9lFyknNgdcqoUymW
tSm1dt1nRMbR60z7OMvaVocvNRtKap/QSpXyxpYqHfXY5QlSjVNFxL6NzuDthM71UJewRu/32l/2
aW0T7TTG7hvb91d5b+wT5OLY1+d4JXQiWY/mb32KWitFbOxX0X5RP6HSolx/URRCXNPUdp0Acego
m6pTUJ2SF6xVFGFD3DiZvx/o9AQXnY76CTGCTU16+WVxHADiXlN85/K8dEk23Rgouvfq5CTYgyGf
elFtGU+lBF2qH/oCYVJnq1pcmEVtQ0siGzJmIBJYRa+GV6tf+o/tznc1UD5Iti6wv8svLNVbNY61
G10RAIuxx0SNIkL/fXl2ZDVQbao1tVDXbbUvrIgELhvxB4ktD1cEJurKeVnl738uRQTZEp32QWFc
FIzFVQTMCwbmD8RLgY9g3atnAKxDGaBW1csYh2EAVXAnuRYphpXpal/HGq3O17DHhaBir0aDj6TW
rou/21dqGkPM63P+SM76y9Nn5ir7Yo1/qv25eh2eyLPjWMnxj5f9N/75DN/YbsX+t0nk169egfDo
3Zucaa+2qhlhZIf/zmj775SvuR2VBqePHXEDUosRkuTNdR/5T5xspk7ob4sNfZ7yc6EN5Cu78rdQ
r4iWhFX1EvXiv/sz6oE/XiMWb++k1m0pP3zcWh8NNJZ79azLn7s8d6xnCNU+34ZhjdlRPa4Wrny/
l0fHVRrrOFA0GznHppu4eNSGriMojJvp1Ln1glC3KttgJFfiUqZNYp9hAYlbiv5qyBN1Vjf3WumS
+grg7/qhkoMBTWmU1LAgdiUuOyw+tbpNoVGeEfjX8d3V020jm1BhTYeuLZKwvF3I6CAZizPwSq1V
m7668qqdqYAaPsewyBUv9rJQl221Wiuilb/0T7ZP0NFkDd9R87d73jfnjVx48ragNm11R0jLV9+z
qAoywdvZUhQ36jQARkar6rOoXeoDqQWqIPx3RX7shTPXQSeVW7EcJSTy1uiLOobFof+iBWvcGJjq
SU2VDtVyO2Bi3ca+RJCrTopqgai1ri9iTCE7RbtF6PoZOa5NtibE404u1Bp+1p2ddEOgcMizvNaq
tRZvQmuEa0C7jjciL+3ZZHIIAhD41YaYaC8GC1Z6u3f0CnAEB6zqQBQmMJMoCj9d2NSq5bDKy81l
TXciUILQAqzV2Kfyc/oo+W/UWsMHO6TrcJcCLDH35l0oYXORHFSphStxZXQPUUzJQUVR6nxu1Tyq
mMujwo018oKHEAmFbCPBP8CYbrvHNZ9o5TrybFwI0Wucaj6oA0fBrR0FHVOroWJu2SEh39F6Ulxr
+tPU2NSqoi2Xpr4cywHPiBxzT/Jertb4jbgvXHfqY6xhpCSzFZrELzy0WqMZ52G69g7X/Yoi3Udl
tO27kBKJ7bSHWdNoSvJPKJ6xWrsuIjn0743uI6QOf6/+UK7uXWrVnQvaWTZyYEQkTtDbTMbO4Qg7
IraanSMlxWrRqENNZvVJHqiOOhvNgHxUqywmB33zHsqfRh1tvihQN6ptR+n64t5C2VZb7+Zonssi
WhgMyIGwWlz6b0UZ/aTY1+xNypz8aVOAt2qSk+oviWiab3TUZEz2Zb9JbcM7mYKs9nd/NJj8MSbt
s4kR16u9SUJv3nfKb6qvFAqaTarjpDb/bV/aYoUFl1NMt6NZVg8APKb7IWxpK5h7xjUUihC8iMwO
D2sxSeqf9mFEc0oLMfQOsenSihYkEXhlEUJdLZrDoq/EC+n++mgUz0QCeYEt6l1eNx/qbvXPtDRe
VjsMA2AL5IRb7mfTWOLbCcQAaBH9cSDw6zaPgjr07xhup3fDohO+aUB9S5FdmVG8n4wFogFEl5xU
b0E1981PCCXIxpou0+g9p3MjqzA9AC4dBhlZecg0Rjj24fqUoYCDLu31Zxo4t6MFeXxq5Ghhcg5J
hB1pdbU7ZHEQ/7u0CVwvjrbaBNtOzJ2FMDG/L0MD0hJ6siNwaHIYGhcI0zAEIkKFETWOcx95K+kb
g0YpePk4WYI0ZxSrWxxf5HFpc3UwHZ0cM3N6oLLVnFuJTldrQ9b86KxiPDgQX24tuvoMcgv6+9C2
EfA36K2Q1G0hO41b1S4rgbtsNSAo+HXs5D6H4bUxmI0TXYgtzRYb4mWqIM3jKCjb9n4dvQcuZ9OL
NST+YTHxyuPfBDxW6tMxgtPwkC3rNkYcThkELL2T6s229ebDYkXDreljJh9rjAOWbSLuqxKENb5/
Z5XAs7yGrOKY2gxGwJxS4ZNTay+5sPqj72F9whH3UFjDNyepzpYwpz2l1uOQr90G4QiRAH1cwHiG
3xWO30HNlMDGUKVM9a4JrRenLGZgPEka2M7yOusmubgpZi6YAg4NZLxL6UB2l43DYiiNfNtSWV9S
/avbUcQtx+815JhNTRTLfhHBis+ZxK3hjoiYHnLUZB5aS6cSnKfPjWu0R6uJ+0PY4Z0onVl/wgGz
aaeSPHsd/kCxdM3B506xzcjQQECMcVM4+5Ei+HZuFufoaObe1syBbnMERk1fIDcV1XobYSWn35YM
tNSK6VSvRI8VSMjWKfk+5kFPpLjFEPZ21VJ0txFwHMZ5W90oPXIKceN4RXVnWVpKqYl/GP8MiedQ
Ce5nrV42bgKlzrQqZOwDzYzEb3702B22mUV0AZmX9cbnVjtkcK1aBGabudd7KhDFMbH6HlIfKG9H
iJ1V5eYOzszeaogxnjlAt2XnP4R6ccZFkd2CuAtI6itOGT1bGGjoIQ2r3/1v9071AF+W+sd//sf7
9wKCZdL1bfKt/xcHt2uYxn/VvTu/l9179zcv+Wffzv4HVWLAWrrv2LYwDSKjph9d/5//oRm6SZqU
bequT2fPth0s1/9Mk9JlmpSue64pLMEjvIfukiZluf8QQvdhkZBRRUPQ/h+lSTF2/Xfjt4B85lv0
Fi2fO4Ps6/3Rt8Nc5edIh9yzEYYn7qn67WQP+q3Xc6dbGeNHekKMxVIfjWVoxrMaMtmdHFurgdPg
+XJumlQbav3EUko5B5iCX8OqURanrpt4qrdj3zqBeloZfklo5p3UcETFMlwHJu0wWKexoVD2z/HK
9TG1L7+AuH8/3Fcd8gELMpln5lwukWIdIGLunSaHj5B8HovKOOQC+mOjXcZImY7Rx3LbYgv6iAbX
r4HSyJWIEMD96jZ10Aqdmw7hrWU0z4Fha7AptfgMcmjeu677c+yH5ugZJEfdtgUMYhgUu7Vw9Bu1
6EJkCPjePiJSJN1TUUR1vu9THe0uQ8+whJgKT1HFpSjZC//er/SU6+aMNWrtGAx2QKK9HHqQE/cx
2S7DnRIZUfa+IXe0O6oxiVrkDprSErvtxrb725wsnQ1OJu5ccuyqFtqKkmajVrFW1UHOZ65AjezC
kUjM69tQb00NhdWaWvA+ICTp05OQ0pxGTtWvC7WvBzDLhK8PIPqEAZYReFYMZFNas8yE8PxAwaOw
YGuYPi1VBVEaGLXQcXgaVQqWES/api9qQsP7XDusY/xhFsl8U80OhWz9kBjtjCyUqQca4WWiX0IA
Zku/lSyxYcW6P68JjgGipI8+Biyl30kK64DjidyGhwgy0Q32VaLCjHQkCcuC3FHhh9Y7OEuZvt4k
jH+MIqEjswpc5DURm1UjSrSAmL8mA0tx3RhfReXfyjLpjRqdq4U5FHqgU9tWW0lV+Qd/iO9SBS2P
JDRYLUJVMJCb1QKzysifcQ999BZcdS5nVbLGsmFH/OzJck/ouA7ASpKg9DgyRTrsRViBtXTz5SIi
m+jo0Ka1rZ2Sk8V+2u57U/wUDaMV8tEQ8K5SNnN5dq1Gv+qZdvdj7j6H5K50uhWMqR3y7Q5PNjL1
A7ICCPej+U3rrIUwnxa3skHzUCmquDUjGyvWZVfXeMiLOq13RdgSNia/Dndhire9zG7lhJeWeX3Q
6/r5L59dZfJEyPeOfdjCOwMuu1GT3OscWJ2bjipAqVVsfeiXSicYvG0h2wd2on1vRyLMtAJX6Bpu
zB4h3dSJdtPE3EW7ZmYiwMB3v4bYz3ON0XU8YsJndoa1cahf3DldOMQ898Zrx1eAnwt9ZREf4rI5
ZlkStEy/ZjMsgo7G+aWdSEJop5M3rKbRqhzgqrk0rSBSipYulwe5uZ1gDwJnaireAIn34YDQPEmJ
U2pGZwo8jGmtrCHatqmBEuVKoWazdTEDhyyi9+K39M9sRX7Q5uhrtHCAVqMALtS72FsTP8hGWh4d
mdnIjzrCXfP5qKa91u+5r1pT+/zJGPeZm35TZ7+ayTZNxtWAARPkA9eINnE9IoGGTsIxgfSssYiY
0w26A76cHF7eUsb8qxn7nboGqV0eQ8uNDYgc6hz5cygFlVyQtjOJUZvMTiHbl3VXBV7j7C4zWHUs
XFZt6UYd3DFQs1ojq76IMrH2mRX29KBoZkYmDpEVBTnecHtHfm0tc1lnZGLjfYys4GBKo2gWGTvU
9I/CqH+lKNkSNG2b5ymR2ctO9OqaT+hO9gkZDlxfYkHkXIvO+velt4x1YlVIS1JXOz9GFxviu914
bVIGulFLAO70pDG5m+KM/NK6vksqo0PQMNjbIkwgb3newkSWzCMmXtEOvTdz2LS9xUgFqSRMBiSf
5AOpNStl+kCHLigGUUMLYfZqCGonsc61Wm2G5vC90athH8d1vV3kP9UnMZc9z/qxZJaxB2oIIzTW
szPkV8ofN+gjKFKrApxaVQtP7rysmV0KDIDLJqFNznaWsWGxqsXZyNQiJDcny7SK86rnxXkxhuI8
TG4NoLXCsNNTEXRLonXLhRbT3AzpKSzwBOESpoURxulNg/UQswozZa6wULbcAzPm57IbdqDWUTkS
YoyRNmjX3DwWFZJJMgmrk4fvSZiyIq724Xc3dyIn/7WYuM5jOliOhu6cvFInJ7kZBSF6nPHHUNQY
qSbvlLj53TjrczBN83ozIAqYFjwUY2iHlFaWdRNaTrT3M+PkmwBCoLgT2aaN57Q2x7OAFtnM+0yY
O2Ouw4OL00Xfqt+naPVfv5TajBkIHS1vRpJKuw7ZexcNz/Mir8T2fQ+ANBgam9l/30sALkSZhvNA
LUq/Tg9WXb4pnUEiqzBXsUAphzJ+XYDRLbGuhLIwox4Ff8FlAcRC/gM01UPhUTI0jYTrF/TFzDTJ
TG+N57SazA0+sXcTf1srUXt1Pn5MouodAHJ9tCZompNG51RfdFybmAgX70NRC+NIKRe9x+LdJEi2
wnl6y52YtD53YKoyfVyyvNs7gyJ5IFiKwVeAY7lh8ns0YksLWqehGOG+ZOEMA1/rVlCcy1cnr/ed
ZE5yMiIUTu760MnJrutJd7PNYw5DeOsk4q0wktt+WkG0WfBcF+sn3up7UjBwt4fmfh5BLgJOWd9a
QWRWZI8Hi+4EF+jmzR0TcLP5m9fPxT0ao4LEUDLvcrocpNARnezdd5l+qyfVSAkh/uJVCJ3WVOwt
xk9MDTNBM6gIUm8dMYiTkcyIMcgbPKa5B4K8mvMdOkV5H3ivKzD3Wt04p74ys23f7I1gznrzsYnd
1wJNGP+yFxf1Q5igj3d6efcR3FrW0d2UwNO3vg3BhNyYYe9lY7eDMRNvZrt4SUyR7epkWg/zOhtv
Hfckf9R/4r9YNyLXvvW6Bck4b3bY9tAbrC68ZMmOnN3vxsj/AQ69GBgqNsiDo2NENh/RLHCK0ElR
GVldWgMQfKv+GI0dJ50Rnef6FKYoVfIIe1SiF1+on3xalsl4ol5FgrO5GWa/BsWQR6jxv1BzjElN
x3W4oPESXgcWzvMezI6esD0tfL0ifPcr58buMdN4Xpqhp0nynfWIfCh9zpICki1gPtRzsHX9BWCQ
o/f72U03KB3JfyT8xMUmCSKoPmgOWfSgiF7NBhgeB0G+7Si8bXo/JZ2eYFSbwDco5dYhnyHTrV5y
TOLy84gjLUlSbnlpvC89YtVaz4E8H+v5jtL2F+DF9HfoD04OcoXUfZ5oTQd25X/OloIsLce+L2HY
bbo71yQ+1raQcXlzNd0NAFCIUsQiuRiUbGCCGqv4nPvTnSZ4p+PLED1lLr57t4ePpY84qeLWxAkZ
vyLW3OZ1pwcrk1AaKtVjbyHbrtAKbuyJp6P1gNaTdF88/pvSmgjVdu/U8SxhHa8oVGqY5ultD6EZ
tECNNwM+lDVZa1CZ49NC22rnLXgsW9PZzI743kUtF0Ibw7NdednRHUPEOEjbdtUE3Nx9GNNKcBYP
0GMK20eqBmnDwxpYDzPWMZFtQ8M5AuCPNxQQl12M8IvoXTycETXv8QMmpe+aBl/R4IMDVcWhk+4j
UX2M5vJrFA+8bYDqWzxSYjPwwyA+i79WHphCbxw+I2DNvxq9+z42435iugxtY/jUCgwZrodCui8x
O0eOt0N8Hy9UMsDWppc4o7qR2XQqgGSc0/Rgc9tgiuXUYXhQvcbrQj3punlpSqr+pNr5l4f/P/cV
SXsnALpL91lvMTpSnTFL3nGNWYIo1LZaXNtoanOysn8+7DJmPEBIumvhCpKkydhPrRGYWKOiQrWN
SVUrmDOo3WpRyGddn3rdp9Zct2P09v98+PpnUpkEqjaXD9lIk/76h3TNiU5LDHxSvqvrE9Xm5R9Q
q2oxZqEcLtpuxuz49weoGDkfw7w/YdkT+7VuPqbyHpfIVtYQdpCwWht2iZptq51qcX3OdR95lczI
r9t/eY43hsmmhFdAqL3MFuLvXxfX5wIJoed83VbPieVbuu4rBxnGdnnm376zQVhAK3yoon/8uVx2
1bIpfaptsMtE+3iPBhrlw7WT+dd+o2yNNguQ6CkElwMRjL7npQl56UfKxy/bf//YtTOqnp+1Me5C
qtYTXpGQMTnvztUROui4e9RUOMe5Nz2o1dX2mFTMkJxVnOU1/lNtqoWKvbxu6iCwci6mwXWXWiu1
KKMJDDtV9Wyuj6rX/90+zhj0Ndc/f32OLsRTXaNQUbGpcTHCEm3LH5pbLPsBPdvxf0uY/70SJi3e
/7KEiY9h+JYt/1rEVC/6VcT0jX8IT+BWISTFcc0ru9IX/3CIRscFbDmurGBSp/xVwrTEPwzbFBQc
GaS4pqFT+LyWMCFpUth08Eb8j60HlvmvxgPbN3Xgmb4DwRJ/lmn+pYBpuVaMezaMbkD3pkrfk6kC
kDtrp6oO70IRMVFaEbB59ktR5wzM/DIO9Pkp0fKbVJvmU9m3o0z/Dg+6JxHmopr3c89wAbwS/Ear
YLZZQ4fIQb3FWfoh03pnD6Ui30kxfB7qFC3QgpymZvpBeEBiDCtej98g0ccqX6Kq/D/lUDxWKKog
bpq2/u+fE5MGdWQdLpJN8RgHyJ+F2hl+h5OZvnsi4dPYVk5/mJOsCK7dTgRVzDpEhAjpd+s9QnYO
z4vwxmzNg9LQ38rQugFIy828xWa1ZmlyTltmfy6ofGENN7TqX93e61DiVx9KTf/KXMZ+VIu8iGEL
CyK4QhEebBdqpDlBHJdj5rqR93HUKC6V1sOyZtNZy6vTgkAuwL/cgOClE6SHJmElHRDOObHfMwtw
UJstAm5a+6L8Zq50oAmqPyDVt1e7maq5oMzxTqv2dN0tgDdv1iLC0dlbuw7dLvxkJN5qESfMj0KD
Rp8qQKuFqkdbYfg0M18/IBGnXmIwAj1UofW5CmrP/DFWMWR+G/uAMvNFS/Op0hOxT6WrLx74zkrh
wZl3df2m1iJIeS42X0Ley0vry0KjAFk6X78ZNleyvnrKsxlJCLzuA7P0ZzcfqdZWRXhju6T50hNH
ACM3YSuLPxZqn1Z7u84mUblG8U1jqHukSyRuOg4/afQPzJl+fcrAjSRy1MEZEOu9Z/DkDaWN6JQR
zhIOwr5pAIbdqLVFlgC7j7TNx0NPiYYSFXi1qGSwnTdBHa1UHC+lVNmj7jgddpM2E2+SEMFpW6ug
Ldi8mxkcLqVhuAg40IPpPbtW3TwUWPduhetRiI3Heq8WtQt2yoqq5DxqYEiHqsPSWg9vapdaRNHM
g8WqHYRjPa0w4Al+HwZQR3JR+z8NyQ7KSzB9kf2lzvKRBL5b1+GgavTZA9q5OjcxEMKdPTnEYkQO
MR/rObHEsB8bi8CS9jaHd4hbxfziu5/1ocv2M1CIiwBA1UFrCsqE5GpvFRmGm3py01Nf2xgKExPg
BxrAkhZ7O55VK4J+cgI4QtK1OvEm3LQ4hGWq33TUL/pidU+g8eJzuUTuAQrVS5S2zAmcHNv6I7TT
hFDp7C4fiuSIamMXz40fmMKZsEhEgZcCfNDyGWOyLvinMbSKXUaA0lHr89tcJ/UBRZ5F7g6MXboo
gz0YhzX0l00ia91K/qKqfbOOt9dozHJb4bNUUpZaYJ0AsM/Yu/rI672TclqulD+ByA7zPm4o6/U0
TXtUKDep4BQtRgoCetVQ/6XPOqRkQosZz1R3zpoq2Zl1/9Ym/bu75trNPAQzeU6n0J+35eCNFI7I
8o6T5kMEnf0MYhCYHZO9qXxtZJpAXet4g6TZ1WUkYxc+CfGT2Lh5/dmaYutgwgajWtgdwyhut7Fm
VYhho4CjWBxNy+CKZzTlG1SO4jBn+Xoao2/V4nqMtVjk4pli7XLKKBVuRV51WyUL4d7XBHYx7sPG
aY7rTBq7h3SzwF5Ou2SI9kX50uaYcLoY6kpfkSCf+XXLeGt2to4BuM2q8wdVEK980zqJ6DWu8bnO
gOXcPvspooxIC8a8WajtM3P8kVbE+ZAtcfDN9BYRKWXqXHyKPXtbGoZx0KP8Ddt1dSKDnmoJUa8+
WiymPdDT/QR1kJm67z0ZBFCUrfEmbjQTu1z2MskecmO9liYc/oU2Et2o+2poJAYm/EF9x47KL2HP
xZeG00XnklNyShAJu34BdlZ3900erTeRwDDUIoUARAPArmvdT5q78i5N5OCe3XM8DOhbuzzcDTG6
IJKMTdPtDlFnvoWJhjHFC589660zsPoSONKBsWB8ywHxPGbAPk3PAWK7NFvezL7G9U5fAmGOBlWX
pJoAxoG+E1DPdui5nXsDLq1dGBQySr3aLflu5seZnMwJEnzT28EZ9rlmudtSrFAQFjNovLY/2YCk
z6X1THFg3pWuflfE1mcbCCz4kC6pf7hLfG/7mrGLuhTD7NychFE6d65DQbUYmm3XD/Uu8yms17zC
Wnrv3rC0GBYysN8wW3EHtG2IeAA8skkjA2wnUOnMJBJiEV/ntDokTKuf1qgdgADroAec8aH2ojM6
hlNDnfpAp2avxt6YB8oAMGrQLgeCwpYgJU56Y4jwIQ9z0kKS5qNpxLTMBEUeaxGQrxi+xGP71Wtj
epaRtWw0NAY0NlM0N/m4Yqh3gzSq0UpNy95HCCj5nEZQhesdQQICYURGuEyz6yzpCKm7mUB5wfVo
hdrd07yNRJ1sc9FQ5RlswmgL3saivXr4dpA/oepyO/l4SnWuMG9M0jV9Ld9p7jfA9/y/hoOMZBoM
Lc83+jpi4p8slPlrBMeSAelg2vEE1y0wwdupKT+jVLoLp+eZk5mOoNVQfwsfJ9dsPrh1fmd72GcA
/sDQtEkbs7SDvJQdrL56mE23eC1hS5vZR1cIpr0upu/EdNz92LaPK4aUXZXdxOuob8osulsBEE+e
UXCeD0+63uZHjRDK8zB+cXrnLcnhZkV25tGf5LDEyAdGtkeuUov1WEUEYhBLsq96fn6kLtY+IZTg
0EASsnVISc3SSQGGbn7Mqwcnfg77fnqYIv9zUwLY6laZ1NfSkiMvQXifckGdx4ZaDQzAso/mQnfd
871PqSkARA2TsYkL13ikb2Q+FvF0tKvwEwIy/1jX00szgRIAffEz9xiZLEl3iy/+kApGZPTYh91C
3gwOVmfZdV7pnlLae7vuJwAICERYWNM+PPa+Y5yiwdqXJbamNbGr96qzWgxTI7VENxXBTGcBlXgI
QTTv4HJqDIGHEIJiFPW3nmi4hbzYZoGPqi5ujbm588HSAZRtxHbtTrSVAoPWzLbTo+nLot/Zk7+8
+VVx8kkv2feDtmvdjuPUIZzCrb2zR0eYms/3zq+3RbeWn2jVUgtEXOfaFQkyYFVLraNll/hYGDJr
2ZOL4L57m7apCTmNKIbZN6WJkxAQyLwdwAPXhJAfGf7NmyGlj+CwwMBZ3HmQ0PvhU9UWX33hk5XC
2D3tvvOjf0CF+ZQ5MYJVgndsjb46gq1DZ6boqoQt2fCvnRrnRWmQ58ZuXsg4ycXyleAwosCz+Fg6
1qEBAAWb9slbyRsvPQOLnm5ss4wqfjaLhygsg2q1UBPPhMOEfrj1CFLc0ib9Mdd7bDru0zr77m4g
dE+jxOi7EO+rHqRWHwsyG4cvc+4zlso+LTmJcF767mKG2sY2KgmtP/S85R1sbig9RfdoVIQImlPk
7HKfkp9e68Mx1E7lgDuuSkwQp20MgSaHG2221cd++Y53C89sSQJgI9rjWEKETofm1TTnt3n2PpV1
+KEycxP+2vgVsaF38NaiDcT8Vpfe0cMiGVhLSDlWgxc0YMYBK+21CPA4gxOrpE1noCTrqDXKKthm
sin+MtBPOJ3ItF3MdD8ZM/iCrr8HKRpE/MqH0ifrIiNXNGqERMvXW8fpztaavzVNfY/VfY/OloAW
I1r3cEVv7TKCxVqa5dmA6hIL/0c1vE+d+cr95mgJIAmuM/yk1XNq1pnjlQAQAjHX9sSY86c35NMh
KgDLT+CXNFfciSo6a9kTsovpmRQEhoWtuyuT9dkwk2dK6OHG1aN+Fzvf1vJzPWCXTkKGQeCVOA6n
28ipn+OUZmyuvxIsRdXLL086ZXV+jfRjozubyh0n4NH+eirTkRonmu+4x1Ix6PhzwassxKKdRmM9
c9+vn8Ls3nBOTZSltyCavk5G9ty6ln4scouZnJPcEQewHJzMfTR7e9pPU8N1uLFMLinlDd53AFbR
aU7LJlhddASTh7VrbbL52FAChntbDeSFpySTQbIjpO9kZvTDlrzBGu8jv7V0o9ol0bh3R9EA7075
qnUGkpGfvjZ59WQ5E+FqxuOUMR5v+cxOa3lHu/TuRWtT7K8cfNTm97VBERHR74Pcix+2piPuJjFu
G+rvhCrOQAx3dHgMXIjdJ6+KHmaZV1qRgwY+cd/GfOiZvHW94lrYI6MGVy6+2FZt3tGhAexq0jkU
RCjlD+XcvJlFBM7P0QDORQ5XctwI3DF/DFpA+BeNF/IijoMMDKp7Yytw3jOz057jkOhTVIP+URNt
cVi9vN5Sc37JGvmVci10/WTbhQj8xAy4r+zAD2WSl1m6D5VGrXAmsGo3dO29P8DSngeiDc3EfI/A
Gu8tw3woV65edCHPjea85q51p7f+t5B+sodfdOvmXCXsHNh8ln1LDSSENLo+O7bGkUNMGQOrhVgy
BDcl412AmQm984BYmCCyom1T6yQf2m51YG4Glske77k4rhEjx8jwd37S3+elxVAQwIk2/xyWhDwK
wFKRabyJlhrI0t0M8fSt7vMa3ncgLDs5iskJNxkybwytCEXDSQ5K0LPBGci/Aa6/FYX4VuGFQ7/q
bqu8inbVcBokfVVodHIElz/TsM4efWIDgkHeLS+axpgDlA2avJMV9Yy4C7c9tiQbOyHd5cxdHjXA
dVQAnP/L3nk0V46cWfu/zB4KmAQSuZjN9ZaXvli1QbAcPBLe/frvATVStChF9zf7iZAYUncXG9cA
+ZpznrO1GhC3ketU7F+8vTcSEOnzfJ86O96UwQfWIRZMrYEWxknM3jpO1pEJQzpQYMQZWsESSCnh
ZY4Cw3HTeJvO6b7FlLvvR3AtgO0fAGS/FE7srxOlt7jUH8ui/IUe9ZdNLyLy2t6aOyGnb/3YEKOb
SG764VvW+U8x+6beSO/sBEQ3AVpQejTGXMP7Bo1jZQ7Im4pREmERGG9ZMx/g0N2MTBaETFZP/GLK
JuJFto2fvhGeuCW0Wy3RmePG9CnyWp1Gu7ZFnKfbr3E2FEdEOydrQs7KbVzQ6lJDhxcvlcDmg2kh
xYd3Hb0cCuWyWxUZ0bgRmock8dYItonzrlpCHHi6Gz3NJcqhhG/JUEAalRtXlVADPD9h+dnFcJLL
ZxwgyQ6e+wLWIHI3AkaLe+pu+S9+OhWz7RlhIERFme5a9ysTRL6uI3r0qSxXHQXJ1M3HyIzetJEt
hhB9zvzKX5FGkpVZvkJFiBV25HagLCBCNwM0iF2T2395IyEnfPEvfTnzZkgPxChLcJcIJjiuJflm
DdGJjB5XhrK/iRlPY5Bi8Bt0eVKDWS3Yq99ZlD4BEiCe8xcG63M1wvMBqh1sIuHeuyZqqaJvfVaR
s7ey4QhS278mWgLpDl6UA1BwVP4zSYohSo6A/AEdPBhkKzpjkOIHXEQ9XXarZv8n7DkUD4+qVyAt
gS9N2HmrofDWZgIeqEibxexb4G5Y1N/IdW3iyRoGjxyOP0iQBD1ooz0TEmZGk9r08pwTCA5H0Nq8
b8GAJijVUDibIAC0JibmbqALzHKER195xAp0TrwTiSPXgxuFBASobenkyOO98ruyecFGFD8Gyx3J
JjjfqjI5R8iQ9lMQMT6xOZCS1zIUrxk2p/2oqks5GD+GoeGMbb/FgIDjUh5gEV5rF431dOUZ0nfG
k4tMZWXGObG6t9KDIJ237HJ7xT82HOwuuKvHgIHdQL6273xLU+rX3ZxOw29Ki8ioHiFmEfEBV4PI
OCKyWZWvqtRHrGWQ96zONYvxyeENpMp/GS2MwgIdtc9ByaknWOXy2dWhk21aHqIzLNRVTCeQVWm8
9pGqb4bgN3VVf0cW52PVBuEhS4P0lKMGqwysRHVzaJS+2IJqPtM9WBdrfgFb/cSm6tb6wtxEXvSr
FGLvoS1FS+I+uln1KiLxADPAcbtX7YpbwxKwg5cwUlPIMTsD4XhqHe6Wnqo/yu3HvN7gdYAZkAcQ
WEN5VjCx63mdFwkHQxZ8DehujC5mVDWeXfKW4qj9ZdUDXYsJLdzJj53Gx2C0N3O51xz9q6qLL1rS
S8zswd2+/TFrw1olFrRCuvL7tmvKbY80oC5sUkefDE8QhKGN3007XX0CafguIlPi2zNuyIbj5K3H
HylkPjlLkmmsD7/U+2iYUPYaY+TOcL5TsK2HGEFH14RvlRcfSXKSNNEdaZl9fI+wx0u833af3sGT
Y1Zmhe+Ro+4DOs6F3ecV4rdh5E96ec3G0L54OgGZwYPcx/oJL9peNXxSa5kIDIMZatLCv2K8scZo
2PUCu6EYj4hY9V1pXscwthEql8eUMnVN6nKwqwtl7aQ5oochehN1ybAbawZnzPfpQDJio/G19Yhc
YkaIiT+fJipJkJQEx01bO257pvqtcQwN9RTTKziVySmdvBqBNZOJPpIZCIYOQ2u/ZjnVHcd6RrxA
IAPZQeYtLIi1JRIH5KLeuC2wRD+e1qMdLtnrNid9yF26OLkDYpR32Wx91ZOJIq1MERaWxYn8qegQ
2ynTdLM5B95MrKrHB8o690cObXbVdzjqtEs+9EBv7uWQgAD+Ub2a9HRQiqrXdEcmaU3jbdk7Mxav
vktFY/QmGcRldleliqgQY/6elTAJAEuzWe0LgtZpJXZQDhAowPQmkPZLk4BBNJrHKsjA0ORR9jQS
ZzCO5NA3KIqW6dOh0vqbbvMXCIl6F036p6DWXRsPmRddrRIZyFQQBx61/Xjxo/pnG4WwTGJh7fVE
SjPpYvIaUORTa8HbyNWIIIV0STHzRaj86T6fxXxWAwbp3E6uZbmEG5M7Yk+cITxB89a/RVFKiwFV
awVqQ+516cXbzAmHdTBb06E+ZPnY3hFVyCzNclZRJz34w8hxB+K1uhQhe/bbiQBcq7bArTQxqCTr
LOV1I7Jt2p6XiS4lmBg3q1kg39TEjnXBZhYZqQmEeKzyPrmfDBXQgYzPQ4S0T4PGYU9EUiX7jy3P
OJ+YRP5cOQybsAB1NHt9uRkTNW5y331SBBSe49AhByE5lW0xnamSeXxNHQlasv4e5+PPkrEMGDv3
JMvsPiugsvVzX+7KwHT3klikbZDI76ivgHX4wWvhO3fI+76PzH7OFblhKNudZjcOxko1kAUCtC08
7p1k5ddNcoXBuPYwTJ+YxL+TukEkrz12axpHgLt+/iuZXFDiDlMp26cjEIGPo6nMHhrDEtdl6S8Y
X+/SxELUxbe3HbPycai5uUfPOcZ9NdxhgX8NCiNG0ja+t0lVXWrkb/hxAeKK0c03khRNxzDNWzRM
x2lchpWiw1tD4iOEAOxEaFWIbFs50CVW0+Tc4koWJBknirtWjodOVpT7Ee6kgaSRJBHT46RvRh/p
dWKW3UNcmFt8x0eOCaSX5jEqhHss6t91aMC7VcFPbO/lPtEzywwoibFlXKTZx2fpvznsRPZNSokv
jWq+do37MtiOvqnyrnBs/OoddXi+N03WCXmYImrRrJrAO2MFhmHj5bfKz8BHZAHPb9e7MJptdo7f
4ZEwq5+ymx7DKXkE+H5tZ++N2BKksd1baozuvhr4RCU9KFlyJNrEv6o2Fw+l3b3QLgOO8X/3MwtK
5EMrt4yJZKClH2HDEjrSaVggKMcI3n4UOrxndERyPZE1LhaDp6I3gp07+8+Bgh1kaz08NEP8K04L
bE6EpKiJI35I9esQRwy8uCXJLHkvUrJBlm3hJh5Gdxub6i329LMFEPIWjIDY0R+vOmcK30JSX1dm
Kh7mAZohXV3PEgwOYhDHX0q2BLtw+hLOUKJChqhzKb92lvPYJNEG7ZVBbTcF26FznSsVROdTG4YF
Atq4qB4SAK30QASn47U+2L6Yjv2APYU5ZuYmxrr0ASmQuXuSaRptaxtljrSi60gQq+viM/XLplrH
ek63MFf8jZWjoUpdyFdAGMizvxuISs396s49GTBGV0lQgVyHebuypbyU15S1xGMj5EpJRuDe0k1G
KYbEsBRrYJI+uTDNL2FwnYR273SfBBvPFFcIt2KDJfNHjmYu7UghdgJ9hof9JgbHRwTCfIW8GG2k
Ls9EordF5927w6RZLpEZYFuJxyLPMkjcoiqPSCxDUjaj1UWDPJGLEPwOtJVvJTs7qxMT87r0Lpjz
HzRX0R6t/0566n0siU+wS+LRhQbhHQJelfUvYqaTjRHH8P5thcHNEPLOJfQhd8QFuPRjmtLgpZPD
7Zn0N19138IxWfcNgUGT4X+p8v5dR0N0Sdl2bzB6Enim053Du9XnVc3eA0iT0Zo983J9w5RWbasm
QBXqmRsH0VDvtNOxdLVe9QT68eGNz9L9Bn7gLs4FGD/H6E6Wi7+Po8ROi2pHgi+YHNP1DmHOWtoB
moYGfji2M87SrNRPnRG/lt1wUGISKwaL2aYveQjkjGeSbpnbL3pItD1ilwas672xSDdfNaPqL1Ev
+NNNhzMWwRJB3uFdbpbDuW0FCXhFR1aLx0k/VNsg1Zd8yfzC6dQcyUGwNnY8PKJv9Y7pM2zieZuA
t/cGRNOYE8Zda0YdDyrDfpgQnXqTekkz0RyIybE3lYnMypj03sZhjNUi/kHZMG9an1h5WzoPaRU0
GzSNziq2qEBKAtdWicwfU4NgNkyB1RrS+RLThSQdifnPEGg1MQfGY5u1kvdFhvcyzYYtiH2GjQnC
xAy9u/Buc1za62KWj27OaQBo5E7QEPLQ7ta9kPIEXvJHMVCok5utN4Fth1/S9lZ3vwNq84fZLtRd
Q6JxsSjyZ0QPU4pwtrPh8MkH5H5PTk/qXRswlhtCp7l1pvU9n6Yl39u4NR3qSir+i2FxPPdZG12r
Mj0QSLcxxVC91t68BnRt74fCQs+d7mtbXrJ+yU1Wv9LofZDkgJrcTaWonG1YEkepYb8tKZqdNYj9
ZBc1ZivyuPwkl4iT3W0kCD1odeJvBB7hs29au+5LMpe/CdylRG6zdVY7X5Wri5+Ol5/cfNtNtb4m
kUxWg9Pt5WxV+5o4+6iss/OcWxsCuKLd7EqaooDSe5hWvFM+N0CwylHQrI3Z9Da9BrFax3hBh+FR
Bzx+2jFYhe7YYF9GJ0HK3Hc5YXRve4uotGS+pgYm0GFS6S6e+otL0tIuGfNL16UEVdA4sN4Y680U
Gses7Pqzlc77rnPTSze+1UXTHE1qIzLoYpS1kXnB2hqu85y5HjFs0OaE34JBMyJaUvJH5GR8Y2SM
fymfH7xhQfsM83eqDWNV1+9Z5yHIJHkvaGFx4/2DbpuR4GePYo9/g8NvsvIHZ6lvvBY9R1PH23JI
5J3HuBx7Cw1272S3MZgJR+jbfSW2duod2K39SOpWb9HnJvCSDUZitB/AGsI17NKTbMQRkjrbBhKv
d2WRPcbNfA/Nub+R7ocXWvJxJtX8nXXlFXlv8muW5pEej8OMdGcAiBsKnOZxwrRulg0h6678njSI
ADo/PXqmDu9c0XH2EaJDywjDIXV2JqOiK6fGil1be/M8TPezxS2dVtc65t9p86xoSAhnSOBieenA
qUWMTmRsONus8pdYufLA1p2lsc1UuyC6gTlPszGs4qtKipurc7I1bRLN2uSSjVb6JDEGxmN2+fhh
GEl+cSUuaKbGm6jku9Cg4aCIRYrspqiXFRMCciQ6IrRp5uPcjtkc+eRGStJIMtnvZOl9i4m+QXk8
Y7o3K56a7BVRDbCJaCoTJqP7FrbFGWEtmZZReCvcJIcyyWdNygdrUqx+YeuiI1k2nRb7KqCL9gus
E2e61awIT8qn4JqUn/JkbkZ+sy7OneetVFxhWAfF0pTK2DCpw7xyMhqGXr5r7yvXw1/f65YkTgOM
EzGHjkzH+xTImjO25Jno8eb5md6nDcY+DN/bijKQIu7XWMzsLZljDl3Xbx3F9sAj8XTle67eltYc
bKOJAqVmQiSs4YwuZd6rAsSO3Sd3AFIegcEztZ57gzJZMbhrBcMvNNqHcuzxhC6bQ00ATpkiM/Ts
o4IZePfxw5TJNiaWoIeecxSlmBj6R+a+hKtOJwp8gf1n/SWiovKmHpohrH7gHWD8Cj+468zGIcKl
sy/RYo9wGLk65G6uC9jgGL0XLoejLk5OK1AU9X3Yo2wfvZP2qJ3Glg3IFB78orB3FnqCKZzPhK+9
hoALLnYUI+5vsD0haX/HZgwaPysJQ/DDiZhRDCv2kHzRLDanLDW3VW9fxpEHky6ro/GaCLQbpQG+
gLnzcIgbDnd4rtxk2Cn3mQVyrilRe49U3uHQw/BX/fzoZC0o1tm5hF0KEDeff/gr1dnitXQoa0tj
bRbg/Savyy9J60Ns4fNxUrWPvTw/iVjeh/QIte1XWwVCcQ2jwzjAifntpPFPWZn+rjK9ZlvKWgA4
mSQTFMEtMOtyP/Nt0rb7PcsVQhsit1YF8jPTkJemRooCW+Hopx7xKjHTpVZdcR+GTwmLx4RYAspi
nozZC1nGwx3iL5sMFtsNb2xC6OgK/0jvzynDg581LDGTYbHmIGFYqKedlva4bvLkUNp86A3dAimL
LNTimj/Shf7OHr1dO4f3HQsyxndTY+ybCnlggYGBU+yuHvBnQF48h7NNMBRHQgdOZVNHzFDKFtU6
4+4MC/bemGRGPMnIlZIbaefTkTUgy2rKA4PN7q7Wj2EczECpYnEwySLaGFPx1fOfHYvVkNmnF01a
wgoc38lnrq5wDDlF/i3PbLptZkCqnR5p+YNjm7CNsRQChzqw1yWBbY/SN+mVmiPTFqDscCwYVLin
QStG8awj6JFhoafmdJsjzNJJ9qCbgk5pjMDfcLcq4TDhHpqeLShNr4fez0f8T4b5OkvMaWNl7Vcv
9Y2D6VI/dLFxq9yBpFGX5+6cMzYzfW+rRRk99x5RKX45P4ixibeOE6DC1L2x6tyG0m1W57yLg8My
8h7LBKdHK36qid4+U8WhH7S1L0SNPz2bTkkB6NZKcEYuDlW1/Pj4X2IxA7ZehN1lNgHHjgELU2ts
IPr9A23zocZAmtBDVjRHltARGqP6g+NkLwgkOg4WPrGmYI3op1CHgcNbYPRkWSx/6+Pvf/xoxirc
tYb/wqWz8v2wAyvSIneB1dx/uGE//lLIOBrn2nCAjWGc8Ke/REu4n8hmllQ8MxjEp+2OqnM7a2AP
C9roA4WEphABSOKa9GEOHd+S5PAR7PDx45UUDcjUi/qsMJJnWXck3vQeiZvLX1IKw+v/aan/v7TU
2A+hNPxTuLvg4v8HA7/w6P/7v0hVipv4vUDdi6o6ppP5+d//BQ99+VP/EFP7fwPbYCtuFV/IRU/9
TyKEEn8zkTPzH3TT1t+V1v+QUzt/Q/Frm8rzPVsq3CH/lFPb/EKFZE1J21aordX/kgjxSWeM4AxS
jCMsV6LPlvTo/6ozjqd66DTf9WPhYlaLo0bt/Xp6rmYGPji6mRt5xraIeNpPNelPYJtId0HBgWXA
jBiXRKm9mySnjoJO4qNI2RfVdWw796EO8hduVIq2wdpoxFjsb9sln8n390FZgTAfo2NuscsRVI6M
vU+eXX/NRJXvmpqUZfJzK+hULFvrL/6tiap0L+uG6J28pdR9y7x43hXQZBEeWsekR+A0uugfjEBe
ZjV0uOzo2cucJ0BFmp3fmXu/0ArhNxdR5e8VnPeDJ+rnumpaykReqzYhMfeCwZWwbGx0cAUrRqRW
YXS/WuISjh2aq4wDeiuxVnIwEoGZQ0EH1v1e5vyCupxwyE75DmGFJmW6Gs+Wj9YRwKHyh1s9NfiJ
tUlgsIMfuefB4I3oYb5GVl1uFNRtiFiewT7DBlmzhEuQL+OtB8sJNyG9kRJevcstZiEFE2Qwpj70
M5Tcfijxo/ri25S6zuEP3+j/IEW3/v0LIgQSdNAlJJHYDLD+9QuSTH7da+CGx9JRz2Zr9euPH5nf
sKDzCPUJJxhJc9bdzI6LAu+I2Ej+z5v559eCiaD8u1h+ubFcvqtAVRx4SQKKirTMT5p4G8gKCrIU
hohR0y2XxVdiQkR9IJ/yPrTzF0MVv2KR/dU78ImZsvxrJSI/CYbFxRfhfHoHZsKE5ibysiPZaMxM
cJHzxV56mWhBLrR2vZ8M0HwJms9VuRjmjWYo9sHQnngZ3pH57Oufvw8LlObzGyGFkiYUF54fpolH
44/mgMS0myEvmuwoICISoWyIdaPIFpmGdj9q7ayMDqm8xwh76yXpGXTSjAYVmRzguvXokMSM6vZX
P5Zq7XmztVc623/8Ki9AJu3YNpKH5OnPL9pZLurTp4e90oJ/Y/nCk0umxR8vOuQOwIObcNGqnndx
Mx3axEcy3xtIvBLPYu/rxhtnqL56FvOkKuQ+jAMWbkKBB67tn5UHVdzBLrDqDP3g0SgjNH7JAmdL
8CzlOwgDhrvrrEq+t5pUANDh6QkCTMPROn0n0/aOEQpvhB3/HA2QJoGrGZdG9iOVa7tFvfT8F694
+WJ8esVKMhVEvmsqYYlPr3hMSSXNUzPGcTIcHYP6r65iepfhJSL94OIof6sKBDOmLZITOiZzTR5L
AOnFg0e+dO8lqPy673Pme4ybzBo+WueQw2cPK3tUzz27OdprWHFMpb2Sh4AqkbUWWfCuSgIr3K5K
Fw6HuSvc7r3S43yoDdYDGjBGRQhHHArEVMFf3S8cTp9etmuavpTClIqf8tP9klmNRGPrIKev1bNW
HVRve77VQfbd6IJuX/0uiAMsbBBuI3U1UDUX0edWLrh7thcsxrxzy4JwnTMYvPuLj+Q/XZtluTYO
It+HsfHJPlRXKnPaGql/NR3MOpWnOdNvmi3Jpmq859Kgo50Nd/txHNg9wi0PS0AR0vE4WUdue781
6ApWZWd/a3C9ipnMkhY5H19L4h77yl/rFpOrNde/XaJaVoX9PKvp5BZn33fvq9CqD4Y9mFuNqGzD
5Pu+QUqyIW4B4WGZn5C0fItF4F3//GVb//4Ic1FNWBbhL56SjKT/9d5jxjvEoVcmx9mDeMNE5V40
syLYsK3WOBseisrZiKLdDy0dRsD/mcn8QVIWPSa5yA9FjGDwLy7p07kiiMIzBdWoSSnjYgr+dEkg
XOCSRCo+RgH4OxKsb2bkiX2dF8cC79Yxav2U/ATzbCvf3bSyvosl04Umt/7qSpbb8A+36ceVuBa7
BOFLk+DBT9/XhLWrURvcpm0ckBj5s4nwki2+ll2cDMOa7HgG5FF4mhk+0kButI7KA6Ci8TQN5N86
rXzJfJtJBVqcnWu7W+3Zf3GNzvK9/LdrBAGmPE4+nibLu/kHblfnZcj09cijpHHvVGupU22kzIz0
q2H7zTdEe3MII07G8JfK6LvsZ4IVBtu8c+P8joLyJ4Fe8covic5UydNoIVYB3NMnfn5vG1kIco4N
tlai2PpzDiTDNl66LqrWerKbazZS7fmkbRiy/Mt3/9OxsLz7liLOiJOBOCPz8x3ZT1YaV1izjqaA
rFBBYyCjdjrHvh9u2qbIWM8g1bPZJbSk/qI462CZAPCDD6oZLMrhNBQHmSbGX9wz7qdqY7kwm1PW
8xyfPt30P31Be5pmPQcyPg6J2suWuWST6ISzfnp2TcQ1I47bdZzOj37gWMsbGLGYiklyRVAIEYoi
NORgY6e7aUb0uFCrN7p05FHYk3WYs2Y3M8f35JDdTFYpO9njsIPtY6181P3kxHTPzjKm6ebEeNd5
SdvfNyyw259jKsqtmK1uTbAw/DYbHZSbP3SVjnaTZmCFkIwxnE1krtJDfYn89meA2eqcdt1dYacM
3Hs+xzY9VG7ZvkMSvY72ibca5XuUHRRs5E6Fam+kM8JLjSbhg1wVcCEPf/4QkP/hIYDyivZI0iEp
8zOOjnI1GGZpGAdB+XEYehRnVR6hRuOFZ53r3UPifAgUYat+0BfIrv1sh72w3HkWIl0rtPesux3Y
qCOkGFBYbpSzrPfNzdTr8ljr4pd2RLVDE/MlyFRz4H4Gr68IdrUpM7FxDjEwfsHwKA0UY6ryRoS7
+FoGz5j+kO3bF7IAs109q7ckjDzWRDYxsQXsvKl39GluBGUHGfEZcZvUTsvzYTwPTMPYUP0eQJxu
3MFdWCa4nTwT/dSA9sLmXn6PGqYuZOPgeaBfcCSmjEaFhzal4Y8NBjthULNGrNqD5ROkWsKa2gzo
X92QJRNszhtX3K6qmthsQycnMY/s3l3199afELbwl77/+wPmj0bUjxyvf33u+MAuHBCELrXqv/EC
yRICtZfxLpFJ1+H5bG5pUJgMVzvmxNa0T9wWPzwzEMCUFDJj8exlzNilrx8iQizYwtrsO3S2dlJB
mk/TtNs//wp9PJ0/XyHnOPWG7fPzc1MQGzZfIqNhhrvUwtXQP+VBGG412NkZwRGEe6KGyFLeDQHu
86ym/gkr/W2KKZMlSKOVRoMuZsn6f6YB+4uro/P/9Nz2TSnJY/OJnsVr8KnemPzGbcSIUNWvyRiI
Wamvww4xaSLTXWCX4RpV33Q2RDsBKI4dVmaHfE5skDLLoRextf7zC3L+3tF/esMclDLEPtNKcWmf
qtKsLjF6ESp/GB1Yo67TpI/5uIQ2+seiL4w3/tYOUXhxCWPU2nn5S2V2+e7orwwQTYbkTv2jY65o
GFG+RINEZ6F/Uc5050AOYDcRMe6i2Lkn2XrcDlHl7zC2cV/33BUI3J11z6S7A0feR+22J8L7vpYx
LRV39ZGP8kpM3E9NQsoV2AOo8Xa+D2x22k2IkVbyTu6iMPTXs+qdPbmF3+skii6jizok1XW/VQlV
sKs8GFPyvqPCOEWK6+zZpzXC/2HC/QJwJmpSWGDdHqoiPHcZvwolcLNz0WSuEjN8VN68JGRx+OfE
Va/gwMWnMgmGtaPncR/1zW8+7mZdsf0iocn/6dTEzGZZzYuC+tsuMrcCS9LBdExyk333rMPY2shI
JM+2/5U3O4LYOzwGJkhnOaC4JEcH0gINNIecbyH6x/IbZOHwGjA8JlNdHFVRb+K9F9ob3y7rMwfq
N9Ic5wdnRIokGUm4M8CdfIjcU7ZMLtCcxHtLZ18luONzTJbyaljyv2mbCoJTxdecmTe1HpgOJTcl
SrorlpTxnKNyXRGx5B9U53Fiddm4UlEQ7XUdeG+zzV7Q3tdRPx3b3P6N89t+7LLkXc7TwBxoMvY+
DmZ2HcsZ4vl7VuRi88ZD8C63DHVFWHxshja4y5YtPfwi6JvjwCfp9zBSEhvdBNm+dRSQZCvVgC1/
rNaCoeh9aecYE0RxCGzUZXQ39r61uauJOYLwKUAROkaAiFPL15DQOsLdirtmGJH6eA7yXJN1LKKC
r34LaCgh5OW0hEpvvMH/EQmEcbgh0wszoMVgmiE5ZZb+TNuc7zxWIvxJ8DuWAaMlgEWyjgrdHr16
+DkAvNmHhgco2S3xIuP/3ZCZcGN4cRVuA/dTIj0c8e2raXgRM0YPiqpw483dpq+sdtUwfNj2GCaR
NnhnoRrGQkODYbGRe1vUVwD6EaIUuCZ2ku6IcDU2ltWmiG1YygmggQcvFg+207c7WYzUqR27oFnj
vUpGNGpZkIdE2Vf3c7f8Kzx5kZk2H8zKOkc9bWPLwuyj6K6LAHdZN29ASCNi9DA7piCJaXHsowY3
DHTE2oYGYqSydqkRZWdva+mMhGGnGN1F9iUAk7xtGrTSaa/i+yxjizo3HF+O/6pZfz3UlsGOJCXw
O9Bmf1XWZL06ATdkZL/YRji+2svSSzRommwKJkTMEYizPrR32mv2aRAGF6Qf9GM+mk8Hsl06PvXF
5F2pgcokDxDNujOGAXEDlBxezfxHb2L6gXPubsZUsUheLjpu1I04Jn9JYCUCAtHN2qNL3qXOHK37
KKw2KsJ8VGKVcaLwzp5+eAgBJhQg17SfjZVIdL6uBes8Iynci4lvn2bQCvfx3D8LvHIRbpVLP2JY
AnRSrZSJXq5hX4JH9dJbMLS9oSWYITIfjLHbWMsLx6Y27K3er7ci6cZXv2xT5H7zS2rZF+pH44Cr
p775NheXsir6ErXzK9IDhV5NWdfZh0mOAwJYYuzuoeo7r0vYPZHMEPV7hy6X0zCOUpjcpH6VjVtc
PKdGrhqn4kthh97GcZLiPNkIFLXRmF+rACh3greoQRC5p3XnffKZT1hsrOKURZ5lQaW2Rv+HHpye
HZ3Avp60qAQ9+ViHlnryDPwi9ZTYZ8tNvsHgYKPJ7UopeTdBIqfQoPWv5jdR8+ipgG5htGM0EfzK
e6YGdI0/bV01u8p1uqPTGP0NQyxvYa4e+rTx+PYhLaXNpsMpwO+p0doUk8BTWhxcGT3nw1jfTEBo
xEY4eOFbPFPpcJXBjY8yO1oDxlqFtVubVknkFs+h3uidO8Ykb0tsTu62DbEMcXTNi+wMDIBohurB
jbgHde2w/CYCg2d905Pt2TSnbEBJGYMIrIf3QovXFh33NU2AGfa1rHbIV05xmqCRdqe7j986NrgT
zdgPtuk41FucH9FOWN/EWPOsGlzQdJmJW7RuVn1hlte5Qf78gSTB3gVPMj+VtjrhLOArjj9l5VtD
gefhPCdJ/YCPSa/8BuSHFVj4w/unOveSXRY61TpXNVg6K0HNpj3kiLV1ixiHy87v1mwpstMww+2N
ndo8WkqbhxDzAH6TYWsMGeW3h88l87IzKCM82QxdAw0RsSuq6Tro+gUkCDW0079l3XubM7yhY3FW
tZ/ejRHKqqTmA45hqgy562FIzOodz4sBqVKCf6RIbrp2L4XnJZchymvKNZDwgcMqH0sMpxqHYJVr
5ylipSyss6HwhpKQeExI5xuK3L80PbQTh5iDapHyzdmRVO63WUnrEklTr9PoZMqF5AcGHj4DZ3RJ
HCJtZNceVAFG039WEd2DmkjsMBprJWKOW9P0XMw0ZM/SgsptX0Kkc/KuPpveonmsjW0Q2YDyp9I5
YFsCnpZKC2W1/4IHFOFnVFyViIBDM+TqkpJwXJRdIekH53lo6r3RJ1szRTfWJ65HH9OttReOt0wU
ChcWrv4eDb+Z3Kez8ZiJOto2OTuUCTv5JkundSn79FQ3LrLYccbKl8xHAcpmL9nhrNimRDs/16hd
zKE8omR49ePh22B8GXMP5H2Mk4YstcoP3Kd0WXjwHD9yF/irWFEZunXwUg7rml10IeWhQfqxtkNh
Xex8S1jSU9wxZuSWazh0Y/zJSLZZ68xwJ8u9l7bvcBhPIyfxOOU3g/n3is6PsRMeV1Kpd5OPV2YE
7TA13ms4zCBCm8BlZhY8yEqd0hwBv9caBhYRwBzTGO66trxzZMeahtppVxM7kQj3iZIaWZ43XDoc
myQ/EKfw/9g6r+XGkS2LfhEi4M0rCXojykv1giiWgTcJJBLm62eBPTH3Rsc8tKJVoiSKBDJPnrP3
2mqGmtoX92kTVf29iSGioHDB6GZ9xx4+ojEq9r6dv7W0Rla61n/1Ax4dxTZwGFBYrJREoMZ8HT7K
RJCxBok/NKGM600aApnc5SloCX3OBMtbFazGvI82TAWcvWXqKUrUjT5iWlG6CpvPAc0/+2mOb61g
awaK9TbMXybmUdJQ+jS0rVphKLat9eiVcjOI6XczWNAMCoCPdvORDW3CwK1DeK5lW82nnMBTsIWL
swFI9p2CyxA5LrKi7dCAOqzvaDVA1NbrxBxhNY7aeh60L1suSJHpJ2d7NB/C3yUdx+1iPPiVidY0
R3qEDbkFl9q9JxzgKCu8DY/bKqXVYZw0d8PFzucCd5zY5GjAJBdV0bLL3F1mYYvqRFJu2iw4gi4F
vMLgbo5BL44aiXSbAPEv4R0QArwSsBpqkBVDbxi0Jf7/CHuUkijEZDGE+WxgQ6bzv2L3erLi3Qhw
YWrz1cjBqU9QBy7NoKAxf6Z9cxGTVqwlMs1WK36ZSOqD+Dy5CwV9wjFv6BWVQp9f0R9LtmsyfZPo
Dpj4xfXK18Zt9wj03yX9BhCbNDlEwCHdRtRBni4KD50gERa+gLbMKiq4XRCP/wIBGi7ZzfOMOlui
KaKXaIRkJXM00YKDu4CIf3R1WT2XPkmtLAWhm2O0zZZuoK5MtWub5LVpCXifIqe9MALklhCjFk5z
+4PiiC1bOTko8ODdTcmxcoxq94hie8SzPZLYfGx/63SJg318+vjC4yGPT//58GDweTRPV+rxv0Ok
NrAAfj4e91+pbgHjw/99zOMbJ6Gnyyp0enz2zwNxfAXbYNTP/3z6X79q+dFD7scQvxOCZAzwuxih
s10jCKr41082ZWPORHalQMIfjD5j6hbWL+KS/zzlx//9853/POi/fkocmK84dJALmwuv//E0dMz8
FPIZHqbluTy+/V/P779+5L8e868X7t8vzT8/Z/mxcV+9Bx3NqCm+YHxhPiv18uB0nXpiKrxXGeqA
wRt/BiQ9U6v2uxEbLiL1ZD5qrYfqVtHZRzuLBI4VbZthCMXPq4ab5VPgZ+XwVSb9NsnTnyqvLkVL
G7RrHCiLctvauRW2MvkY5Ohyqff+Rpe5XKXEfW6MUX3GSRVcPMgGQh8irCxJxdZmA4goEQZWeUPi
sqVu+pyDXo608tBGybHzm+pcM3t3vebs+mV5swhjdf0clS9HMA4gyQbqvLFyTf1vlwTxS6bf2wFJ
nJmDHa9aGxN3YI9b/zBX1OfaOP+E+Pecj8kGPdna0MHSugibBd2+0PJZTcltuiDdHw6FAS2kHXQA
ZNZzOy1zCIj2a388S3AMTVro+1rN3lpMBUcpX/Y7qFK7xHYRchb4pqdxDT8Uw66NlM3XbiiRBS2S
KqwsEk6HxmNAbu1jR9Ne4k3LiW0d13a0Fhp2WYEPfdNFGtNNsoxwZt4K/TWl1R22s/fLV725llaA
2hxmsTscXC6dlWf+LqjZTItXQ+JMg4Yq4OMUMSM3eUE4Ya09U0t3Y9W3FxoT1D0Kb2epXctRBE+a
fxDlcKGv8VM31K7W+zDOkU+VHeegZCAawZPvmRX55yQot2nLq2cF03djBDe0g3LXZgad3FLbqkH2
pCu0C0s+g/Ar8+cGe8HKiwMP3Ot0swsWVBuGL7CerXLb61A5BaSogTmW9WkqvFyuohARXl7zbGmn
A+A+t5yon3xsi7G4enoEUmGyHFxiGNLG2he7qLTHY9yhDp8nGN9eACWA7mvajNHamvT3HCkb+UBa
up9BwMHNZ5LjknudF9PKoPcAeN/fVW2DGWpqD0segpUwyZwwMnsVfrayZw+ctB7YmA6e4FEvupq7
hL8bYLQRWcOMj9N9Y6S/gcpU25LM72jKkt04LegR6frXBA2VoXjG6EywUZDNiFG8ufGndZeSaULF
XPmqZRhNU+9PVyBw0SJ8gGbaG0TYOv2+T7IN0vmqQVcZaWioLSEORjri3eDC8kWcvXrjb1vv9APf
lIDVBJVTLt6b2v2hcD4RQHLP5ldUg8UebzANfKu7TP66UWm7mRHjohaefxLw5oCrHp6KKnrLY/s3
UyS79QBXeAuuSjtGieRJlkW0V56vAfqAotnECMuDyLHQ8AfNhs3ua+zhwvmLcx29NlQ6KZ6sDD8U
nSPQD3l+joyakEQmArpD9m8KdXc1ifZk2jUi6Pnu67TOKsKFSkQMLX6LLaGPnyBVEAbim2TftN+6
Ln9exgNTP4zs2m66tdLujQSjs+PccZVHdE21Wzuja0lKIBzeQvwoJhyGuj7CJ4rVEzStaV3A8uKt
bYy9EM4P4GAsGjaIBsOBUuYh81+bAwpkq5FfUFVO0jOQSFrzbz1bxIPTK266Xfq3j2IDfrJ7VH3Q
ARA2/nIBDuthLKghMvvDIDM6os5HwW4j6Ne8aRtYJu5yKOORZXIBIkUhjHmNiyHYckzGlDgZtOfM
otwUd2qMUcbpCQfUcXYL7LgSId4yfI7N9iWo4M2yYMBIhxSepx+BTha1SZ4iZsxsl2bGBR/ETs0w
kuyALqqtDs6UvmlAstbMFOPQE4jffc0udy30GUD6tU8R6tBoqTKzXmul5W36Ur1ltC0skf0tNf/Z
x0wCWN8eYVzYm/SlK4XYFqLjHpmK5zIvL5Nj6huGBZZn/JaWZW46Kc/k0n0GEx6+bPGo9UP5RtxW
tMtKDBHw1xBoRdIlI4Ukb08rtl49U88QANraNBMMuXENfk0+dfUNxVp80fRrquMTbzqmE9bwM0I2
gVkXrvXUT4yu5/gjy+0/ppiibbe0nubZRZxJSQHQyHuxZLL1rLU+4qZxhGedO+6ApNXuHfzC1eB9
aW3FgQXb7kVJWO2O8+EZ/VEXkIR0sca2r1j8pkPcaTddpGLnG6jp88UNPnuQxTxmZ0nU9jut8j+S
hSYo9PLbpdATEiqhSXwcGhbaZcPovsEK2RsR9ADC76gz4ReRdb0mO82GHDNwni2Zk9bZuNcz8PAF
guG0j34mdqKvcksqgBv1Je2dHz0N3G0ggclP3o6m6JcyZHoiROCPC1sQZ1yynmsOiWkUrLsmE9Tf
9IX9lCszCRxIXWZFhJ5hNfvS3LoV5w0/nWDF9V21Vd4RMzF6cbTEIWW+8IEq5Gk+nYeFemEMNdQo
IV9Ml56GsIu3rt9qrmatLFZPjqoo3QvVkoxuGqc2WY54XWceZS3fmoBzvQ+Ya903Dhp7V+m71Kbi
Z6s66h1gqyydOA+2pOdklRdquir2joz/RujYEap4O0oRluWByfbcQcCI5WLdpJu4WjpUgx2VcErY
OPVkOo1Zua9jdWgqtbKxUrNwurhMwipHiAeN4x2Vdr6uzBEbTTreTHsCuaBoClu4uGudbh7L94A5
HGJlvvZiC3Vvgo1srPetG8iNU6LUzhFaq+UmBUhfbPiNOFEgfpH+R7+tXNl+vM+zpOSFzTAsGZgd
/Ak3BfAgZwMkagTyDiQGrWDFmO4s4j8kCZDk1Hqk2JkNtgs/f8nQ+e96o5lCnE5zbVW/6YsXAlgd
MosGY0eRfkIz++xtPJForCmODHHSFiN4BXZ/dqiBEOk7mFCecD9hoNG8EzfRb6fGpkiQiEVKvD5i
BzSv2lAmuIvBOo/K/IqNdOsfYyxce047NOq65kfZjePGrJtrGjjZVXjuoSUGhaiMYNh2HmA9V1hb
P9vLRmXHkIMbJuhShz6Aq3pKymA/6dPLGO1Qz2mbrm13btYqjjP4NtMfWNswNG3SZuLlMXoi8zRG
QjJQYWv1DWh7+0MEA37b7kMkjLMJQvjENW1utfmptyPAJ6a86AkliV3KCxK+kx5bN0xOvAKDB3As
eYL44awZuF8zR5Xc7CICeki/s+s+o94dWdk8fMI2vraRrVFwHuMawa0gx3njdIjWPKNSRyM+E0v8
xpwgW/taUGLSzl5m4ybbcpFsongSAHFX9hSFODPrVY/JddbaM/pAe6NGRckV4JV2XHGN9Ca5EDH0
0huK3mdNP5LJu6E94TJ4LTtXHh9WHFq3NKWr1I03WUM35Z9/7BXj9RZxkOnVDJZAd65KTWvYYhvr
PTaZUfWxpq26LjOZyGAbk3Ndhb1dA38FDZPt3cTb1EvI1OMDEesj8jtKp0xiJlk+uNFch4kHrc7p
9f7oLR8wspDjq1t7AFUQX3v4ZjW2TZhc5nEg4ogIEpKw5NClp8F9JzGGOYFWzN+oc0nV6b29saTn
NGOLAs2qz/9fXD3bFSEWNITWj7h6WEHOSFx4bmbtUeJ8JwqZ/8PjwhDVGGK5q8FU2Usc6yOZfnj8
hf/53OpLDx8bjFm8nFZ/cvoM63kjLTo/sj4SfADY6EEMtwYMMCvpx59mXkTI4TdT1mBpWH5nZSUd
X/u/X5/SfevAa8BRdIcjLeusXAXVDEtr1l7tJYao+2bQjIJ++frjQSORH5uR7PjVbEUs0LLTgP/k
CxSnctYuwd2r2NObTWEQPQMuumJXpBvRqgn0IunqKyut1pUgxQEmWL+udEWEwyMG2lyMAfryISeF
/jhfH8ns/4S0zyBn0iZKDwEpCzvaQft/vric33kjGRSO99m3oCtmS1YuYTkEgcuSv4Rh9/O4nD8f
HzK2inCkbbUiFVQwuCLXp4SJhdr3mrklGtRGZiFVHHCimCzkR1A9JkMkM4zL5b7N8DzLyTxCHCAl
R/PNbxCp8uCn+R4tN8yBPP4pXKFtrIrrV8py20+Ywh4f6GeHRu9RKg8ENk3A7OhowPR6fPHxf8Xy
aes3TFJkgAWqZ+iZaOA/raW35qnxoysaRjkCKtXSwTETgj/699q1JlppkI7y6ZsVECvqCgEUIhpV
4Hv2TOQCgBrhWvyNa/55VsNz4Z/ySP8ArMM0M1J0efWPmXPtCsnqzRwJBzeND0eRliOhd0CBe4lS
tZ3mEQSS2R+oif/UMXXzj9jpv6CMOaj6+NFE8Dx52vCMAvOjg9OGXOd9dKlACNjBKszvNoQMNXH3
bPsn4svnsXU5bDb6uEazdCj96qTR5F/7Ay1z08QUDNVAcaLk/rWhpaiSkpFVqYb+MZ0xP3OoW/7p
Px86+lEMHfrkUE1y9fj3whNiR/r28fG1fz00Lahpl4UOOuvyrXovvU072p//epwKyFL55+c9Hjd3
jg8tzL7UeclUqCohiU1WsWbU8BfvzsUuULuIIP2C65OGLd2mslnAoFQAK68M5FG1euhrpzKL/FNL
nNLGLWC0wMFYMxd81paoUtgniCxgvAjiwYaYN4TQYhgk0YttLZMwR9vGOWEAFgZQx+JLnc9oQ6UA
10bZeK/ccob+t8dO+NTATKrGYePU7cVg8Ti7uJYHImf8PAmnQGUvQCsyKnqKm6rOsyNc49PYlePV
AQ69bpfeXVyQVac18i6Qee5qJJ+YsPY0Ekz8V+KNY79HTSd2jgNfy5H61kSjHJIgOm/c3ng1MjFi
148puiP2Yp8aY2K73lnu1WphaCaiu41wVUWnAwyPzEPrJNC1fMCKmT/uE44slIoorhNE5js6kZz1
pfHXg49+zGE7dTmTpMzKvgiwp0VjzxuPPX8aPnXDV0f4Oj+NtJBbojx/dYV/8dzuGVPSzZXxb9up
9BPo7DCOQTgl6n3IzZ2edw7GN/yYOsXv1O2k46sDx9n3svVNZsMM6oxy+l13/ocwrXgrlkFAV3tX
7o73NEjQGxixXJWWv/Vlgq12+GK150+sD7ZlcpZIkjeA0DdSj5ueef9cQHQqc+4zOTRbVYuBmcvc
75B8/dF+c84aiEt03ww3BlSYgqvHO/GG40QeHXua1zCuE1Ca3t+mHsBwzBj3OmRrrXVkjlkGGrrg
FpRFPr/aHFZKxyTCqvy0XPuXV0E6XSDda+Zq02bRQkumsaPH87GidNFSQbntGSL1WHd3aVveaPVS
5XI4t5LNoJn7vuvP1TjXW0cDC6XZam3r6U2zjB+eldyGWN0yxACk+vVQLAmOA3+LczsQtK7z0NH0
DW5xTpobkbunqcFxbzG8ylGSmGRo0UAa32KDIXDVJr81ayYtSGinSuDy8vvLWI7fNu7VVWINN1j3
z61Lr0I6L/qgPpNCfVVJgvl53Gf07J2swZ83lT98D/0ZZJiVpXFb2EN9rqvqJ+8+GVB2/AxA7Be1
1gy8PDmYU35modeZK/12u/rcu8Of0bD/9IzkWaB/jgWCts4BCJj2t7kqW7yS3RKSap69crqXnf8X
2ycFsYNpptW5O42b1f1GA3NXhvvDfIM9Rcb1slDOov416S6vfvJn9HOaZ4D91pAkrklpfefz0gow
mVl06mMKzJEzUYZYwI+5RSUdCnBoCNy/uS7TTaYTo0rBfZ1i/UP6bhJm6ITpw+tbsfwc9CKAhQ2M
rdOYnyy/fTV8XA8d00RaJ+XaiYD2odVZZIAetR40PlKjmd3iFyjM+Wx5FkN6nnjeAToBRvCWCdns
qrli1C9OSS+/ZaFXjP4/Uz/P8WAbq9IgU5MYGihl4LzytllJzXlKRkvsjMqkDSroUaAhN6ohCAdj
vFoKdygCg2zq851qxdkdGWxwuH5KYpNdHVQ0tiFbvLc0ed3YOcuJ3pW3rFmmA/M+Sg56YoPs82Na
a/avQUeGY2YinHwjCc24p/bV+ze/y16GblgB2jTGZqG4kthXabR+cfKwWnEBAgqj/VeKvdYSGwkR
C53wIRu6597SfkaB/8IrTPbCyN6ublPM0lM2G22CTQuOXOvlE1jzYx07e8LQODCYm7ocPmgwWZ7+
F/Fz1QdMCLz8pa6nVyXnz2aAGxYYxRGIyxnEY7/SeHuUg/7RoIFlpL8QhuSF9WzlWFQ8GdwNR+/W
qQIkmwzWtkt1FDWOWjdV2u0qq0bl2iEl+RmjpVsFKvoxD7raEIJYFtyViXZzgOIQ34qghnllb91p
TZxmB5+SHTW/wCl+2vR1sqZzOWX8aXpkaK0bMbvyHAD73UeSuu9MLWii9XSQwS7+Ic2WPdPwn+Eh
7HrxHekRXmFPv+qldskM3NFk2Y1kZ/pMChHEgc1zZoqG6kNr2W3roPm1RHYpar8FRyy2yo+MbUdj
fz0FHE/t7othkr0eMr/ZY1XA5qUUujZTp3oYp4Npqt+R5PyS9/OtdSGzRUmph8hmaJZXf3Xaomyu
6hm2DjclaoIpE9hhk7e5+6Wl2I76vOVqkfJkkIa4YnJP/6h8LVsD45hA1FYnBBPg/l5n0F2m2Esv
adB+xhU4aBAI4Ivppq6YJd8NhgJ73E+ge0vAzglria0xiECYUIYaTrdw1ng9M8hpqEFpgc6mda5n
+qy6B5hbJfo1WGT0ehMdY9+5+qNrv4oJckiOUq9GXmGgxiOSImNO4W74K9H9LO0lKF6/Ioqak5g7
XuIBr0gfDbu5j8Xe4iBGtF4Kx88ibzBqkK/XLudLwmkMxs/d39wY9kWA7InEFNZX02xCDy3jam6R
VhHLIo8pxL/t6DcCwH/wFvlF8yqznBaK3akd5Wa6CXogYI7M01PlTM+Ced45sKV3dlNhbvGWJAjF
nPpslEETxoZ5CcziHitvPkf4KA4jM7Eh8MS5Xz74dSo3o8Hbi3fPPZqL72Qai1M90iLXm7mCBsgB
Mc+XztISA9AWfbBdbJhTURp7+mdPboZ67vHB74E+mWVYCifY5Y43HdPOQhNEWz92B+BZPZuoYYMv
GvKO/hhbyfXxwZhQ7mkBSnN7vvkM7sE6DIsrEdEnMLngvBCstoU74izMwHwpVL+mqO3zyGaIn7yH
fFGPsO76Tn+lVlWvHkZpfX71HVJRC90xT25fmySGMP1SpHi+SWMst7giqBKzzNz5GZdcLB3t2arf
476GG7B84sbGtDWWGT6BoytlOxCeTG6v0DZRdOddN1+TOWFfdalmGh3UQiB5eVyzss+Jqv50tkx3
ltm652LGWWW06d5lQrd2RTev9QTxjxdZ18Abkc31RDS4ObaIgk7w2vYGewNHWO5MCPwrmUEGHRTe
/SnQGK6Xkp+mGAzPNVP+SafnIoPr6O8GqyFQzdRDM5PQhQWT7gxEkK2MGhmeImVlcPmZO2hYxjme
2OLA1yNmNDUyB/JRw5nXc2RIwERMvb6PlHXQAixGCeVEkRnZqR8VGxbs9EC8yNlKaAQa0PfomWOi
Y4gxa3D+nT70E2p3t0d5hzxGhtxmNktqtNfGbOYiFROC0Y0U7Expxzdberx1ecl2jUsjXmvoK3ad
9MNBob5APICJ0j6SVqvRjuuoFb0j2bA3KFcHg8YfFZQGs8D88HXOHg9Db9/Y6VqPOwhFnPyA6ODP
YwPd2H62Mex4IrSlvcSj8C5JNha7WbZPzWyf5w7k+ui137nSfgf2YKMlBTYZL/KWGqxrV/JCoNfh
6Brlp6LCfEwRWK78kRVm7u/2NF1nVQGYVKCoAnA7ZHaS1UQNZ9VsmxWmltTTNk4bpxu/nOKF7fA3
jwihlXTzkDiNVy+LTst/s8Pum3ngBEUgPhNEYow1k3YAIBSZb82UTk/+oHH6ZP23YF2NU/ING+Gl
7rTVaMQRQpYchRdZuGyuBAUwOwPmxFJt10AuEECtwTnAgpX9QgiL70UGVyWwJloDUz1fsvRXUTkB
yUkVDVS3g9/cEuBqV8gw0whLseY6l7wSCwkMS3Yc0ARr8yONVwCCVgZxBe4xK6jOjMz9xCWT3WQ8
fImI8iPp+30Vc2Cbh+wcZKBgVWkT9NkvlmnYhAElk2uASolzK6aakcneGjlZZyWpndCxtqYYoqPl
FtyVeiFfwFnvM/t3lAcJNTiK65HR6inKklvvKO0QMZOWsUG2RlrhU0qMU5eNflj7MQKsQpWbkh7h
co3rm96iNTwHuThN0tiKig1jGv1D0jftQcd8lTk2wx41PxdGcUtE6e5JAoJN5BEgWzmNBmTfe2I/
fNfH5ptbCN6fhtbTn9vg4C151jWdPNOsP0ymUDu3l/cqy8gud9IXVMWL22Q8Txlswz71OQVTX3TV
8NESCDO7A6oTZh6jS3PWJXIlgYS7djMmJPP8Q6i2p63onDsd+4DdcKIi2gRdEpAerJTZkesrpZfX
3BygryP5JgQ0NLjPK/vQz0hp4ueqUTb+cefkA1ZxEC0zlXA+CxQRlqN8HCYKQ3dl343Z0LZV7tND
ZyKxSccmjAJ5f1jjH69YWUlyvdOnBGNS1GELnd8bZ6+DB1w1vnfqeGnDqq27sLYpEQsDCmdOZYXC
HPdn6jEPb2lS+DYZNYHzrAhUWT8sFA+znz5I5+Ryga8jZ1xyU51576Dovzb2y+NRrWxRaAZ4WsEU
IPauqEFU0qGASkTAm05koyMRIpj+zhvcYIcNg6og84lZ6eowELBQ7Cq7eDpzE0H2dpOTrRQgjrvU
QWfxveAFpNg+rJl6rN3jqXzjrM/MbE72zF5OuZFTbOKmqfN7MsT63nBpBnezscmd9F7ZiFiRtECu
X7z2hrK3w8AAtyqRMEXcARBUOXfOstolm4X8si4XlAAGcEyayPQ028Gz8MNqBmzeyEY39QRBL2LA
6VeY52Lvu6AZt+aE+QaFRq0B84NAFNGhsHjF0UUdS4xWqw4HbO+imU2LN1uM/OocqzE9k73dqFtv
UXHBCVeMslBLRi0xykHUrx6P9Eib/WdJzR1RrmM7+s5U9BbLiZWOGRLyNU67PYE5Q6D9tRQ06lJA
xVEzE5ocA3WLNQSdFdxgjd4VtBiBQ6fL8pvR0Iszh8paGT6/IxdZmCRIIQYT6n+mzqlj/fQM1iOI
89c6oaLWgWzFJut8wvwYOSP3gvOkDTZvkum8CC6SiWfld9obaNBg3WTTt+w5ixEcwm6V8mbbENyS
KaMw0lCZdV24vDIMI2EP+hR33QjJbUThQYNz5yEutMrCD3sjuT/2k1kswVXVYcpuynR+AWhDURvw
LY/2HZmcHAiT+0gtOVbqK5l574xaAy1UV9ihEaEAdVmo7U+2YVU7txnLUxaAEWoxEHS9HLdlwiHX
Nynn/WLQ3t1EjsfBsPdC169z53aXVvTyUjNzB6FcHLy8Gg9LDewWg7iBp+bgMNnffTzYN0UZqY9m
i+Gv2GiWqW65XCY8c8isrQpJK8/2Ve9+E+JbnB4fNNX/SBItJlm6cTbkCZy1uNcJZp+QVxscQk5A
/D6TgYRyZCPmZRr1dB/NOMFZR18YtqvdbOovjSPdLWuJc7L66IQYhXoI/k3DEX8vfPEjKAxzLTrj
OQEDG8pJ2wwum+RyUekL1iHp7S+NpIgwk8vrR3vt6Ew402zC6myaoPyV5zEg1kIGZNpzmh2lt0Lg
pB+kv/dEEexo8pMYiL4PWKEeFoPeHmAGgrhfZLdGr6y1YUJH6Hn3KAzIYKRMGJaTmtma8aZjACNr
Rn/ciDF09vQrUyhBcw83A/Xjs5MTBDLGWMrmsMXd05GNvliAuJYG7VpTySBxoGgq3PzVlk6FDOcP
Djs/dAl5Zjcc8XuhHeK5NdO6bgFVDu6HbPyWYxDlUoy6p+rER0tlvBYja9BjIaK9Av4psAIQ0GzH
UaE53Oz3uVpOo73H2T+FHy64+z3mEszuKW7FSowg5VBGHEqPqT+dNQXm9anUQZYM0ST2OpSIJRIm
VKaNogMOIL+N1bjv1KehYbiOKMsI3KT/zfGQiKW1LNojrhfUtopN9fE6ue6XNqBNs40lmhHH0OMJ
Q9An44hqSx/i95lCMKR0Za+HgWKUZLMyRN8mXAIIU4w/EPTGkHsy1GobN1aPWMIfIorWkUYmrjo6
CtyrKXwnEK0ZPQMWLNNgqcmR+0ipeqoehg4JwU++dyCFkGi+Jjm2XnJfzP+yK+5lxdWEkBaxt6FB
dl5s5756jQ35MXFZ4VGCpPK/l6DeMvTO8HwDB34zSLFkxcphea8roN/iSqA2+6N/SI3kCxd9F1YD
RjSoEJQlPKiW3m4qHY6+UQuFOtf/6BjY6Zb5od6y5EfXcibcu3OHC63rae2BgyFRQ66cGJEJ+oBu
wdnzCmB1McoXzvFXLcYg6AEUe6zkqtsqRBFo9lnJu4kDX87D7ZaSD4MIrUozuwfddHm01LGREEzP
KR6ZRE0LLptCzXbP3tKnZGmft1GzUC7y8tZ4/SVlkVlp5Z2QRoGNmL+m0cvNDLJa2PO+jLokdGif
kwXE+/jPmtgPR83Ih20wZHfyZgA+WphliCxKTWWdigwBhTMEpJhyt/vTE2eS5CqYQq1K+rafSiUC
t0gdbwsPWG+J51Af/KWd0f9JaejsBeHtN7/W/4zjaxzU5g8aFSieq3k+p7ab7R1rbtcxZvVQo0FV
67BNa1EfUsfsL9aoDqXi8BeQGnuBRQzDf0ZnXRMbFBBlgZsXQkqFfBNtP5dzA/JgJTwCVOKhCEms
g6quVXenMgB4FNyPyxXSGv0vGUzvplldYApchxocSNQuaVbsu3prH+h9c8jpDcZ69JmH5epxdMEi
RZWoLyvBGORssywqFpFy3FLccXbs/5hBh3kFPmfXzj+X9ZD7BNWBRzBNek+86K3OxXM1219ySn4X
hbtPhopVLQPLRleDiARa+JCDXwXltTXQIbTSpbNfUO7ay00kRn5RV9PYm53FClk2T3ED1BzFD7kX
lB34bsmpnWi+6azIQQFSvfD2jw074myrmydMc0Q2ETQaZgw8+uykTmbr3xvdP+R2gDvQPICMxp4l
m19R53PNcnHpvfM2+szJybXCz1wF5bQiKR2gIWaWuWLzJQCPMpZBCptfdncxU6/iOdgv966ZdfO2
5OmMmv82Spa7Vs/ylaZJ6IfUiv1STowWybACt7JfP0UNN4Ne4ZbuaHU7sX2t0eGtHs+8Vbi0M3cC
la299srWGMdjf6OKaObgai7e4GlmI4Ar3K1kwCKX4LUaPWj2XP4PENXjdonBU2KQuGhop+kt8v7G
mBD6niwjp2FZAty7wbDx4S7/zP0wrlRrAb5kV6nx14Yl4I/aCNbTZF/BFPIq2F7LAgZhObXnarf8
uz4htaJ09cNCIRVCMtRGgnfSZmI6kXIW9STS87uWx3YscOCRVnUMavdx3Gk83VybFndSn15wRC1d
ejadpCJUwrckGiraIZXGtMRlsW16LgofT1Phtrx5JXtYXxZ3s7SObe5jH1s4WVla7QuPjiIAegR2
Ln/2HGTTZipPjg+fKlnO9qUGWLZ2fjkNJ5WoZH9OaEF7SRPsCo3kRyqfDwXEXms53HH1k3uGZeBh
zfVhs3MBLZ1CwvsiIvpEx1G8LCgRPAI6POBHDHcwZGiD9SpMJ10hb3PZxdulXUFIB8BzsWybXBw1
nvR5h0VD28wC9xnkfq65HzXvHBjW4L3DWGOk2jPE1xgpe8DU1AbSie5uHbW2vjOA1Yeke7zaQ/8h
l1NW0XonqcjHSWO2aV9nXJ4Mtwxvd1jM6X0wuelb2931C+7VzSlrBS4ODEjtPkbij8ZyRlIyB7SM
l+txePCRamXzbP8+1m68dDQaDBTsY71X8PmpG3nLRst69UWTXb3J/lOUdzBm4xdjUH2CTulUCPEL
NL04mQ9wLqejMNoc97MdhA7RTmtkDflTRu8BVGJDE8b1lliygBl47b8yzllXQ2KG/IgtRmHkQbjv
DO6gg50VmyEY3/N+SsKgzRHhTB0jfl2ma5qHMLihh+qDEV20mRXL9KY330ITxc2PW4PQKV8E8151
3c3gOZ4yDyHb5LQHOx3Etp2eOjpeM7olP4s+gspogXP/D2lntts4lmbrd+l7VnPaHIDuuhBFzZIt
27IjfEM4wg7O0+bMpz8flXkKlVHdfQ7QQEYiBtuSyM09/P9a35IbdDjWtg9xDc4VPA2YERrEcKym
rty0RscaG7IBwtxQwr0v5s1Yt49gjzC1TGn2pBkob0qmb4w0hFOaepecG07wRFfmazKli8eR0+LT
jICzQ0/yB9Ln3//CKGj+/h/8+WeJLS0Oo/a3P/79pcz57z+W7/nH1/z1O/5+jn9y1i1/tf/jV22/
ygXt1/z+RX/5ybz6n+9uIQL+5Q/+HQN47b7k9PTVcPK/vwtYC8tX/v/+458wwZepgjH48UmrmfJc
K+mM/JUzSCjNP5n//4VOeP6Ii6//4jv+JBNa1t9INRKmZeigHQzhwjcZvpr2P/9NsbW/ETzu4DS3
Ld2CEwB/7E8yoWn/zRQOqAXbVeEcQsn4B5nQBFoobBvQkKqRn7ZAC//vp/+TNPHHbftvyBO/wbNg
8diw3vhBwGFcS7N+w6+0dqIq7ahAuJtWYrXsCzV6GmuUzvpP7SDfuxciXNYzS8Aee9E/Xaj/Cnvx
G2CNF4faKISjQSaBzaj99uJlIcoaXgcB4yMUZCwc7ZHwAHTu1HUx92NKd6wv9Pn/y5ddWDn/TPnB
q9zLmJeV38iojXJw2FvAZN5EVb05CrAn+f/jJX9nH/3+QX9jH2EtJ0qt5xURZXXzVbPRjfohMvp4
3Sav//PHQ9DwLy/naMDfEO/oqo0g73faZJMpFbrF+j4zBwfEEVuoLYvmji1Z4dRsg0l1MBaiuuUC
9J84uZ3dfCB0zBb5ihYkhheEGYkSQOglD9YrJjqzQ00CwCxzAcPCwK3ZqB3EVvUtsHttVeIp20w5
nkhqlyzoq5EbD9XWLiiOLhYbI2+3hAuRKFbDcEqGh4BqCTsF1DAWOSzx3CRrbHjF2rqb4nqShag3
tqW6N0v9ifhtE4fPCBp+wnYyc/yALn8hZjc6BKgDAde+pS6LvxKPN8PhnAgQ+Hm0s+D53MU6h5Uq
3g3DrPqBrYJ5pPakUUbbWfKjmUZGnsH8jQW7LKabUIFBFh2xsplYdD+2RzHtbA/kCAhxIAJ4Ty/j
J5F0Fz0grNQtjC/Q/+e4qt+pQ9yGqVo3TXNWxPA26QB57ZYrSwAjSXJUNlKNvvpA5d1qiFaakQpn
1g8AqBUnLDh0c2/WyIiH29iwelWVfFfDmhuDjL2Ilc00gZzPSwAaFhiJtVHu6vQnzfEvEidq+Prc
CR0rpKXzo/QwrTzHyT2tmK+lVm6rIZt82Q2Bz2XbKfX0rVAOFhol8IozreiKEkKG0zbWFsp97Jtm
+W5TVk5iOoHd9JXO4y2yMPCGCIbkeJuINSG7riLbFHFpas9fWKhvYfVZ5M1H19QZffRld5U0Cm4y
b0qT3LeH6j3A/qjY1kYvaA8aVn8TVf6lDuWSXJqtl5+TG+NNncTDVD5aNTvrtDE5UZKKWwkKYOx+
aKc/4RSrACXgtC4UvqQsfVNvwMCTDIRfa1h3SkXPd2m0ZQYlnrzhqjk4xgcL0xWy19WeQAac6KX5
pQBw2aIy90zyylepAgyF5GA7iX81y/4wb+j4REp7Sg0N15gBoEHP5Dfqj6i6y+bTLRFfKpE9EsxM
GFrKVyuz8aVm5BplIWNOny2PNHtU6SVMV4c3UpvQluZizj21R/WqJvo5w2iEPjD1opr3bDfF1dXk
E8ghNjeadioTFxeeQrnLUFG4Zkq0R0HhI+Cl6FozfuoUKnpEgChRWGyRQDpGaS0ZMnxDXxO4xo12
HSadOviAofPIzwJG1jLHB1yMAcBmRdeAV2/XWjSc2Wtf4Qj8MXyLJdUkQH5Chgqcaie7Qj4hPSls
5lVrwofHFbuEdGJPVzSkzXMKyk/MWFCsdL+MGwJ+X9J8uEy6IPkva9+12go9qAN+WdKxN20XvIFL
DEuvY+sdkY4DU/zKFFztU6Tu+g6d+TAfbd1O9qS5Unw3yKZO5SPKNQgaXXMG6HBTComXnPxEQiu4
byqpG8y7xdJh4GDNY5jFdb5NksCPZRD6YnniSoTdnr2liLFxezwh+J5wx5l6suupx3R6hY8YEThI
E57ONCT4Q1G/cq19hhB/IVjQW7Aonrb8z8DA4jUdc7wp5ca1hltvc40bId/txepuux2WPIvgEXcC
kxsSSKsgC+lfg540zE4g484h3lHhHk2P+XPJ7pixI+f7ZTg5JXCqSWcyC9sYcX18y4xXWetktzpE
eoncuooS96PFAxkRgTOVE4U3tEWByp2n2gHFhSn/Ph0hJ5iaxWWClLwTXbrqMizyecCHIotWtXiR
JDS/UPCS/jJxR4ARl944AJQMniCM88/cVHPWv4j7YS523d1sWE+RQS+UN9aO/GXhltfYBEnSD9tO
FjdFJ36ZWjD2AXLVlu8fZ5KK7fLN1Ydb3U836S6F7OCBDh3+7xi1TJiMt6VHhnriuZtrn0kVefiA
I6bkfSKWZY6R+buMxa0u/D6syBSSBqAkChiC0chcRqvLuA5mdtXU/Jq79S93ttc9hv5QX55jktZW
88jlapR0Y/YoaVR6mR7NAOrtCIpNJT8Ec3PuVC5FPnJ3Olo5EZcViartkRi/quBwcVkjdHIgKSD+
E6wZs/54chrPMlNYNV0UbZRfv+iXMncm8UvWPgC1qWfKcymeVuZPxeWjhQ6RZaMy7RtX0gabbhOI
aN4kpQOsCqsc2x/kl/n+ATUFBW/dRYf7gIcx9457CXs49VqX9FNe05s01tG4JNysab+zIhNhopPn
lHDDXYJFfLXJr7bZnFna3yMj/CZT3OuxbeIJndMTeOVVZ0MicWMKSmNEKKRu+J3MfsyaVXnJMqvR
Ey1Xg5aibZBzDVSVAJN4iH2CMb1yGNKrM8hpV1YoBdoqQERoN9dkKigUuLBuHGktoTK4JMn70yI5
edqQX2XBQ6GPw6NZRuBzmnNdCGW1qOGzZeWL2uxMT/ZqKmWHZjV6Zo0+cguDddKXHOgRdjrDrcLu
vzGFPq/SpCTIZXR/tWGxzXEtrlHAVGuNeIDG4SNA4cIFINBjzZSZFJ7Yg4NmF531dCMb3UvwifvM
ssq2qnLAUHEEcQg/1tQc5fAyo1BS7fSh1TGiZVY9r53R+SZrEKedTgRzhH+htnssH9hnbQ5eXhs2
ma8KfhSL6mcjZr8ijQHphsYCOJ5SfpUtEu4paMlN6PU35FdrR+TbrGdbEyTdcUja7phYyGpqselp
Yp9mBRSU2QFWId+AKCPx3bIZynU58FKj/j5o6PVLLEFR1VCVn7t9b9Ug5UL3YZbjFeUHNusO2XVA
Vl9KE8jrhwYUSVbQqzH4UFHhcDkzKwdglL70M9V3HWcBLWd4s2VKpI41s1agjCeuQVGZtJdMJhMY
REka5jiH5uKsgMIxtPukLgzPpZVMg+8KWfuHSciGR1jku9LCtkY0ydWY+l1seyUVJrprg7Ni4ntS
emcvXWr2iU4fCaUXKrxxYwNhYqyF1TqXuEDUbnZ2iilP+lw/GINVHJs5fQ0VJp8ebYhPFrZPztgo
enXnuBrsKa0itzpGXAgSlG1ZgF1IW6LRaHDtemf4OdskSiaGpI4n4EgR2zm1/QvWaZN63qILJrqi
jVRnxa/DZLCmS3OgMNN8MtsNR4vUxtCgY9qOmJucoUMt2JWUxIMPPOLj6o83EdfgBiaxM6cHXZlP
7hi/o3qKF9s5fngjgwVERiNAJczcBvgQjHXhJlHUNyUM0Ce01c4CZLmbiZlGilktPboILWOLGJtD
6CqNzJfJiJ+MyF5iAvvwIAlpxfkOGctwg2KtlWx/kOzKLelLF5NCYhFTHmPtTWqKL3FC90HYe3gj
PwLHBHNFluQWGpc2j5+9zUMVRFp1jgFPMwGzKWiDFmUzZrcorNRdq5dP5E+xS6qbnw2PJlWiT9Ru
GGr76KeJR5bKJHDAJFMXSsq8dtnxrpOpDXw68qkYP2e11/yxyLDIoRWgvpfytDDl1goBc9CG4z9G
FBNFbDsxz0twjmkHrN1xE9gSAxazRzidtKEil7grKI6bOkRTSl7LSUJbRSR3QjrAoT0qwWMmPsOM
m90QqupjXDgjjc58bC/ElGOWGksR+5MT1L4Rxz/Sts/I6Y05gSQID124S66Y6TURI+yZThoQK9JC
PK7hytuEzvidhpBA0dVbbEDZDnVi9Dh9eW5Wwz4ZxEdOTCabrT3u3/4xjyemAYHkNgy2AUv4Jlm6
GMbQ/iIzlY3bmP7gVIQ2VacoV9Ume+Ec7o1BubKqQlZ09N8MYyCjBuFucKA3haq/LopIr9Xo/94p
zFp5AVWleEZEfZigFDojEYndKtbqpVQPYiPaulrdrSTiQNBhNR74hPmo1T2XcAJ8cATglcI4mTFC
gYK+Qz3vadzlXrfU/0fTvBBY/9lxYKU1SBeTvvnS5WfRN+3PPNR/FQROH6RgawuWkNxSnftqmQQl
jFa9R2qWeo1KAZpS51tm9U92RQ1bK+1FihztQweQcqYH7VVGhG/Z2uBHdkJjqfsl5Bj4omo42E7J
zVCzCFD2MOzZo14EdXQ9A0ETO0a50fS+PjZsLVDLKGrdcthME589JTGzVYOXvek4bBAnFVkd3gU1
3VgT6tnQDjaGHFEnNM63NtXEWprKc1zZT3rVW5wm8mabGYvoDdY4ohV2zfT3kIuxiZ2qZhskO7cX
8dkQwXNwRqcknhooi6gVsF/gxyOGE8F8KSi793xvAvWlhDOHt6jY86cf9txGa42M3sFF8xLislij
AWC26beG+YaUrUWD7j5jBGr37KxoBI5WgJhpAa26pF4x4k5shPNtP/Jcu4P7AGKfEzklg6gbIK42
sqCL4jgbPL8vyB2ALow/TJlh2qTX3WXhJcEhuS+ozAaZNQCzHH8soE4mRZ4zDRGPPwQFZ3eH/hpX
l+HekjZFgPraNkN33w74qR1T0pOwRk5xTXsaAQj6ZiKHnYWtFVays7r3NDltMjxdXEBjKLFYC2Xb
D8tIy4iWRuK8NWodwbDYDBEnRqm5VKKZLSm4IlwlY+yA5o/0bPb6IDOnDbcqKsM1FYhd4ah41GyA
PA31hiL1FfIYIK7ZQADUeUdY17EcqnObYax2rWmr03O0Y9hDkTkDsYo2RD+ra6swvhda5UsNbFRP
j8FWovchQUD0U6rzwWRXs6pE/VGaQFCbUUNiZh5qFegezKfZGcFV1QB50vyqzvVXOk3QpriGrsT9
HxEGxPzP+KVeuLOa4rs6QQYoC20/ldW1jJWPCgcgvWwOXzn27n4yvaLXWNPY5tCQdZ9aoJrrB42A
LEas/FSHFIYJ3KSVXoDBAWtNlLhN8m5H8HZZPnWCk2zQlku2afojMcJmpRbm4E0mEnpe5rkwqRym
CwQg8HtI8GuL3vUpsHEtFSpy9FdltIvtbImIzJ78ojuUwGIky5AnMz8vyAVD00/8y7wxq+6L0Kyn
Po+e7YLs3aVraWU1R/aosLAXManaytFQhbLOI1PSAS3f4Hfqa5h/5SZwfJ161IqoVyxjdurR15mP
FRzULOQdcHVPozSuTWyeDUsCcVJhTCcV2YWZMe5Nk3eTWc7OFObJnRFh0Ug5KwGVlITbxq7WeKww
eW4QWy4NsxwulWJuTU4oazvNN3lW38iUqrwRlViwqEKxG5nrsMofrUULoVFN8qeK410L02ndsbGH
f8IkGFQIZev+sTVGSXVo6fep1qvFJglwm+LlckmkNDsLA4a6xzJDS383oZqBnNn9siKrXifbe3+9
qLhcehOyR1pa13A/l4xBMNoyp0FZa8EhQ1W1Qmyd5aTTWmVpe1Sfbygv3c1yvkP9JP2pfiPMGUQq
LQriUTfoQQiRUSfa/IvetK4unc3jGE1ZdMoStj+TqRxKVX/KhuabXbTgNiaMQn0+XVJbukwoEF+M
2NpOdjpvItwJnaYV3tA003qKmcIWZG1KRhe99pSm0tiTaTNiMosjzAaUBHdTvgBPtXLcKYb0EHRi
X88q461L7FOHyH6D8bjYmmiHj2U6IoCm/22olbLvRfKE4zffl7q4GrVhHAs2QcEy1acwi9Wg3CDf
bXjmgE/QfNZQGlD5NcIw92oFI4ahouqZZuNH1MAobaoH3cZxZiyaB3eakNQPcqPbtsnj7J7RHcl9
N2T7XtcfsroUxxHugxnWw/aeWJNDw5F9RMEJ6ws2jz/WaqtzM2/gmJZEnJpclwVbNBFb3cB2Kaep
0XqY67dyzrd5B+rRQakHJoYjvLboLHTLYSdnB4+uUWIZaQzvLnyp9AxDCJVMgDIP4zC8BcQxryxd
xRM4RYe7nqu0Dbmvh/u8mNxglss9eVbBwSKDrJFluMX12Xq9nme+NCm11uINqrPh60BppCU/q1z5
noFKwlY34sZNWRUy4SIy4gLqdME0PHRsKJ1NReMxTCcT8Vzsbgs7kV7P3KtFgQBn4b46An0vmEMq
zCjQfUEi4pLEDqfjkE3yaMFbj0h0RK/HijmMJTuWdJ1QaePKFJu7sIpRs9KmlE7kImg0VcUiMGba
TH3XrM1lfLWdEW+JiEKqm9d0/Rg5mUIrdWp+WoFJuU7or9gnznFW+E0YR+tUhhyNvltSG07hmhP3
uB2l3Jc5bIx2oPiIGY5nhcTze8c7jZJuIwTbcrhxyD01xjyDezxS8f0kG4SiYMY7k4p5zgzloU8I
sx7HU1Foi2hQTx/NSvlBem4cpvZaV6sPV2JiGtCt0V8stUP4bim/9JkOM1AkTEsoTlHLRi5uNRAv
Rk9TwcauBUEzQ2d01iRoiEVDxUdhl9UNV/CcJ8XkAOHOmvBqN/0sRub3ya2TbXEDtewj8Qq8Xqhy
Vds1RIVFSJFiQR5pJHrGIkRqbGI13YjynGD8gc7Hx7j0zPVCebkrrGJjEB5IlcifA+hVNgETK2lR
CXJB1al1OFClRYy6/GS1dV4aZ8KrAaM31dOfwzCCR57yazx9zI2bbKminC0Fq0KEiGBZRWMwBB4J
VysF5SlMI+HSkl2KgDO18XKoHwadNimHvRYSQHkbWmCpoaQdAKnnDT3XsrfWLZCG1sOgUIBu1T3G
Gy/v8xflUwTo0+fW9lDP2N4UCQCf8aatDLRUirkRfbSpCWbqzPqjFvtJpmhVa47kjQh+WEG8CZDb
srnauCYsIhe1ih1rdKAt580YjSOREjRsJ6JMW+0Ew3jVwFzNiaZ1Bz6FU8qPVJJpABYYja8Iu1Xj
l7L/JP4MFZmWXSxw9yIN2bgnzeSXT6N1MqwJrZ4+Kn4rcraINmtei32zsppTWAV0jzvtRamAYjvQ
DGElcSEVgn9EdA0xLApZalQGIBiqqfEWoNoz6/rD0SeaNp1yZYf6USEgBEDzloTOiT7BtdGY7Abl
UMW0n2ddfozpVHlDVe6smI8mx/KDwuBbPBovs2K+DCkEq3Y4K/QcV6nhInepQEcz4j9wTT6bSvHd
lPxFqsij23TkCAjIdgr4JUupnrIKGGnDYpnOAqsCChbqWN/uMp0qdk85YwH9VPmToHukjBJBxF1M
OL3mmvYOm5XLYuoEyLDe3SUvdslMTqSlVxMzKEAV/aHHoAWOA4jAc85XKnairVknSLhycAXhGJ0X
FYfGsRbI0rjOUW95wnwqLdN9JqgZLyeHQOR2RJHCWhwbh2jlij23oM1iJdLy+lbH2b2feCTJrw16
gu2lsxqc3Ea3mwxXYM073MnvOtnmHLQfGupLfmI6YO0sIl0BrFM/R6CYU2vSrXPa4GKYGvttFoTb
W3281nO2TlFUDj5ExWhRYNwF433CyV0NOzadQBbvOo1okbLcD3lZSBXB7NnSqckmUsC6p9N4aQTT
foy1fpWHCe+Bs988IexpbbsCQ1c+a73hoAulojfhNUXnM8GQ1ysCH4LWvQ75Vs2/ht79UTjwSPAL
QYavv489s0WLh7N3XhQ58noJUpbMJeBDhEh/2BiReKFmjoddmW5iMlFTXg62rbETAfmSGo9VZmjI
SfOrs0TadQkT5BiVB7JKOe13bEtszX7ptfAJ3TAF1H7Arl4d7huWGgEN8Iw+O+J9aopEIs62H8ek
KE9IU6qrpe57Q33NBzAwjVStgxjjt6SrQ9R+hIYQ1b5RSjU6lvTqiISybqIezB0+HcoC8RZIe3DM
2buYtJjqutJ3Mk+f0GXUF8vp9iUy0u1MKuwWiDrxqAqaIeMlmsbPRkGlDdN/OrLZk0eB5UsZcxf9
Bi2YgNN8N86sJk3JohtyI/TAYqbimjl2icSoJ0dP3HIlDveoUcKd8lZDRsFcsp+lc0DdDt5s2afe
10JA4qh89ScUAKwGo3UJBUs2iKILcfDcbIqqfibOteFgBxTAL5TKfrnLH+UYgWvAchoHDb3RkTai
ys27T/QoFopVMwTXVqBsq5Hu3YcupCeO+GomgDktQYBEchlAMH5lSBPXJim9au48qsjd13naX2CX
YvxChmWj8wI23r8vKjSnR013f845r/wyJPcduZyMNerKdfWrCyPfCfix4BOhmValQVIvst5lNPTE
irnLeyyXgMA6ndetQ+miLjlaMGl5dVKW67Io6YlNFEKRQVkV7V6EG6THo366K8Ai7KuYCmas+Y7l
xeRbHfTE/XAH2qRIjvwqc6ZdkrIDSGziU1QN918J1XsdmNQ7sj64duazQWERoMBMgS7zUdwhJcvw
ElIdjlDk+u7Mqjw3Ha1vAEwbrlDSD9NBAzeyLop5DROeZ9DIZ/YnvEmd84YOX3bXAqNxF80RZy+4
kqriO6P6K9bA4biRax96+6C11icJeu7BaEJ1hSrAWEd2O17uv0PyrK0ZqBoN/THekEgAkJakRoSr
qHNVlog2JCnRJIxlNbA79irEdWTkVjfcmeleS3f2eNUVntmkzck9iJqKZMkJwL/DbB1qb3ocHOlX
ZgetV3iSycBbLCvaA1ZCZOZDTyY54sgoIfEmYH3cSWV8FHjHKVjk8UOrZl+ZySozWhKCM9tHK9Cz
b3VibKXqbo3M/A6jerzOYuIoGT9GVGY24Zx8FqpNm1R36NpohGt1wTsmKZt2vwEdMH+fhrCjlJ2x
a7TPRbTG1+auFKtNLu7ip6nnHs9HXL8VxLz4DocpWF0gvbB+JN8m3jnPJCpQITnbVaG7xukK8tYB
ByCoLOi1gZCwruKtXVo/BxrwQs94ZivInAJLeTEkBEOU9eOwLGioMI1Kqix4CdYpIyFFIyZvW4un
X11LFlSLARFdxGPPOWIlYug6Rb2l9P8ZVPFZaYsl6Fil9BYhDMxd+hpxiDTYDoO3EIrz+5JcbhCu
nswvZY1ifLSbL5e+/FoB/mlS761aNJg06JGkJz0bZFqrazOJ0RzaAjiVPh/UtJx5Uxz3ibV+0OL6
VJEET4+wb/Z1lV7yqgb1pwPCF2lDdDkNLC3oP8DeFS9jRynWTSF0yOYGq7vcDzEKTXasi3UPRJ27
JGsY6iFooPpTGLvY6bTIm8Npy+5mqYKP/cmszAioHqRIM7jpHM9wcQmyRqMXzZTBmoXPYRs4mfuA
X6UsLnTHD4Glwg62QSOHhXPGIN0eq1z7yFo0kSPM++3AaAR1yV4O1eXsk+0ut7lC89Ms0pORTr90
GiLrDnrtQae2tDXT4ltB4jgiwJHiEF3+TTRuejIFjoiz901YBltLtOyOdH07JgqDb55JWLYI4NHC
nvaugt90GGIA6OGindBQp9oUSqdieK5UYvkswRLKxgZJJb0+x57rJ9sEqV2jryzdx0Gn0GkRX0zX
BVOeYqSbNukfUnPQDtWcE6uQ6n4BU3kXcx4i0NzZkLYA7SDUOHa4UXO4/69kFT8YGgRZJO7zP36r
qwwwDT+vSn3YtDZ10Vz++Fb6h/zT/WvrVs7Gt/tPiNWXJNBXGWIFThbghVsTorPkPlKP58eS7BZv
jCS4qWElANaeX4rYkQ/ZQJ6qVoTGlpNN7gGEclGgzO7V5QnwjEqbwFhU7k5zN6lShHAmwwcXduHH
kzWXEsusG5BjwGAp9B9Fa3+l1ylUtH3cEhdSTcFD1QzHNHLnRz5DfFArDF2JQEkbdysk/+6DqlcV
Rt7Qn0Kd6L2Y7jHxLCkCmC8hmMdy1bQRtqX093m9Z40FfUY2HcBHSjP3hO9qX4i23CRV9T2N0pZK
wvA9yTUvH4P+rOLw3Q4OzEHCIvDIu8Y5lCbc8Ix7aGASHKuh29DXL5DKx+kxz8etG3NFcnArKz0X
/bku4ebB2dxV5MzvdLZMeVJsYtc4yjhI2VmDh8tLuVHS8jbqCDOSIIdpYrKDNEbuYN69tSWwnrR6
nuBQ+ZrePloSdvFgEX0YNPJITQoy34wtps16cVAWNFekpeaeMD2k3HhA+WPJhNDCDC9/UVpkky6y
N7fE+B7bm0EEFbf3AMWPSmlNFFhyVPPlSQfggr12jJ9AR1z6wbZXEZVDXyNd60AXf1+rdJdxum3Q
uHP0GcJ1kuO1DVULSR8YxAglNEk5g7OxbaO5dDM7qLBpL4aqgxicXUDpI3lwDW01qg+iu6HSSTh4
T4Qe6dWeAiCOTNXdDeDJOZHCJ5u+JrCYbwgqVngHD4SMEH7eoP2II7rNdYHrbRLU8ooeP6fl6t0m
LRjsqLVWdQaRpGsiWl9VGvpgK/RVp/D8p1X1OUeGvaki56mqBioTFV3ceqI1nSwypD4SydEcBeAH
aR0mciPQmA6/9GQghQB7g0vvzp7LX4khXsUw/SSWBllRbJ6ELY703tYUhihGQq9ZKktvyPIAPHfF
C4NYXMyJlNJWZtipo9l8th4dJe6uXQx3RQ8pWKpasobuVJCFE1hwPwZ7X0CIUuwc5irdLWhhhuBR
6e0zMOlhK+yMohkH8p1sc+eI/xiWcKO4hx7kyr6GynwYBB+D4Z/vQxccfamWDWcQVz9ZXTBvx1Q3
zklQOeS49OJSBnTYk+jc1GZwQQ9FVo2eqI+2FhQ+SZfFbqbbg8IF7XyLc/xJow65Fpron6jAdutB
EcqTgV2kV9jAOWE+PrcmrXWptPFLbRK2q8hafencesKWaec3JDuwDu2SDTAxwbhY23GvBRyoTJ4w
zyoC+TpwjMFimspXUDqMcBFXryEoQG9Uu+K1rWkiVYQmvWoOjnFCXNJXVVaZR/kyeUV+n3kkgkSv
dyeopqXhazDRX2rZpN7GAhFBlrjOjYmJgnxT2TfkVaWH51U+Ytb2MZrrVLiRRzkSReL9j0k06xf4
26o/xt+6jDShaqC3HrgKrcVaeSR9XuxjqxkuQWj2l7aNB7DSlXHqIvqYy9+39UBIk5v39KlscW60
9ogrb6d1lvPaps6tHdBFFvMP6IjxGvooNRHsSn7uhN+TucVEF0nax2Fjr60R8KNVJOOmHKAmNx3Y
fafnRihjSWoWFnn6ldMmlhLzcm+Zfl3SG5WqNp119iUURlLDT9v8Q5nmEwyQ8jGxEmAh1WUYjHKb
1an9OPOOlcQ6FWFycJM6e8oF0zEd4Jzaq8t81hfoonj/QYrdIB30gIWIjqBZoZQw8ZwvIscWcoqk
AK74Mo4sdAF2fxZmT/dkCJwDoh2sJrJ7asPk2Mpy3tbNQLdGpI9Ap3adHJLDuGi+gplJvu/pJ5PA
dgpKZ/Da+RDUtoX5ImZnx3aKRaB9L9Ry3tFka/x8kp9OkFBww8a6zNoh6eNgfTpJeAMolkoKeqPL
uZYuiQepVTC5M4ngrD/VkqXBimq6ftZ2DhFiIQSrEAjoVHkiA1sGqT6AE/Buu1mvMqocKEnCss4J
m00OTaBIjKk7aoAaVgUl4Ae7TE50vo6ARAHcBU65qZwYw2Amxx3DbwkZe1D6sUbEit+xjyme20AY
igmOowkbzBNZJHadZXGmH4s1hgrNxwXBySGhsWgmt8bS6sdwGsEMURRj2iZapKzxWBhoR+PXee7n
p5AyAm46tC2FoQbnJhoiz8DT3ZFZcEASBxCO6LEgyphKQumlXQ2LcqQmwIecIQcSLGfPmk6l7uyo
WnppyJWahs48ZQSz+8SeOAezJ4i5i6McusmEP0JZzmX6A11BhKqG8aYk1deUyVuEkJmRhceuolk+
Cs1YzBk5xpyeuHpmrV0WCoqWJbVazK8nNWgoCiQT8Gl3eEBoMdpMxy78rANrf+BPVlR4eKzeypH+
yKS6eE26AvzKaA5HM+DoodsPQHjLdRPRsOkqPT8oUa8y63enEXkZRiUwholT1id2ZpdwDvpNx3ij
tZ5CAYnKF451GmojAjtGdzy0oymp3ffwVUyQ3FPbbTiZZAdhK9IfJpR4ZfhdUV1k75SMt1NXP07j
kseGz2fHGvpN1zkGRYazFH920pYXV8etbDZZsilqJ9sSDVT7brB4NK3w0Dk5i2clr43BCbhnQwBT
faCGWhDCM48jvdhAPbGzAUxl9yfbbjcAvyVkP+vhfnDkSq5kbinbqJ53dgbKMBMoCHqxRZNqXRVL
4nTuROZ3fJ4NPOqzsJHjZkVv+anKObpWdZThSniZc706NTPHC8WYQFRYJmUd8gbY7VByHXJ0432S
vBphkB3SGc6uqltH12rBR4h2ZybJoygnqiRZSBBwbXZ7/L6chdow045h2WnHuac/CEORQujyd/f/
9cvvgtlFlibkRLE6b8Q6twCTSashwcAm/YOcM8XDY7UxgzrfG+OkHuPlH+6/0wva/IW7MIbHFpTu
2cHDc+3brdC9GRoS4/QQzytUos61/zYgd38J1/U+XmuPxTfnvf/pnshPNSO8xhuFwi8wrbX5ynHB
vNYMBNMfrljdgg8DI9xwbeqti5ZQWS1lFViB5iZyV9r3sN9U22Sn7rJt4Vs/+YuH8tniW5HRa5w3
ylX+quPzuszf7QQYkYfITjySmkPwsLzZp3gznxV1o+xeJQY6nKBs8B+IZnJfaBGqP+y9fkkMz3hO
f1j/h7PzWG4d7bLsq1T8c0TDm0FNSJAArUSRshOELLz3ePpauNWDTF6FFN2TjBvpSAKfPWfvtY21
mtsTyANnsMvYzj6KS0yhrTwYxQ0saP3kP5BSXZdvXXFgQZhRIewjtDKznVSvYLMost3idMU5eUAZ
nUKFzCjY2ZbphAU3hmQdQT9ykMLId+VbDpLCTZODaVwE4Z2fjjhvrdzHzRJpDzWm/qPcICxpaEW+
wlgdjioyrWpZbAunjC/pmVO3CqsAFAZyRdaOEx6SdpM9RA/CC1ICSknYHla502or5UF9S+SdLC4U
cO/BZ3NQ7q0thOrEbVO0x65PM3HR7QDIpTDgF9FL95p2C+UU2OYtP25cqu+D0z+SRQ334NI+SGti
KZDaHohUKIByndnVkBA53DilFXKR7qgaC+jXCSqMRXZPKhNqEuESAbPBzdmtusb2muN0U/c2zJiM
fg4NH8qVC3j7fbQEXXjuXewv+ZpmjxCt6G7twKbxbsZttk8fpBvtkvVLVT+1spug8D2oWwB0XQv0
bm2dxZNxkUdbZuAIG5JUOF4+tVu8ARO14Wgp7NOdeaBwzEXyEm2SYR4BPjeO0fUfadh16+yzOpTP
wmkgAm2tOOlmWqm7e4STK/La+DGPsF8R1FBNfq858r6SJHIUj9LHQLl/Aboam8MNkPjmBTvEIwtw
qmzyYiWFTq86KDEaNtWjtQkQX9dLYzOmC1HZRPemuGy5yQ5bgyIzU9VuL+U6O3IPR0swAkveBg9E
mlm6zRupabFUdr2XF9HWPw/3ghMdNSfcGPdVdquFG2KePd9+lE7yrbfhbBoDiHxsoG18Vrt0yTJY
Uyyhtrr2oUGhBH2G4PJU7TwUm4/tmrD4u5nTjo5t0bjBnB23CI7Da7KtDsZt4bwOwbLeK06xQpVb
2nieH+MXDCFn44TGJX+aA4thMq/UeE1oaECSxFf0BcEG8URdLhAhHkXltnGlHUWf/oWlTHmjzzcL
6lGAO1S/E2R5R4UHg1LTzc7WmxYv8XfeC0taJpCLLs3O7JE7uNJb/SLOnLeltRIO5UZsl6hAreWw
NJ/KjXmWIEa9A+WzK6e9Sc+zowcpLllhbnxOele4UCuKGl4p5SDxAujlvX6KXsHllCvD0U6Tsage
C1CwZ+6J0xewxSZx0714Vk7WKYg2lMG8zUQB+cgT4rIOxtpc1G+CajcOx41sRZtI3wbb/EZ/6tfG
i7evdr6TucVXvQ68ZfSGOXtsFxah6nRP+J8vCnXRigsvd+nT7VrjLjmByQvXnbBI7qnbP4nKEsun
amuzq9uuXdzWiJGR1vVfvngAMRO1bIkL4wMd50h2innskdbgQ2cFuuBZKNlrGDSwKkfoJkjzSCID
qU4y14YnvygeglfBwGu0rN+5sQ6rZiSkc0EzNlkQDudKt0SsoB0hQmrX7sOKl81gIidh3ppm7cPC
vClOGM3NHJIQvZ2d0DtQXBFAI6/TV/XWuyf6UoXKXN0hiBymW+Es03e8i+7RcwuUghdJ6mAglQ6j
i/FOdemZNktW3Xf/aB4KkIe2uGr2wnm4tfbTjUATlRPDwdr72sH77OEN7sk4pAJMR/TCjgi3InvS
Lsat8eyf2RKejY3yIexrl/kXcamnYJDiR1sGbvVQbREDhShFl+KNtcLMsAye9S9/h0zcp/m6kIkn
XkLwpSMBS5EBDHlwETo0cq1t7aNTIA2IyWxb1so8V+T+fIn+SthGLwCIvDtpI92U7Wu0Tx/hjFG1
I3huDlJfcmtDJgMXp+fr3CQsZaPnlqyHYu+om7q0/U06rqMvqyFFY2HaWs+WqRIHtKTRK1i2r9nM
LDKEodk8p5u6cGkpoakwGOcb4UALFpX1aCuIZWiAuNMpyBxRXmQrH5L7MlgZSLNPyriQ182DdZBE
p9hhgtSMRekMe92xmCbSjfAUrxqXo7t8G376hyi3zQ+x2+isqbcAL9AutLaROuiEOQSp75nb7Ohx
pvzE8h6+3dgv5Ww57OYA1FV+zJ6tJ87o0r4UwHADd7SFV+r8yHG9D+0YQ4S9jYn39Cb0LIvmzRLR
6SEwPlQey4INz+/sdyd92E67xK6deuljAHLKA+F6b9mjfBmfUppGb5R+gq25g9Kirurn4KEYV/U7
Uw56V7NT3oQ7nu5aIhjH5oEZ/Q0PYiqXwF7CSxy4lnWK+kUrbWTaaKSVCrwl5vRCeRTDrW6uho0W
78Ghu5IzIdJ4atwG5a65gJGqf3iw2gYbQKC4IzHYOHRfDRA+al8ytSAne6gRDC67e+F54kl3K0Kv
CUoC0Ui/aZWNd1Arsx1xs9z9F+U+cNU31Tq1QDNRtoxLgELv3kYRlhYpAHeR5gokNNwTDol/sYHp
g2eLh7fDoDiuSFTxC7e/0dq9Hji4MQDvfpEvS/iUBvDtQE9eO4FsV4TzyHkjXGoP1alHJv8GtR4r
P06PW2DaSGpQ1hookwE0rpiYAP4c003B55E9AYHhNi02UmYH4pKGFfKHdpc0ILQXY7aV7/j3DZKS
cBt0KzIiuh3J5LO2MgZdvqCPpAdrJVtDiefOHuonTgpRfq+rh6axa/PCRVJoDxzYis/qrrGgaLoe
x9CXKN1IJxYo5E9yeE9RMLurb8KbDE/lti9X/rl9jEsHMiMzhnbNgqicDakD6+IdaG/Apv+g3QwK
PpU1t2KUAbrr58AgthTnOM6hQgqP/qv5Ih9YJJLP6NS9GNTuXOJNXvJ9uQm27a55Vu+KxBnpCKMp
PUMGJKKOkJZlMJGoaxer0nCtlyZ1TBRF6S4nlSC7If8EC2AAoOTGn875R/Ey42xwb6J5MDmafxIh
gt0j+8LblaqfeMvGJ7yL2LASHRgS2nksjEvOjAQy31QwVbaUSS+ZE7a7+ky303sUgAkepq98r5/z
p8hceq558Tl+bbMHPKhLpVkOePMOhWYXvCysI/qyZLLylhhsp1JaVihQlsk957gme/VJwqU0ehio
6z3yPTGHYh5g+9pCOsGgY97RcfOKR607CbfpGafMAFqRacatA6noG2LP6ZONrcQYsYOmSo3S24mP
6FbONbeOLaAIjV770XTJiOLxEditnbQDOvroYVx7nFHfGPgClJYt51YMP+QBL7OXsLSrz3YPEZkp
w/aEqg5B/gPAbrKuXM4tdnoC3lzZ2jrfJmuQPgdzX+AFMzkFL8FF3nBy8F+YM8muy7cFFhjVISKr
OOsTSezr2W8bo2BfASohOhQ1naRttaMBgHpHXZ06hQpWEyn/GiAIHc/iTPvXf5FYsDhRRTbGkmwX
m07y4Enk4X48Cy/F8CLmp444vSeqzj48wzUnqNBBooCQmuMZieCDShDRXVsQ1sKxvsG3z9lHXFgf
vAx21ZhjPBeaDVCoQ3oZ7s1w0b0QcVxtAYRRZf8YtYV2wdBCd1IicOa2ouW3Lh8J2wVwfUdqELf2
sN4FHPxkMozWJnnS90zQHOX4GqTcyXcQ2Zqsn1sibvf5a2cu/F1y8Y8FVyiLs1KLYOeTQsCd+kZ/
hosoB1ZzhU3G2qNYhgCIWHwb3mZ3fG3pVnwBV3WhmMHH4o7ijvCM1wcaKGdxcZfbvFxhl7xQu+Oi
kHzW3g4Bydxlv/gfrMbkB6Goao7mI4bdt+irciNaeptipb57exOzpsedjzPyIj9Yd3gZqesV+36b
1kuwiKvgI43oYXEfckk1ZB5V22jFHsV4ackfmPfr9onSR1MuSX/m0mD7N+qd8JyuxXdxXIMzBA0s
3Mashwg/eeTNKxki6nsFXB9LuN1MS8hH/SbobBDN796ufvSrXYSYdyPvBdvYptjcAruE+2FugIs/
W2SfDMxQHvYXEnoB7PkWH4iBVsL2hrXmWKfq1Nwj5nw0YYTgf0T4yVxFEboe9wEk5VX0xeonJbYO
wOdtpMDnLz67YskRgWMT+mx2+eaxPQXKPvnQnhidd+Gr5xAP79lDaFs74yjhL/ygt4DowpoeIGLn
K0NBCr9QX4S96JYY5VcWLBSb1V/f0TqxA6IJEPqsok29DbDA30rnebGZRWLc4YyNdFvMl1iTDoND
Pc8/jvfS01Mp0Za3KfvQtMVzzsZYviRo2ZfDWj0ycHhJwUneBZ/YX807EKDhV3Tp3tkEhLO0zp6z
y5g65FrqJ88ZNsaZNYpJYXzQddsr+3ELKsh4JmUOyMxEoM5yeG58u4UOQuaowiltGWw4EXufKMe5
rqO9jT5VrhicjFQIvYvggL1KvGOV9xcDdotDhAfmkh/zV+ToFlF0S4QBhNp5d/45YD4tvMfkkzHc
PXGEHiFRLcVTeMNyJLPkYDlb0O6qH+tH7bl+ZHkM7oihXIS35bp/5O6qHrK9tDZ2m/gkroynitlW
IijN1yyeLJbaM2fr++6ld+nGPBb3CNRIbUVHuu04Sq/HJy7s8C7rfYFOsrTrtUjLj2bfg7VlNL1V
p5IoXn8JD5Ilo7+YT+Ows+zu6L33w2NUr4XU0UQnJ12GXX/ZuMaRtHaufrPDh0tcj41xIT7PE2iA
4LUrvghEkN1JXaecAFryPFzf4V/MHW03HosbVkE0h9Z25MtWTnWnbQeHJyDulVVNQ/Aej3GwIJqY
kgSZfzl1ITZKmlvH+fiMl/At41gWrIaV+EH0QFyvWMAfBRbyWbiwKFzjULzWT9gpZC6e0km4D7Wl
rzUdU6lVHQMRdG8lwONpzWz//Ak0bYcDtbDsmtgb26iY0oj3MTS9zHHYOX1NUqDpuknQtldQw+Nd
+Ofvx4iw0rgpGSpWvKuljoCuin0cz5MHqhLDlDIlT0Ki1Guj0fjdei3IW1HL+KNvwuVVqZ2VEe6S
kLMXKmUUon17G4tR6SSEPtpB0WF1HpkM/fyXCNnNsqWzgcd7UpDB1XtVGjguDfn//ctgVodWLXQn
1oNkO5AHrDYqB8qkSsqt9Wl95rXV7S0g6cDp85wiLPqEVVoI3FT+/EWfyEoXfIfmAkVMBMYkO1Yh
x4fAfERkWblBwcEc3SMWRArPKt5TlByUaEeiEbXoIsS3PhWLvvBNRAMS1ufq2KvyhxyDF8+imXtt
njx+7zaE4IaWqbXzkjsXcU/t0sLdXfrjp1J4BwjzMkdYv8U89hTpcs1UEfEf8yJaVXbRK6dkvk1s
j8PJqIkxmLBaUJmhceYVD2r9OKqoV+c/h+YAozCsP4Qoulig1KuhvmuEKWaNVJf5kLz2ekEJdXwc
C0FxGhX6aaevpdG4jUffLQT5qHDxhO1/l0nq2SB3bmHIpAQQHEqUjEJIkXfyaO6s+sZ8KNpJW8c+
aiBvmO77Sb7hdXCAIeuVOlHxYQrglIyutaE8v5sy4ZqWF+DoC8iDrPZ1NtSbFpcV60ySbIh8Y9Ea
3F4cg2MlYDrBjDE6Xtk6neiHyxkKBjPDOJiJNey6jEMmqdBrBToYbaBJdSxLfid3WiHbz/AWIeIM
aPAe/tHHqdW+1L5SEIkw6+I2WWsJx4U5yQsD+zEqA27Dkrn8z3/9nyuMzn+BqL/Nw6yp//s/Egig
Ik9GP882H//9H001TcRLhqZbKu5MPvQK6KIPiZx1glm5vQpnILfAFHTsFzIxVHVKrEtaOpUabQsF
riRh1Pc/f/zffJf50y1JEU2dDpF6xc0xBm1otNyo4H71X96g2mLtUzqIqGIIs0CJcCCqXSJe6Z8/
VwI79NfPlmTFsEyN5pYqz1/sH+QcsQbqKg9SRaeFnI8Kp1ilO6HR3446XvhJRE2fVgdseAfdQs9J
O5mbba5sVKvf/vJV5t94/QYkmYANku4svtHVG5BiTRyRh1auJ4JFiEoBLITwGcDBdoWbAPIf/ckZ
CMPwHeiedfcEWEyE463zzh9/GQ7GN99Fhr+lKKaqydb1d9FCT5KFPKRXDhqY5YENfsYKJGPxGuBF
8wRT/eVNKN8NQBmLh4HFRNRV/epNxHTspqIQiFjPKPcZfXpvKBo6SU5a7QRrc378htS8FAWJ52nm
1DhRy4GjPXIAXCbJViGGAIlxRKwgFxgw+zwljf/Ii9fYbnFcVdWDiQakGFGmNimvtyD2BGklZd2M
tKRyFZrN6eeX+t07lRXFwCJrztSrq3E9+ipJB7Ffu2bKRkgeG5Scsv9l8vwZpNcjR5GZO5oIf8sw
5H8P4gGn89hYcuV2lXaBTXPqUmPXGxS/G2ZMQQnW6LPTVHTgGCz+0JubIdIO+D/gHPbJSQ8YUUld
3PakUJiEAeODNtVPq5mZJcVLUlaHaQSgUeilI9berdgGX3mVVuufH5b8Fz2LNUiRdU0WLVMC8TkP
kX9MRktTAYfLCtcBi6Opb+TQCkActrRaxpR3OlVh6gIL3gzQnsS5rGyusyp58CWYrkEMYUQfPgl9
/zTjCmAgzAXFh1Yw9f6tl8Lr/fnrfrt2KCqNu5k5Jut//vk/vq5SW3puhHxdRtaylaDaYLhaTjN2
Skq7+5iW+uzpfxm0XaRQu/QRwFGTWSSm2Pz2Xb6bPQoLt6iiqEcYejUEfIQlkmCOlRtrdE+MMh7t
mTYyBtSESrl0fI351HS02H3aGH2Qfvz8ML6dvoqlyaoI501nIF69O/wm/zsGBwRFdiXJFJm7EJHo
eG+C2VzISr6o55mHLysGCDK/nE4+RyZ1pRknM2CTw8Y+fBIAxZtG7L9sIumzMWIKrv6hSArYPQm3
bMJcyTu/dIH3Bidih42SgmnUbWfKUjNjqH7+Yd9ujIpl6ga7sayaf61LaFAZQGLl1vlOaymx6wqu
QFRr6wHUDOkv8WaSrE1C4TyC/PLzp3+3LzLCZuKZCHBPudoT1MFTWzVlTxhnTo9AaaKf2eddHzmS
b9xHWkaBpG9++c3frVqqCDFJhe8Dye4KJxcTF96NSV+508C7RHDzopv5y8+/7LfPuPpl4JNlfKIM
WER+h0mvHNVMf1l8vx2TTAaJ18eoJBLgakxaEawWuWFSlNJa6WkBjKwi1sAA0/LsRJ42hS81XGll
e8Avc8LURDMe/XCS7BOv3IVVd+hE/KGmLJGJl9ClMqgYBGPwEhb+upmZpETCjbDAxns4JFRGZ2CU
b9wVofc2A8dMD5XGzw9Omqfyv1d7RRQ1UwHPKVpI9q/2FFUrWkUAFuT6iNMXDdv4QiWUXEYEBZGc
aWbUyT3ubloO4G58oaRrUnD0LaDI//xVrO++CSRXDquaLBnXi06pG6I5FkrpltmX4NNsD2Tq10Yj
0ccdCbtsvJ0CsCJQdj9/7t+nE1STJsI6Q4etb/55Qv9YeC1faqYqTkpCXQLbkJmTNQ97mRcdfjQW
3Tl/8udPnEf81TPn95magXFeU9Tr07FVh+FEVAHuMBVCb4Qym6PsU1FFD/8fn6PKosQLZjVX51/+
j19G7gHmssrIXZPazeSRuwSJG0z1L2dNU/nu9/zjc64OW4KS6GRv8jkgKRrBUm0039zy9YUwIAuQ
cpW+4l0S5hsC7wbW7eJZjTZGGV34+dQaurZbC9asuVLSlYIeS1ICcR1xElpMpEYTvkmsg0oJitDN
0C1VADetT82I/Efs94VIloKMvAVSOIpe6D6tZSKq8PyzD2tZlj2u+ZGy0craX0/dOk+DlLhwOnTE
YOVLy1cRwOfNKsind3zmwqbnQolnskceSS+/aN87U0ReEAdkOpcZrp0hfu0Nm+sprbaZhWwl5rNk
oJQA+1hgbuobO98gQ5Iu+Bi3ph8896kuIlyFrqMN6gnq9pcIE8+OPTrYhmZSw5wkY11p2hPBn9F0
y6W5dDwqrLlFA7zTsdtEMeIBcwgewmm6+OHNzyNF+mZj4kBpaCwGIsow7fq0lCSToHBNy8kzBggg
B/25S7KT0stns7LeqEZ0C3GMT9h5Hq00uq2tQAXS1GP13+ehth0z9Yx5/UmTypUUFPeTkLxIOlmZ
stKQ8Z7IzjQGFHZKHY6//1B1OvGKgdcuMSU6A8FBVY2/2ohP2NroUqnBQ97ROhUAgirWW9L3Z43U
q6lpzzJk6LoD+B1lNERS61iVwUrFRtio/AdRQhzH0NpBj5czOqWyusdLcpKb7oxlzq8+ojHbKIr0
MfqS4wmgvVUKHUolv7aZ5BQDrceQx+6R5quGYUKpaQVJGnEFnoXl/D1ltY/t2mjPgS59/PnvOn1f
5/UJ9a1ddxAqZOR8TWJtoZK7Gm3BthJf66hzvYE1TVKfFDnb4LPYJmF2mAL51tfUGz+GDRFU98KU
H3C7wNwJgvugj58rEmT3TQCTx/OFuyarD2prfJBhTjXfrB5z7Ii3cUfUTQbfeGrzO+6gjKkZbP/L
CPlmo5AtaKkUnzRUmcbVYuKlUEvlakQdDYYs96tx20AuXeoWdci00tZQtD9CBOxIMirkLCKvPa4H
mqCe0ru/fJd5O79aQBXZUMFNWLA8rOsrClWWruuLNHfBgSBP38aCEM5GNcIQ0cu1utSR1036lVD0
r4PRvEu5eK4rlDVBYKqrvCvoJpqCv+mb4ZdNTPr71qFwQxN1XZZMqJjXa3vlj50QtDqJxlgGqHcV
JlJZGi+Iy/2dN1TPXjpBJzTkxK0NOFuB0G9aclZ+2dRmOPL1I4Jvy35mmuQAcmL599rfjDERGmML
Xta8hwiQOvj/UmH1hxuCqWMxRMO4yxLEiQqJvzNNo5k952pnIStO4KGL+ruW7hLsBJTlh1t4f9Mh
9wTkTxhLZDVeyhbKWa9q7EkXbpUu4beEjQxxDraWStSK1+oLLBvJL5vndysV9yPyX0WN2oYsX53D
6rgpkhhPFYTW9tjIFq336hUG1aJLqkvZZ5ekHZH+KBOwmPz155H39wlanXdTyQAJbViadnXOjLsC
d5MUYUcxaTfhV7KHcbxQrVuHernv5fRuEhAP/fyh34wpTu3grg2Dg5Ei6le/uKjzvPW7NnHzGMkn
WsIirl8nvQX6Ed1oHjrpDI/c8JpGxgkV9cfPH//nCPjv2aaKCj9bllRJ17Xrg5kfJkWmJiWpd1qj
0lvsGB26jPSOTN9JvYkS/dRhDqC9rdGTFkBb9FQnyk5dDKL5WLXKpZ3/MUHvN2ONl78YTCom+es4
3intAYzfNsqx6BvVb2/r72WCL86lg0O7pvH15yXtH+efUqNurbcpXxzTfaDgBp7MjwgTPgjKX24H
3w0MhaKfzmPiJKRdfVSAVNgzGyt24xiugYHDwzecVGsPBjpvLGPcKBvr8ecX8/eBmZ8HMV0Bcj4v
NtfHLrUArCmYhKSw3sVW8ZqP0gUkgy0W0v2fRx576UqVjV/G49/HV1XkSq6I82GdD76aBFpNEaPx
jNgV2nY7Jh1BdvFNqIv7n3+e9N0z1UTKXQr5LTzWqyWMY9cQhvy/XT/TTnrHHZ5A7rngxlaZP5eC
so9VeR2J2tqELaDWrLKVgtOqHTchokAgVcRaKIRWCd5vI+ubRYhnIImc301Z1LkR/ntoDYI8EOaH
7bfCBzSFwVnRBtYAb9+Eza7tniUCCRd6BCNK+m2oafNOez0f56XP0ICEsdNcfTYbCAE0QRO7lgZc
QsXoRwUE1oJo5Kzreb9pYLotMGiCa4BEkpHBzC9AVZySrzhHvPWdNxESFR7+AG9NCSOgyaRWJLzH
QxpDrGEnIGKeaU/BTJIrG2ccopCizdZend0lKibyYSbI/IGONXP+po+bBJ9YMjvaLn9YBkJprrQe
eNGffx0gngU7CegTJnJKreDg+v6lqbXtn1SWKRdnUzw506ZSLmEfg+QI36jroXwbgPsJeecC4rKW
slS+AnheF/M14JcBN0/Svx6sac2lGcm01OsBN0UwXAOVhW7shRcvQi8XaCt93KYVarQSIIqntds8
g0SCaeoDd85KKerbn7/Et5OLyAHaF5YM//9qIUnVksODnycunk4kVfxsMZYuptH8cmn7pt7ICLZ0
7r0s6jq1vn+PYNxuSlaUWeL2Ck0ntIlmC7KDdbouuy1HqAvMA/Tg4DIaRSOtTd5XXrfvzem3L/L3
SWWu0Eu0iUyKnzz9f3+RKRKxEYNmdaUa7kXLX+yhcmr/NU7HJ222cv7Jtym142yET823//cHzlNQ
2dBVUxSvK3JMA72LA1azMfY+5uddoS9LK++XxVr++5JMEYyVkT4D5Xv5etYOdZxJU86Koce0GCw4
/4ukSFBnGad4JLpEZ82KlMYNO91a9A2jHCA5kafjWibKiLM0SnOInJPFkXdu34Wq9ZjCzJE9wgYG
5IG1hMDp92X4u9WGGApVou3wTVnG1CsThF8Xo+xstwK53kJRvPIol0TO70fx11X/2+ckK7DuwF6Y
f3VuEh6SoVP9csfhRpBakMhx8dpSNgUJaaKsScK3NnlTAb/0AriqnhOpXm7DDAHMzwPDmGfA9XLA
i6LJq0oK4SRX+5zVygCe/DJ2MRnj0gH0bwJ+gEBJeFUcov3CJJU39W3AaYIjwckya0c0nw1TvaRo
a/LPwce6EqadW3NcitggQU2T0Tjxl84isagftINmeYexkS/mQDGjYDCISvGqNvGDpTTntMhfrUHc
F4DqyQLDy1Q9V6a2Kn2Sp7BRvlKqpgRpXSapvFOgNRF+NYOHP8OcZntgpsoql/U9HuO7TgEBUxjV
LmgV8BYE/hAc6RkGwFP9MQu55jLsRRSngwjWUt4HDIcFGaawdl7+/NnQU0JqecpFSUUlyN8i8bdd
Vf323RtUWFn/8PZdH+0rr55LCik7W1ltM2BLZtxte5qc9jwhqr5HHxSMriaRAj6QFMaTjizpElXZ
a+RX721QbyZRvQghp8ymZ8Euq/IMi+N2UqueY6m1jKvgPXqTLJAjbYAoQR9vcXi5OSyyeOZMGYmO
MlrQPzoGl1lo9bJT0D3Oa7Fi8I9ECPjgpQrcOh1Ogty/a2r6WYbwyzbw3QFDElWukRi8rfka9+9V
MTHaIQoBiLhCIy2kIbvzB29L6p/kl/d5Nb6KBVodLzlZ+fjLHUf+ZguSWAznQzPNWuX6vC9LzGoV
+7Y7edIHuLYnYP8PhhSsSis7R8VLKymu4o6f+mws0xDuBE9ibuxzT3k1u+aclQD1zIKuXzFXqpx6
QEAhe9maeg+WKqs5B1Wy+Xmufre6UtOSdM77nMf+unZ30FaHys9zt49QtBnZpmyp76T9uYqzzVTE
W7E31kqAQwuV5pjx5dCRLHqxPScN6ggjwDoT3BDq+R4N6lNqih8TLLjIvJfS8TWuxV/uVN++Xkmi
LUkvhjvd9e6rClYUVmadu9jpjqXeV4iGHvym2IliePI5bGXJsBoj3xlN7ddcoW8O1nz2XHmWJc1i
rf732GLJ65taLRlbhKcsyYNngKl7Zo2j5bYmRGec9dtgEj+KRPygTr2G2OZkvXfU5PaMNX8RNyYy
ZuDTipgdfn6T3112+XJcZxTOYNzcrlbdlPw1gPO8yanJn8CNrcdJe4o0lks/MBbcT/diRm3J17Sj
7ltbdfAffvkG39yreDOipZg6Fyzz+hhYGGrYpBnVpXLszvP76XXL9Wsg5s2TanVnwq0f8lTfD7F5
JLrXQueRR8oTSYUfjeGfCKJ8yoDsC0TW4in+ZXZ+sx1LCqoaS1HZk/7qznfwLcmALDOU0C336vxT
08pLUjOAQr88mW32WzP4u8GiELMla5Isc927GiyMDC+X6ylzqQ6sKwLiKngmC8irdqEH5ygY+ZvD
L9N5fsdXOy/9elFTFDrQqmzNK9Q/Lu7F1A+V6FG8wrH8OKFjHPCGG80B/dFvhW/ju7f9z8+6Gm+W
EMWRqs6FMgs+Vh16GEwlSF3ccKTwtRxyAGwmskZVcQKxPE5FbmDCMXfmaDFpdRvL+mUm+qaqsfbp
51XFuBFz9RFQfUonn3QScEvJ5BRzbG5viJtaKC5YYgMQ+kpDsRaKxM7YFW11+UM+RqKZ0n6EzVd8
qpnkEr/sRloHdiWaNnUgbcrMWGV5dzOGH75srKw6Q0lnbE082JRcZNIDm3x0xNLaFVV3tFKgL8Lo
VFNN/nN5iQH4tAJWUwygSXdIu3GjtLjUyvYrippLV/Mt/ew4ZBBMUm86awmdEtki0ijHpL0MDRA2
Cdm+xZu5Cebg2Vy1YL544hNRNs9xrRNi2C6EURmXgLStwe5EQnIUiDTrEj/aH8KlxU9Zq6gkceOp
Wx1NkBH55TodUEqL6WuBNIvKYk0OVrOb/DGBhZqxj+glST45IxC8gKMqxHualh9umcE4QWm1OJHf
I9xseth0gKL6MSIgoo3v2pRDomKpgEESMeF/MVP3kSXCStCOwWAEDmQhJONUsBeEMDyRszkQ46A4
GbFAplCcwOjh0WHUT2Z2AnVuKwXnMUMcNnXGVqhBjYvxC3dkB1nxp4U9yAjri+mZczLmZxfmJ7/K
TkLdoKXw0DypWNrz99qUHuUE32IW5w/RsIFluDB0cLc0Dh4N4EhegckbSLEVuIHG/yv2DiKhVi3g
ACXQ1o2wmYfEoJcnazR2pj5iIuVLzusAkHQHfaujxHAPvWDfh+1TbviDnbWj8/Ny+e38kQxDYnFQ
kK1cXVj1si6bUWdBkmvPrnRWZHIxx4LEC1RC6qiv2sna8RN/WQe/O6RQ/+D2ipgCrdLVx2rBCEPF
J3S5of0jidYxi1Pq+dkvK9G325HGCVOhY0sb0br6HBVxEPB6K3P70XLbvsUTBQk+xa1LNSVHTrco
wuBkVfIhJBanlH4/KXy34rOpGjrPmCrs9cXRKtIyLXqNjgIejqREcdqif+8Ffc/fPiIU4NJnLjx/
umPxXwVEa9sgEfdiBSDZpPhILu2+aarbWCZSy9R3XirTwdKAJXsE0fSQMxeplDEFa8/1k+wj95u7
NvC3cMV31tgBUyBtqtMqHAoZ1XyfoBAfA3Hat/aY6xelBQMXs1y249wjTISlXEErDcbZ6SSOr0o2
ucQ1I/o2lhKByWkgIuT/kOsYYU6HAZ9cL0LKw7uyOFVmjoZdxTQgNtPr/DZzyGD4v4bYNiP9gatU
nJLRXIzgs6JTBW8Jci8nkRePUNj/7dgFrBsKHD1b8kMKNV10MDmkklUQgVOgClWnRmPLUUdaeQXG
UQIhnBBvTOQHKQQI1Juk+MRIBZhUhM09dGD5EUb0vkqkQaNe/oe082qO3EjT9V/Z0D1m4U3EzlxU
oQyL3ot1gyDZJDwy4c2vP0+WpFWL6qM+ESdi1EOyULCJzM+8Rk44mM5g/j3Zxcg7BDC0DXQo6D16
g3todUiURROv+gmO7ZA9LblEfaNUIHE4n2nEAZSs4D+/gz9aL12LFD0A78ZQVe/od+tlqrdOWeVD
hfohPSbzsXSL83nUd7mBXc3/16G+pmiDRG9YIPm4TzyUFCv0hStq7MgkrsdO+8ll/TBKdsmrwKUA
RyOd++t16bUpRW03XFe+bxPc9OJqk0xiq+L2zJhfDBzTF5jsyA3/5DJ/FPVQpaEkRahFHvYl6nEb
YAVVwfQy0fZFAb0sobx03ZWXBOeG5Pny+z/f2B8f0aGSr4xN/1ZtQJwadAs6hvsmayCANQ+oyrwa
0fwsiuajYw1B1Wnzz4c8TR1f4yyFj6XWCVrZ+wr+WVqJqj8OCvtsKpK1jcnhAMYRsmWA0ajerJbO
vW/RZsILbizuff8BI2wAMTMxQjOqVp+AY97daixULWRXeKZlR0SaLrtgBtrgaALVCZxHvNI5zwG9
UeiKIMUtZ6703PWCRXMcyW7t+bxvI6w0vAaobZ8P6OiGvCvnaYq+FM3bFlfi+6aAGNehCVcG1l6U
5uMU1DeVVs2riEosgOYw6RLUhAMtD038E6jNjrCOFfu8bhFNAgCISZhYk31Wa3T8XzIf1QkHcbx/
vqs/HLWMWYtWEK1pMKh/HbXjFOGVlgTlfqzlRzFjcEwlJVrOkK+7Mu1N14cZfMflZ4XMHw0g9IAo
ZFLQtf+WGbSDNifSdMs9CtUf2cLjC5b2dS6611JhMKZG3qL78/DPF/uj1Z/OE4h3Xf1ziq6/m3n0
oMkBJKN8mLOECORq1gE4LbX0N8I5ZL5xXYj6QcUn/3zcH8143x33a/6cLXYxCEcvITZPOx+renSG
2qvRNJ4bMfzm7fwXa+fv2QzBDyrUuBC7gMRIS5kVvpTKu9HH0ANTpr1VZXfTNIxhCmw9phprNkWH
jYv8dDBzo/u07GY9gcvuo5lB3dDgQUdR662cdm/F3wqB+pHrTtdZbN2iVTmVEQKnVgHITzO+xS5c
rNZGLC9yXjIwkhvTBJY3YbvXojGYZAjnOMtj1yNpsuT3zI1o96I8tU2qM2JaaNGwTVrY2ji3PZ/I
Ja6f6dg+QbsLrnIBG6nWyDcM5K9XZF4UjAWxvlY9YLPRQgmh7hwZu3hw8LjrWtz0MIYESrWpnPFl
WOwREzjSHqNzdsC9riI3Rsl5RPwSTxOW4A6NiXwdm2gI59Z0axfJQcXNdWM9+0TEU8vYwFJhEyfT
sx0v2GB1D5nor7B7kBsv186n3NmMyM+mWvKpLc28cZLugMdsd+U0CW5RkF9x6P3JEvOjlyZQBtQ0
Hnhbv4I6i0K24C4ldXVJdiWs5wE5ik63nx3pnNPwfe6wKPvJTG/+aPAGYDJgQ3i0ir+OJ/LLGN9C
Jgi38K5MBO+B3UZmaLTrGiXcVLlDGaoF16bB3o0yLA3L6GpKs2wfZ+V909PWlCZt3xLXDjP7rCL5
K3h7zK2GRUlL5Odo8aKX0COojmzWphigABsOahD//A7+gClgw7EA52Ey3VCr/PJexNpcgKks0DyK
yi34KRjuOhXvqTGu7JKrwn8Lc3ZIfdqM/nquJZjtBQHA7FlQIY8hImpBtxt6ZuGuusdVD/wWVKcd
rgUwcdFvx9KjeBqsbeRaiMdLFC87DQOKQlfW0Dq+r+mQ7P/5ok71pS9rItG+Y6hgyqf8o0bMdzNa
4M5+2ZlWsZ+wuK8pqiOl5j90wh3WjTltjSCSoSiRDi9N4yFBX4EcvoLeG+MN0lX5Ls1JA1Ct9BP/
J/PQj4AYgLZpHakowftbYTaenEVGA5Ot9JOLPi1etaK+TQTEaMeGiNzhcdKg49060wPij9fJ1F06
tL5WQ0Tm2bXe07gtk+qjy3lQqNQDcys/ZtwKvJFd9JV/jmkNaB9b+/zJPdV/MIOCjQAqAMCNxs7X
rqaeRbFL2agEn91gpJTD9+tnpo1IP+D8DEaEuzstIj0bk0MwIj0gsny5DHS0G8bkmz7X5jUNNLrb
BYpBVqT8Ofsa1Jsxv8YLr8tcvOEPWW3GqrtGHRXdE5wVA0mNo3J5W5x00MIMXVV8O3nZZlTHHT+9
Y7JCoLIS3r7IAxu33YpcyrcOwsQhx0qoC6vOF7opyQEBNUT6CgoUw6B0TaMPeIp3z21tJWANA22j
1xLkqWbd+U76XAFDWlm9baxGSazka/5FHrx7I1Owm/XfYkcPI4dophr2ANnC2j2iWPoRR/FhitF+
ijMnjC1xq9aTwXvEBvOogsKusJ7bpnkw+v6bSa9v4PchNQ26/+zY0ruHhJh/HIezQHY0yJNzVOuH
ME7Hz8tIt64CVoPYzvId1UIo6U2NZUrg3WKHTPqIIiBT7IDml+z2S6F0R2f9WIn5/Sdj4UdDAUCa
pQNaIan92lWbaSYUbWeV+ykTBbKQ1gp537sybqcd+Rz3Jw1uB1vDxFPNX/Bs8tL4CbLkB0ELBEEf
nLmjVvSvBV7sruu6VAFaIHh8YyGfXA+J4SGouTfASffBXG8WeKSrFK3ln73FP5j9KZXQ06GMS4T4
tfpe0WPvxzKt9nmPiaSssr0t0DDzELoPrRp6lYCMdOE79w7vwLaMEsRD230kBb7PSefvzCq7ivra
PLNmZQE4BIgQ4sulO2dDP0WXqGWGGCY9pD7GocQWO6IaYsKm+W0V+++/hEXtifT5LiTGq3HSffn1
Pw+i5H//o77zv9v89Rv/ucS5TbTis/vHrXYf4uq1/Gi/bvSXPXP0388ufO1e//LLpgJXM9/2H818
99H2RfcHWVVt+f/64X99nPbyMMuPf//y+o1HgBoxtOf37pffP1LkVmh3PiWa/6XDqiP8/rG6hH//
cvnazMVrRUfot/1996WP17b79y+a5/wL8WwFEtWpPFNcZ4iMH799FPyLAB6eDIA1hf6g7FWJpkv+
/YsV/IsyFMsSKanlwmfjxWpFf/rI+xchOBUqF0qBp3u69csf13/z29L224OLP8Tvv38f7hpfC06B
QkEo7h89EAoKX1+PSu+zpkzyZS+XHpv4YWFxsFt6GWgszVoJl5oCUk6Uuq7rwKFjjDVWkXv+yq/R
TZrdbwEIe1tZelqYNXx3K390cl+nD07OszzMBk0u8+/wAIDVCaRupPi0tj8ojDAWT+g2ON14TRsd
fEDZPM029eFy2BmlB9rQtdqfBXBfi4+chE9qB7fWYUX7WwDXAYEbaieZ9nNXY57FTElNaoQiI7kp
XkQhv1iVsXUF0fjjDXtlrGEHAiPtWc85xQINdYrm98JDMCzrbHwv0nIt9eKI77ut4TUVtJyzlvg/
w86qCY7w5fvwRmWHzDrQfXyTkfa1ntn3s58Os9dhLeAhwNY/D14hN0xW+yLC2y2b8GT1y/TcSzI9
hKjmhKjvDe7ykupcZacVNwQLw/p0r5cctVc9a0Ac4KrL8eALQmuwYNsOhv4wmUlzSAMXe9XohZtk
wS3ozr2Kw+ApfdsFGGpInD1XE/NurPfIffQmzta1n+5TimSrZW94jXIV780NgeWMZXtGlFswLfry
zgTGtY5sAx++RUnsZuNm9lBHDuJC6X7XGM+v/Sq/nFBzjvRyhBKiIQiKt0PrmxmiThFro1Od2b28
j2PtRpti5AoF2xSly5OpkJzIMTP2UnOfN1x8Efk+EYg8eujcdJNTh95Q7tAJhze1OHnowOJ2kTAP
LUfdSbV1Q77lZjcIVFP3W/oUwcmYPEYilNza8IoQ0T6XnrUxkLVFqBfNMKv4Na68FE3FGkHtyEZM
xIw/g1hkZyN+XKvedxLMNftjPNq/Cp8mSK0GeKT8sGAU6Mi9WcM6oE0/poJ7l5+DpnkvdDsPrczP
w1mLA2Bt13wd7pntoP1u1iPCbDMBWFqtXYu0Ms2ebHxsQ+zYkSRD6soW1oWXmfmqXeRNTX0IsbsC
labM3VUBRjFRQLzVHg3lVOhf27a2qut23nWjRJcIyT1HooyYd3G5aqX54XqIvHYaghXw7RBvALx0
eku1Qf+kHbdqfQ7C6xD7jlI6p1nmjc+tmx2dKrmSyoknyI8NwZ1VW946KoMHUlBaWImzpnnbrhr0
gOZY38/sZDU38fmI0EOquEeTlT1PTn48fVIaPKYBk8TJse9hprQElchLLeTjbb4giYl6xpAM9Jpd
DUGgsX20dRRJ58x+0uJ8U7tRgbs4JWm7Ao2DxV5Xc+88yWtdL8mnJ+MLis6P0EBXruag09oLJHF9
7L5Ek25zP0ATyqRKjKLfqNE49Jg8GrJfzKjrq8hgIFYjIZCBjWVn0/YqKp2ODzJlozCYlqUfnq4g
TtEeFNV8b4+gKuOAkZo1CE3pA+Ad9dyXwf4cXWC6zXhhZePDuJTFWjNqito8OpFTiWvJOCXTUqO1
+d0IvCeaQli1KOaPlPkj1CMrC9VJ35I3LS28DXWoMMBCekjZw+zjlG3n9abHdg+bKS/GxgeBWy/G
XDNvRBE64/KSDUrhT1caf8lwvaTo4LUT28dkAkuNljTuiFFNfyvQ5uthKZ7o+dOiG603gN3Qjuc5
38aleGwQf2Lm+EClRGI5pKGMOo5P1QxUR2qOga4aQsM64iRZpACUFqM3DQDqg3F6hKdPfl3wxbKa
sdjpYAC3AY/UrwvuF3dO6KQLLR2SrY6gyrobxQVovnaVDgwlHrOXxLCY1EJT0xvBbt68jrUnkH/v
vUMnAqjrRVMP1BiNtdchthH0T73BzOZncKFOz0b2jA8RFMd50UnS/R0WSWi0K5pFz0uCK0qAEzcH
SFxyOkMal7phvzUlSwRei7j38u70M0q/2cTrnF0PgDnWGXLpKzvn1T49EShEOrk/ZoOT9uFMyV0z
MUfM6PX5Nmc9FVm5TvcAfyncx1xdBR64MhFhnAr2Du9oV6L5llQ8I0GBQcjTMKXLBO4bTpRAPNBr
wkk8LmRn9qwY1vnRsGqMfdWBiFJ4o6eD01smMvlNuiv09Kn162sLbRsE3HjsrA3mJh7ju8XEQ6ta
eDWGFkuy4DUjBxR1/OtpiCwjs1mhx5+tQISnSHTgc/HWNwaU6NI7Mi9/hfv8MSga9AKN/NPUWYBk
y+LRZ1DADRNrlcEorh2HpsuALl4bI4A0qQdouXTxmjAXwTXO0aR5tM4RvA/hyYyhVs5hZ5jvMYS5
FfhuRe6TN1aENBRcCME1cJ0A1Pmw65FGsp/bQglBTNHZaWBGM4s3xi6fmPPooYbQ62xRyRNL+9al
EQU5QNUIFd2fRpEVMK1QE3u1EnSBG3/jRawSusnjrNUAb6HhU50vL2YT9/G+Vmaw0FT9fmHANozt
BqvLteaKo1lgmTrF+bYZ3BdVGwpMJpVSTdGiWcKypDyoI7hY1SjBnz6TpTzkcf1e0c8B8IQ4NRo6
KCbVG79kKl5o7J24ilqndjRA/63SJ1cdGVNlCM/5dWlVR8mySpkBg3rM0AcEGRCaBFYkpIWbXsCU
DEPVZ5LnwYNfhRK9LKs4Zt3J6ixEwubasCu5psL1jW41g1jWjy33NvJxtfV6PGhqh187MwZl1h9d
fFgaW7kmTa2+TtG2O63YBlyBsA+Sjyxpt3TExrCAzLd2Sgv5cudx4OrDwS+PpzhAw20bfgrLJM9k
hQA78311hcJNv448sl9reu5qFpUspxs5t/lnLvsXaXs3paOtHQEPB+NOelAIgmb5ZzU9UEuo11Md
HbWJwTV7UoXOF4PAsZullmXQ3ZVg+Fa9ZCIzl/KsQnQsIWoJ1T2z9Ph1SBGOUaGHhudOrc3rQmMV
WnQCaaCv74gspUG//v214J6m2Ct5zDYr2XJzfwtBDGwKh7pUsuwUCVuGRYdh7CzdgATzWlo4M5nW
Nkl4zeOxvh+65SlwKUTbK8SMrqy82qSg51Y2VNG1NyFwRlK8t90kbFvw9jgt0G2NtA09KcDw+WVj
Xc219o2khHpYwavSR12+K3zzXNqBknCanuMCgxOpplXIOC2xD3enEfII75pJFDbR2rxyW8B4FhY5
p3vR9noeyhKDVQGNAsOWcRWXxFeWwylk0wHIxqDM3vnmGK0olijbW95lLWZntjd/i30gQ67NRErB
GGslKHLY4GgfgQ2iOu8nLLlr6huRCnXX+hLDUjWA28W29iTG4tPzWVqdgPGDZzhassEn+cbWkUES
NizBc2X+igoA9H40esF7tQm2KUTK825Rcfxk41/aFQ8nQ2wLG1yWjXivSCmtyaysURNBohHnn9ne
YylBWJQwgQ5zSvEzB1Lgomxo4nuzqtryve37O7OmBlVTFQ4tj/uaOc8K/DtYC8TCl1bNtxBRzlMf
y2p7At7Rj09UFuiSD59RwasDWgwlevTDeAWLdWJ21x2BHv4eyaevjl8OOf0poHX6OG4Kt7zpm+KY
ZdWN1LBNSQEIRgrgdlpHxU0XJ/reg7Zuu/mxUE50lWAd0pruUGaJhpyRbm7K3j6fMVXQ7UnfxgZj
tbUwW4AmezRycTwNv2BATb/FrVzgN7TUr+WCEvLkXwKrYRipeE5M5c0pDErNl2JExvE0GWcG9rgq
BjlN4lnL4mpk+m1koanZ5wZxT95QTgOazaPs+/YxaLBPqGi7rqzKf5BlejNV7TGTZDUm5bXpakoe
LWmE8UKYEcSszqWuRKLa/P0U+3ourMZIYw23tPNyIAaXCjvJfICcYVp8gsTl7SbgLtr8JSC9WRkD
IaSrR4e0T/EgzI9J1DBfuiWmBDYC9mhF2gdjbm78JdqKfmb988m0s6ylwpnDsVMh6qKm/yWH/VS7
FdqiKtrwaeN5xks0MME2zbBPWueYlyyk4GzuiyC/rbBpIQQojl5ro8zYrOHQk7sba330H/o0eJgq
izmyc8+72TmeVsdFI3E13f6qHNNDTQhOQpF2YebcYPt+TFuiGuEt3whQQk9F8UUZPVD7JBjk2qcx
uQji4WZQcUNQIlIdo6Tki+yTJ0Qawrrn2HmymrkgqFRsk4sLKh8EAfVF07qwgwn+49R5NauPPmWS
WIQLLRVx553U8o/T2PfcMd2lURrggsIWRYpgpIchc08UU/XtfYmikFep9QVfy6RKf1XxAtThh8In
6R5S4mHLzRGv5d7443KZQt5aOdPwJrpjXrNgnh7zktzmPSXiIIsXqPjJTWz4e9AlF2PC3FP31dFs
OVc8nHYpeLsdzRlYSO07vQhlY8JknX2qFIkGjJrQ7seF2e40jtU6XNv2Xp85rbInbM/Lm2H0L0bj
dobjRnBIiDSb/Qeh5pE+S79taXqUTvHZWYDKhmHezI3Kc8eEAnWMshwp3yHVprsRnSJQTxdSL9NL
KfNzTfIgbKzFa3fR9ppWv1ip89jp/msSBFdeIW4Kl/dLGPTGC7f4VjnesKMgm2+vc50pph4e0sWV
TErjgLS4ppI/sKEsNgKLtWhcL2NoOnhTL9QeTQ8z2yCCXRbk4SmoVDUAoyVdFw7ACRtp9VPSKeKt
S8GVMI+A0JApFlLRr56YL3pL4gelEVoATnp0WSBXgadN5F8skgvdUVEK5NNtay1qc97J1LjoZYAS
fwTZrza0YJ/E1nVVBJ9D5KERNBZhljv5NngzRd3tooG3po+j7TTo4Dn76oLF+iL2icTapTgzFV4w
aBZedsdFWxTDTu4M2PqGh6TGuecNZ/WQoVrpIoVPX+iel1EcnCCVh86T2MhPhYhCQf12pVclmrHT
4okw8xFZDWB+In+cNYfxpioSoW+G0je2AYw8N5Xi8Oc/ksDzoFeQz1ajiX+3jEUaMjXwRwx57NJz
9ujw4bFQD4+WOvTpJCKTYGVPS0ocTn/sI+gLwjPSjUmr/1AM6TXFZHerz/1wGAjEDp6DW0NseX2Y
LzPS8r1WV4fTP7phYsPqJ/s///TbJuCvgxz4qv/7hlqb8EXdTMmAIxRn6+n73Zy+/efGf+4M68gK
6w3+Of3t9Ovppz//Fpz2/Ocf/9zm//q3L3tNSwRjByo1v19eebrIwckQgPvzOKfTaz0kv7sOa+/T
B6d/8Fo+JNksqBpqTQsGhbOl4WyX39+U4JsI0unsZANl6OCCLLywkIgtbZgZDVC3dTPEPJBhjFqU
na0KdiO/x55720u/3kZGWaEE2Zq7sZh2dVf1Bz059h3eQtzL8RD16NRPbTRhTFa4hx55Tprwfuce
OG/ncPrj6R+8upPQitFBd2ILAWQKSWRxOTC7dvIOcZH5h9NPTKfeIVVe51NnQJxpbzoZ2VuB6eNB
a6R5wKjWPETzcIu/OTIsLhkmLZD3nPVXRiQcZ7Gyt596si+v3LhGib5HgUnqqGc73lsuUCcVKbUR
hwhUD0SA0EVC38qt8hzhSgmwMLAfC80NvvXzJputA/oRGBYA11jH6CsbJhIbjlu6G8xWLwdBKn8W
ONhL+HqU72oTZFAE38hESWGrTNC65Mpp0exLsP1kjcbFr/ctXvqUAKIl6xzQrMuHWzkA0zba6krz
i3ZdNcFVpKNhnD7GenwYC6BqdBGB2I5+GbbGEu3Rg9jij3SZu+NF2qZgKD33vY3yG2nZ7gp4SI80
/UJKU1DuxJF13TuLv1qi+HqCsWH18c2iAcXUBPYJvXnf+3l+PhZpzELnV1uUET/M2X73K9zctBoD
jWEsv+HtDjaw7t5rIKXTMG2musD+2pE7kXY3TtZftdIgCi6nC5DlpCsuE2/tjIjS2P4ZbYLLqhvD
oUXCtbLGKRz7b4UxD3dt21oby0asQZbeBkwBQHUGhF94exEZxdnkjICocW9pCktcTyVmbQwgj5qZ
ty/xk151Ep5iqdrtLurW9NByajuoRptNcjeVrkvQktvnutP4aFSBY4/tHhu7FmzW6N87qr8cwN00
E5rnFfwp+gS4YCBet16Afq/BUlLzLeerodSMvZfNNCOR1KoRdlvbHWAZzPnqGiEKux3Og6ATa5z2
5jMwcWErgYZSvcWNZDgaeN5SgRnCMbg3U8rQMMXOzXEwqNuOF7KzfDADPgrjVb2XFhj+0iXJlFH3
jTMgXzGiYJdbEmA1DiADzNc6xU6CkoYPfn1n6wmkeljJMW57nEa2KVPE2eIU2Epgiqt88S7wKQJ8
QYQPvJl6nL7OEIMf9M45C/B5swbkfvtWvpMa7mNpHm2Wxl1OJEZ/WN/0US5JY6ghZg2Hwi6Wcmqy
BRdxnui+fzVQu2YAAVFtdCjRdbo1ESl33CX0RmFvnbaDCOoYR98pYvzr7Wt9jLZVq6Gf3hrYPFjj
k9slN5QRHt3I3/UWkwUGfDfCDS5Lw3uIIkoijQ8ny0ivW22cH7RWfyNxpaTiZue9Jp6NpAdQ5/U3
skV5HK29dWFLjEjSwT+rghpdnmwPqw7npRkSKiXUK6/DaScf4cZ1zUgXezojU3mjNPSWLNnlYFjn
WgG5O62u3Cs7yXrII/RJjDFlMaZV2UYXWoGMiwu9sppwpi/zV6OHn962McM2omhjXFUT+NzOpVwV
uyN64jowP+LyfVN7z/PkFdcmhr+qOle5C87Mov4ogxJBZyKjxZwv8ooqQomLRqTIktkyNeESuTeN
JZt9DTlyNpOHTpaXQYYZ1dyr2mNgXI/DcDlnY3+A/YCBbd6sKXzzohbRysn8M7+NN0skMUYdl3TT
S+yPBpwnqS2cJU6L8xxE2arADdQc57Ns0tKzrsxvxi6XzJ1GvxGo/5zfWoPt3Gsp2VnmDtsoQRwT
P1IiGHRautl9cmwHp01sIcheRDtstB5dQ3N8mufghkguDAYsNMGmzavK3y1p+xotl06ZPSCYs2Oq
e0jHcQ1+ZJ0KGAY099YIjjx3A/Xe2tl3rnUIsDkozQkxRS1YOQQkuYjh7Fv1vUTlW9IKiuY9YNQt
zVM6HOSISk0rUVbWckDOyw0X07vRI1KcnEXMd6bbok3eLXxR0khczaBm/X5e6UTx9VQCly/C3MCQ
HnO+Eak83e7fs2SiNlELc92VAb5jzputahkaFUZK63RKtLDDz1JGV0trXkohHzrXOCLeeE1vy8W2
6iwayjdgPHscZR80I862F4OvJRedsDYaHIUxRlR9KC86KVgtUWooNhP8zVQ210gYXiZ1/jBrTBuB
EJfZENqD+ZaYhMFm3ewr3XgaY/PWc+tt3PHooSBQ1nLqlW0QloNRvpra+jzPYvoAPQLTCGBzz8sG
ot9i/mpM8sYo4gszHa9Nl/qB41FoX4R5EHYXpgU2Qnpx0cTEarjn4nQWZ9DEF6PCyymhTGVnS9gW
3p1FzrUaeC+LBTuiZEKPvHnSdOu8pB5R2faTejRqV2gP72ulvUJlzGwuM/9XG4FaMnZwWc3wEvnu
+1R7DygyBOBUpsl7LHgc/SRfZt6hEdi+b6AMnLw5EHswiw6jwqHjlYAnK7yzeHEPUisPgdGHRl6Y
1FzGS2rwKxuqmE8JvJ+6M206TjMK9Ral08KvN+iohZD2Xqmn3M13c4wjfKzjV0XF044Q3y8A4idL
cKeVdCiYlrpdUdSkqueLVi3hyI1HTPLJTb3b1i9fqyU+dOLGp6hTtA0Q5PqoZZB7rUR7bZnJuozK
EmKQ+FwYoEvo3F9aGtyYy24yL0YN56omA5Rp1Pnd5Mwf1MSeCVXCWsr3Jj33M4ZhxXK1pn5wBuof
6fHyfCoBrwB414P2fFnqaOsa+UBm69/OFDi80UnIsEesVhHkrvKsXheGd2PPFfZtpJIURcuLCPU7
qiPOuUt5zQiag8bLPNrnXeZD7iquiKvjcHbbJUQ8+Yga3Iec0FTvWhzRjdgNdWNTl5pzjiHjPpMV
s0HVqS6TDDt/emvz+s1tWfUrm0Go57RYHYrK8gKJ3o1BldsHPZRA2Z0wY04GAHpg99atg91sVEnS
KCd+GTXGmhJejxLCAxxCN6MGZ6L0nSXU+w6JWi9psdKuzzQve7Rm8qO6NHflZJNeJJXENpeUqkRP
1x4t7xwrVYlB0h0V7ltXs6x1VrDQu5hIFyaW3PY8HozMuJsJklTlJQ/BP1BQJh2ENiLmftxnGmYJ
U27vmP3eDSN6cmIt3XVyeOlRONlSX5pWzdQfBQ3UBASZkd4IsbzoUwX2rWJNR9oZH1JMDjRWbNvG
6Ug8DyZjZMzK5z6gcJoDFN1W6QiqhnIbi+ulOWNJHo39y4zHXa9j/uWJOlkvAB+UFe9jXNjck6J+
1Ib50k2Tx1Lv0JD0sFZbQNx0Y3+emc5udE3cN8zrPKJu4uEDTwsv3dAGSVcAzD5R2SlWoUOvayX8
5KF2gpux9JW3jmvlb/ZCfE2s53pUpeaSXDgv09sMhcAxsve2KV+G/tro1o5vvNULnVf+m8FFEK+v
+9GkAzduXQfaKt13eNnjFgTvih4vVTGs7VdghyjD2isdl2D1NZ+12/z9s3Qy1zbhfYMgGKsczWds
oRggOodw2b3aWwrPp5bGbkheG1B2f3zVTCSzEWARtUlA72oCfszhhBPs1S76ij5nFK1nr9/M7I5I
Xv1qWlVopY8LGojsN67RjFc8IjaOOEafIPwfGTkzIWc1WRX0mn6d5g/Y3jSCwhy1s6DKtwYLkkzc
UPKzBbbq9LP6jP8ktM2AkYOaDcJmbEOQatT9plG+ePrbuG+EtrIs3N74f0l7l6wCOM6u0RiMOGgF
fP/0EYqN6mf1OgbsJ6uCS7xr95YAr41A2jXz0NqgYjd0+qc6sQpNNlqUlHnT8VZmJrW5YdvxDVhM
Ab8OZUAJp+LF2UnbgYVqgt1WnijykIgqVOfqtHWBo2J0tEAGq4PLpt+cLoDGtZXjgNJdT3UVqt2p
81KH1dTlQLE8XTv7qJ1dTLalvp34+nVDJ9soqZiwaTNGa3V71OWpW/jHpQaclTkRzVE3qxeSCRhf
KY01Mdkb5u9tnTHa+FtLBwxH8FD9rLYR9Pt1900nbbEF1Qw2bfPfNkcpcKenOPOwuzyI8IHu1gZ1
LCoUdeJt1Z9iPhatv1ebwGsMl54MBVaDbRTvalc6bliIGfOuluu5ad5GUd2oXaptAnFVLNdqC3VO
lfhIrv44KeWfrE44Fs6ZOhSHuBwHPERJnrPWOB1O7c4de/CBVxZ2VqQod8GyR+ea6CXbuJW4KBs0
D2hi+Up30aSw2KDo2Fl09ZCFWlV9U4eDSacjttJPYPAPFm9VNuJyu2iu3CWxrrHczzenBr7ssk+W
2wdtYriWTo1QQvkQZyjb6aW+7+mYm6NJOzjDUamjFq1XDEWg0XjNR9MOOMKnDNr9NNHNRkYp3VZ5
tHJHp947DZDsOruo41csrUcWG/OWbOGtHKaShrt3fYJB2DUDdSivWCQplqmmiF0/2AJzaJh/LZSC
WZDIt9UZRL7ELJMzK67uxQBtYPFB6yBPURPjUG4oDq0YbtV/ZVCbG6lgYgoK1gIaMmHHb4et4bV0
sFhEEA1HBDUaxDb13kGB467kzM9d1ODl6FCi1lMq3wsRG5wgc2M13qO1ZC9W5flrt27QjlJQYVYI
eZyd7j6PiYcWhyK7a9JtsmbWDHsgjdPPvKlyzma1YDWZ0hCoKRrj0sDcFesPp3I3jBq2FKkXamFT
lhcI2NKrUh0YCnbFurHpx6ToXWh2ug8akaypsTK8KQrP5XzT9UgjZ4W4jJEdXLmqZaZ3ICjaKn+3
mxRT45js0Rw5/+pD+IJmrVW8gJ/Y6FpHxERz/2xsjL1e0kAyUz1f69Gm7uRzJY0Kndo8CyNlDmzZ
28Wg0dL5vVjbvX4PdYsumVkcI9ErV8IKEC9NChFHaORa5Dqn5iSx877yqB1UCYVuE1zfqous3RJ1
dGILlmGEBuBezTvLFdXWxHhPl4V9Jhv9vAkoRswjjoOjamY6prg4lfCLs1JwmifklQAqttLlCP5v
2KYTTBc9opZtqDb0aIB7K8R9HBGknga672FM0lfupjECZ4Mceb8tyWTm/0PeeSxXjiRr+onQBi22
RytqzQ2MmSShRUADTz9fRNaMVWW1Vdnc7d10VyoeHCAQ4e6/8oZkX7aAfmVRt1RY4M69XPK1RtLJ
MjrpzhEXd3as46zxVPvBxxSIulHz/UPpzOMVhPINsIpzo3unoNKel3D6mfiLsU2CdKc+WhByv3Iz
LdlOZknEpB2VR+LF4H9J7bgNiWSyqutPWkHZV3rwGHlZoblJOlhZXqVLMm7aCJV/wroYdfc5Rxa6
rkcGp33u7IaAumVJbsIK6X0y8y+91FnjScib2MePlmRmjOzRKXKBSUMvD5NhX+LcUJSMmuPR0xBF
hCfLNvMN/O2859kmL05Y+QQvBQ8uSopdaZDKOU4/qTgrrEFm3DrK6tzhDYXk81U3ACfiMb/QBzrr
eVqI2xzLWyuufoJ3xyuYN8E2tutTH4rbvo0vhpt++/lVEFAaibyxEVwwdZbvQtiztrVieoLr0q9r
lz3AwH/BHGgiDL27BOSURswJpxj2VoGDM4ZlsCwUnCoBRcWSKiquhyIPz/7k3R2tK4N638uhiHQj
5VGXUg22LCXGNnEQ6yiIKY1sdwTqGij08uTU+1D4gYsUaNDk4HKUH++ZZOQj+ANB4le6Xd06i3Nf
wCAE7AG44QUmif66661nJ6WBK7W9DuSYDdVlcMWW42Cnpy6Yz9hnu9ADEah6YoyrXRbeTnrPABfK
/LLAiystqjL5ISNIdBkaL3ldvbe585DF8IAky4ujg+oRsGzpSqZDvMCFtDzO/ZxMQv1L4meKmLMM
7MN86Nmx4E0wK76K5hCclh7NjlE2E0Hl0GAqzH6KmL9Zg38WafZuGsWtVbMWyiB+00aiRVtAbbNP
vV0+erzPExYJvb5xQg78bgnIOuzoQPXpJY6IM5VjIGeAyZPETrNCJUc1NGWPxsKMqOQbNlM90ZNY
2TqNSThzI4iVOCp8QhCzAFVR9EWMyLQIcQYVuL9xm/Ew9jl5UCIPLoXm72rHvNjZcI+aMWF0yAJx
B5p1Aouk70BJGVE020pU7davrIe6DcQJkG2TVJhRuQZMjyp18iOecDdWRVyna/6s+/aHjiXc1lqo
AUqyLZKBRxDY9BfRGh+CXzAj/P1THJoNpDpo83B6CEvMkOViGsmNlDBT39A92ARmI3s9FIBzTdQ+
Y6K9T7G+WzcemLbXfRNG8/iLPDW2H2X9rY13+JSXdn/O0IZtFeSXJ+7VYhokerHMW8n0xC+OIFSD
uUk9QKhpG0gjUfkuETuSW2DgAN5s5zn5lqCg69fPrTk+ZEbAsIZ+Y5hZvQyCkezV7h3r5r5stJWu
IW1R2Bks/lVdBa/NuLyOExtQlYJ9iiBmEzbqCN1H+i8eDkp08Tsr2MDpDGo1xjvwzv8qempMXjQ4
sB0yAzgUc69AUZBf30+JqC+dhwVy6KFoGSPaWsjQLFgr7kLac5NKDdRd0qP0jo1v4mCXXCWRsBqq
prrVJJPRiyiLwsA7ql854SSXe/7OPRGnOHIxHO/cq9miw9HrU5r39G8DcGQgATzRixMN6P0Scd/+
mU7u/J1O/utrWx6u597fYpKgcVVFnYruQJt2yNk4psW4CjzIoxpHMxkxV1n9Xc2Tv8FKyVkJ3yCK
1JCciyrlhaCTgxVAuVLBv5slzSeGCbAFWfqmCPkQrSzAluCHLwYIJ/6ud7h76hRlwLYmpeg85Bxr
Zlw8DE3IiwAFOdSSb1k2xXKdYnfA3N/iefzi2kuCQ1kyCgrFfEuV9TY27NhyhytcQlKgVh59XSSH
LD7XXyJZbhoNY+Z/vmnW7/oZySHni5qW6+Nl+Lc8JyQ1mTdoVnvQEgsCXB0+LmCUOLqxl0ksd2oe
OlMmYkrWj6JHgLocK5txnDxaaFguXhWQc+loT0OpXUfC3ClyzIJd6GpZ2Dw8d65o4/Jz1rXcOZcl
FOvxHWPSt19sNtt6Gkxw3IUWSZIbojE5LFlzh4SJQzU+ytjEmKG0fAP/+et7f18zFo4gNioMHybj
37wBol5kZpAQw6TrrblL8o0W+tHaizkmCi0C3yKpRpHpdRMT2NZPzoqkp1k8yqSQJHDJJg/n8MbB
3N0S3pbN77C4bHXFcGxrKJaqYJgEsRcwDSp5qER28T773JkSu78yL/hAgpUKOBDsPxqmHiMYUbD8
og45aQxljrYir3WsCsZ2O3oV2jIfJlU6wfDIp4OnI/tfZsVDSkdbnJy2Pro+hg6I82mwY9xgncQ+
VpKI5Ufkhxo5MJDF+Ig8r2wfNLA/s3c9hHsUzU8Z1ITFa7F/l6crcFVNQU7wuiqUzTTYwONmAGYf
BUyszT8/EYIKfhdV4d5pmYhWiK1CzoshzF83MAflXZ3PhMykFc6QA8XqvvMJxDRRkhXleO0uLkam
5P9sStGfXFeYm2aIvzmTa9zXV2YXPc1y8dWSZ0VM2Rl52BXWay4ef/wjLSlfGkI8gxL86tem1BpH
G0PAdhDpVjPMD31cPr0keod7thvb5NEM8m8/Y+MotAcGHxyojQmGAqssa1x93VbeVWr370tBrPAs
Qp6H+yYkjxO/rWRLfGCyjed8W3jaU9jFeLTU/XgTeNO2W7qzJjp9lw0mJpClcy6N0Tk70F2zDF1d
A0wS86MvQzGdwmBo+J3SOIajuUkKcdMyqzvgqppReLXYMVStDpsc7uymHhk35nqxZWtDvFG9Sw6+
J1yGnWx4khmm6GxWBwPdsT7ljt/k1EiySHOb/DsPSLHx2ZscmypQManUn5sUclaj3elD9F0WOflK
6N7M9lMVlFFR37oaCGZT9vjIyDdDErcaz3lcwuYi++KoTl69tDkGVfjETvkuW1O6aJKy5WwozrvX
MXBeQ73eZA6pyM0QIh0Jmj1jyItYqLgCjRphqQZp//AmiUFU/GsbOfIODuO3PUx3oijOph67NIlw
6BOLKnwhKLmMnqMmPyimahd/VFH/QzPlz4rpIVCMeiWSCKcoMMeyte2QsVKWGMRO76utltGJJqK8
NK73mGkweCWrS1acbd6akgySryGVX/w8PvqRgxT2F7+tl31HOfDS6UVPH9mIQwKH1GeI4MWMOiSB
zo6BnTIcuuySyzXbArf92oR7b9ePvQGfX7TD2petMJXstoUYuWt76w770tdQ7kLewofrnXhOhPmq
XvC4qeONU5JInQ4wAOoIAYwwb+sU10n0aQa4iqRrO+hjmxc/Gm8dS2Ozoe9ZOcRHOfTkvoatI3Zj
NM8BbREe+veTqO7rpLqdpW6CgKNVR3sctBz+epjjomCHjxrD801oEChukS+k2u5OY3AyGIwCFsp7
Q9IfK41/iEdWnIyXPvpg0q9patnG8dkwGk4PMKPc8s+1C8M/7azk3HCT7aWGJFGWr2OxbIWPkC0b
Aa5Bxp/6rDLOPfQ0TErW45glt6k5HknlGQ+VGTDo8TAaGheCRhCkMbLAR6wqB84TPXD29hLfOvSW
Ry1z800d6gCA/ngZ5+WHk83mQ4ZfL9ZbF1yzH+sFEUvnPflYjoHBFDrCACZOCXxPnQD4Bh8hxlsl
A9kusXdl3Jrr0bSGLR06CTEIK/o+37sdOdATXvabKpjklLSjU7UB7jpJ7IGkWR681tkqYlCHrGfG
D4MnQSZOHJ5glZ2srBa7TCtPy5K4m2bSLVTDy5XJ1HwfDxpElrI8Ft1snpZguYpLO9sigbnVeqPm
x9ULCTVkr9qLDqHrtZ4F+ZmOiHaj035PJr/raMwYKpwuT1DSrJPntX/8F7ChgQ39STP1u8XABxf6
2qHWLXMTu9ajG1TLKeieR9xnmS9BRSEB1yEjUv5nBxjUd8m+irMJvqLQzib+tVAepoMIF+2ceKl3
apZv9YtW/o76LxR1gKCNDc22nPGF9y0HAqB/tUBeP9i2F5zDfkn3fmm9JCLILlM04e2zFJvAKByg
qVk/Y/Z41dP/HKpxuY48Lz3kaW6gHOmhm+eCWAyNwIxqSHDuqBznHA/mLSQ6Z6+uUl2F5eGgUVrt
dxXCYQmrsoH8kACp+LOxDmlD19VoObhuD3szmuOjm+fgOyIjKiwN1k7Cx+kVQcS6joldzuDcADzc
WjIHuIUhePaLZ9FDrzOd6Jh5jXuuZRESGqiE/QktNWKzOzvqusPo+HvPYKSSUXcCtEzP6MB3SzJv
JtP8tMY026a92Zxt0TXnKTZ+Csjpu0JmDcf1RH6wX0Q7fHK32TQYR88uAXOYEp5H0ya8NAI2ZC9+
CCP/OUsG0sNDHTpLiOiocNd4QqCDt9LzON853XxdtrwucWDcmsR5k165wB/U2vQwPUTlYpz85LRw
Af0SlQyG8CKB5DTsWyM/Rf3c7fXCpUsWYmlPjua1TDKs1bAAoqzT2bgtYTidINinx7QK4R6jXGBG
aGTdibYwQ2Ry8tmpOXhSb6N+RgSVF1c3a1qbHrZ5eRJfJzDE8QZjBEozluAbBBjXGifFAM5alChV
1cHM0sp10yLUt7z4oCRcVdcxAc6G7wijdcmru6hdq5TaDOjVn3nsPtnF8qSqCywXqw042X40gfOi
rn0lcTXb+cB9MLnzdx/DkWyZuo0u9QwOLuDQSrC/DreKGp1PU7KPEVTNDkZYTfZjjqKzomeXZu6u
PQpp4Doyl0xEa6OrXcOP2qmrVIRpOSJawuJ2ijeQGk9GbFwbNnnugCrrpQ+Av9pHVSc1M8fHGBX7
OIVulYdBs9bwP5ZkZzxt27VTLnfy+FQccsQvsPob9n6+BS6a6T1xY1Bu2+x9lNRgHdo5ZXrzuIji
XfJhJfvctWCgI2wCSpw2LZKABBFkWBH9LKfmYzRvOPUppV1+Uj1CzcEvoA2pLjtEiFYGDleLdUb8
T8pccdX3fE4H9TkTkM60XtBa8TtKJLNEtb56V9z+IaZz95Id9vfw1LNxb/Tj49Ilw7EscKRLrPiq
ycdqp7c7pdlSBGGc4op1o9OLDvDst55AWQaR8tsi/3qFeA49mUV/K6bFxzKgOBkdyte0khrUwDxM
mrhu9OAxchawSvOW7hZtiDs+OjB3izz5XkTOuwoE1WuPmbRyd92cUdb8jnGLWHW62JqzuBWefShn
F6GJc1ANtCfZxn3r3cCWuBmL1toNLSyuzmuOuZqmST1goB1JprrVpaNDEc1IIsi176tTG9SbJbce
cjnQrKW6RkuZx+jYho5xT9FiXRwT3hSd/tCifOH/k5FZ5eyVIS5/0zrVRUY+PVM0czpZoZUByCDJ
iMKvIcYmUa2IJbaYRVJGrlKzvqaIHldq2DKF9CfekL94+L9ghPyKNO0Yga+gK87GjZ6OKIm46PZY
9NBV7InqqYyoi/AM3Vj9siDRLd5bTdu1ufaiPiByQgg97A9WOXWr1GkfpWjHZn9gtxUvsvZU84MQ
H6NOONFG1uetaB4yoGtEMtS+BUObNKWtj7XqkjQaqRijd5/P1rXQuqvEgwUdNjCdWxIuiOWGVCv9
F/BnXwV6jXAmxR/ZxfmJS9N753F08FSLphcdC+2t6fGCdCOPB+9EEx4Cf9Fg+kyIJHFecurajFIE
VlTyCblf/hBU28FNgksnpaiJlCLh4cGl2eB0qkXU+BGBF1/5Q/SpRVcVmnOm1U+6FX7X2kJ6JPxJ
QtTEZvIqavJxuR1LrjXEVRr0yOvW9lDdEAKxYfdB6jLl20SLfhgl91BWqRzYZF9478so3g/VHLzp
RfFtmIgF5HvbGfGdi6/E0NVfWZgdDTkAKZj8ouvVj9ncfA5MTi15jRP1b+31uFIES8clBjCHSrqP
YqnC09LUx8IyoYvhxUyjcRg1Xp0gtJ2NpuE4NViIG3th750Ytq41pd9qIoIr6yYi0nztMQjc2IDu
6rfJgV2Fg/HgZ/6HPwXXzKC2sl6Kh36rD34ouVbcASkdqqL3kpi57dJjkdou50yq33/tZREPeqzS
94CgP9L7vjA4FEyja5TUfYlnPlbmk7GbYzp5SOJshy26CTLRJmukqLb2ddXT4EjNXYuHyHoQ3k6K
VmQ/LlsSZ6a9pibjQ7J4LeDPzBUBh0pfn1of+AchGJQKD9Uf1TGndhTXiGe6HEfJ4FEJp5QCw5CL
SszaU0lac4mcWg3g1NzalFWzR1xw3o2obzBUgFcaIfml8Cskn8oey2xt8aJmDCIP/WQgsyeCUQEA
Sp9DlCILAfaX4Q1QaWXXQeD5OmlxXzw2rkPdS2U/GOQN+XA6gut+6fZFZeJoBvfkmLQGZCzXB8VJ
8lMyxyVHy1NvuzwM55za0dGwTWdttR5exPjZrcm70RDpatfD4t53dRmuMc8C4+kGpt7Wz1nushk9
6Ng14UprIJ7Tr6Enc2teovJgT7s6htKqJ663ta2N2fEUlSJWT2ZOojLYIqedcky2jJJGvxjp9tQl
2Ck77hiKNzvW0afzcmuTfdNOJacrO1Ja0CwKG9W+x4BWbykOstHeinC+NWYDAgaqCyxuSRWsdW9F
BBPvU2OclEB0jA6209MadRuknlp5owBO1eSaA7o9y7sQfALOzvS9Kao3q9N2UbVctyMvqlLdhh54
pSOmfmf96IPpMdDaadPZCNSSqbSPqY4NI4lfFTKIXVd4l5rYGAA1Bvn1rBPDhwdMFTN70E2UvuFB
2XTMvTZfmfYz5tr6uhgHhCVy4uNENpq/1i8vzKZPXoD2AM+l72Yev6tMg//p4d+MD8E6z2/TBJYQ
0SlMD3htlGZZKU/iRRzZ0R4DW7wpyG2eOev8bn5bAuOS6gth4ku6ggrPYCzIJEuh3IggfVOKN5Si
nKtx/8MLl5sJ3vZYeY+dmJ6xqMQizn0cw+GqqZy9L/vXnlEFrDE0W9LXgXjEaltIlZeEm12BWJaL
V/2kpuPXMGpRuoqrjJFPUkE4FysUB8Gvky+tm9uWmEZopMlOqjHV25VZ884W7dkvTahL2ZMd8VWq
VByDHg5d2K1yWd6Jju1ZvXKFRGQUqCGBon74gUdkxQRcF3tMIHOb3r1jcVnpbeLon2XPe6lp8W5w
2TmDArcDOTn2PbiuOmay6kj2s+iHlpKvKJ0KfkHSRjOuoES5UhPVL9ol1BxphcquLJ8hVAuw+pSh
cwOY39TNsffAJlrvEaCJk0XWSJXOztT7yOXgXx+nqUjx2MJyT9e+Bnt47cKRuEzwSpFFpO0eEpfX
o2aAoVaD1iT1Vr0XaoagAbAA+fADmU/ifejdy5oZ0ma2UciFArA654NstAelJQqQNq80SI3OkmIQ
50czg8TlOZ40KA1hvCuph5k9cq34RCGEz501UCM/PmMEJXIcLfQ4RD3A+8EgERsDOc6YlkskF2Td
0zvLWrq38FOgBz1qTXkbYPMK67C8GDmbb0vNlEQajAfY3hRC08GSJ54P5RMpd34r6zELF+IC6xqp
F8QbQs6+ZKVlUHqqu5zG9stI3elPDHyUxMt48hY35Sp1cMlW4xTLcFGn9Q3782xH3xLrS2L4KYu4
rod0r36WI1HdpQZJTRvxSOP/XWpIonHzOvk8+bUSFkunObnrM7bDBirZqxnQBOtEzZunyIBwCiYh
URf4Z+5ap9oDwa13KdpDMXbLTkKYUM3AvHweS9HcIm9+bWluFxE8IX0AuGCWAaPevMry+FW9Q8Iw
xp03NQhWvGobVfPW71CYSI8aKYlzJ9wYcz+6VUJaXwrwpZrX0z5zhhSomII92hLKDPlm+kP+zuBI
X+iD1U7RA2gb87TNKJSm1JQ341lBHEuBKUHtPszxU//lYC69mmzOntC7RpfzXtJSrwJGF/gzAC+V
+Tc5e+9JMd4mwYzcMjIU/o0Nv7DgHiv9JCH2DHdrTs6iLS+zNBMovKzc1dPeRg9Q2fQNcrHOCbV9
J6dTsmwBI0s2mMTtlKpQ1nOJtEKwCuSvUoGoaCOOVexyO2VkLAC1oU+h1tQOFpHCLqqgbZmEjI1T
Vq18sYB9Tg7Rv9i81RA/5nFnI3Yeaxtb0OpbEQag2IOZlt1mtKJu8940mgGjvLhNlp4CJXLf0cLg
fl28s9O96sG8k+1MIrW1dlvcxh7VsQS/5a6X1v0Wtn9JcxRZq3HKP+UMcuypIZWCm/PjOcJLBycH
1rWfIQ3W0frIOr1m9NujE11C5zi6xLyprxAPmEcGJRFMFVG0DrEPck5byrU5+eGj8rXIkFlzRsL+
7aJDhSdAVuv9OnPMd9xfAcV5r5KKebqPUfmkAZwJ3Iv4c/waaENqE71q1GouZGA0LTZqc1oIsYoM
cT/nrqDjpfnreSxBjT62d1aDhpCYZaGKFZRQt2VJJpUff8s7Kj8ttho6MqnoaE3910y6sM0N6Fm9
cpzsUjJBXpwy36kxv05jamzKpvjs8+RKVk5LRolGbbvL0wRVccnaAVZ51g3GMLitwyvB8tVcXkSP
ANdj0OHKQsIxbQP/juWs9oxW6tLTFEJThn5yhY7lHDbTjrH4lsul0QNM/yWLp7KZeo/W2WeWa+Cw
1LiMSatpmddUGxmSCrrdqNhI5wvGRMA7UuFQNN2XDuChYWOyNgc2kuIb6ijD3dA79kbAPIUOzJaC
W6cbNnDJcNjD2gs2xvDTTdO9XO5qT8zShI/r053CQ1wd1X/uASlRgqkyU499qPzOT79CAtEXl9TG
a9n3y/AEprkeheZu5AxcWRb4ibOjj7pWVgWGFMXHM1PeykEsVVBDqvcntjwEHIx5V0VOTlWzRBdZ
e9keeGgdLdfTmIXrNmlg8XlPs2hraNxPapig5hhaO2OyPpgPyhyjyWfYtlkL2xM90JCxjfpBTA9t
eacY32grZuUQJbHH5DfatY+LzdFNVCdzJmLv+vp7tjFAIkZ4WgvHeYhBwFelthymjjVQlhzsejAY
uyo79NLmpfCqK6238SBx5w9//FIq9VBk0EsC7nnPrManSXXqhPTplt184ChY0HUFoynWkhjQ0REx
hq/XxIPSjISMIWP2ISsUHNcJhqjFKTZ6cLRyI9F33WP6OMijbqyfO7ZkOVkpKuYxRn0QdEZeAOkP
8vC3aqC7pX2wrP55GCd7bfJ8Mgz698pjKQQu0UBtx97aTOMU055Dvh1pMMjv+Mrq6jjnOiWgS7Kk
J6m+clAPu+xtTooPM2aLAJ0b1uOis9dB2TI9yBkaIp1EbO0aIteYu+ck1GcodfZdIRkf+Thci8Zc
wGuSa9uHg9Us8OAKSZ6qI4p3h7eS4ex24GiJZtde4W+crART0o2Oka2iXHQYza5cJ7q4FClrEbAf
h8uXR2ELNwfVS+mRAPwLdV2K10KgxnAaXIAaj583YajJGwqxK3O3ijwUu3Dp5oj2tMWaFIvP/HVy
LMViaI3hI+0wRE64ZK95t0wAWQdK7lqe5BITU847iQsAIhx+qIZhqmbrWzVA4VELqpIXZa6SZOKK
5MoHeW4KOOgM7vszDlXIyGULn4IOeQaveRvlP6v+RW2haj8r0/fEpSmwariU9kseJPswYT7gDhNR
Bk1z5YG97mjz3zUiKo2ivovF1+D3H7UAV/dTnlluUrIlsOrWk4cA08ouLXaQCsZTViEU4zX56Wvm
r++yuyuj4OAn42qAqGOVLkOeaC+WiznE0h6gZV4Df3ln18FZ08J9YWQ/lClHobHDFXI0jYZg1UjS
RxT6j0FHBRZaVGA+27mcfnmYAihOx7jEp9FPXmEcMtybVmrMWQP1rNET7oPBSw7KGEoxvUaxsiLO
AUUckOBf5kKi9aPsC8oTlVHYhytbZF/KWAizW+ClyiIf1nrpU/srbfMnaWAkj029ShFpVM2nX7VX
kCg/FVwH228/t/XLQloL3W5X4+0ifRuYckrO0NDBtmxBdmP58jVd9YhE86gAYMMDsWNAs7KD4BYv
wJsQut8WUQZbbQTnvQsfZPs0TZT32DjCT5Vys8GTDlZUh4Wk+PV2ceVmgbleSu1LDYdNV8qJJ1I3
sHoBIYHI6vDcjRYmfNmQNkJzAIOIcFYdfA5RUb8bIL+t1SIFGB3WzuCuC6y9JRBPjgfsWXn3Wdzw
egAgi66+MCa8SK4S6oWDqv1U71Zp10kRbhcfTDN3E+z4IdtnFcF5LcRsC4MmKLrJfrKzfZe6L4bJ
lgzb9EcsKbWx0WyD1gQipQ6xGv+eaJ7olAz1S2f4YgO8sw7c7hquGUR4aSUmu7RJWiKh97NJ7niT
M1+yJbAO0Bh+yvE6wUpk+ha/iKyddBpTMGrfm5+OXZab3vnMnQlFobSTkJ2NnI4mnIBlix+DNXnI
EmnZcv7Yk/JZSQWxoYakg38z9/pVXC1QBSz6M9sRJ9w62UZL70O+EGkBNc1EVyOraEWAI39T4qbJ
m7hJGxqKQn7RWFYAXX+jHdymKLfh5OMSYrR3yr8rWziuE38Hb96nAzTx7gNu3bpQwzEaj3mXQ21X
zginTSCrdY0NtmG6j3I6TgTmZ6k1H9LRSvaMAB9PaFoOIhe30lOkSpzLwtCDITI142SDngYP2Ja+
oiJEh8lOznbHvnJbLPqj8j7M5eUH2mXSNX0rMjTErXSjw0mk2IcWNN32zBDzQ01ZjImdI24XGtHm
qWLOj/A0gQaYWBt5C+clq7nk4d6XZJ6K2D8AFEgwtFpWXj7nukLVFYVSNp7qzV2ku57swdTsiRnF
yaJ6ye3ipyXnp/Iu+/VyVdT+yauB6xb3ZzEKZDJQdPXie5ZucZ79aSbTnXw8ZEdmuxh4k7YYMMBl
HfI0yD8owWyER33IM7XFPRI+DnRgPPnH+ENzEJDFIGRlJW+zqojlOF311xPu8IDIoB7yb8+4w8EW
p2RWHWCHvQLK4+w8y41CnuBojjLi3lbkNEKSqEmunTWp22SybWlbp6Afpmt4R5f85rRsvFrjUnDj
U8OdWGSp7cvxPV6XNy5xWorlufQwrhvh36uTZIDlg92RTikPvp/WVCIs0TcXw8JiKU52GOHZxhbV
X2Vl/yb3GnX2kwd/bUE82sITteedtGLrZS6ZGSXfIT4YeLQnRJjgbZiU9WtXPcyW86gcpGTR61rL
e14GZxR40n7QIvMqil66a72N32rN+qzv7F1mV86mqXmgsqpQh43mowad5x2USD+UpaoEFMzrFrOE
lT0Mx7Qcj8ikbqDoP7cjFvCo6x/L8T4uQJKRRDwK07QAElO2ruxd1bfE6Gnkiq2S1iHwUoy/pnGG
wTDAcVA2mpH1iwX5h2fwH+ayv1kY//bL/6WOxo5t/Ylxtfm7o3HbfvyM+/YLHPOvtsbqX/5ha+wG
/8Eu2GfGZuNE7Erv4v/ramz9x2H/hGTpWTLvUprq/2FrbJv/wQ2cjtr1XVJ+bIs/+sPW2Db+Y1oy
fgdKqjQ8xib5/8PW+HdXYx+GjB5AQjQcXEX/ZnwbWDNWHbVWH/RmvK5sHNixlvXimrA4v2KZ+cjI
/3ST/otX8X/7RJOoVAu6mgX14TdSbV7aRN1MFOjjtsWvYLX49ZPpoumgGxjDuP8XWubvFDj5Bfkg
snPJ9bRtXzr//im4IMJQFTQlqw9GvsOiECK9Nz/XS/bhiuX5n7/Zf/koWMImAeJ8oM6n/fWjsAw2
qKSW+iCnDVmefUvOamJt5bzynz/pd7tivhSf5Pi2jF8L/vbUOhfZc+xw9BHwFWwDn+2ijZnDZVPy
b/fPYM3/xRpZfpZrYMjuBQ7e2yoZ4s83sMbGpYr5VlbWIMez9GdfkHLpu2eEAdAihU4KiX80mg4R
7yx24CLXVoRTvPlvIai/E2zVlZgmHvGBZbi2/9v99SCHaV0w1mj8tJ1O7p/bS6n09Gxo8zOk/fvW
9r5CzEX++Warb/hnGrj6XMt1GTmb8Hod+dz/dAc0w6ksz6hYQloGttAdTW+A6Tzei266B52GEhFd
0nJ5JjqJdlNLPhq7AWnAhi+xG6aQvvuYutnj/+SybAtXdBUzEvz2IrlN1Zs5muJDZ7eMhHLngF+/
zKUfAYH87pNaDsEdv5HSVMkReFfld3NWkFXdDw++g3E0dfLoRh//fGH/9TFBBWZ7ojZge/nr7Vr6
FO82+OMH2AYNVtYmKtR+2MwzZeFo80YAsnpm90bW8L+Fkxu/k5DVo/rTZ8s//9Oj8knZGDTY9wcq
+xvMeKg/mJGvogklUTM9Tzrnt55Oh9F1fyTJU9mE/xYM+982AQzn/9+3/+2pjFkRowLkCpaYjgHN
87M7pR/KQDtlS/jnW23qKsTur4uTOHjfZ13iGGSaigL8p29MWInjF4jnD5Ve76BgnF3QnFGXSLfO
bMbGRAfp65CDMuJVuppjvMBzf7x3GuvQBeSkk0Z49vk3cz6fg5C1Y2nBaRqDXd3qz3WUoDYarvEh
v7et/r5KsYWuXmRZFSTph2vA4G2H6XnJdwH6zzra925R4PDBz5F/v3eliyOl8Fjtq9l6mGe0tBUT
hNa/QG46C5cFmmFrtnJQ7Kys/rpcGrFiXspacZgADfDneKGmYby3bfc4mCClRnzAj6GAncegVQ/K
KzX912xwJTF/jO10mwj8hCLrFFbTscI2HsUM9M+svO08Ml10XJLWRdFbcuh3LER0mENr16bLcyf0
g91+Zn36kXv6ObPwlx6CHe07bMRx2JpB+i1bRNk9y/VkBixhjHQsqsY7y2l/+nIrlndGz9CYx2a7
q0dmSJP5U/PwrNMluTpOpMr0CjuicDXyvYzJPcBJecy7Ht4lsjLup9o8Onc647JDm9/U2nqaiw+D
z7QbbpDJjjcGQL7jPN8bCbW33n+MGl/OX3q4Wh1DwC4GI2AdjF1AzpsBNFx4PJZqwnW3qOCJsYHJ
2x861PxZtjUr7dHBjBxud/GNOyQRzjAavOjKhNEFRa7AxjLWz+FQ/yRtYGVPfFVtZOvBl+p5SIbr
NPia/BoliD8+k7ny7JsLJgMB+2IdnERs3EABGFch4aFY2C53k4UKiUM48If7ACFxUUAZzAb+fdAG
27tMup9i9vwRONyCMhTA4J9imM62nn/IjygXKmU4qrTJ/U5+XjKL9xYaR6DlH0jKzo68UxQ/11ON
BU+mP+PpuJFjqazCPyctPgYPdog1PQsBuYzRmF9Fd1Zl4mzbGPcpDrFQKFhTkdMBpPZ3WVHxw60W
Pg6mPwAMYUGLeBlKLM9IBDvbbk56KOXFwhWty7jbiTrR1q1IpdAYZuQsbtxo+PJleJZp8bAaN5j3
Iruuvgpja9w6HtZIXemeeK8u6uo9mLmryRju5bmbihaVwYcUS2G18DFCIh1n+xJ0DGInYDy8mq0V
EspnuZQJg+RV1t1ryKpEFobFITV4Ngmn/R7rU6zDhmerSetd21TtMUvnJyMpmwtETywe8rjnf1Af
AgyHTb0TejixPiwTfld6o5YjZKHvVL64i2xW0NP8H/bOZLlxJEvX79J71AUcgANY9IYkOImaQ4ph
A5MiJMwzHNPT9+fMbKvKzLIs6/1dJE0hpSgShLuf859/+GaL+NEbKtIHPJ1EpLcSbYY5SbiVBWul
PrLdMs2YXq8hQtgUIt+JsJw10FvEdQQGHyRvw0gd4eQ1i5NM5mV57ldqwuu2NeqjPtHTzJlbqImd
7TwXEu7U8ooAs97BXjF/MtkYcUExV7pZprxPW5VjOl83LRxltr6hi7H8yF+8Ln8zWufYpsMPF9LS
whoYuV2sGHaLAfnYhAIsFUdWMFECzz6iQeB8+3D9HwJ1wKaZReaNr3R2OfQeXhZGZFxyUpARNcQI
llSx6wz7DodvY+svuJIAGEHX81ZM7R2Ey918Y3apsUPWf2sizCOZ0FCHyTy6wRjOnQf+S9TqfiJT
hPyCON273Yz6QtW7ZRavkOFYXbJueKJ2Iwe1AMey0n9j5VnY8DSDFYQgbru6jYpddLu6sXuBs8A8
C+w9BHzza2c6Y2MOVySZzrbdnryBXbRv9DFZI7gzYHTtpWl8YW2h0JHaDY6uVgz9LQwbjEOTqtzG
jfMMEgjldW6CsGiyF6yo0FhWThkGBReusMwwM1hXBSbqiPCX1yvx7npDXosXqbJPfRyYZfGJuuRo
mFwatrhhwLxwGcxfbWQ+Z0mFNMB6nKLgZmEkA4BeY8Lvk21x/YiWAb+S8jCXWNnpm5+AaxyBz7bG
wIyUG6rKqjeLCDms+gB5enDbhUSqrcttncxjHWKo8qHAfkjwlIhTguU0wZu1Arvap0BGmwLDaECU
iHlK3L20iisS9+neh1UxBAYxxK31LlXv7qI1h/8U5AMYIZMNmaGrgeZJ8ktsHLDKZOoyM750hQGz
AVFp2qw4c8wyQdAen72JFw9znB0mGnYjBH5c29d619TNTiwr8iTMGxBZLbvW8gfYwsEprSpSueCE
MKBPtixkwaCsvq0ayTRqpGz3l4/WH7BGZt9aODOBuD6kCThXtlykMcf0o7CTrfLnZm+7/LGRzbzN
bIC7dAxRLDHY1p9dXbCGxhWFqPOKvvN+nrldhrLD1i0Qb3g2Q843UwMCcgurn4lbUvCxe571xi/e
CYdRfYX5kuMAZF5rIuzlfwaZS5MUoIZaDJxmc8htTQEfpnaTmLEq/UUy2ZAAsSdUupaNVJJt1cds
ojAhRaNG6ENCXv1UDfK1mlkCSaSe1wrCht7LXXm3mm66dTFg3caT/c2rsNO4bkGuQqefWWWYNJAe
PMEwqfnZ9O4r6PRHMbNsbd98IaDM3K1VRoDCimUkcZ5gdER48GLWYoez0KWlPWAGQBxlw2duOzH2
MoDdg1K4qgp3N8QVdlxNioM9MacyQ/3rcC7u1kXWRz3h84TFCqcwUKxlhFaze1FVmmyqZzH443PV
MosRAPRi9X8u5fRoef70nsX+NsnlOWY49IO8CNPb94MxER/pXMbRbo403+kum9Jvfj+aN2WQTRfD
J3I2LaKDXWc3oh0PLTYKt3E7Y/CP9ep2ELGzI9lt2WqJPAwCcCgk14eKKLfUeg1gC0lgx62Yi5eU
oxRHCggR0JuWtuMQNIuD2a5tyA2d4vqv4+lLv4Z2Y5g7mbbLbhFLSLTGqUvsW2SCz9Uksf75ce3J
HW576HfhoDxteWeRazHjaWFfKvLGQNnFA9SQamfV9X0uEUC4hn9s8Lxn4kv+cZGUYbr4r1a61CcM
5HZtPqzbuFQPpsX8zfXI0RF9fEME403rqHavJNwMOSxjCIsB+5l2+GVM8o40b7KNxbBPcZM5zE15
40LbYlHkTwGu/2756kP/ht7A+kQpTvVq9jhKQumARyXDMkLSiunZp+v9HGaOD1NN1h6KK5kS9X1n
W5hcOdU2NToy9rKd6VNvjbPzzTGYmy0xOzkhKhRaMY1Jaw8sfcn6XwLnOJY5rNE6OXg2fzDADgmN
qat9fjgCRqGQnxEPtM087ssldAPC7NYlQOWwpA38P7WLu9zEgqsGM5SISXD4co8JZJbJW9pLAl0T
+1PFiTTv1dKPBz/o7pmv54x+mmVXDc7OGnIv7L3FpY4dv/cpK21dpxFvso4yyi92lZ+igCQA1vMb
c+d5SXfUHjJ62tb2U0MGES4Yk8K418DUCItUSHtJtOxkY6J4YIKFfDQILSN6ZxbD7aR5Mo7+63IY
DoOLF6QrYTJ0eLcGY3G4nnSVXdNkohrHlBMJyRw7JxKUSU4CJ2A7Cw5RVT2J1hGHFXF86sf2UQUw
hjkVDhAu8GIUyW0APQf2wksRteV+Gfv3ojWi/RLDoiX0BPOsIdARRFiOo0gX4x4fWIqiIY0PDkJb
f5BffC9P93Rvch+l461c+pcAm7TtQjbEhohurBGwtDMFtcGq/KM/xxSIFWW6pWxc1LgJYAJSvFti
JPkzwHwTow8/sF6R0mEDtFCmG5TJbqpjF5riTR+Yv6FLSCDiepun1D8ZgPCGtQ4bzPmK2BMGLWwj
qYuC3FtHZu3GTW20nO+COkuadGY41uNwxSaYJgFCJsrWPLFJjV60XebXYkCTEdHNZOPQ7Ds4RXMg
GcR52B9YM6/U5gOaDORjct5er8lq+1/qqn5gT/pa+/HdtdQdMtpMrIzmTU+EksBnmliF4cnCUUl8
DAvvGzbgW9AcdKWMMOi1KjC9EAzBZWWOh9Tsqk1qfHfZO9gEo82Mq0C42oiD+Y/IEByXO6ZDHUPP
EbIr5kvRvVFg4BFUfKuZ4NKUrdoLSruuotDQqQkWI4YjrHm/6y6JHzo0pvsmJT7GYfg/Oornp7pg
IMq2QbJDhPI88pDqERAEm4OPMdPNltJYi9JXIfGZkKjUe4n67B2/IWw2OgPpYv4mHK7/tPZ0nPRp
2Ohl55ZPbNChIgUdCcmFXNy6ePDG+Q7F+HPpyzusuD4bnV6aDeHot3d1pJeYu766nNPbJm2hXDY9
lgTtM76/ZThhYEE2e3s02qLYWz4WeaRH3NgjjHXPKfcxEUJhlMJXcKDj0196hMogQLuiobFPa2rr
K4trM2Z315JqqB4h2WL1RfMFBwo/x54EtpUDVbelcgh+iAEj+JTPFGrP9Q6NVZ9vumC9ycpi5zcR
znOwp68vW/m4p9dWTOoM3QICz6OwzXsMUOod+agQCLXeQkjvOS0CnSEABbYcn+wymDZlYh1je3qy
p+Um7SiOlceFp7KnQcNwk0Ek4bmItcanvKXuKYv4HJf1rayJQHCxykXk83r9DJSe42JGTeqEfg16
X61q3Vvo/thMlq8OtBVVqhr/sBRqXxRYG8+GQXPtku0C3otn3JkupZY0AatX1iGZBtxc+kWIvt4F
urWtZHmriymuEzxp3aw22Xqj3BcvQ39k1Mu5EuIiW9ZE7y6P8J8vnrfcFPlwL4AhFms9M7LDGq7i
/9BPrfEPNx5x8npxyC5o1IKdO/dIZScPAZCeLeSxVv6PRofGNdZ8sXCIYtyZvtm6RZ9iSrLo6xV+
u754S585jcP9KkqAioxDCluzz0FWu6nmN428BOcN1AnkWfe7yIZ7bvg8lXcRcpqNNSOzsx5nK5VA
MPMtGh+1Ndx7Y4R4TBSV3jAUQ7SCYEST3cab4byndsdNyuUxWhodv+gvFBoUwfR6yqeyap+vaHIb
s9N17g/Dl4BngvYyd5YbfS5DviXMpfroRta0burHmpJdWUwrcE24OBBRBox9t0OEB14b+yElRhAO
dMLcwZq2YadMpw+WibeLXrWrRscYOP7CXM3dXu95327RC14X2t6fz4Qo/MhnGhC90eI8lY6/unbE
VEft9aearOooa/dtLpK3zPqJeIOUB5nDA6/YZoz7BeYoGUHLbk152xqCGHtWTzzPT673JVfJT9yd
1wpUpZMi5lQ/kTZroDbjmozR47zO3/TblIbGlNkUm0HeuT5gpodX/hW4VL2gm8SKs8peBKujlQAV
E/K4EC/OZHedDdgDg99ogB8TRTYUHGt9bQ3UqU3x1JLUsE4kiyUsf2z2ae7JTEecbGyvdEkLKhly
4XNmAnqN1bdFZiuUIPoODfi4MawqB1RDTrzqpDdOjHoOFkWip2/t6wPeP4BTm1RTslozhYi9JKR7
y7tZj6j7lgETA4tQTvODJ4slvAILyZfCxSaB6D6CvyduvDilAR+CkiQzbnALiqcgYkBXAkpZFpUZ
OHsO6lHi5HNFPOwAB9RO3Y2F2I9gJ9LVvTV3pcDgDTLlAc4Q3foVPiO2IrBzPP+i2wmay9Kzqwdc
nEzwNnmLcze9Ax6GbUcKjIpgK1gUfqVVfhtG6/a6HgbSSzrZ0dnjtR/CmN7h2/7LXYnlyduFv5wP
+3gmVNH/Soz10R9WbvHr8oMHYEfYFVxb7QgeDHZcZwuMcazp2ZYZ8SsGRpFu7znvxzb+lDEbt1us
oZpoi2BrnbpJPRUThneNwMgX8H+zWE6MnGQmkEU3kqCw104r1lBZMbMzVA2iq6H0d74+Hxm4bK4Y
aWlw6qaAbpWLByzdapawG8iY6q1C1T82OAQPCR+IW3BLtqtgIwW5K5miJ2lzpD01UNpONchgcmgh
IUK/wE+tXdLnXrY4DJ0mG71LlxcGvrhwR+36McG/DAtIpNZRfycynrtlex2zlyFGnTX2bDGFSx5H
N1p3196zWiWSMj/ZFT2XaPDKl25YLlMGI2qJlLEthpKMOdd786ySiuEutp07Zy4/ryiNYfCmO5JS
2gb3X4mdOF4e5tZNONpQHvx22FEqkmLYctu6tMaBi0FYllGeokjzEtgGgYbkysjhpsn8Dz+n5e2g
e+FIiQWpBsSaBmpnZ3Pt8gCOFqFeE7qnhzorvb3eSq7uaU3ADCmxqq/OLD/VjAmnTzJUDYqA1hKq
8kO5cIRkK4jSWn/r1+G+MWi9ozqniSpcNlSON2yW8ZJC1X/tmTG7B3LWZ1suKaMHT360OAXD2KE4
0tCUcFmYJN2gtqvvQRk2DKsJ4uzVrouDPb5jGf8LrCVHlW/arcVf9riDq9vrWu4NQY/arPfXau76
Rim9ll3jOuzNNHkgs2WgP3R74Ekd4zDGIn2MYSr3fvMeMGA8FO2ttZjfiRUBb2AIEMU4aaSoduzE
joAccBaC5rSVDtX11J7qKsYMgrt+zp/aHFNigwSRHXfIoa+W7+jcKO689G4NHicPmnuTRMONXdCH
DlKQqXHbc5aylXYQwqrynPHWzs58Mv2GpqBbfkW299UgYG1Pe35wY0zOnGBRkCjLb02LaLqByY5P
qWYvLZoQXVZQm9qfhCvKPVGhuDSe0NB8X2Pfw6+VXjcaetiEcXOqcg+zWZmNOwzMkISn4nY2R/W8
mOVLmY/wC13StjR90gj2qzs/EaJlhB7w3TY1CYgjyBDuVm10r9hDrrN7riPsfurVRkFtFxl+es4N
lnI7NQu1N8f2bsyLaWMUY7PPBX5KEnEzHFKlo4iLfl9YlA2Zmu97jIkuAkZoMsICJjEAUCmKxmOc
TV86ZctTmaIuotymPXqD5kJ+rP/iou9yS1hefWP8GOpAY6RxdlwbkjobM/8Kzw7RNqSni4WZCqSx
6oGAztjC5tx8kq0a9lcNetnL4ZzrB5zpWthm6EKEDuXQD5HFg/qOlYR15l6Qvz+4tXcesoXy3wwM
gA60DvtxaR6LlhSQ6wOh4ZLgGYRMcVyf+rjh6YvqHm+yOFxGg7BSlJyJhR9+l4AXS23qYLXxAELI
bhdBMtzJGlFzXxQ/e9MQZ1Wa36uGgQL0disscTTZ1JNVnq8PaR59D7olCIXduufZT/714fq9DOlz
mLT5e0pCyVLUy4mr6ZxJ2HTO16/+9E87UfYhdgkErnHXcRw1hzLA2NKoMvP8z4dmigsAxSYLxzYC
wmnntIc9hJw9IkTZGNURuy1MuZN2asuNxy5gp5c8tp/R82FYHqj9bM9zaCbp5epmcX1Q2pKi6/W6
AvAP//mDLOIPFTmIhmXY1vn6ANwvfvtKaTsd2En8xJs0NmkKh9Watg+BYTLca8ynPrfMpxrbnn1e
AQ0mkTwl0MUvuUhfbNm1F2fAeXQy0vJokEp15lN6qod4W5I8+GzK7sKP5ztpEbNg50V2CgosRvy0
SrfkxGL0X3X2o2sZ4jFNzCaUGaZAQQD1cbDcfu9QEWh5RIDiHj0XN5T+J0B7i0gy3l7/NU+uFYLw
G4RkkAmgFC8nnpbmabXL5gm/Zw9oHJzi+j0Sayk/lHxwjPuZjLpH1EqAYpDI4D06Zl3cp7uZ1lD7
USUj6P7q5A4HEa4hvTIk8Lf+0q2SX9Ycw3TUJiCV9gS5fjXqT+FfvmfKfj/Gzjek1wmSykjtJuF9
N0yycOYgb29wmohvSmxPIJGdR/1w/Woek2eAs3XTN5zgXm/O51gWnxmD9jBnbHi+fuv6YObB7/9s
OgwnCboukE2UBD8xZxBgkmc3wY3AesxH7nJRDwhDCudueQyGaGTaxIO/LD85jpyN9NboGc/Neuqe
XaiBUVcvR/ICQqFXsadX57AE5gFVwKUt+5jbDxGAUQ17EHc0vxbfEbGg/nfNcJjvPNXl2g8SG+gO
a4WUrWaXtLo+7cJlsLAR00sc/QNes0NDalxqYjiVYheYqfOYS8JGCGoYzoXeaOqoPqS5Cg42Zr4W
TohRgjUsUh2TnvJQzOIu8bOQUaI4RsO+8XJ/Dzcbi0kLxyM5Bvhj8FTSdNFtlP69yoYE/0Nr3abr
TGzqakBXlNXPFqfg83JwlMlLcDp1Jl5Tsa9hgkNJyJem7xBo48dZCBQxb6soRUi6ms75+tX1gUTr
3/+Zuo3Yl4HPyalOxI6gb6va8ZxIhz8yJb9/df2eG7+Q2rCeQI8JB41m4PEkXdEFI0HeCMSFIWR3
B6/n/gdCkxs39Tiil/GhSdJvRdL2kIG7XdJ0y9GKhxeRe3zy8yZZFhPxrF0APEzxJUr9s8DfbEvI
bXNpAheQTsYnh5aH5A5Ug435HvnOIfNu+sw8JvX8I2ib19UdvuYzFaNFwPlEXUrnK7LzIijh48V+
cTMk8yrtMnaS5N6swDAwLgD3cH6YogMnGPtfLUX50BXqAHG4CT9tDIZTC5u0afLdU7IIGVoeNDI0
NL70ml2do/ELvP5b5pbvvfTfaUxwJUQe56r4nQzSt8XpoP33T1Xssq2vLvOQeR8byUm/AVNMB1J8
fZbEnOAFrHVO2UJxi8adwkigucVqEpBl24zxPmVDxhWLvQ3Pe8v27oqE3a6TP9LC/t6tPElH2LU/
c8xNCkvLBKjRcsuvMTFmzDT8LyKI39H6vCMQAPd6THMJ/TOmgnNd2u8VJ23UkpfVPq+tYBgnmPfK
stu7qzaaWAZxIQLuG7vQbW4m+D5ZjKfg2x6EUg+ibRDtz2o5rsWwKTvDCQnMQ1ifcsCtyAuYxY2b
7hEHyymkmu0uqwQBZxT1iXpg/g3lcQxFhiV+x7yNRDcCRfZl9DpcTpkpOzM0eeZ1UTAIsi2PZdQ9
WuaIrJb26YroZUH8qaEgTHdoqEwQFr8kClxEZDpo6xZ3eu0CMj1dU7PJgSGGiAbS3ro0OsKgb3Ey
PPd6r3tAtRTaMn9LA/PZplgEO6RnJnVumxLJ6o/gAlDyqRqhEihgoSIt3kTrG5uj0wbnv+fbOJpi
9ge2TWDSFUBrCpgK2pbzJ35Rv66xo3rgK+1NWC30Ko1lJqGFGfvMjMRryncqPRJQ2oLjrASf0FBT
wEBNwXQPkgzfMapuAAr8bEvdGVwvZQzM6GjF33SKdXorJY+Ghfu7OZNMmV2aSxXRb0MCn8blU9rc
BCqjJjS9Y1q7MMJBe+pMWvu+/Y67wNtMvtvWmDR0UOwxJF8o+bNdqYwL3Pjw7y+KpQldf7kocEgt
z3E1//HPvLwYqyYfSOTYldargk7U5bSs+iWlJJda3s06HeOAZOwZWfTf/23xb/62ZUrBH7UgQBE8
9UfCV++MbgnUXxwbPfEuI/ov/pCVvLrADIZw72qxPEnYIstsvfqeOAWYsusujLHoUxSQU9NBBaeO
YKQ84HETnGYHyOfvX6X8CykMb1DTcwPfNwPbZmj4x1dZdXjYkwzLbePzKpOBBtHv+2nDNkwzidIG
gotFDIJEYIfg/U1Txtop/9RkjjTlUyxxk4WR4e9rOmK4Bm+27uX8AvanV1dvCBzfMHb65J7YO4Ki
LM4SDAFTituHKwUxNnXfruHAoXXu2m/ZgmXwHNMUXnkatAmoomu58wo8sUcaeZEXzSHjwI3X+QaX
fP6YnZCGMjKKm7vids4cXKKQmpfu+ESA0QcuNvffA1k86YYNnOdNdtNT0fVaifFVaJAxle3Jrahv
sQxcGT129vJczMnx76+1Zf+FHMvFdi2B2sHDHfIvhNVmTmvDB/pAo58jfDKdEI4q3a/mm3R6J3N6
zYoqmxMYzbjBDg1BAbrUO2t09sSA1hwHIMq+R+CUUTQ93mrpdOxH41Dok3uZwHPWsvDQIsbgJ10w
PjkRA+DGqi9rH5T70Vw/y9UY2dxw0JbtgpuB/kwSEAs7TrZl8hb3BkQ4C7waZc6bHihWKSBZNrH3
kxdCgjIp4nZJ1SUARO1MHBsP9A2YoUYntZUcoWE2PEwJg6mcnDBE28U3b6UjZqb9VgqsHRBBbZuF
naeLPPxOPKpC/fOk4OE6b1XGR5FNzR7MwbAGBLnV8BOBj54ylKWgUkAAg51CYlZvSjCOLG3zQL4C
Iy/MMKt4JNfN9vRoJMXxrjJfKPTAq0B8HKC5XHQXA5ALDgPv2g2GpyvW3hj1nePlp6QxPmqh/Ysw
MNrVkfvdGin3ImdlMJLTYJnwyvq433aMe8l8ng5GKQhvztpmz7gkw5apOTVvws6W8wRtapsX7qvL
D5kQnON6enemhAyMah856pZc2lOjSQLEI3ELBPKI7+aPWAdj6pfanuI6+TCm+Qn3w/F+kQUmRNrS
blTzqx25kDXQ3OTT0J0RBL38h9v135woFgZIlokSwA0I+/3j1hArOCaO0edHW79lfRp4fI8aLvhl
DDeVl9G0ovaCkZPil6eHd3pgVmsmnZMA0rVD8R/4u39lfAc2RjvCZR1hZizEn14SkWqTbFIrPRYk
HjVl9kD5fNLQdzGhX+2WU6QZZ/U0vmrqFbrqt8hsv9q++x+uzb/Z3O0AvrVAIuFAifwz9VylCvv8
qk6Pg44umhWrCm1vRmIizJZhC1P8Z0erNq7uT9kxf4mhnPca35CaPwafYtuTV4qDlf/FVOkX4SRL
CBIW4TA+/wcmbvAXmnzgmOw5MOQDy7KdP/NwKbAdxuBTcpzzLNrhxIP3aLozxz5D+yP0MJu2fi2w
4XH52HAwvElENJ090+lCwS8CUF+WPJ1ClfplCH/C2wqNRqVYw/q2k+7AWW1MjSHm1Sp4RaAL4cGc
SprHimCaZgz605TPL+WS1bhKwIoVJRZ/Ue7sAsMNXgN6IWE+ie7ZyIsuvGLisZFy+nTrUeT2DqQv
CMcJYK342rhDfizaihgdlSZ7lsV2gFn5IktBZHFwJ5NlvQ3GdZMuzC0MG695p5HnrGPZ2BjNoSqz
sO4MjK9d0xeY8oyAq4H5bSkg6xr2UWOOV6poBabmB8aXhAEuQeubRCQPo2RDXqvqGbtvdk27XIjO
MU6B6T5ghvvp1qY6SPsYZUV3JGsAQLueM5Kdu2Qr1/bSBk3zVCx4KMqc3apchvnYpenHMKX1b9XH
/5dGfVmaj//+r7df5BXu0n7o0p/DHwROwpew/v/f/+qO/iKNuvt47976nI3ng8NxWE6//vu/2Ef0
L/2uigrcf1A+M5UjaoUO2tE/+l0WZZnOP0zXc1n1aHcoKNl//lcWZf/DNLWjNYIeiQDkX2VR5v9F
BmUJ70+yBZpw13QtBzWFaUuXl/bHjbiAJ2guUTJeqtEZ5gUPsqi7rTT2F6U4tV6/+ufD//17ccaz
BH7KQfz3T9MxVdvXca06KDd2mcEo4TfrVsrff3N0dIC7lzpLU2JjWDxiRlDfFAEHvkcT25KulQ+4
SibTK9E64gRR2gtHeij4Jdb30hAnnou2yy3Uuaq6r8DiHmZsgN4b5w3JcBXWFHkulaYt1XgwsZGE
DbEepqD5EvnJt0ZlVNk4QwyG/TIA0pV9qx7chqXYQfrYToBA56gab4sMemylfRc7SXBohwkKXL9z
M3knwRG8TyLA7oYMcKuLqHmW2GSA/Eocwds0UfY40RzhCEnDvUjv7JoTA2VhfC8hBm/KgbwVBrlE
kdq/rEHiXDZuKv4OdAyBIH/G58WM69sAGds2J0cSyrmn7k0UBXtE03iMAK85C9m8mQVjs997mU8W
Ve5QITfVq8jiYy9ddXKM8XNyEoIYp+o5NxHLK0XSOgG15d7FU9ifKwzLile2qSz0/HPuRGJX25N/
nJnf7yzCADCtMgjQm6q7aizIFwKIrdK5OFSMIBJ0FqOe/DiZQ6OGkYPn+tDsymBbS2Ihx+5LJeUv
jKdMqATmcLukDLAn2CJd0iYHwPUVH/ews4OvjE+eVwbSe8eBSeOVjyD038camMcx8hWjyJZUR8VY
MOig8xtjf5pz4xY3z5PdYiyF5urnCEWPKT33AQ46P7KAwMFoarA2k68mVI19zSSU/r/TxGdqzgRX
H3r3neHFKIytu6gzcfHG2z0j6QLfqQBvC6xIYeTPGEG2ZvA2SqIWqyYR+2ipcXuAm2yZP+txrHaZ
+2aQnbjHvqzZpTLgXMrbCy5J5c5hQcJWYQygipxPr27umzKQ0M0yDHOtBL4hUSnrDHG+dHGSsEtM
jAb7pFK0F+OENWks69eqBixSMLD2ahynPWOck8RhpW/L0AHC2woCc+YFo9o4qbcIqxwq4YUlMHfn
pu2Ix/KmnrutJru6Jnq7lGYWmoIEtZgkQqswjkQH4Z9FFDfkIu+96Mr3pFXYv7SEkjreUzYUHyak
5m3inqBHSI7gpTkbzlvloeH3+tQNR3J4g8k9UbX8ysYZtsrw6Iy2wG6o3s154T9aOcoBpmZ5koem
Nb+vxfg9mZFZuTkGsRhmv/nNkm17oFniJF8g4TBImvisDNG6dAw3RvCO9vJZ76+QdhwCwMk48sbq
NmgxkB4UTkTamZnUTZKY5qi5GaL0U+blE9tjuML/PNQqrsN0CraGpAabEmqbKXSU/QVjgC9dXkWw
t3EwYvCicX0ePChypfM1LRe1y1IsoTv5mA9GsMNBt4WWC2JpKd88S3HI6MwfvHw8TE4gcEw0bzDL
Udsuds5zzZrwiLrcdRWEkUrd4h/0ZSiJxmV1Oca6ZwMA3H8y6KNsQqVKYTk3rUFiTvr12uitA6FQ
WTsVTPmLmwK6wC6lvWWE5toTnEbsVS/ZOgHk2r/WeHRu7XK+m9OIWwPLV9w2cSWeHwB20o0X994R
5na69fKXxWiaTew19i4N3NvY89+91pwunXuc/Tw7msj9N5n0n+qUBKS4AAeacINzFRRZ1743wUg2
GW11GOc+FAg3Yomt/fKYjlN1H7U6OA3Usa22UmTfnWA8l40N594A0zEZy1GCY0vgNJAS/GiPTxKm
xetHU7pHOarpQO59FYKe/ICOte3VbUfafNvZu8aBItsssKmT0n2AxqWszqMZtbBRn3T+eu6WpPyl
T5akCF18e+urDn37arwrx6eSbchG1Xxu3GXSdCdGTKiYCD5U0S4aifsoaiCxwSZYzcNNDIGmDJO5
XLejwvUqMfdiTWBKK2I7lyza66U1r2q6MNnGUjv7JUrzFLkOPuYCPrukSmQc+tFO4zc2JL6bjftA
WZc6qX819XTPYUA+sI+hbsKmmzjFI1TkAYe2S4BH2q6bPlMdO1iV3UcCK4uwN0KexfC5RIs693lC
2FHfHEcFrc7Cwwoi0Wc2D7OOUoPg7TkXUPlvFTOj3EsxWjZg00ppcZdnxRySc/K5DpSqVQI8l4/x
qR/GI0bzm9KARkCoG1e30ClsEHds4F2YHUl9mzjW+zSLp25ZLkM8qVMyLtUFZ/0hjmEZiOLVGhzr
XOX2eBgq8q5xl3zwo+qlJelwgx06a0cTJlbc45eoXCF6lgTTAZm3NdMGbHqjaWfn7hzWw+yFUfkR
pFUPJQV2PhODrbk68AZYy5U/f4egbDIUt9+iNmL+z3PHnvpsgtLbCCe91INcwTbSxwX6s4its6Yr
Ohg5k6Ych/kiP91i9va+zRR+FCPpuB2XyfWeeEqoIDmbHmLMh9RknGqJ+JIjpbmMKrkxm6AiITcJ
jg7TAqgKB/5n7INRZN34w9PUUGXUfbcb4UtA7dOyFNbTplUA+Gk93inGfLvGsj5aZBvoI5strSs+
R/D9x6z6DEYLnxqsTAZKOmzN8NcM8GEbe0hMfTlON0uabs0ObrjTgT8AWvhbyyh3eU8Et98CXkk2
trhMCXOpjT355hCP0pC4x4DJ5PhAHcl0YcZGK6iYFNhsx2EPWIQo4C0aIEDiqsPI2p4+4rOBGfCR
/MOAQb7xXWQZpjG9p26oFeRmIEGewz4IeDP2sGtnfH+KvH23Cl3i+SRQGTK/ALzc0PHcA/9PW0aV
wU7FZujh/bNTpUOYTLAeIC0PRxuiE7KZYdvzYW3GvCfnzGl25pI1G6iJGlJGQoFc+UMpNgzbhiLr
pR5Qh4G5VblYyV3r2twobYtThW1kB5g29S3sn41lVR6kdJMbaCbHZ7TLD2/BRgkiF3vR0ZzSXyTR
a3rQQn1VTif456iMi4CU3TmCquN1tvaWY6hoCJaRIch5WdzDtHKyNrEH2SYXOgcd4dXqbKulb/em
WYldP1WoLRwQMFw0Ho3exvqsRWPXSas7jFnyVDVdfiHGWBBeSsHgSHXLPUANUpza1YTTE0fcntX4
y+vzX2tmvved9xwlM0MfZ6ZkVupHm6x+uEBIPHegYYgqRRKSG/9iNGl2lFU533aR/SVYJ6ZN/8Pe
eSRJjmRbdiu9AZSoAqogU+PcadAJJCg451j9P0BmVWbloL/0vCcQmIW7hxFAyXv3ngvTlgreRvv9
TzV6SK+IrWBQR7WUcqin8MgcNuztqLiC9vmBflETVIMI0bPao10a71nmli86puqlz26FTUpBxj8E
nnuvCraq4EvjLYj2fme5hGTPVkCOnTMeCDytkNM79S6tIuOaTjMmmyF70rkYjpAJYgYB5KP1zJo+
oAoJt1c/UTV8gLEMTpQuipNIwTLmzGvCLw7hwgdufRLy4gLg8ExZbusYobzYRtZvRSm5eQv4a2ym
w50FQwpONUIViV3kJuKgP8CV+yWW1nSDX+i6npFT+WRpWrOmMbJsdAZM8M4Asy/UFtkQwycDN+lx
SKYbIGD9CB1ubB21J/Ibu/PAtLmJ3TQ/xgIJB4v0x5gl1tlxl2W74y0xoyzlSLkRmHz9+yS7cRf3
pT4MmvxENfknJopb3TjtNfUnuFn+/DIBsKU04zuwnp3L6NCQTMaKcNreeUU3QzgwJt+zH1foCF3r
OZaYC+VE79wMwr0ZO/tJ0sgBHnztyjG+o8K4ZwwkHTXfppjF8wh335JTeENG8wUcJjEmyvdPyVi8
V81MQmZZvekFLi9y52Rmr41w5+dZzNG+wkB5cHO0yZ5X5BRpbHsbAyo8DO4cXzrbeBPZEG0p5PiH
vI82ZirkJ2JnEDaBxemz4TGYefGUk3TlD6QVuCxOi6VlTH2zv8xLy3g9/OM5N0l/RAErDl84/aV0
e6ZFytlUoo06oUWyPCtKZ0ebcTgRwDxe7JF6lUjzhGrkfx73KJTPNhJC/F+0w/tsqmA4Yg0VM9s1
/IzNZT2QPwVP1urNKwrfb1FrdYj7FR5TGI2Qzb1sORVL5Pv6uK2+BaU17+1mqi4yQdXODol4rogU
+Zro9cv6D+shsirA4EF36tAd9lcGcoIA4mTrjNkAET8wi0umKBbRXeW0zxDogPz8BFewuKjUzf92
GJr2z+dwOb5USteHroFn1gU5XgTSCy/r31gPgoGdDYizNKf//jwm0ngj+9DYjdQe//jjviFgm63/
2V9PegDGoV9OR1SO+UWwLriw1vKn7Xpae8F8DiRd3pS7gbAJaget+e9TX2b5pUowh2KMfWr7gDem
WmPet81oH0fqB6vSykOwyseFs6i0eim2q/IpzxfScbXoKKi7g1vswg6JFB/9ejCWt2PfkkqH8IFn
Voy+8JCVxXxLy1ezno2ZtcTIkvXBrH2pzbG4WF7Ewmw5K4Xu0dKNzueOERzfDNmFtnbLS1F2c3Ei
ro04BE+cmBdIObRMwi9zxFyb9bFZG9WF9cmMosnajkFRX8glqC/rmaqT7qSdDujwUF+a5bCepXWr
9q05fumXH/XFDnUrXh8JZHK9+NazyF1Yaf2YTxiv0mS7Xm10cz25X984X9JyIZaoLh0r2UfLO26X
S63zNKSVIUvJ/JD2MUjC6rIedE9wLC6N6jI0PoqyRUa4PDXPDsJRtqH0lj6gziIKmRyh8uIuV5Bc
ztaHuSrr/Wh1P7Ur2oM3tS9VC9WPugxXZiyK8N+ny+MpjCOMwhldQKPKL15gcC00y+n6eD2sD2cD
FYSucy+/dQCxMHyzBxNzd2MT58NQ5cIx2DLsQz/7HIb2wq9b3sH6htb3QhukkMmlgq/Fd5KHaK3h
nZQXBgQyKKmuY4u2L2tWjGOQN1NHHoVYV2E6881XrQZsdd1EwExM/gv7AA4JNwpJ9Og7YdDll/XA
Pf3n2WS3vJe/Hq//DK+EJ+FTDHtChL/99XvYlsRM/gx/p6WnXn/+x1+bGys7N+IXPBjeW6W47v44
RQ2QMooTp7Y+GfchbVXIjNu//WTfpIRqLof1bP3BfmQepnozwVzjkjBjiuLazk7rI+Fx0axnnlV/
Ruzo7NdHdUKpbS8CFA4DLr1daeRYMYsepRPL2T9+Qy9n/3hoy/zo2YwqBCI1JBf8589bmP52CVT9
Pz7b9WP13CXuZ/mo18Pwn7P14T9+BKyfPvU5I7pe7kXKTFyGhfQBdAa1fXIoeLLNVtlTETJ4jrIi
tSEIuAabZXRxkND8eVpNJqkfsX3wxudi0v3ZhXdy8dfBiayo/OKup5Rxq92MwYIU4Rdj/Ta75Uv7
2+m8jHluzU46ItAI9SCDJFM4x8LL1SlR8Tbp+C4su3f3pSE+MfWVl79e/vowWn5iPVsP6NO/zFBc
92RRUl0pbUZGhiyu4f889oeJRmZnHNd3Vi1vbz2DbLsfezM6USaud6YWS4zhv/9RNzWCempQhP9M
7PAwyIXL+MINFNan9XQ0rGJLTRu+yqI+W3Vo8XK2PhyDmh3oqlOjYxcOsj+vYrH1YDHrMzYt4rFB
Gg8z3PzzIlyuSZuMzct6TWrqbwc5qOe/Xd/rKcV4e7HjQRNervzSCpNjKiWO1//cB+uVLVoCjrRh
Hf528a8/89f/UUkszkSP01VZ/t8oDLif8pEVbKTcP1/g+iuNXdoz8AOH1FdBYEzchD4LuGX2i5ab
nF5RfvnHw/UfrKRw/mA1/f+OzP/WkZFYS/9vHZl79IM+/Lf8vzoyf/zSnx0Z1/yXkqbnSOUxG5vC
Qtv0Z0fGE/9SwqVQ8bdmzb87Mu6/pOuRkm57li2or/Eq/gLV2Z4WXPFgymgoO/r/qUOzdIT+LjOC
qIQATFmQiV2hFE2a/27QVIQhtMjZ5dXw5VtbV8Xdn3u08ZYG+r6UNanUEjEZImJpxb4wl5jfagqv
3ox3ZHnEYt29UER4mQh2f8nC7HNVzNQAlkeaDBTMnWF2IEv6hyKnPDebl8Iw1C1EbrydZZmSnOdH
F3Ow9x0GvWuQ2HqDiQnL9sISmnQmT1aVV6/j2H8p08QmGad/bchEezLRc33wY4w/xiiai+m4cInY
s9EYe8azP77mjg1nw/YLKj+ihgPRZf61BVTFKqx5UibeL18ckcoGL1KvMK0cUqVuwDKwuP9GRN4p
o8l6sMJeoFeQ+Rv46xBLjEtK0hKJgs8aJ5JjqZeZVjiEYPu5903jLaPuDrhIvIyMPtdIG7zo6odd
BMObk6nhOJM6vYszrCmVOX0NhMDF3dE1dmLdb1Rm1+iNxmtrhgYs+8beT+zZ3rKgPOE49W5uR4hg
GibZmaLgfOLrYzqwUEu6U9/upN9AYZdxeEMg+7SgpOucXqJsjf5BFPqhVEH+ixmbOJih8d7cmeg8
kwjbHkYxBcpYPBWmb+/W3I2oh2AURE1/s1v7zSYO42iqDLQoM+pTXoDGI7nyNrYTLePIvQ0N/r4F
At9p/BIFP/4gAI/CZf2MFZLUPQPuVUzckkmg85Z3h20ksJ/tma8l1MGLO4jknjlEvLNReiWx7DjZ
ZvsArEM90MITagxavwA/OfY6ju9ha3xlox7v29arrv7E0iatPlKpKa6yB4mOjP11qLxhqx0iJKY+
ca8joQFgFlCs9W7QnFxT7hc0KjUVIZ8bbxy2Qx/j7s8ZayeLa7sc/hex4z91ICaaPaVchgScIFoj
BfnvG85tOtAz9VxfBxudD/mxNlKK/kbSbUHFPro3ogvP2ore2jCQZyLyvrDPaii/xjhKAza0fxuw
nv8QFP6fvMueiyhvGxrG0lz+x78pDXlFSshFZgis0vYYCf77FRmIa0uDFszVC8LhnCY0RzUmmm1a
Doh3MnUWiEu5J5uEcrX9NZPCePFLfa17ualYoX0iqMbe+pXct2nmUsunRYUrOPg6qOFmI6qETzt8
oRpBsqsVB+/eDwTP004R0nLtO6xREibjRsnEPuax6+/jRm+6tje2fctvFEV4t1N7VxXkULQdvxjY
lG8CD98v6VkDWUjst5SDlK+lUvTkTPG977JTOU3OueoBR+Tlk0yVTXImblUhW2DodTA+lDi3lp99
N1C67IRvOEfbIJBPzfF70LU3ynXO1fEdd+uKnpJFIq2zkvY9MWRwR3mUbM2Fq96VYXvPapgik/F1
QPr46tbWfmHPskBSt2JZzZiGep5r/xj6MqS8PLgHz+t3bVya74IyUAJjCvbuWQbD61ia8Qn9WYjY
MFVnFY5naThknw2/M58SF6r4D7K2ubkj0qUqy+h3jRc+pgXF1jmiuOIiuhG2AFkh+5JlbUBTKdd7
RaVwh4nvm4dCclPg9ztSmfvk2GjVIfkCYByqHe2/9EwGVrBxSjwdS2XKyJp5P83ZVTXQ3Vw2jqea
0vlL7nR7NEFnXlJxIhmj3mPZo8hI50LT8rrRdjD3JLvRpu2q7hQ7cmNKaoTeUGyjGC8sKdNbKQNF
1ddhc244RNDHxRWxz4n1dwOyzN01vSbsbfHO4ST5gqxBHA2bpW8a2PZRhfQV2nY2ttogUq6kkwFm
gHuk1sZpFviwG3/6RLI1DLIpPrS9omeMmK5g1eZlWEtMn44VsAAPulKLlRLhl1JXnBrvvKen2fHf
FG6FfawgTzTSfqQzUK20G+VjjVdaiNaO5wpUVC3ab+oOB9MHxCHNjz2V123L3UHgHhUnp4bdjidk
axZeew2FOBWu5d2072DUjJNDPGCVdVOaApXvAfDT0VMtqce17ocKi8g59aYYsZL/TXsg0QMvIGtJ
hkf0iSxK/TejQ/SYsqW+qwUMnXnJK1F/oQ26gv6Gd/TGvtzlVi3hlrs9SPVqX5TNe9PK8dUlBMQx
mAH8hpiuCS9Frsb8bFDlpbus36xR0gLuEGHO1rmx4O1VNAPGmfeZRP47gq2PMLspbln5EUE8Zbe4
KG4TIFMyZ+HIj8+pwnA8JfmjhNyw803h7f08+ggfGwagzTKYqTjZxTERPU6IgLSZQNWVwNGKFsxW
2GQdTfUoPy4QtslFA9W6pKRkOWl2xHNS0q/1G7HZ9Qn/NSy49IU1SbPPUcNQe6ywq01Ukd2m+BD0
03dVdvVJWQHNUk9sWszTx6ieXkc8UMdKpV/xSdASW0aeaq6/hoIeNyWnxTxQf+xz70ND/MhGljM4
rJwoumH5HIpaXwXYCkJXyLhPZ/Oo/Xen+4yANd5q+dwKw2MJNGIP7YIWLzIGZuj0+xjTMnZjukCh
pneXGhTrS/WDADv1sH5ks1mwZsh2HTBqpeXvIcq4FnHU6ib8GeHg3XvLzZj7/nNo1yeZxxF1wCWn
Kwq36xhXJqTc1IQ8ove3buXYt9epRX04AmDKpK4uaqi/FsMQnwza8CUMqVq0X8usqHa1q8ATVPnS
QjWPyYTq3ZuISomXO9dUE4YTOqvlgAbBH/KDzl41ts9DR/Vug7Hy0Q65c1jvyKWZG05h8XAcGv4N
CyoKyPWpx0dO9mr50tf+NlBzfSsnWiQVkcawfgIbOkT7i/SW5pF13UE6nXHyCfX0a+k+g0/wnl13
gtkQ0OCkMoJL1upu9MErXhtJHYt6r8IzMvUFqVBW8mpPxlWVU3NNaewURRSeW6+ctg5+/iVfCSyG
7b37qWWfcuypMCmcG5JQ3MomqbBGvMuD3LyTZYnrZ6YEOYQGliU3PmfUzq95MujD1Dm/B0QdqNCT
eUcrV1z73PpFrEZMtRrJiZKko9he4Bz0wE+wKvGhmOuc2qdLMmEX/Ey8JH+h+igRpBZfhK/iS211
L4WTIFhlMHnUqTavETlsGIZbeWP3cE7VqM+tgDrSIFkmzwzdMVSHIn/AC4sp2JCInKWXJjX9/aCm
4tqi0DrgQvpmzB2JczYosm52gmcn8BYRDAuy1G5ui71mAr/HZPSUh+O0CxuTNFYBmq3qlEa3RAMo
zybgbrJ8DCKs7nC3FclRw7euJfcIiE+z71vq6QT9ARhx25vNmHZw+yGGYJdQBenJpWrw9u4yN2SC
UDDcAX7x3qjpIIau9NmpaXcaMZKlHJb8zYiHF6OInN36aEgMJDhOSbtvJiizZYp9S83wpOdZnCoN
myrPl8J5MG64xhIko4zlMhjP5E/7L0igtRBHy3X9T1nZ0S7vQRS1o3gSAizCHGNPn7ULrhQXXw/A
aU+IKjFQDfCrPFAfpprOv9fui2WAjZahtgsI1LNnLbYet9JZdtNnK5vDm+kijVKlPAyNCQoibpId
7l2m+BoaWBi+tq37K0mZt9FgyfcGp27nsWpKWdKybql/ypiWs+vIR2nJd15OfMqT6NcYiBZFpz5b
lE033WhnxyCoPjQlldRItYs7wG+PAz2SXb987RFu6QdUio/J0JU7hiKBJDbItPdoK+O8EDSVlfyO
BHizMJyOgmsVPTpepjCEr5EwGczyB85HCEpudcSysDe4ybgJd7zQEU8wH+4UAw90cuOVqUvZk4Sm
IZ4Fw+4J4UVKCDUF8zpMnbP2si9OWtVXgjpe5rDKX2kxMgOOndoXWVex7izZhXnjayTMZi/Rvz6s
FA9HYtjgm4L6gMvL+gDebe8RGBJ5RfsM0wxTuR1HB7pq+XU9dLn4WcQxP26EbMDqYLqijgiSPrvG
VJ+Z/aF8mDP+qrYib3pU/uI07b3TCCnu2DbII1pbF7c/NpB15Myv+NWjSMOhIzzhXEYUgqsZMmzE
anCH2w4lU22pBWs0nsLZBwBFW//U++1TWsNoKIe23WFBINGCbtc2o0R7wvLwy/dtdD/Ip/jRBP5E
EKozOGfUggRZe1FXflmvygz803M/hLdE0PMsq/I5rBbgx6jLg6nH7yE7pG3c1rQGa2HiT2blXaJm
PJRO9clkd7dkZyJtaTRF86iQ2z631TdeGS+vJbskYE2PMDDJjnE/QfJIp/AwW4ipl6GfbCoQUN1i
qTET6L+DzTa03IXj4DNvWcW1yK155+Rle/TDYrnS55NnZN9pczQPBBUdAZWP2j1PIqn2VsLSvOnt
V8uIYoyr6TUwvB9jZ4qLqqNf4DK+s8VV2Nwq50QIA812190jpYT4UsfpbqAWd/BCK/k6zOjoJu1u
A5KimOS4lXnePtYtAhXb76iNw5EiOgkVdmCerb6XKCTM73JilRMo9AYT+SpdSQ8Uq82MXwSKmROB
xe1DBVdKsLbSLkqEghBMItVMTL2Ek/mKMA41wMVsmt6/6a9L6tZjyOUrfgM0CcANUj8PDgKEe6qL
4qMuonHr5wJmbO1YAB7hPKV76wUJiHuaCJ4+Fhhn8eZSvEXzZqga4AgdzKhm+cFcYV1+OHIUj7QP
iCD2KmR6NmO72c3niLwu6FLBlypzSZhuzbfWnTBfV0u+1eDcLD6sPRt8E4BxQFLkYnB3ghh/pFK/
+VaiS1Umko4kMTFBfVazHA5FhwfPbJrirMPspavij35U2FuzB+oT28td4FGcVJIBwMuq7z559Tfd
AXVqlHOVYG8fLVXx3L2nA6FzBEJaJCEYzQ3Pxr3ofJJNBuebP87Oi/bNDD7j4jKjNnwXrLkPScXa
OlDPbYGCMmpq1AIVt7eVReojq9y3dFq0NvV5zNsHa4Dk5mpa4VHzNEkrBCKRTM+CQo50qvQCfcza
hjlGZa5N9v/pXWd1eR002dqZN141/ci7TABEr6u53PTx+cfBPfUdcUA2FR9gCrablrX7PhMWmZhT
490EMMEhduV1PdBuruEDPfkhRNY6NuHItMXWdQqBuoFNbWwOPxOTOwkWLpRq1lajDo3XIe+K61AD
BWyWsltULoUvolBYK1C8QU8KTbiWZ9hW/bUulLv13aRgnLLDazTG0XU9Q+GANIzUY0+19gIzNVDP
FtWNFZp7sqR8iiIRv1KfzJ/wMLFDYyDYBjE0J5PnoEh13yw/Tp65V5LnEdMr8jE2jyVqXwd/8FOF
Wf7mmy15W70cWYsaYXplqZ9c0QsKYj5jMo7F7F9qYhq2g9k2Lkv0+AcJpYrIrzx7pQAqT3Lq5N5s
jQCDyzaqYLao3P/idy2Q13C5s3IboU0XuyT8sY3onWrcqto03ock/8RKt8Nyjhxrk8Ev4ZLcpl7h
7+FAT08ym+uFTYc0aa6ya0LtISDqCcFiMYG5TKwt/e8RVIy8uqGZPQ1L0csYrUc/Eg3T5XZwjLog
eg/w7V5gnUL8iET4zig936Yi+EmERuS8icpx3sIK55Uhc7gLk663tdOaR6bx+KWYkm1kWv1VFCk7
lZqxcYp3CxPhK3gRNFVaE1Nj98UROIP53Ln+G6o0AVLBi09QoUFDjYVxJiPwvL5pNJhI1WEyTLV5
t9xa3tdrpZXyzG4YVK9ZPpfAXDdrEbIkx+s6U8rYoZL+6duoGVgnp6fK759mfz+JfHhm97UJ5qS5
yBhRTkQfjPWyEyNYDFgGN+RTVR9mp55vNdWAe23Yrz6Q7G2l5UYVhiBrx1O36t62v+I5JLB+YFhy
4HhT3DOZeOssPtYsvXY6ipxrof0amPe5015wB7FNUmeW3BwzBmfoErQ4diPhzjS0WMHzlmQ0Iksq
+KYat3kHI4uzZEzaU1PPDxAOgGdTf7hjUkJDZ1bRw2jmZpvC5blbIkZ+BQl6hxg/U5sI0Mrc+68Z
bp9bolR9ShnQmW3FeAxn+SvPvPLaDGm6CyO2SWkvjaNPNmEee9k1HVufsusUbgZ8fdf1oAqzPc7D
8KZ707n2S6B5n43daV2AuEZ9mYM62zXNCA9DEuM3z/KM0ifYNrlIdwuT+MgqBRG73M3z8AtZ3uvo
VNchpwvPiPotsPBXRdTG9yYz1MFrUcsnaOQpehBlZLlnQ1P7IVrB4eruo4OydIVF5wESsAH/XX2o
S+Io5OB9yLO7aYeYI2UcPLJcyrs2QGeOhnNiyjABLTGCVknjPs9tGrPedV86B1iuB8v+5qFW025k
Xau6fKpDXVzHqvlslUR9ud5wtxeD38oA1Wq+KF28+xlJpctGsmgy9o0d3C6Xgk7TsLk1soK+dZtD
huDtNxOV1MIuvkXN/KuA53jwmk8GIVQzwSBny4rufiCqwwS/i2zOcd7GsT0f54Jw1intwtNcXFZ8
6Yr7tsb+TMfSuhVG/9LmYXTXQf45jIyBlaf3TS9bvCzdkkYo3zEKAKCLMjoK8b62EdAyy1/ya6MH
agoxe3VVmdSbfC7abImKVZSzO1o1BwYaBPMM4+SMtKBtIwyVjjarI/s48+Aicd8RDbrvWCl/iEEt
IF8IN3ZhifdAAzVpyhyD5eK/WL9/lm4T0LjZA8BUfjL6Nj9C8GcrlPbxAYQQ62brI1bf9mnK0kdP
FfTmOS67+8C8zSntBfK/1L5MG+s+5e5BdoM6GjRy2VRQyKwTTc0Ebiq2UHwczJVPIWaDhJAMPkcy
2WsxPjc5N7pRl0hR7XZHvtvvwbSre8PI1HRucZBUOuFKwVIIxaAvGVEGys3iE7UkQrkHBsK6Q52Y
W+6mq/N6Z+gcOpdL9l/vU6gsI+vdHtjOjKWD48AgqzXoHLSurgkHLTyyTRg2aP2p1CVxfYomXhw+
hU6gum78nE8hoIrJSie67C0pgvPQW59d9AiPWtmveZbU1POCjzok7TAlqpAoDap7LWgbUiX8nwlA
KPbDzFkiq08jvu6tpxE6+jllrg3FdhJJY4d516a85FIZ/u3ksroZaWC8dTR37AL00FpM6fzqM22P
13JM+v3cp/0JlsAmzhZqnJ3Hl+wjKmd1Jqd22Fg1SytlFz9Rc1+mCXpthwJ0lxsEauuqJTs3JFEH
HMlSBQXgEfiAAgr5PFUeaXyZy/I/UtBSEM87NmUbW1Hfof7ewQ4Pm11XDvnesL8mA1ibpmDcgVeT
v/RDdQhKfWHlpQ6pH/d7gVQNAjClIMR1+R5iEHCCb2HbD1+9Vr8XjBxzTiMq9u8WRGcI/sEOjhXa
maTy2GbK8otrDuAePQwvOQEgu74nxzky39tSeudAtdF17PDQ+sNsX7hOP4+UsyKqoGvl3uK6djB6
PKw2em1sNtreTCuiZZvrFYjMw8j3Pvae+6iTmb2DD9m5rwfj2hVE/q0Vic5iDHdiVltuDLjBTAfw
xvS/SIKLowYJhUBm4CJCu7kznH8oudEJq5Z/QcVycxm+qHHZ4RuGZ0KzKwv0sI8K1ra68K2Z0PsO
g1fstSzLq7McwLXcgSO1ICtZtITm+OIUjXHwUvg/JpcOCZIwfV2/he4qm5jX7VbXGMj4UhPAUOTZ
yVnz0PDM7OYth9w2PtpF4WzaOgy2Emr+o6i8QxcyVLetfElkEu4a6zcpS9Ypd/qvYO5dqhkoh8PK
mfdDa06btAmcK2XSZ39Q+WVMyurW4MwWUxlc5tj+KoygOhZFGVM9GP2XZog+Mf9/L6rWeyMiD20Q
RMqdYkV5SmbVEJMxpu/4NrdGG/eEu+MjgsJgHkv6psjWeKG101ufwrn9kTRsvlkVSUQ4drBT0GWP
Y9KhEMKElbmdi+tHNszjNpaeeqp2MaaR91lkl8p0szOyfcxdY0f/16fFSqiv/sAS6NRDNtsPfU/I
Zyr8e9zV1GfM6MJftrad587vjcuiP/ZoG0DtO+E3d5/bOPtal8MhdIX5XqmfDZ7FnRM44nmOK0w8
UXqozCjDOosoRA1Uway5/WDr3D9YdUmxQw7WVZrFB+FyOXvWTEezI0MxGOfPKbGQe0t/tiClM6UO
Je3ajDxb3AJsxVmgeH12zGgGXgRW6Ji6pmXCVy9a2pF0aW+zp55xPC3p4mL8BATkt5/MbAepumGo
Gg+CofRzXpqvQUztJsGPtZ8HJha+IuMYlVHzTJgwSxR94+6Q9zgCBeP7LdmSOavaOSIkMV1Y+kT3
vo6BR4ZpL4IDwJzyEI/YUuI4/IzGDKYpLIidTBHblY1lXPrUqSnGMUp6LStMOycGdPSr8ksJ2YLs
oXnYrf/KnElfVOAMUfnNNgriNGk+bsuZ/YTqNoNrTU9dxiYt7opjpadnAgH6Mxwf897Dr4jtaXjm
PoyO3OqEkcCEIhau++CH3ypjwjYufQXigaIJeyIASFRY7wqrF/pb1vJdHsK685v4ky5+TiGGJ14B
RXBfDYwRVXgNOlxLcZyN13Fgx2hU7gvbN4qwtADnegJnms3qntstARV+DD4oNrgbHeHsxpogeozi
tGywckczDoC6qpunIcusm5C/TQ+J1dLWTmJW+F7SvaPKrt/c4RMElGcbfvGmYRjZTZH7o09bqt/R
7G5wk7dvo12RTpmNzwbWsaHL29fAwj3mejutKpA8M9qjXsa/4cbZuxoFbm6KdzvAZqcRbB92o0L4
O3kGMdzBFGzb0XrC23NoAZAcozh4inX3pkwSK9l87CHwAlriMrdt46cfNGoXGjKhJcxWotLsyY3m
3rK35bNsDtI4gT5Act1w+4RCXtnfRHxsqLgLyIIIn5sjiRC13784SdwiAYh5JX32UwoZ0HvYLq0U
W87onTCq7GQmvrYGS3Oa7+52jCduepxSSwBNRk28A9QAIyUtvyLZN7llWLqoZBuX2tvYQ3UTGbFx
yB69+3oWBMYtIXnz3NpjJ3ZWavUn9B2fh8AFrUWVQFtLnHEVBrT2Oaxn68GYG3HpTeOUj3XwCPIM
438b/qwsC7IpYq3wUfrDuSn6CYHK8hwytfAxNAQrtyiZN3RbITtgIoIJ5pQkX7ECf6wHKAPBoUOP
88dz/jzJQ93SIcFIFT9E4MYPlv6Ig4PsGTxx/Pjr+fVMCmII5h4nrOscyOKgnNKVbnzRdnFTnssO
rah+MZEzxFbOtKwhExxNuYGEfhQH/r6zDfoOVA0F4V1FQiM1lkSgjFVfzYnkBxJUqq2A9tMbSczy
Ky925lzVe+kBHRXRNO+x3KJ9hG7wllCavPVRicvTe7XtOSAsHCeFyYjgt9T7qMU/Z3yyW4NBsHHT
R5RTIbN8++vAzgtrcPShEOXvfIg+WqAV2PkjnaQ0WXm4HhCS33Q7WcfawpRl1OoqR1ormYXTpGgv
TpHRnh5+5vkX2+6/SZp/XVDL01AdTQkPM3U+pVLTVsN0Wgf2zZsoFrO3Y9Vmd/UmzIPXhj5qgt4Y
Jg8G0ZnK2Ybs9cbxYDDAZZoMD4arDrdFIr4RPNJswq+d/O7QL2InpWBG4rvKK0HXpg+IwokTImhz
d6t6Qi/yLiWTLsYN5sWm3Iz9SalifFI1JC9lf5llepkcF9CizJBUuM5Laqe0eMv6oef+wLYVNsam
FtTWlJ/RjvaMs+8jXu6WSnSouxefkvgW3BDQ0rR7GKcR1s4nS5cOuhXWBzGLRgh+1PHa9OaE/EE0
DF9yOGBiyhuG3Qr1N9aYaNZkCvA3RbrsCptTYiDkz4vvaa+JXdEQ3Ps5b3eGj20BmzmwiZ0lk3Hj
TKQFfE9GD19BES4L6YJwF2nL7eAllG0OdK1YD2eEJJtdw9Z3eRc11svBh2atZjhE+s1DrxrN0c9R
4vxY7otahBjhwmijSufHHFUKwFWCMtsdXtOSIK3Mf6F3XMGhMSEMY/E42LV/NS3ClLrA2zfKnbbI
b6Z9Vel3lzaR57SUeECEkoatf3kJ4W8OXdMmWAp6FoCxDowHgUCnLLCmneUjf4aJv52GptiLDumt
k70NPS5r0g6vZjx5mybHsDak6i0E/LqRdiP2Jb5x5mhFOa3+ZBbJcdRYOpg7fmlHnFi2H8xE4Att
kzMjPMX48IDQmm8gl0T0zBXYDl0dslkfXDAiR8twXjxnoKOA7ZT6L5HMfVDu2Wf+lKP13NVUH5Wf
7ywyyPZCtwivol//w96ZLbeNbNv2i3ADXaK5jyRIsJNEtW5eEHbZRt9lov/6M0CffU5ZrijHfb9R
EQrJ3tuESCBz5VpzjumumH6Fc5FhJcFrUxb0voqDLsImFrkyNEX1oGjwWM7kMKUvvX2X658ZSn7i
fU2bB2vSuMGB0WxrMml2eseAHk8wU2v2mJo2SqPslWBHVa/x+URIInZ9RLi0matj0qkDZ86KKZtg
CNPQtM8RQxPSQxYIiLJxzq7oSDmT5gJbVYsRjg4aG465JglaSj47JmWzGvZVZhOJkNbMDW0VVIo0
rKVEmET0mhxjyYAeB1QzsVXEbnshcATjF1lCcHEJhwdX1TpGgKZulyJv2mXYJAn1fKy9zN5GcLVx
rEDUShnrzL2G4RfB9M5BS7/1DeuecShwRWOBbQYfZzP6+teuyPHKt5T2WAMZCEMH1JpvIFisbdnQ
tF9I8CWu+bX2zUNR0kuRRIMFDNyfIcPhx9+Xtf1XGRdMV+YvKJu+5KxoG1e08SZBUAPk2tmPkf65
nWn50MHYtJP1RqIMttqXsjew/4M4IlHj4LrdXV0yqo0cGnEY77aVUSP1pt60R9EdU2eA7UkRr3tj
Hg7NZ4nkZTt2ZF+0i3qexzTGpICSEqPOSaR8qI7u7G2VHznYfcCT99VIQHsLFuMKD7Gfjkmoe/7L
PJ1bK/pkshIFUOYnwPn2k067PvFoLtseJ980/wjvKyFVxPyrqeO3NTcr84HgZflEoV4vn0sfE+Gg
mrCpiRf0jnEjoTz0cQB2glHDcqkl8QE0h2hGyAmvYyf2gzZcDQXmPtOiFNC+/rWMsi4obObmTVaT
n+R8Qx3wOa6H8Yj8/Mew+N8hTxu7ttD2o/T0P0DebjSiX8Vprmvx3w1EZ8F6+1Wc1talRep3E50g
5AZEEX1onAYwVbV6rEdiuU3o57QlTJu1P9rlBWBEAAw5B/0AcGu6s8F2I5Z0kjCmOvp37ZzxLnXZ
JHzaFUjjTQeRr4vz8NeLs6MlcRNmCSeogdZRru0vx0+7vZvYO1r09PML/863+nTtaEHd9hJ3v6RQ
DhjMagZ12bjgnVOlcSHzXQ/N+ekPF7iSE9+/e47L5cF7YinU30n7BsKTeuXH0cnmmIcTWFJNVKCH
lpTINC58m6hxIvqFieMtPK5wthAa6/t/v4zfNMa8Ta6uA+xEbExY7LvP0ADuqMVID0+oaRhSLDlx
X05Ql+Jz7VB0FuuH2SSISeqi+IO8cf2nf30DgAN6fDKepRuIpd+pLdvYdxvUwbCv15G0YlyYpam3
EyPeyKUYPcSEAJKUi1X3339nc/3s372yIVg/uXN1x8Zt9Ou9YXh1VldFCZgF1uADsq9TN2qBHynj
0MVpOI+4SQ01vVSL94P0Qhl49hXfNdVeCdBxhSmWU5EHM0Coi6wmvJ5Lfy4yOdwJUX8pHYp4tA5/
kqe+5/xxS/NOebrnmpbNLfNenjqXtHx8KmMS/iT9FW05jauCoGboEOSWPVwtY8ukQB4Q6Nmw07eR
uRQk9TFCj9ph3qNKzEazvsQ5M3et6xBdq/mAB/yx6Zru3IOW7iX6PdfSQubGiMiXb+Xo9eGoMgYO
jCY2JYKLC0hhtHKus6UVnaGeyMyQ0fQdhbfx8u+f1O93pyccDmSe7romQ8Z3H1Rd2a3OO+2cevrG
G8UDvNGtdtcO/UdlUQmmkgaw4WYfpJPr+39/7d+lt7y2awh/BRuYSIJ/vUmKyBxRvyvnZJCGUS2T
2iPSxArlRoG7tk3//dV+X6484fqGJ4QDAO43Kp7T4R5CLemcUlP7PtbNq8Seeuvu50b5Y2qi7//+
eua6vLx7Bshxs3QoddxW9AR+/fXytmzpfNTilEeRi7MxI0RQhoayq03dr82OdUSQ1rT9Y+2paWSF
zMtit609moDreLSVrn204ubpJhotGx/TmMWpagQGVwt7n7NgLasHPFYYHjU6uX/4DX5fQD1wA2Td
cxJbAVbvPiDiaaJ5LBz7lGSaS4Yv7ftMyavRe/Fpcv3pYBjaR4tBmONzuQiq+o1f4tRvVjkiXmNc
vQQrRD1ED3v2GWc4dwShvplpE78s1Wsk2iX890v+h9vZN4lyN3jb2e/fv+e441Mdc5x5otVAg18w
7RBeWx1QAB6NqDaCak0NpxUel/r531/a+Ic1jzvZdSwa0K7tvN8PXZq3vHZpnm4hcm21Mnw8lDsD
/HHDYpofyWG+MzoPykDWMetaNbVy0mGZuOBR/nA169317u7DIGN7hq0LMJDWerV/C/Ee9JQwJ98x
ToUDy+emHlpWzc+V+y8Jl+aVUzkPHPWh5mr1H57sG5rw11f3cemsyDOXgc3vy8qaXQaZQz81uv6J
nmCDcsSaPwovLK3iaUkZQVuipAUarSMcPP9okVcGc+J8dlPY6YVmfJWGe1j6WjwMFm7TGHK7bKDF
rNh1cjD2KYPLh8k2roT5pmET2acYfssZwvyAoQ+6sTnoYScqSBgJI7cGTe19nMY7iz4LeApX7EsS
eNDcOiTa1gXsILt8Gqzu0Ld+dWYosQ7+xGySG8QKdrAbVLPkF+FdSwjyKRRlui8N9jKj+pzp8RNB
mmoPo9o+jkZ0iKFTc6MEqRtPlzgznRAIFkyfRiNvY5g/T6N10AhWHLUyf5Jr8BtF7UUN48JczGfY
qThRZb2+AHEevEvlFs9dnF97lRiczirjD7fLP2zYUGs5svpsexwgbovZ326XimSadNYicYpH2zsv
uQhRGnzNEuU9Dp1+9mJkGPmMZiAzOMgoOGVE3770E6AJfZEMl2nBxi26YrMvQnIH6ROgZWRY0shj
34pXIOOQ0/vF/MOFi9+feF93WWUBjPqe5d3uxL9deFwMyFaoAU83mahAY7Jo848+jsXXspSfPW0+
FYVw7/JlibA+Fcykq/7a+TZhIQ3bKRIaossY5KF8uETEcdJ9tlAPymnLsNM6grOhr5i9xUyrdgNT
vhD8LJajhlmDYqxl+B+tjNwJgESlTVYMk3wHmfrJmJrrrbLqOPdfyiuOKRZGfzJ3hQkhBh7wSHCo
9ThpzEIK+ZeE6HkOpoJ0b+L3+kNLB0+OMyE6nz2rwZRSphaEIKZlC9W9xTv8UEYTmZu4wQ51h85L
mOOnPywi7wik1EPgrwXuOBZUHuIbTfVvb67eqmQZPLawwjv4NHvuAWC0O+Rs+Iv8lT/cQdI0VtUo
PDyQBa1rbKcEUUTuN3Eo8z+s7sZvW+oKEeOxwULE2ma/v542VQwu5bwQUCvGo6uQVLjubqp1eZ/a
dBI6KGBVvXUbdI8Ef+yTBaV65TJ4Iy9TXfrUSP5Q6f6+6nNJuJosWLs+u+X7AspbTDTZNA9PZpJa
yExJl6JfEREkDePaoD1jIq9zHX2+o98/H50C6rE+mGfQ59ZPp+pf0/+Nv9fXn8vr391Mxm/1/not
aI0N3VqLV/FuzS9x5xCpqM8nERtrOoKo4Ea1YcoYcDP2fGiRCT4mZu4ZdA6EH7fn2rSxeYjzgmyZ
trwy14/4//R20HLa5TCZZudlWj7/4b4yftudHAqK9VCCuYkDwvujGcCgdHIadzxpEtAHbkn9WMb6
BXUsyWGMHQ80YIm4QvP/EEX+QfPDtubR9tMyuWjpEwC2cju64jWJpTwSLNVvpPTKSzGPd8l+Quj7
1LRTueJ874libJ5ZIcozE0sMR2OzM3uW4TpXTTDbudwttf8pqrrv+oL8s56taK/pXYnOqqn8IKkQ
hIvMprm4CquTNoLG7QmUhY4KLZT6tnLFUbQW0ZRz6cKMaBVh6HF9FhCdTJRpe7v33LBXpOENhlsd
aBYAEqRK3S81Fn4in+cHnmmwqct4ojcaIW8kEL0m9ug8WYyFb1+abu72w1zb4e0AArtToX61usuC
WxJ3SOU8LERGBcOu7F3z1Zgp57M8fgXc/alQHHHjtNhpdmcccXD+kDp6kMFaPGjZ8i5OSPlz+t5/
uC2iGU3Ds+4Nz3Pbf9LrBW+EthtRWl1SQ3tSJkHJ8YSWwrXju7j5wMA/w3Pg+yeH3I/bSTqN5I+p
QsGe+QPvBjvBtlpi/OFFyh5XRgdli+kPNcfvN78wOOnjN/aFBRl/PW38ba1KKxwyqLnUKc0tTmuE
Aa01dDPuPDzAezJqmYvM/+9PvzB47G3XZkjhWu/rzS7WzW6YEnnychDuWm3fFf3gnzOtKsijctJg
8ayw68C+r6qsEjPPT72C6B3v8u8PlfnugAMfmlLLZCfEDCb0356pCuuH0UoIdy3Swdb1qgsPEVuw
oGGL7DfEvmEfnSS60+x+Dla/xgI4+Ugilv+W5aBT5ciozBvv0rT6SiFC49gkhhqh46SV1E4+o/wl
ebQY/wU1ymy4ToSH5GpXT5P5p5UeLO+vBazN7+JYjmPxu5gWZ9R1b/rb52kXTCptRNunZGrTwFvx
UUsp9FNJJky5uf2MZdE43b4D97JVzZweRzdaThmJ1LS+12+9CMnTpvDKYj9b2htxocvp9iWlikfi
PlF4AiG8/ZHQapqHtC42cdstJ3PKGSh0oM8QwjEEaa0gzzFQPPQz6PKFYUrmWKdUZFq5SZrpf77V
UaZohLKQ011bpywBiCQc9aP0Z41MrmVif1cAKEsFSLMkfZuY6AHZUmGVB1vkh0xrmGtndnQqkGtH
QBaWciJUuVu/nTELMZA4VeuX23c+YbmEmVU6X3EnU6xa+mMlOswyMnsmSBK3dNTGB86ixWFy7ND0
dGQ2U/Lc9mxarGIo5tqXsisRGmvsAom5hG7ympSxCN0WOxuzBPTimgMnSiYvN2fmT/sVekEsd8RO
iwk/ENw8znuF3V4JlzUg20dWSaqVnVCAS7BCFjYtYON1TLQLQXUTWhKT4cZTZgzGSwUwSKFl2U1R
zqigYMBqzLY8+3iCwoJVejuXnndxSyug90yusk04wrqOzmNztTNAIg2sy30BKvXQYRS7XSUz8LuK
2TvUVgmTz63Ec5ebgPVy7gaOL0zmkQgFTqF1F0Ab/SVD/MThAgTbYBIbIDt6TV01XKOo1V+yWPfD
GO2wtP3oGc//Nm95hnSttdiXVKMFCRxm1H72HWyn4qHNEMzWJFNundFxjje7DtuWtolHRleaHBBT
dBX29hm7PG6tA/cgWFvoOAecrVWYTJLzguI47Yu43iv1F97ZA2mcxstok9mat7GGB5SW/FyL8oLK
ZVU7iYvIUZ6Rp5SEHSLXEOcWIegd5ydYS8weI+cFwZi5y1DXhHWJHzInnrjzUo35T/xGj+gBqxVt
KMM+eEViHM3SPsQc9tGoL+aO6NDTnI5bRh951Rofq1K82VX50VMxwtI+wVeKK/5o9nKvDa44WLGB
lY8gPUfH4t8kuPrkYH5AOEvtXBX2bpRAq1SyG3nRrJfTlcvcdA72+J8dSj1HduhJst9QqWMke7oZ
U+dVlju1PoRYxVBu7WUKSr9LNfUPtQG1utJI7fZG5FVDkX5ACduGg8dtdHMXRyhsrzaJqFstddK/
ZPJFjxcn9EE0hmOCvm/WCzJwCSvF1spxHZcB9+tiPi4oY15GNOJEFxcJ4iR+LNr+DiMPtFBqRHQj
dBfcnqjJJbGmayqp+q2BDBWSurODavWLL7TqYA34nkkIQbOH4W9nE8+MCzuyntAL8PKLJAGtcAOd
CDPgNZi9nJVEys679XJGnvXRnp3mGTIDgEPZ9gxP7GJrLUxYq2LVH2G9DTqefB3LKQKC4mDHtY9o
KF633jlGbKsjgZTJhWZJQvIWq5DSeSDACmp7aeUq6FCNBAMDrDvHJMHRc6mfyGAERsuE2q8tFHo4
C85jOOffmxypKNo+6H1puipTMJyAiEHHXz1yUukutHqLHQ1If9u6GazG2na3hVbHR29QVJlO3L5Q
125rr7IfqZiwrPjqrup6496HFIkn4gnjTrnBDMUaoxQ5lUPn01Cxp/HM758QWEDsie5N10xU8xUF
VcIdQFLn6LZ7YSfeVYuV8dDwMLUcZ7cxYsxTig9+beCOpwF0aEYKVBQzJOv1j3Uz0ZOrxpfc9CN2
ynkOuiZ+QEDsPef5X2wMTFiV5RHCyKmHk2Qbm9g2EfPaYYfJYogGhFBXfzLUC215Y6+3M0muSVWc
piI+l9OJWAYXa0n3hVQBGaalFW/jJic1FVnSua69J6VPZDL6X5I+Pvr4ZE65jwhuRvy+Txlrb5zC
IKRKDmv652uv4JrhtjqnqMkPA1AtpozZWRNscdIXER6QBl2ja1NWNiwpT1oe7xtyXF2j9h/qTnf3
k9RlGOXZo13R6usaHvy6qexA0/Gk9SjMjyQR68d4Ll/Z8lmo0Kjybus0+nzVY0hC37alJvaxIE1D
UDAMDuPe2UygGW/T1KxBRWR76twgnYZe64da2/A06+Lez6wfeewEs5UwjzWZAkRiErsU1VQVM+9G
OFuf55JyuY0CEH+fI4BRG2gI5r7zBHVzkT+guudjyBo9UJAemACD43a1MC4wCuAWW+4ZSdJoI8Ui
MHAT7xNsyztcMWUYLS1eCZ80O6nfmb1u3XNsQasGn+ZhlBZOfmStaJPIQvbo2YdTJwMisr0LArp+
V4s62SPd0kPe18PQFWRJt/l0FFaL53z9pxkKp1tjpbUg3SG8xp2ebxk7Lkuoxxr03JpxRohPPyGe
uNrCEs8tS2Xpquq6zOAbx6EDzSodDCdDjsUn6kExRbqx450ka9AVeCkJmcYykl6IFUKVt5D1pPtv
Tn5vp737yYG3oURb4Neq7U02jcMzKrXtTftb5yljlkR8KV0HVWFWJEdf63ZtpNl3ZWXPOznIK0fK
b2baHjxix46GHtiUUhyMpm/IOXAfluqRpBWiuGtDHOye4Lo8vjfpcT+Yav40200UFHFxMZXuH0xZ
ruBRpLakh2VgEEcjpETb9eniHBTmiY1L65JeHKeOxCadc6bN0KmBRADdOZZ5S7RPaz/fxjJ9Z+VH
R5MO1119tnQUHN3gXLqKSMtVbD3FFjCb/FJntjyaec84OYoxWg+g/XwfNrnFqxhlM57JOwnTODEu
YnDOi1d8a7sMjjmyIIsGT9gt8tpOVs6vAUyxjpYeEmAUJMu5mv3mHn0ZkmK70Y5MnoG86JIEJd6O
FEgDrSAIAnP2VPteciewTxgA4S+tdAJvsaBfR+OXm7MczNbGA1u8k4u6tF7nbYQPQcbvuu1tGNI1
wHN7UNRtaxjBhLR1NxGUSMHhmzvm+Wha9fGYZ00SeKXx2NAdyfq/dLFvESPYMvKPKZqSTRLBexM6
hnu7wnrvNFjfx9XCiEMUn7C0GNQlX5EWT4ems64oWqtgzmSDCKCPThzy0Mljjd4aREIQ5Ng3YWqK
L2lkWXdiUatRKTuaevExmkZ7zzzU2CQlVgkXrw+o5u4sXefZL5otJDbtFJWkhzk1J9C8GZ8rS+nn
3o4DhqgEQcx2RbNYHQxsvyal+RO9vZdyNvVzsaBXGaP8SC6fYLw9DDsyY5J75CT7ccHeDKDEvRh9
h/FkHNIT/UdjhymjONEWLDkwi6ujpW8s4/I00jx6WNiMLeStR8tLWEC6/L5fhP9A68RJEVCmTAQR
WDL2A9/8me5f8whufgWcxLk7XW91KKLpfeFbyYV632IZR9KttZ3caTz5RPcshIi6MZrCnptzsQPb
7vojIg8VxJY3PGr+eNTxNd91vaZQwoPwBQiYh1XiPmS6LUOtLDDNANINYBYgVFHpV3fIl+M09jhW
/fJJwldMsRk868TmhJmlfJZ74r0WMWIGT6OjP7XNUwUg3jI0Z90540PU8FrTkH8YLPXcltObY4zR
E90i9FBNbj4MmKxpDwGYmTNQgVnulQeVr/h/QVIG5JhzqvTlwewBD8hy1D7PVvGAEwnArPsjSsir
RFv1hfOwFkizu6SS6Wi70AXtcuMI1p/6xubeKFZTFQ4w1eA8Ghw1Xiz8oQen9b5CBzBxjp3bjinZ
Es3lKa/bZmcL38K4Ad3ppwhYASdAPMo4FXPRhnS08QTH57UV5i7xm+oRNXZ9TAnWYBTQP3pW6X4Z
ecD8BVtQX6jqFCOOfAI5h+ZTOkcYttiPpz7DoB6tewZHralMTpn90Wk16sFKIUluVGMEHZK1k2ra
9JiU8zVul5qsjCX66CSobSZnM9bZcI0Hkt1Fpqx7d2FXlki/5zQxr5FlP/iCoCFjtIrLjJfaTwv/
hVS8c4q8765vbfoXs3wUqlGPw4AicmgAWK/nh9t9SwpDsR0lDBfVo/ztXWt6mkZp3Ge95b+x+/g7
MaOHx+izn5sV8Is+NpBuLwN/nI8L6RivnLDfbH+0z1qpY7DUzSrkk/kwyUowo2O1jTIimH3UoZUs
48cVKdOQPbiZ88kG0GRNz2UHtABI/cEpMHbTNvSeC+9TtAgAKIb/PIJf+ckV4bGWW7WkbOvruKA3
sT1xt2FerCPGiBXgFgWzPKtyuaFxhuaqmo6l3rFPSkJU7IEgUbzGO2JsyKZpLQAXRb6E/hpZaBS1
fWGrmeFDmAiQmuoHrQx/x1SFiEFZ9lvNnIjONnBFRJOw9hkivTurtvaIefJzybDp2LndxZxAsU4M
WTwhr/xziH8zEkfmPG/CzkeqMemdFgLY78I60p8rZgDnmYb0rb21qOSvamCG6+N83ZR9lF2wWLM0
m84LI/gXiJ/3UsPVZVPBzZXKcDyStKkpeI+1xOtphIRXq223soxUJghqxIPTqkLtotXVhFVfPTTt
oMIq9vFZGR753t0Q4q/29ibNryDt1Rez6y2QZMPCNAHlzmaI1zWsmrVXHflyLDgZOLMeFJ55z7Bs
+lQILCjzviwKh9KWtPAIzDKZ83Ap7Urdj12Xn0jCPJVdUZ89gsjjriW4MJ5wdNhMwWqLedgNkdSh
n90h20o2XU7uPC2oe5g4+wrS5aOVUUhGmfw6J/5MqY0uy0sJhYhKvJ8mcxeHAJsAQEp3HuLOOpWp
oGFWi/5EOZxeRHluoiW+A4o97jEB+BvJqAQJOJgThyGrSHgPK+I8t/QtsJtN47F3gZCm0XQfI7g8
TKb5w5WzuCt17zJ7+CIguluHds7GQ4IsM9A167ON4njncKLg0DSQLMH7d3Dl2+ixNJgW23o/jk83
EBS1kc6D7xPT4v3ETCA1J6+GpIGhTeSdJvqXFtXiVnWS7DXPiTiwp/1uiI3ijhZyNNbTZRQTaFNk
vQ0IsB5l3Q7Fbw5Vy5FnNzMfjNFTT5zPuT1Xg2yZ3g8eeNPctx/w5Z7rvpgQ3drxlf59MBDfsHNj
Ao86F1nlrCXtRbZNvy1k+2A0/fyh36Mp3zR6LB8UQnSi67busCgSssU5HhI+efAQ+0jUn0fJ//Bm
PRQjaXdTXz3kWIUCI0Z92eKq2ORe99b21suADRmb0QzshNCXLAITBoNoy8r/tdQSPGiF2d6NvCYp
qeJNq/3P1Cqb1vaKEFstZS5NjbCQFQaaAga6ItF2PWVK2Li3JlPRONaxIgpTGYxeF8Hepa9dS38o
7lszoeDti+fI+m4A48Ie3s6UVeKgt7X5wYu+QFH8Gk94Zmx3jHaJWeCPNDj2T6bl7bBZGkGkuniP
s+0Q447JF0vt7AF2TOIndzgHv5H5iXWDxsDGMVqxiTocQQimcauZL7lFS8wweufbAnj8s7ZY8V2d
VJx2POPFLxzCJp1P1iCGBzMtjlJ3i3PWlk+x5OBlWzbcl2h6HGdbQ4Gl5buOqPGtShvvmHbmWfXx
vFOjJb4MBjE+2iyOTl5ZD5xFL9zytaOmI3oAM9BSPMa3Cq5mdTVSphcpqmN+JT8oHCCM7lChKeni
cNHdH4lBPwpXJkbvHlnAOPOsKhSricv5tR5ZdnxlfVTc65sknrujtQwTziryu3x93rFMpPu0G8/m
zAh0MNr7nyDIVUAG/AlkfqRbGBzoSkyETwWuoPMezdybQ4/OuKqxs+Q0K8vs2XdWe6VCOIjaN/Ra
WwvQvzVbS4s6KmcSa9wou8M1Nm7II69A72ARWpbpu+sA51v0zKcjOCWrV3Bd0NW3JkvlAZYI1vNh
+aqFcHlw/PiQ7Pvx5IykW0xWMgQ3fBdUAdhJE7L92Oya02jSrL2JJhkU5yeH5uUmFwBdRDyFtivp
wnKs86pGhfZI2e0XHKfYgpwBPW+FsXzTDfnOjOvqNHT5l75z0jtK+XYjHYu9i7rpmNTd49j5BGMp
mLb5rN+apnTy1j/T5XwxSiMOLFEN+3gcPo227PZjV1TbPHfofbqu3PkeaQecrbGodCNCm0Tph9uO
33eQJOp62EtOW62FL4x7EhsqULupKMePjjKPMKnnwdXvMdHqYmqO1ZqtMQMcArqyBW46XZF4uhtX
MinVQYj3pnWMWGR7z1HnRdcfFy837kcJIKSXGo7tceTZ4SDqrYedoou+yhFqgid77uYWyIYnVA1r
esxONuiv7eI5YbEOE0l+KzhGjcjpazJUYt06NtiDNgvEjEO0YKwyovYzf4f5xex3XZoaFzW29+Y4
OUdtxgBOL/3qn+qHLcQWh25RQ3cKp8sxy3UVKKPxAtNRz01hqqdCZvaxtDtaiVp5lffOKOxHkccX
6dV/6V4BAnqw29BDnECjwuv3dHyNl5at6kg8xlTL+loIWG5jipsvYkPAYH5E0jw/pQV4i3z2Vv1G
epc9Fa0nzk5fGAHLx9V1ZnABYxtvwUSTdJfMzoVKdJgf6CEHloThkUE7fUSzypCudeaNcEbF05jP
DxYuN4zDTbHBB2k9ah6LrW0q7xABmdmSkwekjSEho4j1zm2hwmD17UPgpwC6RBUzCFf2tmbLxYc9
JrtyMt19bvTsa5pJu9pPnU/j/M1LcGdpTcQR05yKe53I4MivPveCpslcvKjSNF/NYcFtiv4RrEdz
NsXwjTM/UWQVHhIL9e8Du1VgO2Z1UYBK9haubdIj8Isjo3ySQuwWFs7nmsVoTryToGjaJ5P9tWnn
9A29wUfPaHZgfuV3Qb8zzl+9yrMufa8ndzYLsoGm7GL2jA882i0HUS3fidtMsDYUTK6swX6Lok+c
iF5KOkZPdUzeaJrkD11f6Ewy0nm/JAkG0zEltTkGz1rRTteyaH6WDRhuH2A9Hu+230TRKEDe0ZNK
nFg94vF6MymB7qzmopmpHhpksvfA8vOeaVD7loteBW0u20/eakUgO2p6aNtafxyN6iN+uuY61+pH
1UMjM8esCPNRcz8ss7kS6hbtvp7xfuSEGOxNjl4H1fsZBZSm7uPpuobI1aFbRIHlZoiCabFtIZCw
VjkrqEB0bX6RqKdJjySaqZhNoggiBz8PMtkjSk4aXX6hbxKzeh6z6UNUa9Me1r66RMZ4ttbWiDMP
A9U2h7mylvM9Orr53mQpC7Rpoqvbz695H9vXYeYf3thcWtuOVLtFxxC6b4fnBMsmIWA6D8f649xE
/bPuH22n0B+KOglrtzZe42TcuaZefpJMV8ICTMVe1kb36rblkcI/GBzc7ptdhFeZ+xFCDahI7YvR
zJ9GoCdviY8N3PO93UD4TdHll3JBRuaX4uh20Kc4xXtOd64TcrJ9XhsHCEHcjKQz/A7g63pnFz7x
3/fvV0LyNvjf+Y/9eofWMoRbdRb35tV7KT443+gGm81GjZvRwuAPyYWxUdBRQaRBuiUeV+x8VmHo
APMBvLG8jN5DOj6jY29gFZOVA93GDna7+939p3ucZZsv3sbYRptpN+3MvTi1x/SaXoc376P1A+wN
VW/jABaknbPFI8qP2VPb7XrB6GOXl3vv68S46qAfi/N8Ha/mi/pE2C7DSPL5Mhf205bGdaQCnGBa
t+/HkF4+7lWUIDhI9PtkJtdKNMlL0jd7BRANtxSDyr7xmgMgxCGMst7Gii/9bWbN2tEjPBLbXX3v
9cmnsS4nHlRnx9za+ppTCGwoZzXQoLl7iKv6UuTD+KVugAH0k1bfzUjurv2ovy1xtVfjUHzgmwxl
Uh1TY6bFBzrJWyGRIOQiafGW2/YHa3DomGWUm1l1tjB8VFzE8we5czZ4bOb9tRsDHJmnaw64Knq+
uo/4KttmdAKxJrbcvrQ2uRItuM+fP7prgkVMPBijEXIU3DVuI1oTRW4/3r7LFbdGX5YXg3HaicnX
RUsuJZ3bfbsGi/grzf/23bsfJdORwyKGIFvDLurSheSRxC1fDeZl+6nwnm5/s0SO2KZC0iFegwqi
zLq4DAj3t7+M1hiDdgX+r1cwjqb2tz9vKpcmHB6c/41uveW5/lMMLFibddlnzy5wLRvra6qK/Tpa
onbZ3i5dpA3nSma629hosOH0zSlScU1mVyEVoWhmH9bg3RZBQMLtFdUtN2MkjPbdn2UtACdDFoSX
lcXrUrXJXromRiaVpF3AhgYRaoXwc/KpTgpbZ1FlS4iO0WTpMRMcQgyqb8kJ//vl9mexKwtaevX5
lqFw+8I8lt5p6pN6t5mcCdyNhkTC0ln1B5FC2ZLE55BSWZ1Gxvs/tYP/n+z/J7I/4mjxN3HJP2Qt
D1++/Zq0/PP/8t9cf1pr/weJGVpnA+WLo/vo9P6TtLxq8v4D8jeJVvYsx7dXB4iOLOV/QP6W4K+E
w596NinOK+P/P8nP/y10U+9+/kX4hij9V7WI7hi4bBwT7TcKQfM39U/S2dPADm/dJfEAuFWKHbUs
Qg6/Hkhf7YstnBwmrqXODPoLCXXZtssTwQF5hNpqytcIciK3XEwYmhaFVWcylKUBBf9s32EVh2jM
aLA2pdqAs/1iJANzmFHt+l5hPsVZuqBsOK5A+qI3qj0b36ssoxmDLp153wBtwWwjNP6LvfPocVxZ
t+xfeeg5T9MEHdDdA3mXSp9ZWZNAlqP3Pn59LzLPvVm38PAM0MOeCDIUJVE0Ed+399reqU4CcBKE
wJoFhRhVQ2KlKEv9Ulenhv7XoY7bR6sbmbvbglJgYDD1obZs1Eyq9KEnzA4LIzUo/WSUNviabmxe
2qB+sq3upYal+Wr5MPvz8ep7sjn63QDUrB9GLrFxcfIEZhwXfQAIrxTjpPHd1fxgK2VOgP3gGmdp
ilOqA1TXGOO5+PM2vtl5586pshUsknvYZ9R2snqD2f+1myOeDXX27fRQAB55K4rmLkLpqMow3NBt
gHudDyfIYzE19KDZjrq6T4Y3m74BrCaIFJUCYjso48EPMEIv73CCluaiA8nM9FDHuXaHbzBMszX9
jJnK6sD9iRnFyOTOVhFFuSKDbEEJFfp0lhLUVwk2dvmr64xTXTDPwieKjiLKd4Bb5c4XPxx8/Gv4
GzhSLec8JLRZooKewVmha74dkP5t8+RWVG23qvKJ6a8//HKb4W20s+qgyWAbxIBYQcZQbUM+Qupi
uKlpnFFjS5ujkgJRlE6KJtF7a9dN1Mom6z4cTLFOiYZaF3rr0qja5Q1zRmyvJ6g88R6deLWyWh3z
obK6Ta8Zd2U9JDfWVAOJrH0o8BNaTTextmkAv7PvT/IuiLXohktzvZm3TaFi7Yn44zJF/KmKrIQW
0XMceFOHbiUnnJWzeHpXVvqZGk97cR89E95W0BQgkLtfNJO53hrFt5zYun2jMxU1YyJ9Uy8ku63U
XwNBUyHwBsHmkUwKUSFQnS5WoCRXfd+j6G+YimVBzZgEhZgarNek9HYYig+4iJIzAUArSFXWOSYH
ap1LoTZQeyaE78Gz7ww9AhWL3bbVy43MdBJrxmYPezfbSmPsb2r+xSGibRxGJsZyLRmhwSBs0K30
yLxOX8mm9kAf9gfPIW04GNLZFQzzMQWiV0Rxc/GKIl831pMFdO4NeetjGuTPug5+qehT++BHI4Mr
EBz9EJxrQyuPU1gTmRdJbz0Zg3pxogh6A+Wbdw1ylzE0wyYF8LktDc4hkG4hV1KlQ6p+rSOGZ5Ly
+s6LslcKs8UNPOcCQmHfr1xmfvtUhtbVy7xLKEz49pyucvKfZ0cq+YpvemrctLrX/ay6sri4urwo
EpF2XCRtIoJkeG50tsFkhgVVy7a4iTRPh69fvJl2KUnDi0Yit5sAoVlSnaRHMKEzOWKjtDG9lX7S
HBwon8eoFOkNgvWBwS9VhQAY48YmKGOLPs3chH3RAfEKzY2sc3er9UwQdMM29nWPJiLOBth5Ur60
oCeeuqxYF5UHEsuk0JBkyBUKnTCkoFF3/E6ACmwJk55J1AMWK+LsEpLK+3GTxvFNbiM6dgWHG385
VblmhWikvfWt8SeDFPsxCSKxyWLSd0twkF0+MsZg9lvpzlfSRcUeN8+Zcz95tmjz1xr8eCapGby/
+caabzqsnunq8/FyL7ccRFjSI1Dw4/VpIrJueby8/vnwY8nlSbf2WdPy0m93l5dG25l24PDullUs
iyzP/7HGjpCik5WYz9676ZEo1RnzQFSpCALvPBz9uKuhJDstj5d7y0LLzed7EsboRBzOC+LC5+2f
L32+5/O55d3LCy4Cu5XsEIZMbtopnF3//Ng/v4G2fK9lgY+PW9by292Pb7t8ysddy4/PHO4AFOYf
8+eql8fLOv78pN8e//E7l/eMNSPfkSbs+nO9n8s1NbNReHi737bj8raPH7gs+PnRn9vkz8WXBX/7
dct7/t1v9vHO31a/rJQUbyjZn9+wZHLC/CUlmd7U2NLL+pcb4VRQHJb1//Yl/viipc+MNbVR5hjj
WwCH8eMNH0uNYo5A6CFUoUxwUL/RvjSlfYPz1lgXQSDWsHuZ54zlfUZS8MmdyAqMgemRrJV77C7L
s58vtaSJ7R2pnf54fnloz29e1vD56sdaGoAIDN4/10gE+youif4YKxJcBxRsOpOzqAceuFruahXz
uY/HU4RxJYTatPntSfJn+mNSvH4ssrywvE+GcGtGfbiVSeRzHtAcQgYzH2F3PilO/SECDc8/VwmR
btOcbrbcqwXTEasjc0cAf9yYcw9ZXSNfjvvPQ7RcTgWleTVb0+SIpOblA2VIE/4zxsD50Wv8Nbjj
n27zkzM5fvt8+ppSP2M+6DJBVPPNNE/3lhtAA+Qr/jsPP5db3sa/QTWYAn3puh0C0BLqc+MeRYnx
Vh+/5aFf7+q6yVJ61aTkCmt4k5nzWBAEvYkcIpjLeRJLbG5B6iwfuTysmEYJp80P07C3GOKcPIoi
J93XnJPvQqyVY9chvAmGWQ4xnKgVMEYrEuqBWdYDVygCNkzXs3BKXut8b3lYtoroIa84Lujd5WaA
UbwOJq7mRW+ApOIKDGMydWjMzn/pZxSqS0yVOUhwnHNw2/jPmy7SfpUG8h/YvQUlEgljGFbIXT00
0XmyFOxBejqwFUELpFI7pCPKWaq1RyGgViHxs6ncONC8wN+SgGNRlalMwzq5LuRADavQKhuQMS6J
oHFtZoygjXrl9NWbUTo3NSMSLmdst3h8yAzcOWEZpiBLEzD/TtVKOu2OPOok2kzKOPmz2twQZ1cM
FIDwgG4+YjUDkxXMgZqDg56H4OvDEgQ7mj0CTNBJ25x5ywmdtMkVS/v7nu8Qo8ec4KYvLUiQ83/A
nl21h6CrSCRPiUhetr87/wmIFYxjlT4saZ+6i77PXSJASW2g1dUM+3j+DtMcNUvEEwGLw3x3eZyq
nKEBw7wlztOcZ9I2ScNzebUmqChCeNjOhQB8u8TB/vMmoGI7rSEOXQctN3Y4PenVafMObU+Enq51
cyKPHoOLmPe9zx1wuffHcxMlWVjpgVp589nQd6lpacGONCT2a+q4FAvmn/TbY8cNI/phIF9ylNuo
lOaU04+fM//QJR53+ck+MRyrDLzPRzLu8vOWvS5TM3r143+Y9zZPkibk6sclCHf5wcu9z5vluTYh
OhwW3Bc513I+EnLn36wt8ZPeP5+klERtsW3I4Jn3nmUXWu593izbYHnI1YThaiwO9hwXuWTaBsBR
T8vN58Mp1d+GIEiJJ9fvkPHZao15qjx93LXIA4cDT491QlV2MudI2xhD+8fNHw/JKt+hKJX7ds6u
7f6Zabvcoy/McGd+LjC9as9ucfIGa6TdMJg/W32qt7kl29NyE4ZgDEfJ/9VUlTwIFFlB0/0qo0Rs
m7kEtGy/z7Dh5bnPh/SvTo0JxVvawtl3trND9cxupPDnTINb0zBxzNVYItKOB5O43sA2mv3ENW/5
QYJD2i4MZN86JqK8YRJIBpgJ20lD/pka9XgyNbFD3LfpdfPWk67YmL2LwX8ScIAmouCTUE/xUMWX
IIqfhqGNtkFDqIVRC2jt8w/oEi/AFjef0LGjHJbf83EUaKif855se9W0G1o5wblzsXgFE2ks847Q
WmCAxzB9SuYC4cc/Pd/73BlcGkkn8ZiPCFtqtMGbcZ4bifR9NPCF+AhsyGXgBlPWrBVL1vac3tou
VzVojye6ocg8cFUxtEY8F+76sHvpSl/bkfkTbKrUkmgZwzojXcq+0Acf9yoc4nMLCXOP5Ik8Fa1e
C0w+HOeQwdDF4hWoOlTGsNbWpP3Sw3WLfNsoMzmEeoTUrjlasdkxIRiwN8wni1ZwYhNyzlFdHmOi
t1c4gUCczoJAkp/J2wD5v/Y9htH6PNYe51E0hA1mqp32YlGizc3+mmai37qNf+fFNf77un4anL3F
tHf9sXZ4T/NcTWJRWMp9Ct4RavkMlRh1w2pFs3dtIEXBA1tsskYP4CNxnW+QP5EyXWj0pY1LiReV
OuX83PKqisNxXTctRXHONUoFz1Kmche32PMa8U2huz+ZDRYFjDNuxOpG4llOUdU/21pDjkNGikSX
trQpMPvC12GDkDvc7LvEvBB/cltTF9jqymUU/iuk2noOq/6L0dC694aWDsdg4hWkxT76FSUIzpTL
DZxcDCsECouGY9GrYZQ2+iMh69GB0nXR/h1xvNxbcnelb7QnR3TO0e1vCXqMwR6GeBw4oWxx2bWr
jwU4eo+J8+72dbdr44HIFl0ilI+8gy4bri/zbwvL3l3rI6CRyplPuvNNn5Ef3VNkmRO+/NWkXpES
vARaq5hsq5l4YrB5nOQFWj15x4mkQutGGFpbrBJW6YKE4+qwbJ1sms+7IoJIpBB7rLO5vsxkMzst
9zwvwiPz+aQ/v6I10znT9HC/PG/OB9dy7/NmWcz5fO/yeFlrEgEzKEmjXRb+bbnlrm46yRY6wq+P
9y7PITg5RjkBdrn9HUAaCu4UzteAQAJZMyqExo4f6VKpG18ZycMEIvsQDw9kZmlbOi00ON25hKbR
apJWQ5bMuLIn/1swZC+qRAWzmFa6sXdWpeo1djnCAXG6vgYdalYPUpSF56UOu2RV57RLkRlJgifG
M1ng9Xd0DAoth/8VdxfeoYmakuwrdy2ablhRSEVOCn/uNNBIfFBm+N2IwXJb4itWBJz3cNJuXRo8
N9LQjDVJOdO7iyRcjYXzbFL7OlBiIk+qt/uv4GmW19EdDltUn+mpl7V8rIzu2RnV+C7CJpxTDN0r
oe7NFSRavpRc3kOzeMBvr1+CtEDI2UQkMCn6V3M95h0njjF2yXvjJ+muU04J29PN4ayAsp/XylZj
V49sceNHxXBrUxdeLS+0nvYWgl94HOgwnWwhk202lR0GOsb1hQ4PbfTVW2WM7i7Pbbzxja9ehjI8
Lj9iAi20JoKTnK+mMu6Y/XBAMF6/8xz0nc0EhkDqtbwHiGWciVaZqK7xbRU1BQXR+EuGPHfvjq2x
N4Cuf7ElBcf565LIOm7C2DHPg5t66Aa86OPrigA8XtRG1l0fTMYlt6bgY5WTKw79aJsvUx63h2Iq
SLlv2uEto2O4rDKECkdTzQJrjdIEAvf4dXleT8FlZYEcb80J05pyUPyL+TsYpId5qV49Uxksjg24
1x3y3eDdHj7+YFGxOyGsdY79oHdPUaIelhUOJRTI3vZa+oIlmViFF378gbaXP5s6fMpqTFJko+Av
4e2PH3+g3pz90By+KsdrdwkwmoOJ0fYZ0utlWSvAL6JE5l2sk468XXa7ZVsCEfpONdrEzjFF5xCF
2mb5+rnB8NJ0i5c5QAXO6ribqlIcQ7fw7+OAAqs/Wfn3vBOYaELzdfRUtWOiHJyCuB7vA+J5P5bo
gvxoO1r8RYsE9NWprk4lJ6T7BosLx2BWfI9GgY8gmmjB50TnWZWaoTWU6cAs+hB6PtaTTd1uFGn4
xmgLCxza65MBlOpuAmv7sR47KrbgHHpUkVTCNBfd4Qjz8K6uA9AQ8ycFWbEJ9F6+gVUst0mZDWcm
BsYtZWLAm/PvqUes2cXUfg0mk79bmlzovay61WVYf6yDfj7Tdtv7qirX34ylEV/ygjp0Gqr+Y4mO
IEpiXJt3r7Etmm6ivWRklF1t2dBQmD9l5Bzgx8R0FYAJc5LCL40Tlle3qe2PVfgochuExcsCeols
wcWISYyF699wicAkOf8cFz1vPLnf+g5rnu+4Dfi4VrELGjEl/Cb9nv79hQrYCaMYLFCAQ3GT8lmY
rAfjG3XNj+9T6d6607TwKrVaXqKoJZPOEik6wPPySYYqLdr3Bbk1fa1fOonWXqrUfO/F67JAM43T
utYrcW2NqbyIBghjG7QgxTv+nr6nTK2RCkZLh1Lk0OoPbgBnXpeqgVWfQ6r2UNb1hlP9gDy3Sp1O
vFcWUJk0Yh0V++cZciq6gjjSXrQ2ePhYmx8+liAuXqRGrgHdrOTsGpq4sjNBdw8REXr8WcuiCdoc
VL1R9WAXoj8UiQRpWxT2Q+HQ0FgWyQs8dBRn3xEckjuQVPXVNMRwJmOH/Pi+rF71tMJ9wM/g6Hnq
9Lp9obSS7FoOiVOlvPB2KHzByCdvvllI6MW8qMWkduWAbLg3oO0fGDxpe+VY8aMbUJLOGeX/yNgr
yRTQvsaayDfBJtWa4Bq6ozi3gTdu4SaYr0KJ67J5HNN76fU6ehHgIXZjMII/j/L6dmw0fW2Kch4Z
vS5LkjuCMrU3jPtR0j0eCEjZtn0NFb/qHjHXkT44b+8pSLeF8KevWlw2m75r7ZtBD8ILBGR6ZNIN
v6guuVl+i1/6X7CjW89uqPWwJr32lCBIvDVcjXAcyjbfjf5m2UCEUgIvV6q+75shQb/fT/s2CezH
qFfMCecNQ/LTzqNd9VWiK9t4pj/cuKZWXKQAcmpHTfsFXd15WZRK3XsU5lwns4F0SZlme0Mb8aXm
vndPCPNE8dUS37us3pp+rb0lHZkyQws1JLeN8GrHCaiGLG2/Zd791GU2xx/yvN53tVsr081TWYlw
R8O/e4XacrOsK2z1Xxpooyf6C+6+Ifnl0Cku3W6A45ZvbX/vIwLXJml88SHwboGRj+dY5cFtRuoB
VUS+z3KzPIQ1q12JMR/OxnxqWt42v39Zwgo+kpr/f2/8P+uNG0ji/6Pe+E2U5z+bov3X9vjHu/4R
e+//BfDNAo4pQJFBNwFF8Y/Ye/cvpMUwET2HHvyMSPzslvt/WR4ZNkRRmzO7zAVw8Y/Ye+sv4fsE
IoE18/C2/Pdi7/mYP5rlvgGNjkR4DLdkipgLneU3tIIVJn7GLJH4Tl0rwqqj/Ijz68xJTVjbqYHw
fIYzav2E96w4i3kMf6xVDRLffapiMwt+uYY12D9QaRTas5A4dRiN1W3zK5hEWrxT5Oy1Hz1p1vUq
VsxplaUY2I5lj6+x8jyk1Cs65GSLFqWTNo+17U4mXuemeYnMHClt3JQh5dAKwdusWDKKnU9ijPxu
h90YrFPHDMxzGfbpbaJ5Ft3CQQMt2hdam62Ezgjv0sHdxzWUox5d6R5DoFvKatLaO6lnm3sTzjU2
wNgMoo3epflX3fPAo7ZukECypzNVrH0HtB/9qECgAIQPYPw0pxEfdkNU8AjiKMjKVUihdU6BAfCJ
eaFrnMuUdkkf3nY5SBaIKW3qNw2fFk86uOLABhee0cKLjHc3RAdwpAoUM7VsUp304yFJ4uMQZgPF
/lA8iAH4YmwpzrDEaxjtnNVXYs0uZPKN3O8OvI/w0/CmDfoMiH/qSmzfuhCc1kjeJFMKpIYv35iP
w9xn+qcQutlWRthnZEwnzI9WvOkR1c1kcHfy7zrGdsOzNXiV9ciCfvmDk1H4HNDs+q5DAGr29BIJ
NonrugTibwubVdlW+5U6JuhZRAfymvkIh0xTWk+5AcI8MpCjbquYcTeuINIA13yseUqEKe5zJ7XA
46HTr9alQXN63VTSfe5cEPc7yi7teO93ZmqsQy2OKdqbRNSf6pqfikHbAsOxMRouVFuhWqe8U2Nj
R9vImZDC1VVTzlZisyNxpSHrbQeVQDX0HrU+vyM2SvN+2e7A3E3z1UAc5YhXhayPgrIPNYDapQ7e
R0GknQlGAs+dmQ7KC1GWyiNJ2unddg3kmo4voVjC28fegC+gTIkw3kq9yQD3Y7UwD8S3ZObOQYqs
X2kCGY9w1s0Ym5Q9VDcpTLDgRuPC677kNmkqB5JxPO8kOaNYgtq806lkSz2Cf4XuLHECSJc7VIUT
hl+62wSJqED7Uopseuxdy3owSDbZAi1GFpaI4U53p+DCEYCLsLVtzB86do6xTaMfqTCTJ62mZDzk
pBOBDIu+VT0xcKPGKBVrTIlzSEjE5lm+N8ux3brwybbIt4sSjUteb8O0tc6iNqqbKKiw8uaYErRE
AXeNtPEprR1zP0Recc7cyr2MoZ7sfTlkm8CgMCcrkR1rOxgenSqQG9TW05p4sJiit2UedRnYL/pU
yXAV+pENr9b6KbJhegedVF+F1ov7ohvkPdNfZKCGkd+XeR+wPZirDmHf3HtF0H3rU6M8dnpkPYYI
wqFUdG5446UjCxKCwlV4ML5keRMdrCrGPTxxqDDrS3ZUYomP8eKsWWUek+UmChK4U+gUCYQLLkEh
I2omhYHWmzPkLRzC/Gs+inhbdX5w5zg1iKc6llvXdlvYhGB21TTW5LiZDZ5oTIg+7nhwgG19Y7Er
7nuS3HYC0N5dL6T2bkaEgFddUb70UdneeV2MGj2nzJC6MUl2EE6OTqynnBuclpzMSNwBYTdJLgtF
dk1g7TFTjfVfmR7nj3WXNVdj9EICKsBDOiANMvMoGqW9gn0iSKN3U5Qa0wTAWw8TolStFPp7jy2J
xPBgY2KQxJfqg5Lq8RbGBTAUnAJ4Yyy9b0kY4DAHFD4+KIeCgiOB4jrIlBlakWN9kNSV1yaevH2S
eXjmG5vY8Ixa6AovOsBD2jffO8OM2UMAfNc6WUW44J1rPdoN4UFhsZX8PwczKu0jUWvj0SxbbYeh
W9uVITPnKjLGQ5IONj5nc7zRYjPlajWRLNYSVSwzfw5Jtt3v9SA08gaq6KJbs72tLjH8m1a5H7zC
2ViRX62hCdZXr25x1U5l+CyblJFbB6/HNPV4h41+3LexFm99ONwn28vadYwtbe2ged/QQjf3XShI
VMom78XDgUkxJrbPLbyimzYBPglaYrxHylJf2QYUj608jtGDF8Xe12ePe2k4jKiBqvjSM/dMamGf
marc4Y+hZlozntQCIz9WZgFkz5Ht1Z2LInY6dacwAZ6JiGLYtZw3t2PgYmCjCXdQDiqezgh6cEfQ
PrkgePuRI5pMKSX3VVnilhF6ctOSrvgDH0bNyJYZZena4Na8ItuDzojWZRKDfsiIGvS8YTxqCSls
sepwd8bAgS234x+fpv4Y4g4+5FlHXJBlIa3VabFk4FFeXTdznpPaM2816XYbLpjufvDjdJchGDlJ
DZw5hzcn0XaS2Ee4WsAhmXaVsLxfodCDsxHpyU5TWv3geajldJsIzXggF8bAdrQJMgWMSXnBnCOM
05KsthNDa1D9fTfckqlbbrUu668GZ469IuJzm7qOXKuxD/axsNJtHrmkIOiq29kaiadI8KMRm4DV
r6M8iE89htub0k8j+I6osQhMTDcj3cmNhchq63cgXVdU+tQ5KBwkrSok7w5EzibDrLxF2aaOXYzh
zFHGuHbnrjP+d1w1BkdGhuRpR6xasxlzn304qmuKtTGBNPlAqFGsd/twyOYLCNOUiesdpjvdpgVq
sJdmMTO7UcISiRWkZij8lIJ7nWtoraeXaOq6B00jsN5mPnxQ1D6O7QSRXbNH/vZKMeWvOc00lq8d
MLXZWxADzA1zp9urxOn9lZiS5r2oS3Ku9F7smc1aBDCM3QD9tyrD+95Jy2PqeSGEQ6+pX8uuUDtr
UOVVpPGQ7oidNGmLBkidd03SNPJmjEDObfQoSLtdaDiefRhJUlUXj42Embai1PU0CgSDO8aXdbsR
mFZuuKinxdoyZguXIybsMgQ3dBGtHt+ozBWQusmWJc2YTpsoJLie+BaoXphYFZeh/f/rWdD+Z3F9
z342/2te8feinGpgEe3/+deHCFr//txZb/svD7Y5dIfpvvtZTw8/UUzz1g/o47zkf/XFf/u5rOU/
md9YzFRQ6P7P3z/h73fOP+F//4/HomvDf1u/10Ua5f8yyfn7rX9PclzvL5tVuY7jIPtyTOYYf89x
POsvZjFA8SyXQYvpzfOpvxXByH5NnfkImDrLEf8yx7EQCwtPB1dizzRwS4j/jiIYau0fYFgEALYO
Bo9BmO5A3v8TzNlFZpLXMRd1IoyDvSF79xJV3VMmOAjdkVl63zz09DXX9dj3m1DQQ4unc684sdKq
9Pa3LtKSnfBkdnWre+lqkng/n6xqjbzTIkAXGkq5ldN1qkuIS7r/PSYAiO5mQk7dqEVri5rmnMo6
Z3uM1AzR+6UYHxN9q880GAyvHsHwlraDV0UD22mRGSTQAvWAlI0AHFJae8GOAwJhhdETs4GvClVp
Dg4DXPGuHP2dmwc28ltz5eCPT0AUbg2+6KpuuYr6dZkfGbWcvHEcuc5iubPqwN/nBPglExYF2QaA
wgbn2ogevFiZPrpGimKCsLtDlagDoxQiyCKjPOto/6xq8I5ZNNl7hJnPfuiFqxwg/0Wz993oRWB9
TFJL/aF50yzGVE1t7YM4Bl+bRhTTyLZbSfYXnJj5jzqZclxrOG16gPZMLDowE4jgCLaB2CCi5kta
RJep18IXWsiHWWC7sqIZs1b5R5O96twxJTqlg/WtbqIEwk6VH43g6DLjePKrRmyLqDrmZi1mw3N2
CUZ56KQJk1f0wVpus2Kc3lXfXDLr2fZt/2xpaIhiOTxYDJ8OKoWZ5+ipd+OiI+1dgHFO9gCN0F4n
WiNusexmZOrQwktCScZL4Opnu9POCawaLsxtdI17f9zqfvlMU63dWR25gQpT7iUtwceFIX1RctPR
q06rQdLYsbC017mo71VhvOalIlOsdl/GgqmGZTPVmaTuPgwJSSS9Np/HsfU4hUPyZdfH22kg68ph
RKYiSRGzm+O6cWGbdfAgpsjaVQTeepy7t1WW3+mU7c+WU0U4oBfuj6MIXmRuOLb2PdnsyQMbdKOB
u0aYPTyVGkERja+3W43K9IrQVmejSnqHCRahNRApi1b0D4OfuzJdx71jkMYQxnorM6N8Rz4SX1LZ
5/daD2lf6E0PCKF3XsPIPgwx9ru81PNN4aa3LuLmbTKWAfs9Y1Kvmm4yemx3TU+gnF6ewzF78HJz
G3XtI2kXCgxiuPXCIDwzhLr4jYS9OI9EKqJU7qGaHEqKFEcjR/UiqvoCFIvM0lZYx5CI4hhg27b1
cJqOePMJxumac6up+6rok4PykaypH+TrKdqWesMOlD3iS7lCKJjui0D+IJ8i25gEfvC/5kAEaOzt
wsqXRKXOdvDIwtA54PqlBLDRSsKINIOEOlOeDe0rE+2nKsKOn8hNFlf2nj8qHAi8mGLvojGr3CJ3
0MiHavxTUifPeibWmu37FBbyW/gY5cmzutsRw+YtSowrhohzAcGSDoVHjz/QdTwLs3rNw++mEa0O
kW3YYQ0+yRGLaNLH4bYZzfp2AELpU/n16Ww81eZLDkIJvCJtBN2IrkFAl4c0nfVoaO6dLJwnTkHu
3TB09LgtpE+5bNZRkRVbh9HXRc8DzhmlxbAI0FWoI/WIK6Tv5LXjqXOq6xhE7qUAnrFPKdBTgMC/
2QG6uRFe95CV1XCKIwdq0TDl64GZ4FaLQW1OpR+xfcyvhitQzleJj6W7+9E4yS5AALSnhQ4r02oA
Y4r6p9tN6XYcEogsugZMMPayu83UJ955qLXnNJbmLrIS0MvkvzGLn+MCp0Lh6NLAx8fTVo1hT9fI
+yV8+VJbhKyXRo4XWgOYWbxOWhddJy8I+G+l5HuPt2xashun7KHKf1IV7p5rXGvFKCBX+fAHRNxt
wSJiFssgsw3rNoj7Y20gZtckIA/06iOmeLzBAxeB0Gvxyk8/ZQlIpalmmYkRqh36otfYNkhXJ3lv
o7OMn+dfSIWqiOELinUlxuccUshmGnEUNLa8hBRF1oOef1dederwXG6A2H3HWQ4JOWmPzE+RYExh
vJ6jZgBQM9VN6XrCX6WoQkRPNCcHG/gv2mDamVPEQRnqL+VEP6uwEphoKglXAbKjHV/9MPrhsfIS
koCFNt55Rqhh5TiOtaOTYAZQMFecOKzaZuBLe5zT/CjWipIF0qHXWfMPsyza2iUGeJJf1uU0fLPH
bFw7ljfufafJgA9Ub2agvnlkoN/DeXZG0T80E8b1xL6nEh7dBREsLJI/cfM7sQ0Ikx/RiOi+ZsS+
Jrkv39UIoTad0vAsiBsL8suqhxKyM5KgXNdMXDWCGQCtYp72BVp+lWbtRtdvvN5Wty1ORbB8JBh7
efxNKTvYDNTeV0psySn09wXBVyu3mk4BxutrJkS1brNMrQLyJrfZLPpzieTjkh1jRQgnJByqIhFZ
TAc/AUWprPrVgnR5wL1qoE2PcmY4+fsUtjj8/fioKA5AwsTrbQJY3YTsYGkFLbtARQOcj5pDHDyP
mXbIxmqrwkAdGiV+wAoIb9C9WKvUsjn5tL8gpwJYbQ56kX0x3KF8QOX5WlTqOxqvYKta9hlaiwTS
2c1tRSkLugYwIR/s3cno6jfPSSqY1QFWoHLoN9IG2+Y2LrhMV2WPhtkeEwlvJOL8DSJbgjXiB1i1
Z9yTlgHMR4u+TMkxHht58EwTz4tr6DuRj5L4yKB9TXrx6EXjfZMb4ZfeRLhgM8Qv444sPak9c1pa
lWySV9cIfoSip9SaJHhIodsybW7BJraFfkgopW4SdIaPgmnTxkuZSVSUz/ZAe7M1KQbyy+hMhE22
7dWIwBr68cUJTPHeE065GYCDnFvHuBLep5/DEPdr47Tuux16X2Qp30Md/KEuMvGUd5AiiiB1L2Gt
xFPv1q89s9VVO0+4Pa8KHqi6QvkK8a+rKTXgF4CIKN0xOXU2sMOs72+sHiKYqbTy4GC+UTL8WWnk
qdoOuF46ih0aWwPJXGfZt6jijDWqLfCKtRlSsQqPZTKIXwURspLO7mBOP2FdkrXolkeQvpiOdGOn
KsiuMKKmdQKlbl9PBgpGQ3Hkd+3FyR+wbxFJHpYnH6HWk9+yE9Nz6L+jE1mXTvVAjJ0+AwabYzlP
zovikU1FdC5skiPIvbnio7KLldbB2avid/w9xDRWXsefYm8KKoMbe4zCJye+m8dZfaZ2ZirJPApz
e+1nSBk8b+fUQXJ0K6IDO91+6MrmzhyOsqi9r54UFuNd5T8qRLzbsFD5DYI+n3M1yvpUCSSn8qfJ
xX8t2kLblLlFnNi841BuiLdJEUC1cDOXw876FTeUifAGErWY63deyCipeQUgTEu1+7/UnUdv5Np6
Rf+L53xgJs/AE1ZiJZViKUwIqaXmYc7x13ux3oX7+sGAYcATAw1BoSRVqxjO2d/ea8N818voTZXk
e/qp5AaH5pHMSCoGYBw7LK7IOdQBhjQLwsuLNk0WF+vRmuV7cJ+TAAqcYfwJ4RhJU87vU2M8YRf4
akSORcbo95PZnbkecQWhcXwHF/lkD2500TgsCdMP7c4e3qyBBsLMYlXKyKHcFLNW/wQtr6PTRPbF
7c3jLDNloyq/DaYvx8rNO3bmMZwuAEebsSFCpzmJuZ0UylxTfWgJEwbRPVmfDAX76mKsYB1HFs8t
1UsRKHKvDck3YAHkl0GbSO2Nr1VBDq9U8BtPs3gnTHYOcCXtY0rNfKumHy0yr4HrgiFU9d9D1tIB
wtB27XRqdzCiJN+yTfgmcAjGVe+OeUMaWy0ZSeh6dL15Qdl6zLAhlzj/8j23bwRwgoiFuusVy/iC
FfpTOShLuD0RHnusOJ2PjSqvjA2wP/Xjt2sBT4p1VOi0auGqucHVVhXVu9mn/5jZuT7vpVo+4NhV
AcrM0MOjvetwxNHvfVdofb9jAXYGLULqsaTE0ezG4XB7MxAAI5UwvGuIkFjYsK4YKh2/DIKcFbbY
3i7AyoUQTtMeJ/kcAubIp3Beq06Ld7WWpNKDIc7XSVkaHmjoV22ak23XVndK45BOtEYAZwmxjEgn
CTE03TF0GB2h4DbsOCs0SfxOB91Np8PA2nJjZMOybLa/2oppErKasxKgD70+aJ+rkWLkxo3Y083h
FlNsAbHZ6aEXyIfKcuytFXbunuUJBpNHhtIbR35Bd0pO7bfsRcj+Ib4QgrdW2IvFKtCaYwGZdh8o
lnkaMfznjL2S1hb0JpryrCmB3OZJTHrcjS+uozKakvEmzGKCb+5iJ5nTayGLyhsTM3pMhgXuxGiM
pnOvkUn8qGXOrrSqH6FK9QkIR+ENYI03aY43MqHRmuqD/l2BpbJCHVa3Sei+5QBHvaIdzJ2wvG7g
lGziBgZfDlxsMNqnOYb1RbHeO43s/lT30lfz9K1LnXcztndtqZ0cQJbSomgzycxXpT5Lc/SqFoBw
UGk9ZBZuWn0wX7p2emcEtCXB66lDGrL9UAya8YKDu1zZpDrBmej3bEyOSY6hN71bzFpLQW4Ffsm0
1Gk3sCuuZd/7NPYOOO1h7UMYOwTcs3CnWyx32QPiV41tv6tKcqc2Ht5RvZj26DD0OfXZsFTOVZ89
Iis5f+tRaTC2C7UEZYIGfozkNRncT3s07jl37/MueQ2MkjxHm1E0o94xw+vWLOxvPwjEvOZXZeJX
sLpNRqm+URoa0ynSi878qoeZfgQINVLz7bIt7JecQ1FiP14Ovy7JBnZByAcUvBwDKjP2QQ1lNMum
HdY0P61S+1APArBJolyWYDEVS+ZeTJDEnYxpZajzf2p6PDNaqvfrSLjNmhDJExeeh6gDGx1nLCKz
AA57X7Md2SAfBt6QXUid1scwBox3KcdY25cN/e7dYrxmYhTslfZb6dj01sLpVlnXKWwCEe/HiYQp
FM71lMEluP3/CSgh6xYuoG7XOphGZR1iFm8HITtjZ/HzytKkMTmk2E6ltMeblmua6IYnc87eU7sF
aBkx5BtoiwDgZnisZZ41qjj9nILcrRqW2Atl+IvVEEiOMIQ6K62dqlsvA8osRazKI2nqWOseNVdL
NklL22zvZMzQwOzM7bwJ5zJecXu9qnBxPMWWMLXT78xNKdPtc5PykZ2islbWk5Rm+hQTkGMm5SHp
gFH1IERUNXhxBkLHnTb9DPl7Q9PJk67/2LO4ZmMUUvzremSpYVoxKvWMieFCKi/ZNEyebjsD8Nhi
D/ZyHchRO8ZO+6VVmp9Llkyz7uzIOtzHofbRaesm76y92anvLRrgoXBbjyCMA3m5i/1i8GYAE4yd
EMgN7VOgSHhWRRd5M1kbgHRLH0oFR1v/KZVKnO/oBxAfDKl7t1lVXdZtB5Sx0A2PNi3dnmim3qv0
dltYDJLkFJrrsK2YfRrDpV1qpyM1BqoSMM2Isviks9Qnk8/UU02B8aLXHwpzQ0cSEjbW2cnSvocx
lUhoyx4AZYTj0j4GSuh4UbwgJA2tugw8KraKF7VERseu6lWZNa+bsbBW4CxHUHGC4Ctuz4vDMBed
ZiBo1BErIH/GYLHAoa7gWPIEO+CKw9qv03FTgkSGjL9vx+IH0BHJOBn6kUPAVknHS/kinXZHFdgq
k/VVKOQQUpneNwLEYxN96JIUlWoBVczmZGdlzotsuaAVSCGzfsd5vQXbfyCl81O2HA66AekYGDao
FXpviOhyXiXrERzj3E+pR4zsU63DVVXZTxXpfVq7WwoA4MXp5uJbNrvPKQdajfHEE0Zzp3Mv8TK2
cY4NcQ4ToONY3BcK1iwGsV32H5H57cbyG91QyPhpDLFPJ4bBC1S/wSl7H+xFIgZqySunVSXUvW5n
BdaDDPkPQ4b6LKR27kd6MXOaq9JgIKChgPWhLk3Nv9262o/FmC/zoEOQNys1ljkTfqX0YD/DLWrV
PbyU8sSm6gi++74sGEOUzSWs4+eoL58A89Bm3AJfYX3D4uiRc6QNy4c86n9sHYt/o9mvYT/eMbTx
TCSKOi4fEZiWRsgvEMa2Z6bmltnXgew1xggu88AI/EDdNFqVbbmoKWCejfu6pXtHjFxxe1Oyan2d
Rf1rHswfzC4vGSUWczjSAz1cmwDzaT7+ioKkWmv1dAbW90Wg7WnGKooN8btXtUdnHhbn3h4y3jvD
ayj3BfqRleTrriMrosB4xjfxrbWFF+gtpw+vAxuVO1NHNmWbsIfoRYtyqL0YtrWfyoSmH6J0kBTr
sn0vKut5YBcAiBY+sb5Pi8RvehPcMYwAqewyRr3YcVFdLV96hWLwgpK7SrCkrhTVgBMmKJvUZtwx
kYNsk16xx/AcgwYbW7xTe4qqsW9Xa3hr68ktv5CB72kUyL6LCo9KzbS7hvGgqknhzQPeGZogz0Vb
fbW6CYZg2heDhawy5teRlgs2UqLxEtZlrYruWaQ/E5BZBei2lS67G3Jrk7kbNfcbbva72UOwjsG5
e0XubuhQv1RzeVSMezzREGquGCOfC5oeBMdUyOSNGpmgolwAw7oXJoHuUSRihiTSWwMdV++ZreIi
39iOU3iLS9ir6qYBYszaWlrKUy7ZBQWxeU2MlyRxD4LmBDiTsD/QoNtc0RBDx98lncvMT8VLrZjM
rdz5XbpZz68yZrI16irGV80LKn83Ocl4y5k4PcUeuiEwiA54IRbFc1X8TOhgNk3hEQnOXd65im93
j9WcUVVM2wwaBzM+KudNTEZXq3tsxAja0u2DfQu5Mkgaya483aZzQE9DFF2ynu72RczJ6YHZRgqX
XrL8NiPpgQQkED6IJjWE5fErTORHXjFci+SRGF62YhdOA2w2rNypPiiIp8eU0YSkELHCxaASBqmC
ECAAIHGlRpYyIZC3Cv2mzNBBNgrueG7DHpPQQ+ExokSqCorppHBa6WDz1lFWoclqWFccrOGmZhAJ
yzoWnjgxlDz+BKU87Ee1SlaZiEgtVZwcI2Q017FopIngCIzJzhhdMC4KVfO0Sm4y55CRegF+StFA
b72EpCkrPDSW9pmnv6qgN15cyYSgbjqPMEN8bCZtibnQKRcXhMjTcMlHpTV0lZ5ah0hnjaGhSxrm
RuastKgEM7aNHj3OMV3xioAwSLQiosC3Z6ceKhsZSOnVVunXGK3vrMsMiR0352qYC0wkCy7XktqW
HFuBx7p/nnRVeAp+7pJK4cZBklAdITc4OihZEctgB+DqEriIymTccV80fX3slLXZUtQhLAdsZpBf
icre12H4zNwaTEQcvSYtlE5rMC/Y+u6XyekussU9/upnTU5A04iHn+1a6pBeoYu3vfVYNnEN9sJk
25L0X7UMn1sbO47ZhFx3QnRVCDgbtWme3BR+dtfitXDWKeQcNpOMmvOQzCLnVVxyhygR6rc1jTee
KzBYNbgOPMOQ4h6o8NbSWK1NIQFKjoMTWeueWjrdJ8TOGsV1f+cwzVc51ypG6Pmmr2yfWfC0iegh
hvhwb4a2p9Uchi0Osy6Nmo2atRuQFatIqFcWuDUdgKA8F5ozK5D0V1coOuaKF4Dt1Z4qDXNF1Zxx
ofblo7Eym+Oa3m+ydFCQqxdyL83WsIA9W1PKJm8o8UIEn7ixUgRATDc93hhUqXSnp/zYpGe/XfVX
1P5uPXQ/cTMdRiP7Htp+3egFTgHFfjft/DKHmJCKclf1oKvjfn4DAUOkRORPo8OTUh9chxD0iKpf
WwPr4Q/dGZ7cHAlDaMToSwtBIUw4B3JiEuwqqpRYXDnaa7OjNrSmFZUll1qCT2VSnqe+NjY+1bKc
+LgbzXbSvCmAhf0UIOlEjN6h2LGBo8GMvFXwgFHjqTGCC8sCpP9ZbJAxE6A/xtrhHBcNBFVjxpgi
EgQF5hBko4CJCwctvVHTT8mDEzP8nU3f1lSfgZboa9D9kCKj8lGPNpqIWXybu2yK70qKOeuh5YhN
3y2Wu/Y4niIJr4TKvlKB82UBKOGq3N8ny97AoHhzSs9t9mqPTA5lYrPmUqufOe3ZpmTsUpC7jF2i
dg/6OLwyXdxkAJ1r3Tkoovs98yfpLfPHHdN6rZb8lCH0M469yPg0gmajJ9l3RqVCKB6KyQb3qZcr
RwwnXbWZvgYtLij7gY6wdobNLMJk49jhmSrKj8ZJNnXRXFnlmduoc+/AAZ0VOybQxa4VWkr6jBX+
rbSCw/KzgGKc88I8smLdtcZbJeAQD8vIaTxo3FspO9sFUX4Ms0vl5G9Cn+4H1X4U5DbaYGfP/Zuu
OydeSSyZax2/kxUHpNVgCUVcffDt5tpO5xK5kOspILA2KRepmrZ1NIQZuO/MVqecwFpyqYwy7cmd
5ueoyd/GJaODGxRQ8Cmzy6MxFC+p+cxfbc1Zul9wsB3zkHoUF2voLsvr1SkIull84VfekaRTC/sh
aJuPoUTVmmPSGUQvEI4GXJWLcyzwg2HwjSmKPT2Fwlln3Bmp7FiVRk24f6oe7LR7rdyaP3fDHUB/
pP3TU1rLi+353sY5UxvFlnH2e2zh2yzi6qERD7lm31WT3NfuBMA53eUsiz3MmNeow3hJUVzQ5eeq
xilbJsozbYQtf7kHnDYj+qBgWCPreJem8ZWU0TdTxVWaNS2GyfDe6JJHlUJFtPDeH9sls8vcoKFK
VCbEIcrevNDZQjuv/C5SBq6yKl1ksivas+RKWMP40Vt9ZRNKtu8C8wNh65hORN/zEdG6j31VhLt8
0P1iiQHN64HLo9ndh/a4aTlGFG06R6a2i2KJjUg+6zELb8XYzu20o7PSDwIFwhSN8zZTlxLmYDky
VQLH6wahl1rdE90w23aJTol8N5oA0LgonvQi2mRR/rQc+K0SfxYpqgf3tKK/A+K06kE21Ybzliby
WCuCChdr07TuC4P2tyEpQB2MR3bYXK4q9VUbXMtTp9+54dJYRv3LxCnvaeBTPWj6VH9rOSUdwanq
iXLTK5Q1GqHQ4FlHfcCLipqg341RdJfH5Sfj6/dmdH0tbpmN69nOGX7lRFhyxp6mMlOQQn8GV1S3
Vb5mrfnuMvNl0t2XRqK7I0Z85639PCWgKxV9b7fVlTkmsSq6hoMP1QoezLn5nVTyJc+TbWIlD8yc
90M2rxLoxy7+CpHHF7XfKUX1bEsS4yOnski/dJU5sG08UUC0iazuFzKMP7friXhjraiPddq8Z5z1
Sl6eOhm/6eXwPrQ0J4Wmse6BZiZZdj8zgjUKZt+hXm8r8IjMTFduJg7SidfcY/auHb7oBpFFXhPD
db95rhjBJTUINdVsLyqTNJv7Z6Vl9/H4zHzpJ5hcIpn6He3THymtxaET+6kMT9E83rk2nhMlP8+G
eayN8ifqk1Wd9EdL6d4MTirbZgI1adk6YmaaqA9pE+EP1w8p/X5Mr3VESFRzo3m1FFrkIrzxiI2l
Q2dMVBIlEr7RM0xR2+FizOVl0Mmqz8Yd1ZDIz9wv3fDQBMkJtMAz4tIThSABtNPwsdAI9k/zpi04
tLl6WppKXSmnZ6bfd2Q4g8fcGnDfr8IMKdLu2qNdLLuvut6k9H47Fzq4Ky7gmF9EPgHU52AJ9Ow+
CO+1oN7KklqPCP2K64yCVNLQOhrkiFY5aKcMA/cUlNuirnMvvJh96os2f6ZfeNMb0O8Li3KhotrA
HLuk7bTpnCfKnPfWRLVBicIf6m/WlBs7ChifNWd6cuxFjRk6lLSazlbzHE/6vVCqL2OUfliXO5nN
p4ApajPPd1nSfJAWeyyyZ0Gtrmc4zuvkfgRi2o/W+KtQSiYpGgW1TfIYrNx5fBm06nPotn3dnIam
eZPm9I7VcpMl4ipdTjkQvymRrV/QhM8mKjhjkV1J69LSbdGiUxX7ES9rpIR+ggGT0RiTDXwxmNWO
g0CLo9N2TIpzLGeqvlgjccXY2FAE5qGE9jfa+DEVqW8WgmHFMmuVm0+asoRbHe2F6dZZkH/GHXBg
j+NTOHc1e057Gnf46fNRRX6A+uPnWs3hh/BkmfeseX8mvh5o7kaIaTtqF0iCzwWuzJDq6zl6Jav/
ZFvWVrCMYDqAXC5XBRQW1pBbsoQI1JbY4GL+vfzeZLIfVEOQspdnqaEL1zpWneUXZqb25GQW4F4p
TmPYPQoJ9GOhZsvoRceJ3/bF1VnV2nwmzRV6wWiyD5H9LrVc4pvMn5cHjVn12jkh273oR29k6+Fi
fS708qGTW0euDIBvRf7kYikxu3mdZOJLbwKwfYb1qM4zd3KxntnAeRAzUIbHhjHifDXmbhdbzbZU
yFBE7so2EUWUGpGbxQ4NKDoCc5MoZ5LyhZdM3A7Gwa8J+ovARiY098HQXCbFOU+hscd2COjY2Jtv
fYeIPT33c7Qeo8l33Y5OiPdwkTKH4odWhS/UVtJtzECl6tmh81WJF0Y0fhikP4HpngMZxKvJrvau
2nyCsX0MsngzdHLvgtfhtonFm1GO0qTUEXKJLLNkh4S36ibnI2eatraYkKdpcdASwhB4uMwNiWri
wbmjrB3Gqqu4zbAuYBtgApXDLkIBGDP9fblkhs34ZmdVvmL6Y6+U5kLg2FiJWK2AM/lC5/KIa+Js
TdJvWU8caPW5eRr/r42dZ8ofi6b43f5XK+fNPPnH5/n/yP4JCUT9H+JtBIL4V5bRv/3lC91///u/
/fV9f3k/XfcfmmpqGmwBR7Mduhr+0/wptH/Y4F65n2AI/eP6JMHJ5Y0TWaVyWwBv/SvZZqj/0Bz2
CMwRWGLZjuX+r1yf+r9WoGOuwQ+1PDPbMISpWvxn/94aHDlRZSVlQzdYX0S+GNqPzrTviLuBKlo8
B7hV14LqKi7piYvJOt+H48Tso5WqX+tIM2bJrtuZ7pPaaI9CzJyGLSlRpfxMx4J2WK37GbMAF0ZI
j0+SJaw5w+E3RkYo+OTMiGvQPx8m85b6ENUzOMVCJidO3W0QaO+M+E2dCrL1egFrkj5WtXaWzlEz
ZbvzGwDbvEUHO5rgII7WPR0g2D5LbiMVFyUyt852ijuDVjNPdr9CachV65pPdj5irWN+sjZCwCxk
qrcDqWg/69vd2JUkcNQabc+NEJGWwsd4EbdnJc+3MQt7oQTpXaJYyT0BjA5eDPVC0RgR90lpktey
8JdSa4LKotZ4blsj8kkcvEuwLncEseWdE5CiazXyDM4YTCfSXsOm7nvVY66LDGiY0SZvSn1Tx4qy
aQSjUWpmcWyMDbsUaCCYOml/tQzpuwFUjGhK2zM7svMkWmajSX8mEkw7UlLusiAa7vEhPrk2QqyO
yPvkql9jD3eXkvafGl/K3ATvAwMLpCIsbooWUIwQV9q6GjCyRvN2KBo2WiMOPq6E1zxwIQZp07NW
5tNONDU/iBlmpUwOJX+AOWKrP7rDMN7PYFy3Jb6AXcENdL/UOlqzkp4QVbyi5gdjwDM2UVF/GovH
YHn01BIaLmZxHKPHLEiP+BqqA9XOrqfyA+OsslauKpL1EEQIp4K5l4HdkklmcgiEXu9cg/+kamiH
iag9/IAw3MIv+tVLC8LP8kZdWD+3N3C56Wv/zw9vX7097va5/+7D2xcCM1Z3IwPf20eKDVQ86wkK
1HG3NAL/199x+3m4cvjK7V2USLGtQvvxz++9PQ0zdhGqZ7ZzRpMd/jyLP0/F4qimSAeL35/P/Xnc
n197+9ztQzNhfOmquIBv3/HnC7cPwzikEOf27t+e3z8fqczI1SlLvzCZvL898G/v3h54+zUzsCsl
sEq8sazTpVuop9ubBo8T9TY4IOyBuMEQcksze+p1+ilpDxiICY+F43OenW4T9j9vlMlMTo5OA6VN
/fwqTCFVieVzdCNq8GN2TjW83x5++2znzpNnuDpqR2gerKF5JdRRbCpdh49vxFXjT/1JKgTvRqBN
UnAoaWqmnIJ2UE639/AtEjtbBr0tC8IjJayHQeDJo79j2LSV6uUJ2r2q+Tb5mRPmfeOkLG+EFekn
qmxC4lFr8gmvlqPitl6+xEbW9p2mP+Ern44A9/hTk7/d9uVgnsLQNk+39/BpB6BWpkeEMdEQ7bw5
CWY9tk5hrkBrRmVa//mcI7uNAfzgMC6PALLzqxaSDqHE8CmEs49llttHOWCT0GSCCX/5u2PRNNiH
lvROMpTNRbylTQyZsYGUNqe4oG6Pur1RbarTb+8Zrox35ZC80TVfcPFMP4egynZGBrCIhfgCbux8
3RXWsSH/2Exq5WcMGvBzUVxk5r+SAJwRScFsizW2PGdOcs3L1t7V1cBAqGLjPrGZ3agdjUrGXIwn
bNDjaaIEciey4jmDH30qljdjrDdeqVGWg7Y1nvT6nhijwbp1yA6DJe/kfTSY9pr2IxLLfWHtx6jY
yymnUHJ5048xzJhEgm6iyzKlftVtjMrLQdBu+og0kh2xsDfyD9sgCETSSx0onq4bq95SiTiflEmb
T2pQz6eGQeV+LoMDXui/Pj8PYeURzoi3t4fFy5F/e++rwpYg3AL/8X5QXAnLmQm/gVJzysWA8pGU
+oUitH5ftpm9UlFwtIiq1r6v01MgeCbhrMQ+y0gK6Z96hp0J143TNGLDnvAZmAXp3bUl0CFyUNKe
odA5XxrW9XZg1Qb9JQv626MxMT1XZpGd2VKzqjYn9tPLh6bSNNsJ6C+oqyk7t4Iqk8EpOgZPGAUb
9JAoDh/SkPIfUjebwnGDdZEgUEFhx6QIfnPfJVOzGhXQ1l0RaheAL7vCMNLXiCoM3wjii25Lzb+R
BUcL0wqjIIhoN4Ql2Tp4n0E8EKsaYFkM2DWq1iAYEN9wkAuE8fbePz95gzLePr59Y6wWyzZneeS/
PPz2oc7Lg0GbDt3ltyAoOV4ZsVj+l2/424/+57s5nQ1NoMtt8eeZ3H7f7dfPWcbTq4egXIU27qG/
PYm/Pb7OodrrIXJ+qGotcLOKEP/tjbtUbPz5kPaG+vAvn7t9tWMyujNN2mfcna5oOgA8FNA8dO6w
uWyUiUE5xZKccPYXIfsvenmrtZpVX/bsfNDU0Z+7OGZW3Ucp2503y1Q3I3/XfTranEAmpmoWgvqa
krGdqWu9XweJs16U8KTXMce1JmZw4PDbJk2nfVZqrwR59zbKfdTMa3PGdKdLZE8mJ4+9nfsynx5b
bcD8PGDFCxV5UWgm6hL8gJYRge3WOs/o6UsK7WFjh5m2Mt0CgVqb432WLmJJ0PopSDcnKNYapFB8
hyzS3GpP59VaNWk+aVp+fEGfqu1QYGohLAw5dkLCh842czZZnamgSyqxqtoGfYK5T/Aq+w6tEtnG
twuEjMGsRgKt7l1csHtM5LDCG/iRlUwXsQwBYkUYqWSiIwoj8hQUba7dPupOXcatlgshQ1ibNCEm
OF72PTWknZf3i5WYt8BGSelbRbBPWkq41QG/IzrGXi6AUD0CDadXBCiNMEbForRNWj0SrqqOG60i
sVDMOODchs1nJUaE9WZ4TTVWYMFSn5UQylB4Heqoif3AAceVJaHKkd9ghJcwzJUh/Sz7Zp9go+pC
Wr8T4ztaerUz9cnWRvR0szxPikGiNmveUBlpAQ+gCUYMsRJcJQdgLvW+rClBjBQFV1ifPJe6A6dh
RkVoZ/uDdGB4lGrdbAcOT9Zi9v1kddmJptGP/Op0KbmWlGSwUjSrTO3eGhsfhRidr8FB/tZHUEeg
k3alTYhXgLKgPGdY64PComIMd46aYMlvyg8mnnItzo473JeQDDZBJ9K9NukrQAM+NaNYv2IQnm77
Os/Bj+yE7xRARB0CnZRF23sxY7CyqAGCDTd66lGbe8YeHI4tCu56GASbBpLs7D0KhN7yYBZq/QLL
SwrEsbb47Zg1jrOgU48Tnk+85EUeROtGJQNnUUGA0ekkYhIbZSfPOWFy0u3c3Rh5tLmdeCLq171R
E4eKelocqbysNONjnKfpwUZ2r2VSn6OBY4kySx8FHdMBJhSgruqlVvqnDGtnj5FdcINbFbOFRhZA
irfN5ZosSIwp8OTN0VrFcQAuH0/sEgRBO6lxvLgFE8tMwW2bh+skHE+ICiRpbHD/SHSxcLeaHr5o
lXM145pTKmAgWauG36Giy86ODg5+ICt3zuGUV2uhHmoqhEnTFBdcz1hdaNrK8RlorgkaNYw7vzMG
H3cWkB9W2akJx1D1e9rBrsJqX2wj+hxtyNQjTeaEenVjl3Z3wKxsphJcVqwoYQVCAAkYZaqsp8ly
8OiKl7ExrjHEt3VfpszP6irZgXe2mYyJOa9XrMJ2uJIpcs7YA4KAMI9xcrG1xMaOLV0sTvm8KnNl
Rc6hYHMEq1mEbwGFZvsBwWQAlrFwJe9k5Linbizf3Ta/WKqrbtq0pZdtYIJqj0L5HGWdbnMKxYMZ
ISqbeN5wmYyVVWUMAcQAdEGqWESTq5U6yoYegWill1JZ0bprbrtp2kxGrOxEWsMOUQF9RW6ob4j9
nJclDlGAlW2lTFwoDsSi2UBcpW8Q4vjSjouA1ZXKebbWUcBlPwHyhHVFWbdD+Eg9o0trab8pU4fj
UaHwsp8sdU25S+HloXuPlRhrEMDc8dMN8xzIkyt8i2sIKf+IhZSQLHlZyuc6XU5BLdCufuuBE2Cw
opNkCkMGKUnF/72LL1rfpmzC+dOSMcybFLiBQ6etwqsRW7QXMJf8Dsl8tl+uUeAHGu1knUfjBztW
QCA9/pd85lqFaVxblnaBP5NIAlaKOyw2+nPtxHhIqdxVGO0yoVCNs9YR+BF2jwdjppMzGR7l7Lzn
PUC2yCTHkC1XvGYhBrdV/KYxkdqkAXVmrJ/mEH8DtBmJ3wzZTGaI2AJ6glW7kG0U8zvsDtCfgydq
n5DT7zM7D47BFGJ1C83fEgnDI0XS+UbcrQZpH7hSMYsS7waxmTqVbNMVxslKHR8mqtCp2OPSXL3X
OTcls20h+oaYKvlDUwzOnEou21GpL54yKjPnNHqunZadBTMNumQAOajZr0DjDijwkml1TlGKlcX+
kPerwnWpCbUegFXtDSr5zBSgzdR36+Km8E64rrKGZh0th4tCjsJws4sauY+E38+h+hgO3RlQ7mIp
UJBpw7o95imXE9V8Z4x/HSxeBhsaqRjhJ6ThFWyWvcspD9n1+WPJzpMECtRoq6RsI2pWYeLSUKNh
vKBNlAmp/WFmXQutXPixhvlDyF96XBTrDh8N9SPRMXAQJdVGYE4lYJUY9GjZ93DfAdsZODpil3Hr
pJXbe5BxsC0w1uWu+pDknH4KwZF1kjffKblDirnNXTtav2zYAI+m8oMHyO+aUDyOFbaVmd2QPVo7
A+NlafVvdczCwmXgq4es/LPwM+84vJSkgu4vQ5bI86poS08vzS1/9t6b9DojiRn9DJX5brfoJlxE
xlUMj34DscniSDmmBboWSTleRMXxhUujHzfGfG33XHaB4X22mTuuChvfShHLd8IbnwZF8Z4xImzB
C33GfFeTMCqz+VvOJU5WE3piZ7tvWCU1v5CAkPX5UhQo9zLUiDnALIus8aMFn4rxaYr9hjCqHB+j
ql1pYf7LzhnnxTuXfMpLqfiTmn+0lZKsKR3hmtgXhyiuaTiOI/p3aa/OEjT6ypzmO+CkEQje4iNH
o4Hd+jgN9O1aZexHbUnMb6p38CwslLjwBYLLtLotubDB4p+vuUFrMbvTdNn7zpaomO+5B6cKd3CL
KV+zzrg5gDxVCpgpq99Wtk0yMoy2Igm4fqj1ShRJtKkbsLg5Udket50x0tKdtqW4TC7qfWoZx95h
JmLg/TIHwqAVlpbd2IMSbeoA6tB4mYbfltHWzBgUYo4toQ13huaTZfK1o3MR8AGo6E69Ujpj7FzJ
Fj7uzrSaG8fQOFiGOuw/ksUNIeyaP3NtWqxBj9gd8uOoW5iYzepNONxUM8v5oRPmJyQ0xoiYvFgp
IzhKTRFvZKYX2zS4gzA4XKYMqUMRwcouTHaf0o32pkv1gOv6bpiwjHBjomz20J7qh7iZ/4O9M9lu
HMm27Bchlxl6TEmAPdW5GpcmWHKXO/oeMDRfXxuMzBeRUfnqVc1rwiXJ5RJFAmZ27z1nH+EnSSr9
3K0WYFHmXd+MJCM3LiLperHPOIxfDoaoPmobgXNuHLUxfUjMSKLM8aZt0a4lO4F3Fa0OGIqwrdkn
Q87XMEYdM7ofDYAetdp2RWt/Swbzt14IxVA9sljYZjJUEXGuA4LuwrmuyuSPmEPTEE5ZUDuttUsb
x93kFKU7dBTTch2QNzbc/SfSUOk78KfP6bQfB+ctCwF7ZXqhcAWiPs+Mi8wzv3At61Qt7RSUxZgc
XWlchRa9lKuI0VrcdtMC2/Idu3jXrPkbhsOEnbZBne+17zTD7SOK0LSHUqP/HOjM+Ja+JMfe0F/H
uTm3BHQi/zRcJPb3OYCGDZYsdt3h7KUDm6IWgfGq71SnGElquMJN+JKBUTcXHV7GsNolosXD5mlH
m7HC/2hlKddh86D0+IlwtsJ3U53tauqfRXSxZamQ/WMk6KYlKHQQJIWuWUhaBgE4xaN4wU0Yah7m
U3N461DAyB6CfmZR4ZCuC0GUTuBYp/d2AZhsARUEdPEB1t3ZKvqrJGeI/vhw5XUyCWm+12MTvUXv
vmETtfwJPUztjU9Zbb42xsCJt2fyWGrZUy4HmGk14nAA7AnD4fgjB9tETHyu/Cxt9pXtYTcz9vM0
PiVp6B5qLb4Kt3HOy4DxfAPuKj117n7O9J3A+EvAu45ZS1LH2K11xNSR3g1DeZd3hNivq0Vdz1Rz
cJoPHV3+eDcq/bsXNYjvxyIOagMRQokOWsWZwVE6YkSp6V+1rTlniiD0CjT/65ZT8mJVGIeP7cSP
c2IUpqg/D0WIFJ+o+VdF7/oNnz/wcMMl4YXth9b6l5F/G5pspiUfufvezZ5w/STB3DouMozc9Ovo
V1EP46WJBiRmuD7SekL2V1iBW7sUX8TbB+goSKyaymJXlclhKtgU7RQJhra2sHrslFkRUPXYWN8S
3yxIrWhsj0hRHDEhuHymfgbMLWQAKtbBtIf3kWNeM/TvO65k6ErTiLhEPbQMSrfhrKXb3NOeHS/q
fFvASMq6YwUNzVsGTkf9cUyRQMTz2a2YjAKtKtha9cuSMzbWOnPAINgS3DnqFsd8WqSRuzirRxTN
dvQ7FCo/JLDcWclJwi0HbAwOxw1zgXo6IE8ybdZgxV6IjTybtg2yURoy/XNKFtWpiyl6ilQH863a
I7MGxhTk2QGG15jfE3Ezp8/SNlCpNf3T5CREtKlx3HSDTS9OgurjuSrHLX2mteV2cIhc68odCHMO
waWLaIYLShr1wdFLLAmeNQdOYhagFWq2wDptIN2FoD7Bjq0W9yYnZNeV1i8McXAvxug9SQ8uFiI2
O+jE8WB99HnF+oF6SGbhskkc53OO6nxLEAvnYAeLEOG7Hv3mbdSlRDoAahNm7qEBcCht0KHPywhI
GuN9WBJlNTiEAfcC+wNLP/qZ94hM+3NYuq9R2A68xuT96KgQtsZA8SxKGHtDTbZ5Fz/WciH8OmF4
JESzXZoPTPAn2ZEU2DRojrrquiTazFv0PcOhzHlL+9HSpJBiAicsmyagInFqIKsFPjItt7CyxNap
L6eaNuAc0oYwf3lL9Eo4R+EX8YRATiPqWDfWtNiu2MUifV2auwji/rWNy+ohybNmt3A2B1z/Whp0
DaqFRo6j5bveRNWYC/aPqSQ4tkhdDCki3KuxeCbNYgimnmOpLsq3zqAHvEzQ1rPli1JwsXSBwbu4
osl8jHnH6HGn7PMPxsgRuhf0IKYp3gye/Wg26W80Pjil1HOrjQ5iPkYesq8Xn7sypeBSgfHZhVOx
1xpbo69KQboYNkEKc/KcU5kdpek9DYt+Kp1pn7j6tRVhumf+B51BUKsmrzSNCoIGcc73jPRNs3/q
15uUfqQ/Uy/CQMaWiTDvzOA8+7Godr3UTOARI36gygi9XZLn23SAIQNgDDTfcnDhGZK66sw7r+fK
9Bip7gVuJDyrr6MdWVyhHVVZvPxeQBsGvQZkqwFx0fwMI0RIMTpSBUkwmr6sBeNIPGun1m2+h0gl
AvLDvW1sePSvQu93MTjTrm6sj8XI5YFtE+lu3s1bpiz4QAACFjMyFJIualSEmHC7dXd0Zw0enYeN
pPmRd2u+ev1sKHSoSdjhF60lrejsUQjzeVyldLLrMFDmzlsDo2fVqiKUl8FNNJAsP6QJjWVq2nPc
ItNbLEpFBJU6EHesIfj8L6QPk78zUemM1X3NJcJ97TnbfIxiusf599Yw6iCupYGDB2+l1Ona0mPR
tg2iskMx4KgQRXiKnPlotMQIVQJklfkFo+25zYd7NL3WpoIQX6Ku28jZbRDJbJ207660J30t6vKD
VnxT3Y+0icdzYxgfRV8G9cTsVSYDrBrRiaM9fXHGTJEMMW20BnUmwu+InJwuIMpovxgDhYUysyyK
tgSeWkQXbNPnqlunor8WhTrXNq073eFE3nQdnZfyQfcYPMeEVvhxO/LUWLFrV7l3nlHJg5Xy5+dY
NrIVSUJ+71efMQKPiQ/1yUtlyDgQFmZyvNw4LJ6bSRvUJmdB87Veoy8ZlX67VMUOtOQVZ1p7hAPG
CHV097Ub7bmBNjIdhxNQtOSoxeXOTcwEDl/CpdHML3PfhbA/Zb6bW/fYJw1OSZX6XmEyg6oImokH
nnFlLSuAQSZI+65dqpiqtMW9mXaXuaR52DoZ+ee0jk+GovvSGW9VSLjAVFrMH+z2LuH4auWMxwdc
9b02PmiJdA7cMXQN+gxiaMqeOSIcw149+F2h7ZoU6bxpeP2+kt5DT8YOylC1Bau/U6ryLob9kidE
cefdWh6lSMlKjCesT/tClJ9UVtdFHPVFc+/HxrubCDynLah99DW9MEWnYD+7MFWNvEP3i4B58tIm
mC1b7apYkF5T3qnyKyHyHRn+8aYogr22dTCRsZ2YPxN7KPy4+mbkD+MwC5rkmGLrMOqDWnOwnpVm
uG0QoG01ugz4A1zjAAKPOlR2CPuzwqcJRN8cZzvd0n2peSUXFGAeLzdQkNrPjtPuyQAYYAAgfa7V
4mBRyMVhwJ3gTRc7pN2pBqvyjVo+lu58tlJYazVK4GOST1fdbUq/Nmk9QsXfClHTjSZ5dcV2GEn5
uGQ6/jHsA85Rr+YJwiIp5zJbjRcjxpxEYCDwoifW5t9OHNJE8Rj0p6mudjmFUkAuUAJZ+CEpqksl
kdH3UYm1a1URasVRLll70FGAM/kHLpHCUklTDCsQjGjk5DSqVZNxL5beFTrVW9zwoi191q9KJMR9
/WTTSY9fOYkYvs5FrZNZHzd5clw6Wqqz9rFq/EPIV9+d2cZvqcaHpDPzLcFp2m4W1byFFZhswxYL
G+EJy2kk5nTLeGDYs4vT/uzIs+BKYCBxIJtBcX1ALDHNPNra+sUyRnIJ5uplWMOn8CKRNLSmbFlI
HAmx/a/Pbx+166d/fu32X9yIeJ7N7f/cPr999LfvSZhibxcrEdwK/ARCdgjmKhYgi5qrf/vLj/nj
t/7HH+nmRomSl7zPP77p9nvYDRlC//nL//ifa2x7X40ppzQiA2CfHcDrEJ70t+f3x88pCeMRnvB2
f/mxbTucqZmS/d9/8u3zP77x9pd0rvUZj6EKbj86pvXES7G+kH/8x/WFvH3f7YW7fS0uyhjlGT6x
26d/vqLA6Mp9YshzAgYoVBbNBpLXtklaf+R6q/mxAByCuKaleUdcm8o1KhcgAcakY4sxMzZdHcRM
oSiKOTM/3tmGLXx30r0jKbZ7W5gSnyqdsHkZXnJWuBQBpilxB699+hip+oYtdgxSe2aZJ4No9Bjf
6z1iVcxeE0yNjV2WL97QHGYDPYsFXlbBsC0FAhN4o9aQ3QmxjkxmgnNQAZYbN7rIElBdk/5cRxj4
YdazQn2tjeUz61C9Do0FGQQHAlqSDUcMx0KmrN0ZBRS3fJHsTwAa/U71KfBqD+t1+CAMFtTUQSFg
IPylPsIFvxDsww1bLt69HbFElmrYLpV1blLv1DZxgTXN7LcJwV7M4mHBxbAeSa+wbXxbNRbzsS9+
LC0vb8WIy6idIBJTufpMX3rQbBjwGNc4XLQbI5+ObGwHrXYJ3o7lJrbnT4Ne3jxq2Ep1DQfPdEGa
szXo2ZKChjnLStp9DRc5iGNjZ3XzO7IcKod+B5YyQuBFSAjAmSAZW0bmZv1aIBSvRgPoUjN/jQ5m
IZGZLNwG6vg0Yg+UA7HPWHLiSEeeyvG2ZiUD0VRnfvU2CLqg0wIVTq5o2GTbatglxxV8XUqQZ27L
AD1NlhrdkbsHPMPPy85hmEi/nekMmEaZbwFBlL7KKTcGB8ALZANIF0izm1EXGxzezyNxEpqNN5xh
zzu5GBsaaQ7jqPbH7EdD/mNmUws0JB47zIaQxuzx4rTIfU2L4B4iI6YW67fDVB745x3LWOBNiBes
HldcWlg8+cZDTx0+1l1oMSNbqhUg8joaxKpidiBMMW92PQG2hEP7OFoXPPHVfb94r91Sn6ys/8Rc
/rDMTC1NApTFNNhoudcg2Z4c8Jvmya6d7g+h5h94y39Gvf812l1fBXtVPhNIveoO6SpYsCUNwwSN
z1EJXd+/C/og7M053prkOANH3BRK804O3k3o4vlDLlB3JBgLrBoDjFYgT9b6ONy5EV3hAgAWeKdj
1+p7ZihyjbwczrLQvEdzmrFlO8V9xoVQOd03loLof3jiEqrm//bEsXjojFYtw6bv/+9PfCFQw57p
0R4ZBGdHzbaQa9DOw9/F5GxIe1qDKWyjBGu+lcbJaTa86n96Dv/hxaP/Af5ylUJiiPzbc0iaJLWn
uEiOiDXAKuT6MZO4Sjj5ya1HMNyhykd3F1IdaA1HhgG/wf0Sl/X7TW37376Jxt8CB9Y3Eamo6eHd
Ea60baIN/qrKzKp5NtvMiY5DHQJkd1vzOPSM5wWL4Nil39USVfsqt5+lGzVXN4PwnNBsURhC67DT
rgpaHeFuhBCUyIIjBDPsVzk7uozHwIxYplGESog8SM1NC6/I2F3RW+ugl5iHt1iu/TIPK7iQ8tN2
AXVMVbPPvMq53B6S9aM+X77/n//s/3DtrgkLpnQc6QrXcda35y85C4Po3bhXcXS0JcSYsavJFvJw
7crI2dWWvo3Npb2ohqynWS0HS6+PBTm6d8BvOLZPl7KI1KEQo3mQVqGOoYkxW0VQvds6RLm+xPph
0MdvQ1gZu/8vj/6/oeMic5a8Sf89HfeKNroa2r9ro9f/9C9ttPcPATPUdHR7Xbn+FEZb/3ActM82
t+F/KaNN8Q9bSsky4VDBo+bk5/xLGW3/g3qYfC2+QbiorP7feLisO/++HgmP6w/au2WxiDoGY+F/
vxhbaacNOJX4hM9865oRvaGy32e3QNUYD+ic5dbeyqA0rp/dHlA+Ba0QGNbmrD4q+WWtGYa3B7ea
yZG+fSio9rEFLXdZUvhcpDS8+tw+ICP76Im8oqVSthfJQDg2il92hxCSpfEqGo71iob9vM4HWjSL
/Pf0QkfCjybdV/Yg70Ms+6TnRQBRwf6U7YglhSIvmCUbmzss39QsGbEvy3kYqJ7tDGBRqAnaoG4x
onTxkRY3mDCk5dO/R0emT9l9lgX26JzWCc2bmE5lM48kOuQXyFPHsAx/EB9h++D+L4tHBUqAtt3R
2gPdh6aGuf9Wd+fSR0aOeX5lR+lWyNQ0rEnk0WDc95FnHOKjaiXG1Qa9ltuMGL0Tj64AJMcu7MEw
kDqhomkv9fB+iuJPiXZvM7QYIqda/DL0Z6+TM6QPiKfEjWQBuV7thk0S8qDLqK8ymwhzJ83YWr3Q
DkQEHgJZdPV5N1Tn2kDwTejQbzt1njLEo0cyk/xEmQQ3GQ766QjTIGZtmdJututTlCFNNRHFSH1Q
e3cJOneJ7yO6z0kgnGqVD9ySVGrfnsfwOoacZ2I9CgNGLg+O5khKb3JXvKxDBcIIPcH0u1EZz9hZ
eD2yMHteynTYJHJUJ0qWU1E9AcdZPjv8Ns34ayKV8ViEYqX/ErQ6t7lPIApDgir/Zo0e6TOkTFQl
5Pemp7fiRbhZWLSnYHHCnpNXGu6KHsslAFjkSlp+WqbH2S3jQ16jTsgc89kr2vYU9trRVO51jQEg
ScE5O00lz5Fl/IL4TGcM3SXebt5ezdIeEsXTpHJgTrOfBH9dm9PLddoOEN+wQoFBqR5C0yFoq2YQ
uETlfGQwA1e5lY/LIhlYp3r87GoOyeSATPTGQBmVC45mfa/dC50XMyMAhlbE+zRYDAkIDALfQPdB
2mUAeEgfO+VzJEK6rOXVXjVTfCo7egn54xwTbhZlYr4HOTKgorBe6GTw7HXrJFLAIpUhsGzRsNd0
ibPXaGGcpAZvWrONe+4zF/nfkWH//FSTJTG45ldOou1H3B27xjoPZnEyZ2YqElqYKRfKe/c5Wsp3
WQ54TJPEPMRJiL2heorqOdlVZkfAHrlajQaXWLdNmr/zngNNsbMYrOzhi3juyLsX40jthUIgFcNt
IcJ3J5mAqYQoniSv7yr4LH2DT6GfOw1cyVa1+2HBjDvZO92yd9imqG7pDXEsXgcdeiz2PaKD2tEZ
F6wxL7WgXW1nTFc5CNc5hJXBXLa64R2Bh2RXXSb3KLlAnayx1+NdMb/0nbbsrbotwEoc9EKLvhl8
+zV1U4ou991R7pGoHdAtGgDbwnyYCi5kwgbUudatH4I5X7Lg57c73uNLUiuO7ny8cS0BOC15SWC8
QTBq412ERzaUNP/tZRtFnFkQlPRbUZL8TkYuqR4FnYvCeuAYsNwrrH8gk99SM0NTbYI9WLqmOrah
u0OI6DO6/4FegB69ne8QPgcgUmfM+jaqV098RjS8GAWERYKHkkIuoDP/OyZEfCDTJ8zm8E5HSAIf
isaNlVEWtAAHtvW8xL4ukJSHqIW2TQsQtUPqP5TNFrxr6vforre5MyJHSw7WQkln5vK8LPa9kYQ1
s7uaLMSh+2EWjNErz/uVNOb3oQEnoZcI9xl+3cvZgA88LY0PSKXeG2O7NsdTv2Rp8+fEPsa0vEkg
mT9nc6bhWi+HUDndgZRCFaD+v8KsOdOBMdiJUFVj86ahO/Y7NytOeovCK0/0hxanCbmVKVzcPV5u
Uo9mqqI6mu+o0PrllUS8fht2AkPB4n6NBJJWuEs7nCKXeGweGjJSD2mVfzUq+ZmS9XsOFd3mSivV
Lp7fnD5zg3Z2kVgQqtfOfcisdvlsk5b7paVNAWEISybtpE2tQ28lvHw8ZGL8PU9VFUgQtGOHDTLp
hZ+nMJFUuZJpJ8BHbC2PwvzWECf45YyvdpJ/7x0cLmOCzdGz2DVN1A3bXIy/eq9Qj2WqnhjWur7r
UcyUmCIhRGlbU4qPpL1QcVzRPJxENfkTlXQ7YTMfQuLrbcz+dQ5FMYw8nxgv4EI1r1Kv1M/CeouK
KPom4pIQoI5VpbibPbRvYpklrU3xanSPg9HmgU1sL6bygXBwHEob74d0wb152GYiFykO2PFvwGaz
Oz2OWZgJ8erpKe6gyzNHjGBHJ40Moqr50Gb8TUYOON4jP2onqLa3HNOhftrTC8OM7wm5S2RrUU7D
7EQhOHxUrm4ElehBkrnudrEBgfTSAbCcp7uOoDDHmEpufggRllwiGr1wkGaCALfIj74bDrEzlq19
0RRFz2IRTtiSseWbLjMGlCHNXcIUFBlJmFxB3AXWqI6kvhgPlRyLY0TWNYoHhoDl2k1PHbKoMTbZ
WadOlkkuiKMYlmS1Re3JYQNkNTtFxwCLvfbeauKTW8MgyJF9n4SeU4ThJwU6UV9QMDSbxOoOTRtB
K0SNunMq8UrX4buRMNiauzIQBkPHKYttJhPGz3hWPjPvO62rmcXo2b6sZb7VkQqjH3SOzqA9UeY8
jFxGW6s7I3zlNk467aeXEkswas+eSO9JO4kQ1Pd3AntLv/QnL4H4HCfu6uRYvmc1N6+pI5WKopSu
cNl9Z9exdiV2DX9y2cwIYADrIxbM2wsdOkOi5BRudF/BnOignNJihTxLrs9GVPJU9jn0PA34iyIZ
mIzUj3BBd9jOTnJqLfkr6TlnhOSWpFqT7i0n2jWMNZgqu+JoEfgC3a1CKOmW+OvwJj5IQQqkZuUv
ExPetf+A91QX4R2TEczmHtkwjrNkF3KDkHdwVtjG3zVp4IRvQUl6C2u11KLXziLhyfH2ZuQY+0Fx
iGzBlteOiIOssNITt9fayobEiZnrKLC5bBHjoOcuGMGPrnExsaVt3CxhF6wjjfF/xol01LPHqibK
OKPjJWxigHHJF4uMOIfaCNaY0XfSOnTKkNR28i71Ep2UhRC+jGV+ta5XHWxkpIvFiQUQMtenHlSj
SDezLTIf58NJUwVEq3GQRzZvrgyj92FS9IHruSAWG7z6Ij57xkLk3NBwgNH0X1HGZLCQaOCYtPrT
LYEmG48NURZRqYBtjOYM/QxlqlkR9YoXIzAQOJIPswRzBaM0WpfO3AFVJLp7ozY/Jp1rJTHb8+IV
KXot66MEDBTM+IWeaYoLXyfQCvMjnzZMfTYq5W7Eh8QO4nkP6cDhdLZIkObm8Am8KrdpXn0TrVki
iU+WywhrkeGj525rs1Z7B2gwq2D11BhwsXUypjOlmtciInLerq0A+ODM4bjDFSdKwsk5sFtW3G1J
X2iaR02A8clLJ4adsUB2p0zp7CY926XzIKkxtqTWMtfgLS9SVu6iTkIuwupVNYV9BapLyufyVmtm
xyasmWc5+pHuN25XHdwRd5VjWxozwmzfhahAPcwNl0XPfkwpoTsgHDHoTKSgQWA7m7K3LxxEQMgr
pDceIbe2R1jCkDNSG5qrnaCq6xpSK+wmyDpjT1uF+sNBR0ua3BsCcE7V2ENnAsuOrai+EdITBjI2
ENuhButJ/bmM2ULMT9buTYcfztRed/UnoLfvXUKCRuy8z1VFYzSL0VBVCKwrPdqmCBNA/uMj8ADH
KChei5HEPNNrS6bJnZD8Ie4CoTVauMw6WOnRB3Ke+dQSixVSwVA4fG9dM913Otuq3qs9S+PPBNrL
I1i7c0tIEwT56mj0YH7aurRPJoSs6BRjm9jHkfppweklsBl1RwhmIcXXAytWfZGiSEitlfSo+58U
ktDX2LKLfRJ/ddokdkPTTpdlSc/Mbc/6fFrMiSyU4d2jZ0Iz616QlHTFaYfqk3hgzq5kBLbgGJvl
u+Jd+5xTpGJTVv6GJZmqK+859Gch0VU06H96h3s6dpuNrnR9l+MqoTe6o6PPpWQdHTGixG/16Nja
yaF2oQrzhjOlityfus1IcdR0GqQ2K2OjupeoxgFh1YThcZPGZevB8eE6WrwnJx4uZaQlm7QhzRgx
27Ey5bw33e5JW3nP3uSZnwUc+SqtoGBp5ZeeJltbgQts66bhhEvgwlJwJ1MDB9GYMauc8Ocl922v
58899jDwHvz9tdTakzEp+GZ6iD3FsIK2FJyVeV22One3D/gHgWouq33mIFibu/vapsmUINWi3I/2
QmAGzCZEVSsvZ676e/Kc3o26eJiEPlwUAuJdosN4ROe7hZewHqy6ktSxktsRDHkk0FfH3fyoK4MU
c5G/Fg5JLTbF/YTrYNdaM+IQRpATsNMd3e1pPxQRvhtbf8N+nAFXG8ejBu1648mfnevm3KfF7xRd
SdymyVUqda9TbHPKzDQarXp3VKF69jIJV8vsFyA+6/TbIOKOc8Gl1EcOY0WTMwwgjkNV0bWuu1/I
wOwAoVOAQh49Ii92SkJCkLlSEE1BB8Ar6+bapDEMp/a1JYg58FgHdpNpGzsplLwii2h7po6q8aoV
D7idcscMaNRuki55a+02wYONEloT+re4x38BX/LEhAfnkONw1gHXlDgwiiOeG2+b+tUl8qWbIvPo
RLA+orMIoQD2NSWMCCLwRLGfKxaT2huw0egZ8S/mWTfnZjcmXRHQg8DAGqIwkVNZnUXWnVDxoYQA
mwU/RTbIjZk01z1hQhYZ8VXya9H5cSBUKI8Nbv6JEYSbfuq6ldJx6C8RQyZifLjbkHhKlLa1eefh
sWA5OtizY29KDm+Nc5N68SeUEWP6GnoQmDIV13A1oa5jSWjvNfc5IRiTBB4XFZkcHso1O6ERmn5i
nXKKze3zZaiM0+2j2wPEEgBPqOLtDj209ti0FXIDLcZ9tT40VgOxdn24fcriLbdCH/Mt/jj9VK8P
cT6abEdtfGcTpbAHJYKONvce8P6Ex9tv69ancHsAzNedlLP980kIcprI4tO7YHLChX/j4fbRf/oU
ygmMSq07OutzE8SunjrnsxKlBOfIJ7cvTzq6xUy1v0QrmbujLkNnuXBwWp/s7SNDJfc5x/zdAGkY
Ysv6rxpDXy776Egsrn4qogFh0vqRkZbmVurEh5hD6p6QMqh1+uYQlBc/9GSmbBwQnP6siR45Whk0
LDwnUiG60+0j+Gr//Kjlbbp9R88BQA/0FkuRPaLH4TTbn+iZ9CeDFBwcmNXoM1lACr6sQhFj/X/T
BNe2521CTQlgQUV+VTbqtCD8/ONhQjeX89r864uKHYWrhBEJte6D1mbjifQjxTGSj7z14c+vlZzW
DyWiLXsKx1Nvy38+5JrCIOcmzxOhiQRoyqeIfAgsQVOFI53JfD2oxNentj79+SBzUZ84ZNcntIej
74qoQ2xrJ0fpNRuv17L6MLM9n/Ihb2DY51zeEbops9Ua3iF0mhy8kCWun2qZIJVkuCns6BASDDSe
Mu7Eo7Tfb6h6gRp+38TJZTKq8QQNcDzdvu5WQGHogyocde5iofkv1xPwPKiTh0r21OQeAhwt67EB
Fu8yvd4w+tlk5UQeJelw0hw3RRU1LtsuqvvTnw85fvATAVXTDsDu4+3r/P70BEM9Jd1CwLUwuhPj
yO5UlyKmizcamxmnwz6qnBMpVDXmghiPSAdE6s+Hcv2lndmj47t98cFYf4JEjHECmMkFtD6LYc4F
Z+j181abB+RvDuihtnquLK671PQwVmLniByWSQf0rSEok8pS2Iy6p2oX968eamSmolB9Y2l+qAmI
a5qN9EUW+6dOMhAgQ+M4wtAJcRG6rRMzXl814+AkNxbhtPDNG5QuVvgOYfExilu4pcraDan81hje
21yUI8GhOw3i2r5q0K3PADJM2fRXsiOASdg2iVDfAJg0wVTEQKos93W2oouRmvlu4LSOkWT0dqAP
i2TK9y73caHo0hFNepdrJvL0aCNWewwOI4qGQ2oCR7TdkwaUOKiM/DVyGY2bAOoybEr94K3ipQix
Vpt/q2oXGn3R/+ZINxwHi1Oplr0mGYFvdsp6iWo2ny2AolyCfwR7MU7GrgSJ1HWG+7Tix7qaC5Ui
wiA+YT4oyJrepS18u3xUGwFHahqMr94gQaL3qCdsJCqprr2bgusCIqLDrVVCGJ1CX43o4W3P/tTy
165wFt9qbYCEOQWX7tabwc60XTU6pKOlTOFS9MAZicBXp2yPWapevVJdVVvNp6aiPMNqQEhN1wwP
3YCOUDNeGqwb1cBhuRi1twoLika+JLmua5VZqj0xBBbkBVxtVhlU78RXA71i9pyfirJ9SyxI4PTu
6W1AgmPE/j4Y7KqOrTtBVU76MRpf035sn+lkbWx9ZP6HRt7LidlswvxxiiwH4Hm6I6EwRX8sp8CR
w3dluRz3GhpQvf3JwCb/YavhHeknxicn/tEvTrKpF81DrMCboUUDGqmx/MEL/qbnaeDmDopNndAs
o9pHSv9Cd/otQV6xOt2iKHxYQmf2p4G+pyetfe/RAKEtsZnsKdm3aP/ILoBVz3iDk0zlBbTf78kU
CwVeZ0uFYm9UDggVc0y3bdSi/5uiX5hQrM2NthTFa3dNPS4NElKpEznUDFR2onY2ssovs5nCneu8
FyqEaUMwaDX2nBEgW9Ir+Bgn8lCiNTkUVxLFksFWEifVA0q9lQ/diYPhMg2Z4xcCbXS8zxhwPPqr
266Mz4V8aJ8WnT88Y2DLEfx9Mdx+R06vpCAlp8JuMEBV4xVQWBpYsJe3LZlvHleXZd6lczGgrbfe
TSAyh3IAoYYbdTKmVyELcxep/iPUhtzXLJFT23OZdUSbsZ5x8Km0XRyX7xFvDHU4gTRRbO5S1NPb
gYqxc9NjCwOZ5A7iRxE4M4Qqwudl5pmGuFB3EibqRlrxlZtrs44ychQVgenO+VYVzhEyQI18DYmL
QyDHk/lQI+b3DYA/a2srphdjnETjfq5mqEtYqZLy3LqvdTIcwXViI6PVN2P4QEXzMZuuBrzRqtGY
kmWaIEuKc/koQ/Edy+gHjW1IYhGmpbE+1q6MzqytiHX7PYe4IAZCHmgTpV2MG8uP0eYN7L17C+nl
ag97jhmsUJp8YYhOyCsAyaEmZJ7sXhiCDXvn5tpPyyStylHidzuSBw1e/rVKIMnG+sqlMYtne8RE
CKCErNowI0PE9OxdEU5kASn6z4jtWbNWSxKN7o0dF/X9pGHCmU91bL+MWa8/iEPXBF3FlRfWjXWs
qi4iQ9H+LLvqpZxyP3N6XP4NcunIJWTKMsttmVmQ6ubyQAS6By80SgOcoYERsZ3iGnl3h5iopX6+
6IZ1x4IFbTihuNGNgd9Na5Li8i6Gia3WoOa2edWXNDxpBr4uL0IdKJPldVRuBVMVR+u8WMdWJxhm
NmjR6iB+2vmQr/LUxHvN6oSAB9fU9xLDA/2QYj/PyVVlEXJmjp8mKcNOPP+ISPLep/+LvfNYkhzJ
luyvjLw9SsCJyLxZOGfBI+kGUsnAOQzs6+eYRVZ5ZHR1dfe+NwjAWTgBMbtX9ShWpFU+uM8MPD/o
saVRxpr2ZAKPJ0CjCBJ7xFdFdJMkLbDi4IMI5xTqFJkPPOR9HNZUk72TPlpMRurA2Huz9wQlhhBx
fW+bM7py+jFM+BwYg1H1e5UPHxo6B5KPgsZr+D2pRpN5rfGI6Qe8o6kRmRu266KKxsugi7uuyL9T
DLQHEk2klG6wJcsipI7bkRF6TOVt6g61SKSgsJDgCYLH31PXxNawMEpRi6ZhcCo46fqEa5IIgd0x
cW0oongPgvaxKLpxjyIdRMopH/AnkFUJeFIuINOIl7U57EMp30iw2IEuhWDqk36d1CatFaEN5zm0
oz2Ku7WPgUEkerRNqEnSprPDDe3PZhXS8otsmdJod9MhD7ObIufCEwT1XTxxGQ9S0jfW5dhOpzq3
j5lOTIuJs/dEQguaPAq3sPwYv3KR7BihMIh1MdaaaVeByOf2BgHWvhhbJvX+Q0P5frsI2pNJ9jiG
vYv/CIynhZ35RDAB4ZnJqTYFlcICNFdAK+voEeJ4cjtCOEgzGLelVpUrNKj1dtbz4mwRBnJe8Auf
7WikIsL0KpoTcDej2wcY1/AYB66UbJldir6FYacrF2pNLUZSLKmmyxuRzFYn5Myxnp1LJIbnSeKS
8tT4Xgu7Ps0+x3ZOgAgzKyKUqJZ9i3SoHb3mNienAuyhNpnq1StX6w8tMSFYAvm1vDD5+Wt5wzLu
Md5fmslrNj5ek/XSptkGyctMwR78PWGztNXkv7Knktp5VK4Wvg6Ehg96kWh7y3aLQxo6uAcYBl4X
VslQEZI6pVy1qu6ZMWCGJvMFIBfFOe4RmQ4ltNi4/pQp5IoOvJpws/aGeENv9+o2ghluBqgcHKjM
/Nylj3aTOdBQZe825FPVGv3o/ijK92PqWifOnNaJRDyOBBCiUt9gBwloBbmARFKflsXO8lUc9pvA
KqjNyFlEUDOfUGtq4aSTiXujAp40dsnZHLR9WlKnxs9KfAz1vBPsR+zz0SkJWmp51uTht298qs1y
WE+oRbQyvZZ9TA711YKAu2BnwktROYJ94n+vZqqkXNaPHq15YcUMwxnClQn7TiWH4V7UeUxbJsoG
UtNBw06Gj3QwaETteWvDnd2VKTNEr4sAKeXBiJjClpBaVjNPBuKo/bAHdhwtjZnKyEXw55rVBM7a
8thHAeb5uykRt5kV/qEWgeySZ2592Mz43vX1iOzl0Ls2DFIOr0LOFgO8kgDxqOOqHyKS8Jt8mVFz
dK3nYmOkzh4zSKOJz5C8rjDt+G2J5hQFb08LiAJlMWn7xXGKU5Qu1FOD+vAiECaIbdiL2cZljT64
qMNHwovKnfo/o6LejArfQyi5vQut8aH3F9o5nmCsjjLMcuyeNzvYuOowlqiJkAbWYciqj8qyj/S0
OumJw7gVU9s6xQFzkhf4UyMN/WrTxtG/x2twJBWIaR2P2BC2AglgsTlRWlItEsQNQF9bMAPpoDT1
MY0nf6AobIkvrjk/pkvaEZfHLBRUYn0CPwGaQG1P0UDNs034LoZKnL28SY4kEK2UBGcqpxhHgHyL
ldw/WxxSuKLgz8s3Fzcf8R21R/VOUfwxIbLM/sbr+AkHED60UdT+TMb90gSkWCTnSp+BvLgH9ZKz
SNiV1Kpa6MTfqP9Nqwpgp1yYpOaQh/zn9jBYHfjY5UET2ec4svbuCBKrA+POx5F7F3uIsazjBRP5
JE8u8rbWdkm+owuxUZ/Y9gRqZvU9pFr3ccGuvUknuCjy64kvJWKck5cL99R35JOOsMNeDkb5LQxz
gyt0bujTyWl5W/hfQuT4uSyPdM0c7V1ZSpFb4UwMy1QQjLqEBOXSPlwT7N2tDW/gUJFvSx0valMt
FnkHnFSxGQJq7uqdT7PW7CzLJIvYuY3sHHUJv27qOfJXgVlcW7sMEtVqGMVxKIrs5BK9yUCYfng9
f+QKpsE6KXIkzS2onF3e1E+WwO0RZOLWKA2mD1EI7Asl+kStZQXn6mZI9HtGEBQjOXOZOemw7YBm
OGmg6yFHFfvGiDkGtZNZ8a2a9fC1pq65qoLi0a/Nj2nvfnJzYNK1EWyYUSIXr/F1eQ4p1aRl7aFg
ytSW/gRK4dx59SdHWPQ7HP2RiDhyY9GKr+cYjUFXfI4CExvAQLhtXifrEtQxlRKdlAQ/I23Pfifm
s9WENxWCzcp0xk1iitt0zD9XXc551r4RI85WrD9fKcd3jwO1SpmM207x/JiH+qFnPIYsFK35XJIZ
qZE96OP5anP3hjL9vZ+GOJoeDC8kfMkGDjK5yd0krYpJjS3Ln7FSm+jIGKQyUOlHQEHVV47IBUYd
gzIzIS/K1LGpdSlIZL9D/kC3oDzPjUPOoFUeIcqIL5V+73ih/TUO8WczP+EqXzFGHYpo449ETtja
XUDhYpsaWXbENP/DCBjXN/HwMDWQV7pKC3bqYKToLIg0R/xftvp+JGhenUWC1kyXtVrNpsg8NjNR
JDmKgrk37ox80XYQjYPTVHj68b9az39L62kZBiDaf671vP0+/p/T97b7Pv9Cwn152k+1p2f9Fuhw
a+HiQCqifHoVfHrOb7Bobds3QZD9Ivo0fuMA9DzfdALT8yzbvoo+/d8kBVfHK2liHdEN9z/B4Rqm
x0v9KkLXHXzUvgGrkTtRIf8q+jQJ4i4s4bQHPPHrNp4B8/QolKJgitdpy/W0i3Dxl7But00RP2ut
G240OOGnjhxkkYXNcxT0jyJqsEj2aXYpO9o0CWWCVdbmlCn8jgJiTrZUN2Hy9AXN5WKCTJPot201
OTsiMLGgOy6mbZi8TeCi+/nIVb49B11Ft7awQxbSf9EPxc4WQbGxzBm+S2LNT83voZF+af0qfehs
koPtzrstGWFfqjZ7b1boFkctaM55B6q1Ay0LXUtj9j9q9h7AxL2PMPHWH/Jnv15uZgesbYv65Bhx
ltR0HdCTSVBPBtMHfM4PJKkb2G+iEQzF6gkXl2afersDByvCbh9Nxd2QBOGzKO2voC0+UzdEsa4j
smgYCNcNjGDMm/5Kw7HKdAKPAvHh+MPT9U2LCbgyrfQmbaHBdYgxgDcSPp5NuC1n8mqPdLyfU2SD
QA1x9DsWmUN2s2yCKC32bTS+m0VLGWTc++FY7s2RV65dgmki8hwQTkkNU6WfBi36GNU0/Ls2eG5p
Aaxi75lqJt7aMbkUZCBT2SdRKU72bk3QjSDWtEno99YVDd10wEVhYN/QRvh05P6RYAixUmvJ8I6R
/wyMtLYlXyKXGdpOOYoB1LUmlaIStzXWewHvBU8LK01P0lovRcagI6p0JDpsKnZezYszTzvnlvup
D0S5B4RFwal6rOD/rLRi4CzZ4gsfZC2lAIruymeMsH5pDGkUg1Oug0HKbQWQiU3vdLQx5oNu8nW0
AaV4rqLJerCxa7fvdW3iR4mPc8/7xOXjb2igHhaxvGcWwTV5ybd+CmFsgcz8xPRtNSbhjbF47sXP
+ss4oiSyZ3PcYPyn2WYMwTqj9WBmJG1MXgnQiK93KN4BmXsM2tZFrAvYOMmYbdHNsAYDMyJKrzVU
u31iWBd4IWgLwkO2EHglII3Ey3tzYldr7XzPPjwx5jPDdUg1dvFPyBp7ICrNEd/2Op2wFEUBKcoL
HIJSaqiI3NmYFfBoT7QwaS3tbk6yjyUsHoQiZwaG09rr81vLgcDnADweJwOmXtCQGDQm7PPD+MV1
P9ZUFJ6E9oGebCp/1IUYXI0f1WXyAujoMvV8SdkSfxRdqp1I6VxIF4rco21BkgEks4+J433feNmO
mYdLLONYYqvgJ3CbklKP0T4xO+0vfqhLdTgAN3CtD6RtrYsWe61b9A9VK7DmmLiSJ1QbVNSIHMzz
zKekpW/aVqv3YUt12SKSR6pqKpRhNOVd2CTsPMXWHqjSo3FdDm1RkyeGQGyAopZbU7CeC8QcvaAb
WpFbQW6T65ufjd55aC1OJAl19ZncggtvBc3a/VxoYl37ZffkWxFttTaQw78cfh+cNp+fdKN34rtb
gfNJ4RCvRoeH9ebo7ChmBfvQq9cLLI08IjMumQYq1Dm6kyDhkg8Sjk7WUO6RsDxMHnIBZjYBtcT8
C6RUl+T19BuhTil5pM1z1oWEVjh5v150ft60JYmcX0FsvE6KCcuJ4BdrPWiGOBCIAIIS6w6/sx8s
h3kyYNlSCXVIL7ngxrYQMcXZDmXbU55DBcytGrBwa1vUPfz3GkMUEkmNBXbVdhy175mevUNH6qN1
HY5WMZBq03Voz7w9yNfvPmOdOmQihkR0S2wYIYYM2WCzHvqsNo8uyrsVSVdf2k7DcwepekjgBHqa
bC+Am3RqDqDWzO4I/gOhFoccp1NRYYv3GRdP57wlH9WVD5oiv+AbKglGLyxiDvNgnznGBn/avHGA
HWyhyXar8rNpmdC9YoGdam5IxYiKZ1+UAL6t+RJY7ApltdWOZRj0nONsH2d5I24yI7gFZAFEZwxT
VFR1uBMl9XuKnqBPkDxS34m+pySzCyFPqsm3KB5uoroZ1hqSzo1mVKjjpTpBK8BxuolYdROYr8HW
tpjuOW1pyMPKKrrNZGCmW5Jr4Sb+D9r45sWtzGG/lO6nrtbdS2Mgf6ceWFPVDnXCcBpKJGit2oLg
DCZrxiVMlngtrCHfFWbf3JtzQmE912TKyAOq9vrOG7TkUubRHokjMk4TvRiWrocJ2eCRiqAmx8yn
wmizh7aj4J9yVdEqrUHppoUPQw+AxEqbs+MlGahA/xvuhVOEJuQGcPm0b4T5YzFhM4cIxXclrQwG
yk1303Rle1oyTk09h2dp2jTYUFNviX8/d9X0SccpCkHAkbsBJOVeX0/QHouhpA0tr1vCL3fQUW/t
GZIE7RxtOzec67wTWR8c95V7G7sCKiS4EorWX7jaAyuVL8cM7Wlqfx/gBeAuIKfUH2jBLHpDVF07
If2rkscAA/gpEjeCCsOeoRkfOInfdYjKd0VfCGC2GiogeTAuOAkGpA4bpPDbqYon9LzRts7s5UDY
OO2vaaGpbHzKzSjYu3kA5X4CvdG+NzsyfsaADs1MfEdFKNZa52XZi4l5S6ZbUep0WtzwK6BJcNuz
TyQPWeWrckT5Zthw2Pg+mT2ldE+G5LHX/I1riSdv8va2m5vrfkSlgZ3u98X0n7kMgU6SjTmKeMlG
CPqKvk1+VY/wjbK5JjYIoE3EWMYPLsyIIufbVMzarnXFbZEah7mjMZv0SDqMov1kWT07BmfbjAxV
Epnmne23wxpx7xdiYz9U9Dcv2HXUpYwUk/5kItTRJPTQGRsPKF+3RsKLaVc396VFPrYRY/gfe6oc
M5Md4gV2SYrCTMrw04kIKhE/B3Z3S/AX7KVg5oPx5a4zJuI0KIFY5LWNom5AcKtVzirxkQJO/l27
9O1NZTi7OTZPOsm/HSc5xiYk43JigHtuCuaZR3IcQIvi4J71M9dC9DlknKxqChmwq11+UEE2te7i
C7X9AJVjMhG1WyXVXduZwOBAcj3Ofv/VX+wnFzvdveGkuxZH5mNRPlUAAqi9Jt05g1R1HglaQlRz
qbg2F1wbH8vFoq6X9cEBQrtFIOOOdOJgVSRecl/bjcBUs3BGJQ0RUczGdMPxucXidcka61salstT
BlJ76vQnMZ3SLhqe1YIm97t5Ih5v9BBMUkd1EcfiAISNTF9DJ00xgu2+r1v0YAlQTgee3lNPyO+D
pnGhr2xzA2DY4BxImlzdlNYxrMlQmyudi7YTPnNJrG7tMNRpoMXNNnYmD16Y6R3h7MEmSqEql0tP
jys0nZu+WT5BKAy2eM21bSdG45Gx8iooCudZd2bnOcyyHfqV7uHlJvKA2cl1ps1zvXJomz9DcWVM
1lQDqEDiYrqxMfezps0IvgloE3E/vTM0Dl8jD2m6FnyEeLK/Ui2hyz/y45q9xqf42tWBg1bDLCHW
1uEqql2CJ0itotuYkjJ+QceUgNflcCUZcUT2Jeg9JMAhIHkcafcvRJwt/urS+LH/aBjU50FNvcvz
3FtVdHvWoC+oEdsP+OvvPDGGa23RThTW4KlFRnToHHcG39s/W1Q+A0As7+nMEiTEJL8MqCwLHPQL
rtZNWCbv82huD7ZJ4HehNTHALq7Q40iPB33VhxHrjY3HYA94ACadqD66RLQSKsqlJB6olJp7QHEx
rJtplQpwaMG5LJr9xFULDUr5DlvHtM9AwEUkujsCkTke75XBcOFQtlRUmHA8lJHYFYbHRQ+k4UZw
sQMpswLtPmzTWng7xN00Q20q8/3gPWM2JSkkaZE1EYK1J2Fr1wJDobBtfMk5UWwKGxp9YWEEyV37
LDhu+tKfVhEYxB1QEjrTQUNw64z68iMaOQaIFf1vTqzNNkp0jUqMv54n+ibpOBMlOQ3f0s9EIhUP
jEXImmJn9rMWWMaz6wTdmbRpfCZyhDJo9aU1PSIVgoZMX6IOY+cLg3MasUug81OLUxaMX7qsth44
3ZzbBqZDZo7WmhwhVE5GhOHQ202GqzPuMa3DoJk9Mg7mlV72o4hpU0wuh4DbZE/Eiu9Ncoh9xiYr
ggCYHFv+dxjGz7rObLLoMCN2TX1AQ7HTivFhAn56mOBrTEg2EtlXtT9Gjo05Jen2gwvvoAdSaURw
cFtGcRunTJ+c2Pjo1/wiRUZQHX3kFWlp6ELR35cLVIZwyAnlHC5aG372XSYrydQ9DWXYbrq5/xZx
3V1Gz1/3RVmvB8/86DdMULPajbbLVMOfjGPYk4P3ea4HZrHofI/9ECGYt6N7Wjpig/eR+N4+c/En
MYvQc9ISTAYSfLqIxDkzFQTIDZto1JBu+MTfRtYj0h15GTSlsEFyiJMfdVTtzG4ZqOmFZKXnIFbj
b543IlvIqwpxsDkdUtfGKMc73hgkVq5DKOV43nCHoX5kmkYdfOtUoG2IpSB5RoTvssj31kPWHidA
T8ygxuDcTmC4RAzulIsEAVdUyHA/YHTxDDSDxWasg/ocRDWkw6K/Gyv7E113QF2xeWsjFzxkVXRH
nVk7dl1/E+pCMilmb2Pb5Hr2Aa7/EddSg6CYHaX6neHB18wzIagyfwjIupiq5eCRI6173TNpq1C1
Er+lHU4MeZ4Bj40cg0Pe1t47pYNRjYNrBawKfRKOtFVZAO2wW5qCxM5s08zgJNnlJqAaskOJlMv2
RkZoumsQvJN6vXeDRuIGUnt2cdovLlKDM2yFG6sBXJkKhg2ED9yWJnJjRocNSd+cH0Sz+EcximlD
aWlceyFDar/Bym8yysv6G+iANxRm0yN7JOr8GFu85hHiCqRSGNQ6S4yYCCZrjlERvDNsq8FnoH0n
i/HLok0Z8b/sJyZH7CYeZPOiT5BOpDgjikB/dpqvmPdTJDiiPBR0gt0F0aRW8+b0stxXnUtnQwiE
psxTF42DadE/mSX5QRMFUyhIlrkj8x3ti2DUaIe2dS7t7j4yIWA1bf6pQrQxuyD826raQas3/cdZ
dO7Bxoq6zSWyvo5RD+t0vUVF3XfAv7LqUVi5S0SaCGTphmzRuTvnGadyRmGG/jzXCDPMFg/siEmC
WAwv74L9EsQR45QSmnpn3ACNNh5uu3mCE9W+58r1Y5j5CEEWPDQWafEpItm04+AOI5BN1kidCmjG
oasCa9uPhU5Wuv1UtCGmExBA+0WPQfJNH/JYJy21x+prUEFr+5IBw/LdNlEDJ27yOWQADiwywMs/
/z700Jgciwv7Q1qFn50BS6Bfoge0ciYTTudz1ljsrzgEkQKJdmu5dbfW4y+2URjo+ydtgx6gW/vV
lG+tLtktPUNDpn7bqojAH4o7xxNPfVudXRwEB2T2hKnYHTw3w7lfJujCKfG9MJLS91So+XoZGqxE
mYWYWOD5Vt5nenrtp0zmfTgUqlvkxi7AlUX7GuM72HfRZ8PiBdAilaCoyEEY62iLA+XeKwcfsDyi
8oHZq2u6TA5o3u2gSzEtoZyF9CHABecgAo/5BMbCoMnqaF5MREZFefplQV1HnDilGFCJ55Ie+boQ
tD2or1FGq8Pn2VnAKCbFBzWLw+fubzTrNuRitl+iWWwcHE4237OaSviAYaKcEWPcvOtbfdpNlYey
KppoSj2MJmUbrRLausuBayNHLDqa01EKOJLRBI4K9HK1HPfX6cJe1IRnpmfOLuw5fBHHWbKGRt4u
qBJKNYVX1odKzxO0Crg+uwbxqVtACO96+0uqkZLVj/rJjpkjl2ZFUnZx9PInzXA+tjO8G4Svwbps
YHK5Jsp+RuLzANBm0qPosBTuU9Bn2iYbyVeJckjSkd08zz4MDJESjzk3XLZBXrF/FxDc6/AuZ+J0
M1RzuY/C6OuYi/gUdvmTjUDzbKbpQw9RBgqSeWnR8657Jt5wCdndyomiS5DRjims5IMASk2NfIaz
Wp87wrTOMKRjjAAY3YUhTnjhcwDmcIbsenpKFn87so90aVBegPOvWsiZ5/92MP7NDob1t7QK2cG4
+T4lX6s3HQz5tJ8dDEO3JGjCdSz6U65r6zBixu9d/7//oxk6LAvHQtalM10FaMFdZdX28f/+j+XJ
J+m2x7M82VyAJvEHuIL2hhkYLsCVgKkgWar/SQ+DLPhfWxh6ENAJcXzHxh2CV8l+08Jo0NgSUFSm
l44LXUQKCfhtotj3WT5dUh+a+SqQoTSI1mhJugH1ttgD/ENiO2Yf5GdN7Hy1i1ijxX+ppB6oi9Fj
q4VE/Z9C07dhB82fC8NsTlaNgDsoGwB7arX0g8HYqlURUvtQa2qRceXFMwHsW/X1VN8dm8B9U4hx
p/QAamF0HUIrtVpDaj0mxTdfygYCo/i58P5cU7cR1xJBuNDiVYjN9qS0DuVoFKeKLhOzGrnaL3bN
WAPpqAKhXeFo1021FhiExITzckik0kLJLSwpg7kuHEFQj7CdswKBKLmIWigNyQgMYbck3UXdVIcQ
xYkcgICr+viDEo24QOXz1VBVAJ67dhcOsK5emuIvqx6ImmM2PTp1S+Hd6ubm1Nj1z4XaTKH7bQ1k
J63mi/EMHaRfLZ03UHzX0onou2qTxwxcnDCEeT9864v5XpPmWXchIqILyH2KxV2b6tFuJnHZR+Oy
8jScl61IehSxwzN2sj1ZwfrB8ItnATSIUUR7i3XBwZzYbPU6je5j6tZEfS9EwpxtuYbpCPCCYfzO
THfrWRoI+NEedlaGqwhNeYFaFrKuhf4wRzQWpfxW6rdJ3eZdvhCSuNxQH3v/olVZlmSXddRb+nu7
Gl1GxxJqNwqKYwCubBCk7vceysXWlaIr9meUV3KN5Mafa9fbrHokLvK6rR5z3bw+T92mB0StMFof
uMqK+nB93L94mbd3q5eNzBiyo1p9uT87twtisuv/dNSbu25f/99/flvL1H+dlShM1XPVomj1n1/I
m9tINVj2mhPsKo9Y5T++uldfwZuv6c3mVNKo0gVFVPVkXCL1vqVlRoBVeUqkfkwtyj83sy5GtnTd
Vne3ZYq4Rj1H3fPyoOsz7WTZzz1RwiB2kLP+xcu+ue367/HF8P/e3K02r4+5vpuyR5wrU6GR0vLe
1R1/9bjr6yFdD3ZtFlyuN12fer3t+tmut2Wdedcyx2IPl98JDe53VVtGEDlQyWkVi7qrWn0rDClN
MjVAHm9XTR+5HVHTd6kwjJ3pNvQecMkYa7TSEeMxXuP6am821WtlXiZ1TPKBAQcbgj35zwlnsw99
CHxP/uu/ep667eXJ6jHqjby8wnX7+uw3t1UFvoIME+4RpfRAJM1ne4uYpcYxgUiITsykv2wnuUtJ
Wd31atWZkRzludTevb2rFgcGW/teitkSRcCcZd8oSRDpdFKdS0uxPLXqkvDqQZF6qLoPEhRt/D8f
qjaFS/DknDmUiRFtKSuTL3VmaoE2mjO0obVit8zdg7pNPU6tOUrhdd1WT75uXl9mlC4ptRkjcyCz
3XQooPHtFH+avNSmUwXDuvEXDCnXO3oiBJKMArGQmkFlLrsu/uq2PuO828JUlB90kvu6WlOheWot
U/JCdU8EVq62B5g+ynSGaFnQsPVpTaIuffvgl+epWzW1W9OZ3WHoiQ/Kz6UWYsA0W9TRsEbIh0ZX
XtzUIpG5eGpN3WFkGuPwuvqgt9Nw1LW4O6mFiX8YY2Rq+gRJRB8n+VVZHX2furM0dLnNuEVhkaxs
gzKTN3JycshIPynX13WhbosrgDTlRLiPlJtePYi07Ek/whalPF9Zh65XraWgSwZaYMdZ+A5yNhbG
1M97Fz1drBc4f8LBbHeRvTy2YWWvwD5qsGrYa9Tvi8CL/Sdc2GHUjULtO1gcihPC5pzq3zq0kFNl
pVuvQ1w3VBzlV6S+GNLHD7ZBazFcdPsUiMA+qbXYaX+uza6owMnAVS2I0ESuKNW45iKFuIwA0WEq
715cUZ6w9XTjz4SjmhPFtslexie+KChlFm6HVipfHae1lm3QpojICV9ZZTGaBujXONaXJDjlhWBC
6tMamnyPXOGSeLdJkyHGSCdtNXrLpNhTbVNX++NGta3uUQs4qYzzavr4a6uaKN2o7ev9rx6kXkRt
U6WCboQW8+X/LIwMN0GI8m7RrCcf6Mhu0vplkRNBzIlSvKsWtAsxVIzWwSgOrkFkkCnvVwtLKRbl
Zge8QWoRUDCqJ10f02s697x5+PUxrUtH1QSrTuULKaVaLEoCqlbZy1A11lJm+pf3zy7hflUFI+fN
Y9Sj/43b1ENe/ot6CrHP36IgasHO/PF21Nr1ow7TiDEMkNxafSj1bV0/7ptN9UEzbe8sD728KlwX
hrwIXTdpNSAIlVcUow93Vju57LDy0kJiPFez6wPV2oQUFbjTn8+53v3ysgmkZaSMf/xDdaOHLIQz
7q//Vj3mn97mMpBfUxHauXpEz71lT1eLHtUuv6ncfrWqtkv61i8Pent3Bx+D888/vf/VK7196Kvt
l9VXr42RmaNOE6jT5Uv/w/3qoUtSVcfO+Pbqf/z16l//p+ubzmbjmf5junv1DtTq9SGvXkLd83Zb
3fjq6S/3v3o75CrZHfMuPDPmq0X+52aBJsYmOBzXD4+43n59gmfr4bZe8s/Xm0K7N+EH5hDk1aq6
R+S+8fIvKnyppwLEPEPVk1pMc0D3XS6y1BY56iVW1Y3qbgKpmA1fH6nW4jw2NnNOsEl6vdsVcrKs
7n/1cmZZdCdzrGt9rVbV/S//SW2n7fJMCB4uOiECakPyfamnq7VXr3l9S9e7+bkfNYiTOwMFP0IU
8706Vq5HhNq0I+KLDi/HhTukBOpeH6UXNfkxidSZy4v9OBAXsIrVCGiUY53rAuUf2EnStNbe1GDg
DQOjP6XS1qMWsI9NSrpyu1igQK3VavC9Ffh4pkDOZ3O549pyeIbQBR3+n5vFtEvTE4xNRGDSJND5
8WcGO1QQZgtpDDKhWdjf6KAiKJHNuyraOMZTVFTtieDDj1iTizNWJrrjOJnj2Q6AMHPMZrwMDb+g
R9eEhfwn4FzN4a9T+iVpY9xAXGY0UUK5EegXsogBLpw9FOVczN3eW2dA15gdij150u9yPovjTGc8
2jtdZxDGDmO0Beo3F5q35qAxyu6uc1dVilCz2GLCtdS4VMuDcTBO/y3Y/ZsFO9f4V5LjT6hX35Tr
5JP+EBwbv/mOYfoerQvvJ0z2Z7nOC37zAM7rruQs80fCZ3+W62znN13W0HTdhenmu96VMwuC1g4C
tMuw3vwXBfP/+7+/kJ27N9uvcd0G7+wXwbHvuJCeAXY7DO59131TrTMGt6FrFFXHWY/yu0HP+8fQ
rGhox1Q7gNAtRrhw4rGhcYc/HDejkA2CevPqS7t/oYP/8i7eyp7lu/ADA+ayz3dh+G9YtwPMDpSW
Rnksc/L+aid8wix+s4CLvXUW3KbIA29aYmolBNGNDLoMTo8BtI6Jm13SlW227erv35KJtPztF0O9
1GRI79lAod8qsVvNMr3a18ujSZcWWzw2Bl0AJUGI8K3oU/0+n8ShqTocRFb0xQZDtBYOJFrDl+np
2mNY0jYV5Sj2luPgC8/hZXrBQldR52TjIW3aU32UQqg+2vrU6jaV1x60sTuMpoEDNpre/f0nQov+
D58IcTl7m88O5cs67y906wYKGELctjzqxJ2eLY/JB2Gp7RZyFqoK5LYmYV/7LpvMg1Hbe/qemMix
Fvb1BdzBc1J5hMeb/ofQ1IPtv3hv7Opvv22HHR1boSUPErm/vyZv912PeNL3CqxY42NIwQ1jbX6k
yjbvIz1wqRrSXpmt5pNDaMApd0w8NGMD+yCeIB1ky12h3UU6bal/8b7+Ycd0DQ5C3pXtBjo/lPxO
XxHBU3TJtYlA+2Cjhu9Lb23p9E4cbW5B/JSX3ulXc9wH28UoIdJALKiLkQSFsoFm4SzGTUFIxd+/
JUf+TK8B+1gT8HtLM0LAb0mx+9e3NHeA9KJwGg5Waow7pnDa2SWRSjd97Yawn/YpD28y04oemjFP
nwHUEnCDe2Cx3YTIlwE/VlhPt6VdIagZkKQNE/FWsxUdy2rRP7SwDjzyO2+Ik1pWOUjctZPZz5BI
jAuRb2iO7R0ZCuRvTHepUoBJLdhCAAkiCNSB/mRth3D+UgnCZX1CCwHPVhecAAOTu+7oWNWnWArc
0Nly1UbzZmkozsYWDkXVzrctqOYZdX/amFsdaeFm8uph4ykRnZTTuQHJeUuAKohEbyrOqO7+/us1
7X88TjzHMLid457IE1PaPV7/5ohYfIT8vTiYI540s6huSTM7yywqum5We0yJiVplDVaCKZxuJ1xz
5yUry/s0LqlzY4FE5wM4BFrhOYAO1FL2380NX9Asvo1xxWef6UISNBee49D7Wjdpsk+SOeD7JdbF
tSmUe1r9KezhN8R+AMjJ7BBTm94JgNN95pvPwRwPRzBs+q3WslBrWRBFlLHE/RC4JMvFs7vtNCO+
U4s8Dm7RElD2qoxwK9zqDOrxkZ9RYMmfpkPXO8bzQK7XQwzieuWBdOoLEsuyxXheOkH2ZxvfBWnd
rMYZRTE7z7Iht8M1K3iVyN/3te60a8OoI3Rt0N+wvJfHukwJ2Fmymz6owfk6X2ZhlptpMqIbyjL6
bllEfqRdtdGRkO44uBOIT21GhllnX9wx2qSXzKj6i+vz7nuygG6MhLh3M4oeivTDrOHL4tLWMaRc
5nPZDsYtuSsmjNJbHDv3vtNom6FuUUibZXAZ4wY6JlqWU65PEqdRG0cu7AiY9GKgKgE0m2BKGrf0
oC4iwSXTL/NJi+3p0kmERCGsA3Lv38theOfXFT5y+Ru5edyum9gyNrLag6NQ/+TEgXFCAYiXlwEu
cdXYxQvtFrBOuSU1z7twVT0GjZc8UPo7o3O1LjHRJQ+hNiQPqBJJlNObW6tlNKppjfGE4jnkzOxD
i5lsiRSMLg615VvAmvMt1hly7RHnwomAsOClnk3nunkI3CQ9IpdDzFD3nxOZ1NRNQKrmQHTkKdp0
h53pNHv+uLZmrvIpsIStP9gm/yRPLwjOaN/N5LWHY3ybQe7eMSKnCg5K8S7yp8d0LCGFOhCaJz2O
dilFC1BbKO1Lt82P/5+yM9ttXNuy7K/kD/AW2703gUI9qO/d2+F4IRwRPuz7nl9fg4xzy/ecRN7M
AgKCKMsKSyJ3s9acY3YBKgISMPV7D5M6MbQh9rj2A2zueN8iHLzvmvQVOhA5oY11mIzBerT1UrsL
wU4vR5atPyO04kM2ciJ76UKjnXBPTgJbwHfl3XLjsIM+ugoJ/3I4uZn6/YPY4X00XU8A9vxYEIU9
sajFsMcEMV2WJ1uuHiIhzuC7paHaYdLr1oVf+w/VfJOks2JH5LCW58OxZDCtrGC42pXA38NDNnx7
PNEGRRuUWrqrgr1pxv5TnAUI8GO2MAww2uNyo4PWCRJSkfX5GYHS20OiqOZZBY5eS9wvNw2m1RMY
5Z/LUVqp6cbb2wwsHE80yeDPwxp5Wm5IKX4neDKDvIyroUatMiehkV4mG3tbJXjBpqEs7gHlNCtn
cJsnP5NbJtjpohXwIVrLfTVCXeIyqvsn8nTg7vuvBc3JQ+DI8dA6ESHxom6xY8zBjG6t3VpCulZE
KJI845XFu0JgH4pfwBXCl2bkJNY7OAKJ82o4iDFUDnfFmLMv2hKcJR7fn0neuvcVgb/S/K5Sq7sH
lYRX47UV6KdEu5dBUB0E/YAsQz+LgxJDFSrSCMz/GbXpceC62JJZukIknBydxAFS0jcO5UHn0lYo
OkNZVfsYwjXS9KlfjwpUtVv24z5JY2S4vY7KEXHXEVTiHyZD286l7cXIhe4k6RknKlOJtbFH5YwU
Aht4Wg3eQ5Ck3xurDXY2g+8hhRWcVa265UTWbDSPuFIdhze9SHsNHP0Fg+64Yugq70WQoXLsn70B
JGHvg0MdnMCjgZxnmyRxg62n/GsSgM1cPs0E3dVxyqqV4ZjWEU17T3zam9O2zb3eiE1UFhgg5vEJ
drj1PHIuV/U3pWvFAzPVLbWm/oxzJVsbaniSoieuyzlTGXX2U8KjLN0FhO0BC3Q/fLdre9oBC7rR
5MU81zNIgGXeoNJE+lsg8bMjokyUKg+GFaxBYgHmSaYn4fv2JfRrVD8ZXCRC01f60LtwUUINkxpc
kJrU7QBoKN/fvfLRYDe+vIcIPqxi3ZPbcoy1tQrkwUlyNruGIsFhgoLs0RC2FQBO3tq4m1IF5zak
TkZeIfZHzfgBf7hivdpu8TeTyJIRmBB1FmbcsAmgsUEZCFR/sf2tZWTTzSC2Mcsj7W3CYEOU4aY3
g/EAVyE+gAO4TbObgQ1ZspdlFu5sLYBpB4g+7t7CHAOJGrxn3YpJodedp9gfN3aLRJDTUXv1W19t
giHfu20naXT7070qHyonMpDkhD5uuaHgvzcnDDTIlqNuOqsB0XEwot0deiO501MlCGOcrmEUrX0v
oMleps6pUCkrcDwrqxHr0yWY1wGptgNRQkPCJxtnAjOJZyGL8p86vLkNWNzoQFDztUzM/Ka7n0Fv
dYh4rG8sapxj7FSf4Vz7L3VhHbXGvTNaS56ccaqA7ZNWjD6LPFtpDY/CnoxzJm2mY0V3E/yt3OvN
UN1Xs1ary4T9gVC/eA9l8NrFvQM2sFLr3iYtq01SbS0MyzraLTq+1jtVoir2qk4cfAVdfNRLcQPC
JYvQXwEPGkkcxhEZi3sjSnMcdBvM7Tn+UtSwjURAC8UpWinpVcflj9cav34oWvea+4UGoIkMYgdd
/LoBLXN10xiVGIDmwH3uurJiGOhCDC4Ds7+y0Vrjaihn62wT1wCP+GS1qiG0kqzd2g7T8xCQp+0i
1ySlmY5W2+Hbt8q7pOqqw1Dv6CAUx7wrOhJ9Pysny699roB8etUfxaQsaONM4JFDdhiOP2JrtZ3y
8+pAVJR1YlLLtjZfHvjyOSrOp4wXxBJQWc1QSPz5m9kVRDuMvAXiU9JNjMXniJOci4bXaDz6U1lm
lHvOoKPVwk0GfG2xv4UUbQHCBRRLvKbfMPf4rrvrE3GhGbdFwqVdkg6mwFQRmdfWcstpYm6gg4WR
+ExoY9+DRjUJNj6aoLb3VYQHyx4VqJEW32moiOWiVrHqkFzXLhbctkedWCqqeVV57vuNzAPruWqx
DPsVfs42f/Omvtg1oftstti3wsnbtD0OX/4cIHFuVu2UUBEoAWBVDtB3b5TRY4UWs61H66PrtGk9
zRxwQ2vydaARdhs1XXFOUGg/Jw6XbtPGTE1NdBO1ZG1qER2hkVe8WQ5BZw0XZhY+4k6dg4Y5qoOJ
9tSm6THW3G1X9uJKqEh/LoQDyGkU3pVlqrlBOJx+IxL9Hk9w92lJWLO1Dvq1GNamDcytSjNxNpGV
43du263emaeBbdzySNj34qxM1H3lRB5mlIQFMS/zc4vlt9riXJESihkWwUCShf2lav1i0+qwfLK0
6c9Cjj4CX7ZJdmVyqHm/XMNE0t8X+i500u8VG7IzMZb+Zbm33EhMkptely0g51yDS6zbGjn0KTLw
zj4tT6kxssJY1PbD5P4hG5McPH28aU5ElVET5u+bLOHbK7vSQ1croYix/YJTvyIZQc+TOzWF7zre
452m34xBy8ldvh8SIe41h9kn94pHPTGdQ0kFBxTeWDwuj7XOUOF/6CCFFJbGUlqbAVhB9ZjHAfp1
bHDLkQfW9ATfPqIAzg/9gwNFaMdpnOFeTcOtUE6x5ZSxHkgPtB7GmPRSOIQIPkHrrCqqLcfSQkk9
CGO46X1zQetaPvn8H0wbj5IMslM+lunBtvlzqsooL8qNXwyvlxejUUdl96jJdVKxdT8wyHY29MdA
GGvEtOW917g2CESdHZjpbylN9SuznS8fiM8ItA9sN/ILcNFs7bgOgmhNuzNqVz+Nk66f+inHv70c
ywL/GDY/cEu5WEVskM4aveq1mSbjmrgK3Lqa/wgkpNpPFhpMZNEgZ1jYYXuaTssN+AhQ5F/HwQj8
F6TmtDX5nJkyR/EZGvWIGv2AdhXBfek8JAUEIslFdGZd3oHQpGCdFiBChio6y8Cv9kNd3kxvIlUj
dL5pOhCdROrZhnXDEcsStLZQJdvWTy9mSxRzLn4gvIJdl1QH3SW2JE3DS4flmy/Wf9D7iBz08FZV
bEca85kV3oFwIPyQ/KmjAesxSUl9663k0jALKKcHlDIO30sCXdb4Ft6QXa+MSbfWURQ+i4ytV2Ud
LdZonQd4iMo6AQOp+xN58Iec5KFX3QsO+HbdTe+pLqaNgJi19p+DAog/gZj5Ho8tO0Dlc5YSem3U
PbDO5oHFyVswzzCJ3e/xBNe6CQStPJhGBE/gaFbBPZ1ueD4eK1wTQosxC7e9HugXUYcXDfYrpi58
JN1Jr/WPvH1kne9tvRJmGsGSRCtX0jhGOK/WTjccOtuO9wk+3wNBFtmqNMJzqOfVWlftp63JdkcX
8GOIp2KlS/VmAus6onkDgoti3E/EkVIbSuFkE1FTOsl5uFxuUofQCKA+RFZ+1hPvM2rrPfL2o6Ea
fWvbzoMIB1Lsq3ht5pjttaxQWNj0HcA86FiWpm2KyMTjoT1qVgAIv+wk7snkx+C2LOLn8g6hBGWs
XnUQYVtPqHBV1oO7IQcRYlSFo4SYE1xQULPDju1Qnhp/eHzURe9lm0lj3tbIZ0R5XH7E71YEUrzQ
0xLRJ/yAuYKcFVPzi4HjjmEIDR8y1DtFTAGaSEniQZr/0SMAWHuRQ7bQ4DqvvrBu7swdDBuXCqiA
pZwENvurwHoRbvENgWByCvHRXGzXS9eB20cXkygs/D4Sk+28+sqq7yEB6W98JVct8V6rsgtXYVV+
oH0HDinKaV/3zoxiTzxcebG+chhD2LTHZ3z6w4qAXQpm0gpuWuJu8FJUN8Lg5a5utNeO4ScL2bVH
Y6e2RcH0pbyi2piGNQNyveDQJBoacx1n660twnwPiKd4CEMqhpjE0jYWmNmkZFMuTKSKgJNzL710
SWGyWXrRjUa/6L1VoPNvME1nJR+i+ae6sYA8sHGSqlwbWJuPrtN8zygcrTD7zAipYMe4x/jl6HdW
Ysj7gAJ1pglgO8fOHvWPQu9LiLLSPkeJS9dTz76XrKX2cace9GkOTDDDNQJyZ68MEl2TzsUr30N3
SJ57isoHULvkWxVeeZeX4RPppxtt8tSFbw3njEM9ySPPbqtiSspRnm5kO4mzHXP1H+UA6N3oZLNZ
5g0syy/u6FhHFgpEuBFsG9f89YkdPSjRey95lO3yYnyVLoLRzDcR+Y1wylRQQcRFeIpNIX4wNJdx
a0DaYeC0MIoJMw+ocFBh3hoTnVpBn7zr8voWa2mxDgD1oFFiTRvqnse2qDz0NbEwhMcpYJTHvoGm
iukQsv/MljNmbrlIZb7z5PSyCKPm0vW0Xu7+Fl3VWFnCpviu2sRbDfpznrk7LZ7x5H1NO/g3rrxg
T1lIe5OUP9SU/EBQr04Ta8Bs1ZmOOi3H0F5JNg2D45fYYsFef0kniPRCKPBf/tibBQxfz+4Jut6N
ffCkzGxvFD3SX/Eu47JdE5Ztii2UFLDHWXwgJgM37PwEKlOnCfkHswlYU5c8t0X5s9x0EZ3P8VfA
HtzCGs5i7eIlbUgOQcrS664t6Na0IelGOJRjN1KQta1knRTpx5iSp6xZteK0b7XTZEK0BJPMXldt
ZQwmwhBBvyOpZnr0yhkn5U3pzuj9BznLONOnUHYvla4suGvo5vS5X0z2zmqoKvM8GtPG2hduL5/a
iraK2ymSAdP82cWq/DxJpNb+sMI+dEQtGJ96S423YAzLjSO1ehPnBTwd8mXLLoFwGegHH288X1xL
JQNi1WR7KJGmJjUxcGrpiSBIYBy+/UQuTlYU8cnNp1982ZIhW3OO2GcUGNkI5SZoMLNv3FsfTNY+
gZ3DRnFNzDCzcVXn7ABHe9PlirJuQmWlTfycJNn6qiBTnUsAKy5n8kbTM5dnYQWzBkxJRB6R/xV/
EykMHi+j2OCFdbYhCK28xEl2s4xcey1c1e8ka4Rj0vjdg6u509x+aH4SQLSXU7PvpsZ+kjLI91wC
2cGDuPuaZ945yyLtA0hnsbaV0d2GNEhuTNFslPDKFizGP/yCGg/cs1wO9jthpg/IbeUnlsxN11TI
DjRxl3hWRxgG0dmVPh5KuxY/0sxSbL0wZ0qdQjrOlUd3oKHTtRR52VBLML/whUytx+iW4uLHljtB
W2DoGBHLMLc0NaW5aZMXBJjr5bCnxEHzPgM7gnhc3PzST6gH5sZGE612keQBb8batTds9v+A/X9g
QymOuMmjlS+zu9jojGeKbWj0EJQlqTueHXZwo5UHT1Xjtdv5SJa049q0kbfGtIwVEVzaobJnmvCY
PZOBC1K9ZRfsVynmddXle1tfEhoiLMy5BpD6OkaOhBoEK0jXxM9K1eORiJ0BrFEbkrMwaKvQ0c1z
YRV8MK5hH/sIREhVdPLaV+lVRVl4MRI3oT04nOlO5kfGTACZUftgpuIjBuQT2Am5llR87yO91tZm
wCRlDGpVivaxrZmMa18HnqOmX3WZdgcce3NiRamhlQ4yREg0cCv4ClGFx04OYX0F+tZvIvj/QpuQ
58U4oqFpvAdBwxK9r4zbUpYCBLmnbSQeDf2jtGzsxHnOFNaob6KIC3DGgXVKwgn3elHsyAniHBsq
up7+9BqOZXYwx/6Jb2ucXdjsgeJuAlLRwq9TpFW4eA4INtWnncEJxhCRrEXkrsHBW7Njj1x2q3pz
G0zvHW2kctSJIUyaC2VO5wL0QbbpXebU1UMwZS0VaL+5ainUIZsprerrYe+M76Pb39zM1S8+MH6H
j/c0htm3ZFL9GQ/wOTIjccvG/s3HCXfflt6FgBeuwF7Ea32gZROP4s4tEg3XsliBs6jvJkrbvqRj
Y/ct5r28DM5N2D5OAiKUcn6V1gB+ySQu2ddYbEf2uK2tbN6pQ40vNcX6ON22vSX3Qjj+Zuibn3o/
Bmc0HjCnuiE/4MOvmnCf5kN7DcrOhOFEJU2brn2pnL01VhBbiiLYLpUD4q3ExmvKOXAT06Lss2MX
A+kOFT6zMebjsG37FqZKvlcvI4Oy4zV3o9khVOriJwJcQyDehXmOidUUpa1vkQQ5KC+LHDfqmrBs
8+SapjhodkiuHhtPQlnWfdvq+6lm+0+puHhjtGcVrkc7ckSz7810HMPw1OLZuQmNXjOLpJqkncrT
70JSb3B1NsN9UDMcWlWjXaJK40VN/753KAYM1XRVtmccWryNSJDYJfp0JdZi4vNjYSvOQQ7CpM3d
l35wy31JzMXaqDLrRYKjZODhl4ApbAKvdTs6KpF5Hrzos7PIaivAjkHhfcQKBy9+1L+1DTOszPCt
BwZfsZ3YBtSGKTj6bTCu4dluUXaND0YkrH2OVBNsgd7dBICKomDhFzX2ZfILYMZD/mobUXBxarI7
iYN1AV94FnCjGtD3qMUPipfYhGqY4F9H3l7HykPoXTfIQ8j+/1w3xN867ijOOWvGOad9E3dms2eH
W14dNEKnIaBq6uTGNQzEq57aLRgC65VWBWjpjNAE0AgsLQxYjOTe1tSXTM4+UP+Yt8feXg3wSrbM
DlpD0ySmcOIZ+yUJZVEhQ2Ps9nY4XgwWFBdrvglNRuSKHHavZ0VY6AQrtbSlTqGg2VyExnOfJgDO
I0BpWnmmkpqefSsz1nWv/ZF48Mvq1iueLYAGdxpIKEe9LzCKGnDd80TRv+nj91DvgJsmBmSB1jvI
nng0EFfeiU8Ephr7xGYsnBspJ/TzMMUjKUvTc5rYoIaxha6zyrfXpVFm50EDQ5Glw1WLWPIF+sxO
cgTGa9MPP0lTJvshcOyT0BN1dBuCyHI6B0aEblbG4F4EEzvlVpO7VeJPpzAmI9OjZLESNQMGf+BA
pitdgZVbw6Ag2eqQyAgzkKn53TGiLlT1MLwPRVuXG69zBqL/4Aw7IfPLZHrYc+2m6G+Bo4xdlNCI
77LmxbQA72TwjUY62rSYEgInrj7eW5chOa7lXVVW9R1Bq/XdMuwkXMHoUOKDHO5oCrBWLxuV3eTc
prbhhl2d4c70neCgIkZ47NIJ/TMjvgvmezIEHJWz6c6aXhwAXdAbdbtNVyU85mVXkXf1xY5IxGAZ
e67giaCAjJNjANcu7oKALqtkB+paL1mVME3aur7VbC9i5vbFtW/wKeOtvsZkl7h1lp7dPg6OpU4W
L+MeyZG4ECnGpvU+yaePQFo+O+TUfUKMfs2aSn/3rCkDJkKkrj4Z923Nxj9NWxIl+SDXdVhme7vK
oX3oyffeMAOstO65yByCqoQtSavAUJJC4tUt/7lqjHPYDyORwcjugki2gMnUzzGwqz0ywX6rBeY5
oG/0jjt3MwlcwhVL0ptR+N7VHmC/lk63tSmgnDqWeobMjR9xX+KuS+kesAjNSIdkbauB6R1NKjv7
zjIhBZW1+xzhXHaDZt2zdr0MCfWEDgCKYVTlXannd5Tot3FsFh9Dp386fvvTybP84Ln1+FxQnqa0
8BwWVnjoG4pLy/mwnBlw2fY2S45tAb5hY6YpcWA+HA1Obs74On6xKzSiinLGvs7s6iFjZwqSB0ad
BcqnpFRGH+p7FzTG2mDeWNGMry5+ZDzTAAdij1tl27F321HZYttHu5NsROiuBFocS7h/M1wiXpEG
MrxmrvMJQ5+HkkRHl92YL+AF3E02mdN+GYQB+AHFgHO2d4bmJ9GcIUHOtQ6Hr8w3Y0ZnsyKxZN9q
0iHRUr4Ged48Z7prXwPLfI3LB0H//0nETvjsVgYV6iw04Ne5yARmEau9aF4Rb/yps7VmLPqXvHU5
RKuJzCokyDt1GqaEMHKP1oKC/qIeZ1n/BnALjjISjIUg3sqCzv1CLP59N6atfezHK8XmPwniC1J5
AYr/hisvSvucXIUNlzwxeLP3AHcsoSw0QrFX/b6fhQJTeWVFDhKF5LhYRRfh5nLjqhBtrCjPBmmL
x9pqf8VNWpJNN3vIFiT2oipd7hlxTpKEK96iBVfczXLU33cXZepiBC0lo1FQO+mGvjJc9NlfsHCQ
l8OvG0cG4baM6dUuhtPlBZYX/P1Sswl1uVfZLilnfn5I2YBhmIsTb+sM/evyw3h5bHmBmLBUCFYz
z/xvLxgXiLPAsb4uZtJc9DC5F1j57+PZYeoH2kStuUI700GjVgkJOYtVd0F5L/e+Dr1AY6HqN6yV
KAN8Pb58/H977Ovw63nWYhT5euXEd3Cdzezp5RWCr29xOda0YnbzQYTn5NdpXIY4X2zsL0kfCGvd
OCmCDDfe971yKR0+LU/Q7B+uWRfHQQ5FfV7Mwsvryinj7FjuLgDh5SfLPSNQ9VaPmp9fDy2PLw7k
5V7tqhoTbH78ernl8d+vmQ8U/uwC/VyKlxCfFXt7MBh/3lsOlx+0ITtw6ChkABRP5FKSL18EVHA7
kWwXd3ZSIi1nXbQyfSs5Ll9zsJxuX19rEu+6+aJaLifI8uVpuenme7aAH1ROYbDV/H44lUU2nEzK
8xT1OPy6WR5Lg4mdIcTQKG4A1TRJmm+XN7LonJcbqJ/+1o8rUgwnlb24UYfUCb1AQorSjIUirQ1d
E6QRK652kmxriNaU+1x93KpU7mFBodhSz/iViVP3xD5Ks4EpmnSUsiQDKngxsuzRiinB9sN2pJW/
onSurSbfQHYw7lmgmWcFlCI0SK0d2eGRgAaUKjTvUjNSO3OMfymX/Q6N8BeR8x+mzdxZ5JrWsvxN
wWbvMtIVMy/w97VlXWGOsFWCsR370Bmogr6apXPXmJF/8W2MmNNcbA49chtFcJL8gat+Jcf6B7U4
euU0RlcIwABp8M3wgmgyVrBzxm3jUf2Hr0h1EwpsQqR6wUr76Anr6tng9az2Osy94baBOiuiO126
Z3usPXKZz11T0iNtwTbW7ZudVPdUzPYAfwzdJ65mVD8L562BhUHImYs5Lf7JaL2hCcj78cN9pCn0
WuX4c5ro3sMUPoEyhuXtqpVfOC9mLz80fa/XabQeJBS3hj7L6ErsWwb9Aq/GhZuOdHACk80C03iI
YzpwSJgN29gmHQwzKjWgK0HP38uQ7Me+hdJlmMMRVtlDROemS9lbet59qOgnwq3YBxmoYlmA+nQ3
VmK3BDhICjKgEXY9BVS70YZZjwKmNTcapA4K7CYhORafXM1ODMxAd8RjC+yuHoNdEST0z13jPRd7
wAXBykpZ4hcVcSid9xA2t4xImi0Z2sAAW9h6rGs2DehP9rQJGUYbll80AgXNQcvYe4htYBCVUEFt
qpKmGV7dynoaG9NdewIQL9qIR0pUV957vSrGEEUxgKCdhE48VEQ3Rg6cp0Jkr1ydfxjNppmok0Y1
DW4W+Efb5+QyDPPgTTY9DCvYT10IPKvVf7CBAOxxNI1qw7kdbVgfQoWiwDUARCnexsbKqEmHP8Ki
h0qvCATGjr6F9FTyho3HUTq/PIjTTn8qYpLJSJ33Vm2lm1vPTEeaKKm3rwb7QKg8LL+ZE6fPxLhm
ZseZM0UOQMyILR+yXDYz5qqZNhfN3Dl7JtANoOhwMmbEE0OnUzO6blqIdaDrpplhtzwEVwVSQG88
6jPpzhlg3tXA78yZgpfOPDxSfYE1zYy8aabl+TM3T2vBh1kzS4++IoJO8HoD6uKjOxP38pm9B/BG
UjyAx2fPZD6Pd1DPrD57pvYFUH7ymeOnjUDQqOFMO3em/JFMgA6XNhqVCRiAw0wD7MACMlF0z8tN
Q4LNTA6M8guJrdNTBFKwnNmCQCf7Z2mDzgGEwFQ4fSYhLngz7MP70NIUDuOdVXgmY1XiHqSc5stE
Cx/9QJ4C27rkNGZV53TncnLoETTEKaXy0Wos+TgY4W5Mpu4ex8lTmVU/MYi6/GikVj1a2Z2wm4qN
utEflRHDQ/IqxDa5MWygThbb1K32pDJbN4OdXZdnzRnh9wdlZkLoKCNS9yP8L8ns/iKj17SIFKv/
vtp69cBZ0D8j9GiIjOh7fHIuS6eCZWGiX0uh7KtjjjaQBeSKA7qGnQD8yJUcgSeCj03ZX65DPzAu
tmE/lB0QIk34w5ZyFTEI2hshuOJqNeoyoLs6TFMZbtJ0JoFSNt1UYTOr1dNgiz78c0zMJ5QVwVND
eZ4kmPRF9Odxql3IboJxJX5LjbG/eO5YXCMNUuKsuikrqpIhYG5/qg6d4L//98piY7ZS/EW4rVBd
SQsUnWkIIPR/s1pMnRm5obSKQ2yo+NB3NL2b1NNWaAZfFKLFpyGtKyB0486ZxR2DaML/5k8w/5Pb
A3c0A6puOAaIGN36m5zd9YKGWLqmOKQacievNe+kzwig9QGE6ki9JybrcwQBxc7Nu+Bmu/ChzBQ6
C2Et65rcL5RxfnCexaZE5oJYV/5zQ3P5yHZVv80q0KUa9e8/OHMWXP/tg1MzY18IdPhklv1NkI2b
IbGifOCDcwlRSxxDHf3OuxmkpW8RL9h7Zw4IGzrj2Ikx2LNtit8nzLZ2/CPsx4tX2+4HWROGCn4I
U3/NKeZQ/HE+Eag4NuMXS2CqMfd1DmIuDcPpt3vqL56bf3W3zD6e//T3z/kAQrmCt7EIzv/FRDDW
EZ4ZQ+QMdRlLdxvYVtjUvAmH2FME1UdUGdkayVO3mxL5rRMhw4NNIrrbbHMzt7do+y+9+uHEESkx
Qn1z5wpIGRXvXHn30VAUe3L8yAZIA9h+kX2zm6RdL1/C//rLu/jtHPpJf63iQmv+dvh/nvOUf/97
/p3/95zFa/R1dA1/Vthp/2j+7bP2n/ntI/2s//6kv7wy//uff93mo/n4y8F2MW89tJ/V+PhZt0nz
T8fT/Mz/6Q//4/N/ZgETs2fq36ROzICl/1h/VHkSZh9/NYItv/pPI5jzD9sBpWEr4UhKpbOV5E8j
mLIhMBmCaolhC1vZFpaPf3KbxD/wJtJedJRumfwav/VPbpP1D57KIGqyfNUNKvD/P9wmyzBnj82/
XmY0HEzLcqUjTFKxLWnx8385TWU8lGmVkHge6o69F0Px4ijWgISsb7PCbB8iSwYPftTT5DMSlIKs
C61Ctx6zNiU2Mp3ak0O3Ne4z8VhoJZ6Y2sx2IVDBSz9SbyBVybnvPBQPRXcvWp/mH6hNJE3ogsM+
vdRzDdmqri65lXGoT9+Ji842mdsjX2my4hyD+oHrVqMYDA35ULoT2HiHVqGM203sC5/ANM96VDgA
do1pmGcnD90zK+F2Z0Ch2pgB2LdioF+Yj/Xws3G1a6AMjb9cJGc7E8lhGrx0bsv33/Sq2qDrHN5D
UlK1EqlxUTEbApHI38bRHFZlIBHoJbPd1G9fBjz0q0BjNmmbqXmpU7iH+Vx+LlQhVkI3ghfKb5vU
SRAkT9R5h/w2Tg+jF9jHTpUfrnSzTUR91CgH+OGhoy6RmIJ91WqIw8jVaoybBcrNRTW0lSLYlFPa
XVykAyoezzXhtB4f1qveVDCakX1G7vSci9Taag6AUSBinxpq+Dznv9PriRboVIKeTIZ+VQKspnlz
yKb+EcGdu5XmUy9N5mE73WW6Ue80u0awmV+iunVf9XP0oMNcvffb4ZvXp/0uHSAVjWmE6Lpq8wP4
997vdjUJ8tA6CRhgVL63h+5x8WcQwTnA00uI++MtmOKiKQSjRVxum5zlJCXAFPW3IvJJUrdp7Sp6
9ZBoI1/EWaPIXLUJmgYJ8ovrqDzEUWof5CjoJ7hesiFt4LmOiRXYSgLSVFDfKTM119LxCpZ5HYtG
xxz2hdkMO4cvZ9e4AR28sdvh/KqOyVBqaz+CFZWlI0mlMAkPTYzmRSuc4GxQzs5r/Ueh0eEc/dJ6
0OF9dJ4F1hpzidO67PJ50TlcjwWVLvyTZdLzU+xVZpSittO8yN03AhtHRAzVPR1ARd86rcFuJN8r
S48vxXxDs/bsxV14CDLkhHqccN4HCGBqMu88qjHSfWSKMK8qHEyyWCnw1GQFbkI7eorDYhdyZp2U
RyxAH40nGijRvJaElKXEw2CNLNEDUJaipgtbpVWLByFjw6+HABbLul8VS1/RR5eaahLGe6fz9aNN
0vJQbsj+ajdNPr5mo0klno+c8tpU7knS5DvFKhV5EJ3M1IL3NopuJ9tiSyBru3ruh6w9D1Xwg+i5
5FiVbBEd0awzFSWbXEfZBg51TxhCdRinR4Dq5xI9z73UU2Atxvz2RxMtkYVAdtCIWWls1exBqrvb
wmOJlCNU3tRGEW9pZSmKvjF5nnZ17+YmwvX4FHpsuE1fvQaal5+p1yDGnSuZws+/pTnJnVWN6JYR
+Mq18+Y0PlK3GhoxIU4P02COR12CTK5CQJZeEewspFTbIMtR47RUEloCFTZRFMhVq3f0fcdEbbwk
5kKzGSaqvMDKiIHrZoVheY3YixHk/N22IbHm5OQgbV7Xw4vmJtvGDttrbkbGaqxo5LtttNV0qzkF
KmRP7hKEMmSECNg5UHeU0HU/oE2b3G/KpUk4ZTJlV0jGOMy1XNjerlRa/h6iHR51uWtLzCY+XN+b
cIfhkb5Nuk5kEVzkOIkVpG0YuIpkDRIQxNrW0vaukZX5YMf6nYnr8U718mGa6PjR2mbX4YvuVsLR
Q64vf/RdsC1z5+gX0avfQzFWaaG22SYnhPRIbYEIW+xNx07OeroUcCcbMPxuwVxzNLXoEBXaDyfK
+6fIM+/yxNnZAWUKoYs5qIiIReah/CLQhmZj+6aP/5ex81iuG4m27BchAiYBJKYXuJ7ekxOEJEoJ
7xL+63uBFf3epAc9KIZUIiUa3Mxj9l6bk9/6a/qJfd/w9O8Tk+QivY13qg0Go+ZxOKpgtUM1YCVM
R4EyXduhaP1f0HWDNyde4jvRWZcuR180NzFa+Ixt2JSV841XGvZhwScNnTbbTEHzw5rI+itzJ3EP
Ue4VR9S17Lzhtfb3UOmFQ6a0RP6VjQdkDv+yNBgQ0NrDLtc1W8CKuQyCy/RU5mK5tjL/KFLYAvgk
rzJOIrgF+Uu3/GnG+H5IbPmaGcZH6Q/XpvGzaN1GPzCy9c5OBju0sRzsyxJtC4d3d2cnBCou+JIx
MHytqLkWj/ckqi45EFkcUFpWQajUQqBP2qengCc+6uOgQxvCFNz5VnUSvJHL6p5WUzE0KRrilmXy
nC25TdZj+jSbeXusOv5DIkLSsxOVJF9EVhOMV6Ht5MQ25iNO3Dac8hJgWJ6M4SjXEg2ykR3HuEH0
yIz/6CX2Sa9u/TIUgxNWupyPP6Yu6Ywnk9Ctg9+BP3dH17wJWna7uGvkUa7etPcRYJxVZU6RTAQJ
vuTW4ndjRcD8+8u2zAjvuv1K8s8Me9l6YDGjwk547hN0YVJap4NHdMSFDSeaMNd2j9zUsP0R6EXM
H/7Zy/ILQZ71tlhXc6yCt6WYniiMfq1MJkJ0nsFe5PpVjQE6294c9M3aGiROyF+JWMgINqaPRl8M
y0Et2W4h2j8eR2Fd/7tI/CU746PhVsx8GE8tLMNOcyfi6rGpAdiy5x25TYnQJU6tosN98ctuTfcx
py8/F2br3Ni5kx6ylps6IUF3J3QlT10/mOypkvqFCFEYSZJrfbA3eG2NbqOA/H7t2CyfQQhbuyFf
LmZcyBMv910VT3+8gnw+XKctq/BjbyH56trcesoLFfn9GFydFoDi1AUQYKbu4jv3ahDmE+qVWTfq
Kqz00i1AYBp0GdCcUarPMZKNxNM7Vzf6UQcxQ+44vgH0PIQJFOKjZuV/A3fy4rVoZbKGuZdfFH/b
taUqQNiLBemxLXmyMd/NT8ocnnttuC+d1e+K3jNDrBDmQfbqaGCTvymzr8LBkU+a9HdnujUDuZg5
JwutzcFwO68EvPQam/HOzRW8D7MedqMsGGPmFiEkqvwCscG01lzDZlIy9HLbvEsLnv266Sp8p7N5
4CftIKn4lAEhSbu2JsKb6BR1ntbMCle5SbPkcD96aDJkxghhQV8RT5COdeeKSMiW7JrRTm48t/5L
0AkeE5I1vASqvxaiOutJdg/oF94nUqbhVj73vlE/Q7vcygi2Jx6uiCem09bBbFtCvfOh+hjbPZR+
NRvrg+Xmf3zyE8/C1hGbE/9WUhdG+Ie6Y7IylvSDz8p9wrY63SP9+eVCJz+W64m9PexpK9OPGEgZ
Evb+VRbFAS2xdWMSjSSK6lqMyz8HnvUN6bZMwtTKpeCnThhgH2WRXObXnkHLkMbLnoTLhGot6x+I
wJlnMTGcz4YHatbypuS7yEIdiYMQqjgl8DdD4GnEmTvKOhS+91bamqCyfDVPZe2uoe2TlcQqtL/m
rGBGBwm4KGp1WuTyKvSQHh07fvGNLj2xG0uPbjbd47inIOhWVNQDw+ue1zz7C1DVxkvGCC2W3YdP
BABlUDNm7X0jqr1DsnFAJA5TcxSeWX0yc6KpA2sxL659Yf1o3bWZZ0UUMgQBdAi0Ym+cn0rRvCUi
2OWD25zlWHJ3NutTblU7M02W2zrtdrOa54cag8DgpNaZgCHnbMzBHswBSWYGRXg31Xo/6tw8JEX1
XVVcubHhpDd5tbArw/a1S3pf3PVyBDQ/e+uRrgu0tOGQZZcYSI/lWocEXSc3GqdaiXfn/FMM8fky
rJ3lfuybZ50OzdYF2PdIUcJ4WoMbP2cINxDxeezshsgaYOeplWaHNike2epmt/z5pfAkip8cHzcg
pDJMXXxi1jQ6u0osKIa3omzyJ8i9Cba82LPbXdNnwdWcyi8GSSgljKq4aYesZcOBq8A3NjQ+iPCK
nmgf+EsDuaZd9gGIjdMwY/LyRqwzLWE86Vy4z52D5c+r2Q2a3JZ7AIt7O7Tq6ckJYH90Pt3T9ofp
KBM+rWa3ls3C9o18ocAtmZEbvHY5jgkg68+1CmBEjM2waym2D4MLGS6124KqMjgbDoXvkFJTG50T
yrSsT6gdsfKgaDqydD7hxr6tgi2xOHBJQzBHthd4QOrhCwUOjx19wM5zzX0m5n++bGSkmdJHRZ//
EbbJC9JpSCdu8Gpm8PKJ0vXIu9LOGk0rUI0gIJKA656lEIrSIhjPtiJPPtW9fYcTnSQO9GMxLASy
crgx26hQ2UeWk3EUa8m2YzsG+NHtdfGWIWG/16vtMvWX3blv83BNVEYHNU0nr7NEZNvqLsCg/WI1
1UfQUQHXY3Bi8TaSy8JZHy9zchXz/IyjYjzWvSmPm4ST5oqbbqZhMYvN+DKkWP/zBel0Vx9cn1Da
IcA45z83mIPZpoC5a/KBoECsf1TTcXf0DWM8FtnyHmStdYd8CSkwYUAQ8ngsO6gy1mZVJFPjtlma
95T0Bh4/JHuyclJ0HMunLkeiwzevK0R97yA1+/RpjfmBkpc3BFLsgBukUT6s+jBKj3myUV3cqeaF
EoORLbxMXcRMrLot2rPVut+W7Mb9jNA7rJWHfzclkGtWMbznVjvRMtaYPXX003CncsmRXJXPy5Lz
HR+tfwz8bSQRSbZP1PhncRt+3AW+iFag3qP5DBON+z4oW3katpEdljsK25LkgWkxiGZpfTNqcuIW
c1T2UZ2UzgFehQ6TTp60bqqTsIIkSn3k9XljU9hZHpFnaX1rCAToPtWKSFlYWFgsk512/6QE68Vm
W+/x7hLNE/d4ptEMswFMcq77nnP7QA7lL89d/uiVSBE0JKueg9tmJGqnrqrgto2NczPn+kRmhxP9
uEBZonn8DBcG5HjsI2YdBThL1GT2Gt/O8fhF58o7FGN8WWX/Lv3ROze22z909QMetyO3eH8fcx8d
BaOcqEVqljC0Og4OFqMiuFkn/Ks9SxS4Vn1xMLvcikxWPlGq178yW4lIbmcMvQ1NWLbIm8I2rBcP
J8hNimoeW2LTgp+YkPRb1RNpvmfHtft7sLY1BiCVHD2ZR4Es9bmr7lBqiht2jcU5Jb29Df2KXaLl
I0LXTP/3FlmuwABBtJUxgg9DkFqM8ItNpFtZd2bfHOCVRH2ZxG8sco+D2eQHlaFatxyqHWjP2DrX
mzUg1ztv8js6gv6IRZ1VXKHMvUxX8kqwnoeeYwMA2K7AubNN1gzZq9f18w2Jq/O45Kd16Ygw7BdE
bFOI0k2/YB0vtdOHfhK4t/Qdx4zgnod+Np/QnG7znDc0VeSTetKDgBATcghUe4/jukAgl7fvdQyO
JmZEPwAsbmN32NeajLy0s8eTT5tZYoU8G6t8tEptPdTya9QY+s2pfmgsZPcagg1ONjcyuA7O2HrD
bhBXsVbGaUEVC3PDmw95w5DKF0bAyzg9L9Ytyr7klgSYj6I39BtkWAYG1e/eMNJnUaQfcbaJAePk
6+fGypDNxRoSAckaODxW43VkELNaXvec5JwvTudArUGBnAz9eOSQs88cK5Tsj47qi7fEcZKIUJjJ
wQsOKIb4C1Uey3S070l0ISVOx+pY85D3bHcTqK61PgGcgl6CEIFGxDwFBg81d/UdwXtA3AwH6Wol
IEhkEwinxG/P6XL0Z+o9NVnLaYpZDJLxiLI6s5k1Weqft/rLA0vikwmz5mmmBLRJWHCH5jNjoi/7
jNmRk6uDnAtmU6K+EiX0LxOdeUsc0t4t0XbCm7LPmQUTOJjRdfbaTO68PStjeW5ngoG8jPS09oi8
njScdM2v6UxUKxvP/qDm1r9FdW2cyO57rtm3HNcuZ3dQdifAAdVxTIKYIWJWR4Kg79ticu1jg1Jn
p5Z5CYNZiN/DiKxNnBt30h+WDnbCYqq54yS/Z2OfnIospsTXPhZGI7g1628598d5bpew0z32dzP4
TAy+W5L5TEixR7QVt9uDZjNsrnmKvIBuhspmemi/pFjrw+R0bdShhyLFrL4pS8N9SpIkyrT5noy9
86WMjzg2hmvquOARvPjs2aRhZLK48MVM954WrKptMjxI8TwVKec8t7gRGYbBMKY0H43MxVaGVeSO
5D0UmPiNcvTszxVxXAFuAk7NZgZHxDNbb8NaZ9JPbtoxzCRmmJo28fdrZldhLSoOC7N60/njjPmN
UYr3x3YSHJoG7gEhEIoO0wuyZf9eTGcQJO5NwL1sW1N8cvVchprEIopv4hVXz8A8X85krkoZHxmc
b8Bkn38kK1i/x3BrcXEThKqUcUoxuu8q8g8PBLfIsBmneGf3Wh1I4LR2PxOLEWkdW3G/PBopXF8G
+lvkrlEe2q7LD5jMgqPPS30FLsEQKHkgg+mpdujGiQC7G+ZhfAM6uaKNAKAv5J8RjPNznlnBcyOY
EMzMJqR4mFjFgu/BvMbImXDo0jsbmGxDQ8btcwLkyqC4u51U/g4MR184LlNiYdvgkflIWM91vp/W
uSQN0GsZ6xPRgxoCu/8UGSwILouF79lgObtL2xJtqf1pMzXHzejt2e2k755PXFfevbXun3EE7fST
uguV7p+Hp4iRJeMPqaickzk4+17eXuqmvUMhSGFLxOZjNtfPHov/I9XXfC4WcUepo87KzJNTkKAk
SLCC4VsyACLXxJDGre2hN0JsMQzWBVd1xyy42+K9WK8ZOFKlX1EfcVdkNrsITCe/xybdYmzJQQJJ
9zCXIOmkUf2SBtLENVfHFMEbNw4KYIMj+Qdm3c/AVIrOxsnMfeR5DBWUPx0z5d/5ZqsvYxcS/emQ
Ys/YOC+eDBb8Th7MF2t7Y37PMIN1mS+nHzBun7rPJiOUA4iAL6PdLOQ1x+RAjivFPeGXHRNXg3cy
qsy8yCE5LaU0w66dMPSP5j0ViHP4QVD7WrShRLcaooCrTy7mOq/n+vI1hk20Xzb0kYDK3xug6VBV
z4kEMhYsjI3S/ezU02VQarrMaMMk3zZmt12+8zHU0lYg6CBiyynFHbmi7sHEVKEHD1Xc2j6KeLMy
FtBADYTX+5/PMx+9la/Xpccu+iI0Hb7/Qf3qD/VtJoDJk2MTFaOcT5TUHK414DwrdetImdBJ/vw4
1H6g3dmCDqlcQLS1qwZIwhtUR7u89s3z0jIcnKZc70tUQg1kYJKa3uuu+G7qOuUsIlV4U8hVKa2j
4xb//HpY8UMPmrZYIsDvqj5KsLjiAfGP09z+wQfGLWowqspxLQSfa/yRbCBte/XFqUYR4xq+xpPN
G7Wh0VWy2NEPxdg0JNYq8AmR2HIJft4w8sURwv4lMoJlvICoyo/xMN7kG5J8me1pXyfT7z4JgHvb
+TOiaSuk3CPQFLeINeEREqYMVVVONA0jHSH7/8NU5U/VgiDNSys30qm58+CEMx2sD8glocCW5c2G
aiOUJXQ2H2W17HOarN1s59MemEN9IObqNxKX71qsx77xX9as+BuTnGrWo2J5wyKDWxLMVHBeNj66
5ajkQKLaW2z6I1o/JHLLuHy5mEV22NGpAosjgd8PepbWeWmm3SqRfpE7ZFwWcx52sZo1Yzd+EG31
ShqviAbT1LvUg/ku5wfREV2lavf2B/DuiYzweR1f6wkan5U165H5BA+PUm+jGO1XEtKtDbxxcjkE
zn6LBVvhtT2szfIaFI4T/exIVl13V6fa/q27GytdwKnJIf8kWRAgFtWH62vE5pb7khizjZTJdy5o
jt7safb2ZkqY44y2lzWGOuYGIcruoMTH4qFLtxCRWLGInE1Zy8RqMcOG9Qm9DAGLIgl6HgLCtix3
xgNUK2fXMqffdJP/sdo1ce+0mk//PZebkHNhzoisznsV6XjbLf5LGXy7/VuXJk/GksQkWra/MJRN
TC4CLFCVdy9LUr/WIf83m3BsAhTQnmFwCgcICG0hN4u1sYkGyUrLYxRktXBOTeXbF4MPTmxi1oTe
mGNV72+XceggEj1NPJSExTBDPHgDffsfypTAc/aB1laUGuJmKsQTE8f/wPMGsgtpN19mOvLira5j
TgHsPc/6YVWgiALytgwf8gXjhg+s6+/6j0zuSssbCBq+MTUS/HHYmmobI6h+Fr53MSbGMsv41Mhh
E7iiqkOlHjML8oYhMi3EnbhaX3Oou7EhXwnSAY2QWPvJyfKTuyHpZyjsp2k1wnLGQtg6G9NxuJSJ
zbfYq9Ac6oGN0EDFuzIha1tUhEy0WTKHXp/qHSqMnnawtRZsOkv9KHOSjG02SWXk2mUQ0bCauzJH
v6kUszuYB3WqnnK7ZRpRWZgZdH4n0DyuXOFL+qwYP1G+YF8JuHYUke1R4oysjgnN3EYaJiwA9HiL
V+71MH9nmxybXO+kjyQqbM4fIEkoSqNmccpzt4pT0rnBUdEQEVcznZwFRXOixAlxK0jkTZRtZuIy
tKDQXOT3J99wQgV/BLNddRqnzdjftrRJTvBN/hLGU7VSM5c2SjSf0RfzgdDwMprKILhNPf+Dghjn
Gp5wyYFxGRq8l7vZtU6qU/A0LEeTOID1zuPjrYwYIndRvDZiM8NaMqi9BnRHpTSJS9C0JRkW5s0Y
41GinmSGh7VMOTVxSqCzypayeoZUtPPmGe1WQKyPXN6a7cNipbnwWn462nikQhiYMMf3JufP/yYu
NNvZLrbYosyVD62ZXGc74euLa73rNuk5MMrn1kWOo2KHghhbTTQCleKsa+lVbPrCYrzUbKi3zxax
Dtm3auWlXZV4oGlQkXGVu3pQdyZhvXGgLo0Y7psexJWX80LP6+WXnBpCVtmj9VVH07zd0ttn/vOr
qfg1prG98wkvDefa+GCBSZpcVb7Nj8QzhR7f2KaBq7hQ+DaUM4xnZRzaFU6atgsbuBsZ4j/uK2IQ
+vYpqDOBzQ0Pk2sOLAEsC0NR6d8GszWHYza+2375a1DeHKYExoUGtHF6PFvQITu/g606cUkC5Hh2
KpZqEvG/QXl6yUm0usT+WJ07ok0E2IPjYE1vrsudwXFOSnSMuxKUQoeBCi982bRiX0iZhW6RqagI
Yq6uAtAWvB9yHCz7XyswULvMMWcc0z/3NgOs4WzoX45pvJD2dQ8DFDyuE1+V8k6tJZ40Opyjr/04
bPp8ZVrGFsEfl/tBFzNGtMNseiwnG+9IUObbMmaKx7u7y/v56jARwlWb7BenE09OB6kiI6GYYne+
4SfZIwSYXtQ43VPZPtKtyUi6XYce0sMTmFb/XIsDgl45IgANa8lavEteSe0AwyrGpgsY69S/52gu
z6te/LCCghJ6agQIZf7VU0v1VMOv5KSLjynK+f0Ux88dLSDKdN3dMxHtgKVzJstTDL59FxTNTNDH
fCwKNOKA0YvI8Wt1yF/azBjCKkkeOSdixoqMMVw22+TCWI3FyWgpfR62pHSNdjrrfYLaVV0+1KVJ
7qVnHDunjY9urouTsshGZmK3ediMw1C65tmU+lApzbiglJ9pIWF5WRQx/nI/shK5dimZ2hWKmyGd
7nuFCIDCpOiGX3FW/Tb5Ee88uSyhaw0EnHfsn6ex/ao8+8vIwsLp3avZOJiRs9+VhYSlXnrUAtKY
zrNLABgNuw4rOusQ7kdojE81WWR0PBa35C4LzBF2nWPvuR+rKMixU0OVGiFROG8BhLyTNXyblnHS
lh2fHdxPBUJxNNvuQ4b3L+rBDhwtotx3qs1efnzpehlO+Rhbl8n9G9dIMROhzi69ZNh5RR8G9b+u
jouPoGK8osuzrZP8Kzi2QaHCjAryNIlK4HZ1/waN9vaZ1v6uJ800LuNrCnZy562zDMe0OTvaqvd8
ASCIPAZkws2JiK/siAVoHpJxCwVvhlEYC++NhyAU68YS1I1Nf4QwQAFp2jbzcVDCyCzUye6fzBHp
jgGGB1oSBd6WBMrU2VS/cEBU2zrlj0cYamTymykDf5kqYIg99s0xRp+em513wIbBC7yEJeJNbIgs
os2WSTFpeu7IXjkjwVpw+hAIT5rsg/L1ocltQmWtb8b37oMc/JJW6rZfEaCPqiFaN2VcN2iG7kVx
b9FguyU8bK3UkQMqO8m6cUNa6Y9yODeF+R13ZOkoZwY9FgRoklCdHmO3OsYMhjitqFJIioGXB5AE
GqQPTA7M6zyTTCN8eHJdRyi0QLWFG/3dsQXU5Q4qjSu9Nexdvz/Zjv93vF33mNzZyZUxIbpCWGHt
ZSzL12jemyzQDnEmvuzuxfEB+w4TGoV0hrHA/grlD+qPvak9CE8MuWoHmUtePSKukAcfPBULZSQM
pTzlwuA6ypFqCjoodx1CtjK08fC2xn6Z2DdOrLsqcZ3NrVtDoUNqbuYX6uqZ9Yc/Y9Yhi2HHKei3
MLKoqXE2ssZlZsGhYZC8s9N5+TuYugV+EJ+Y2wTgvxaAr1UsTqmGwEiY8rdkHtyaV8Odq71K8pei
aa3rUhNR1Br0dyM0vBbTlME1ByU8Qg7W7RYMhBkYYFAr7RNdHpe0WWBsSNe9hZG6SIflLAp0QJ22
9q4x7ZJywpRBJDjWxyxy0vG337nPa9+NIWP+qGmyc3xP1mTJ0JS1EXPHsAiGswlzQILnutTa3nuL
mZ/6AcdgXNiHLJ7YHrqkNQsH/3LO905Z05PRqSBMeDqa3L2wGC3CNm6OmTDwTwCKd2cTYgPQ1Uj5
9rJT2vrD6hdceUN2ss4giqz2/GBCjYzmJzqc7uKma4jGJD0IuWIiGbGFx23P0Gv+8OpbFeiO/Y34
XUwELMvJNwGb8Dov6/ET8U+57ehiDI/BlUWwcSwgbks+5FBAw+2qeaDSm5EhbX/L5Jni0EIZaQUq
p74ufEZBwKIgdnolmOgCuBH7Gy8S8fKvNpP55FQo22VQwTdlHUGvGjl2wsWb1+Jgq+Qe4+kujnsB
t9F+LovxRlXS2jlibAmjEmHTNlNkGjWLZvYWEfp1dtCIkZqp3CtDfXb2Y9VX62tTkn+b7sVEaT3Z
tnWAtdiEGlsJ00mTWa8/mdBsght0Yw7ojW7elxhNIEF+VMUyhKRlIHSZScfIaO5dGyIb6LnQLLen
Qfts4QlTcsGxdlhX96aZvQye9S5ZH5WiZ76CTFRadcJr7rVAh3hAokGbzvOBiMzRj04ikytrqtsJ
4SEJiPDKA9u6Si9+T4I6jobeP2AWSa+eIFClxOO8TfF7Aur35aBAilH/rwbOFouNUblM0GpFkmMc
Gh/apriPfeCOlsVjI0UXI+6D3NiW6aXsYBx3zfKZ3c2D+OMUvFyXpnpt+pYt7xh8pVDYD0nQ7qCj
ELK9WtsYsrwWK61FNfa8JlCDjSQDY99QTrZv2usGYkht7uWAVRj1fPoWu6DWFsdWG8bh7JkuaWnV
9kqcqaE5+/6vbbI1h7GHWvgqfb8/k9GNn3mrrn/e/Pdbn8bJW4QX/fhPjaUlA5y4sqksFflR22Dh
5431P7/6//1/JVOMXU/juQaFiP7XnzhmJgjSmT5z8QbrIDv5bNIS5nW8oDbC/t/l0yXL+uny86vk
f37189v/1//7eZf//Yj/17sIMdMspO4QaWHlnDQtyZ0bhjyBM7RX1orDqO5R5i0x0BzNeCZZgUIl
3auYxLcCS3oPeHqCapb7O9FKDNt4PxrPrA4COXLo8V5iRGbak3RNrYSGqLlIe2QguLB2HXqmhdOY
3fDkHTli8S4t1CRDkMz3k9FCoYFRWbmLSbJWz6aSMYfLqnYnhvSq+HNSAYYDOpZwAG5jdPHXF9bB
AOPfP87MmfxQjjlQmO7ea/ujKwKwg9YvlTlDtMSQ1auJKZKVcUo6PiXUQIQ6WHE4xKCfobzGXlTN
zldjxw8LVJCjTwu/LbGNYfptN551jdMeeCZLUM9nLrTg5sqT+y7IHGaGDuLHEUWR7UlCxagovdh4
G8p/JtGsz5P12VvLX4arSbSa8atqMUPmznJ0dN9c6jwHXDSjq1k7W4SdPOYNgQDxRGc/zfX3umS3
1C5cg6Z+Qw/NXHrlKFhkcUe5sJd0RHgk/XyfWsNTGYdyNJ5QEQH8sd3XCbo2XXrKe5ighez0j2ZA
AT8wJfI7wPNjd/KlMhKHlxpp99aQ9sCax3tsIJ9ymLDPUDiYbkrFU8LQqRvBsEWpq0wG55iuKwBb
p3Uv4yDdi6jlCyFBAzUvHd1czv02Lpojf17kAT/zXTFArWoh04Tx4E0shr9blxdu3/IX1lvaXz1n
DLIeFRPY1id+toa7wK56x6FJ2HvBRROlJTTGpQ4qnKnlIyzL5wT3Lut1e4y6DcJpWLMPaozgb7lg
99ZuJc6YKJG/M07FNX8k5t7js2OWXpbLMehMDpTAPgPEL65LUO/7vJxOYuvxxrrJ2R/0MTxOtBJB
zffCUqUN1W59p1EEaEUElAqm5NTE3QWOFZrvGb7K9vVb3b3j+YxQZvOObTmTzMWj8y7f/Tx/cGfn
IZvQvSVvuBXzqzRJeYpZL6LDd5+GjHrHZvz08xcFLtgQviZjYuSceMahZ2YwJp13Qrex7IqVWWzg
Wwo1n4wvvWEfyzmYTm0yQttdoNq45sLSymarXl/z1OU4u8uq7FKXA//uyEyfXEXle6Hhxhe/NXhw
qIfRuNL958GBIu+zS+gFt1iAUk5juDSUbwV8tyy9la713s9uFTpB/Es31o2Tece+8HHRFB9zN6Jp
BLvjT/GnEycxW+xseB6dZGeuZnIZkpKuhpWZcASS5+KHbPJhtYN58MHdhG26fMILWdj4M48aiQbb
xxnR1xLA2HPttn9NfMhdkmdPZHHJnUlCezYVxwmm01OVsNka1uLNl34AtZB6nfZh77ORYjUts/sy
z06mEScHoxYJviAvAN0JvS8ombpM4qaeA+OEp5uNY4eFFKMDGu8E8rNFO/PLs4v8plqJLhj2S+s/
zYxyFBvHBlHHAXPrY7F1UZNfk08HJrSTbB7YO+IOLaYXWTDnKIbMx/7F1qFugt8Z7gPUXAMh0LJY
Lvb2+PUuo/pA821X1apD1svXxCZsUpF3FZpUpGFMnYHzVd8lymNv1WTvWdM4pFXB9MNN0cInIOOB
e1utnH74WfFRYeNU6IBB8U+MwoFSBH5IQllAS+PCDkEzw25n+hyDdL44A0DVnzdBQyTQZDM3aNLu
trLGEZyydycdREFFS8TQml3i3jZZIzSPo+WSOcNC4+fN0CBQcU0DErKM3+Z89nb4DoindtNh74zz
d2nWfigDpM7tAOH1tNS4UXsn7yMYzS9VSaGIc2LajQysLzhuGTttb9Z6ZETYs1kcNpydZadvK6wP
9ggjt5pnD1e72pqe7ttOczBd28egAKCx2s40zIT/CPUBKJKKNwFJEo4zC+3WYec5drcSfdNn07DB
axCaVUCmu22DDWhuo4Xn38ilkvMoG/N+1Kjf/QFqgUqNN/SK5RqnD4iM+3AmSYLuIheHSXuaW3Nm
D2DieG1kNUSM4zY01b+FeT2dhLh6OgWIteGKqtXq/spmX4WFO6pQTBa3ivMxDSyKTRMxljvJ9D4X
7Q3z8+KIIqOiLhtuiQE4d0FVP8W++5s0mGclkvXTqOtr4E/z39LBFA0Lak0+QfzVEOHclA1OgzpZ
ZgSHqvrNBs6Ure50GDMm+AuWgZXYcQyLTfphD8GnM7nd96Lfwd6BYzYfVC88uqXJjUTl/It9xKhZ
rQDUdjLbx6NNb1gh2HLwokRWohJm3vHffBXoqHtwQmS/7VS9VreLj0S0s9bg2d8k4EHdyS+8tH2j
H3rTffLadAD4p/KzJqpWlu0rMyoWV8XmFijhns3LLzd7EHOavFSdxRg9JUOXpT6vDE42v81+2UWn
ri5ExJu+d4YDVXZzdhWikryun2s0ck1savTF2qSdbWExo9oPnPE/Wz2m++6lSZpLRmW7c6snbxnA
Nlrrvl3Ay2apFaMVQNi1tI3CAWNhiuLn6CV+c1aSGay9/A0A+EL0O9YwLf/ZbXKWHZJvmnfvkE58
owLQ5PcDVtMzR+FwFCgsnvF80efiafrrqpO1Gs1ppcKNfLUOV5W4OGYG66GDmP8wd6wVfc+DOFxD
553a25/EkMEbkmNuJ4yAGbfdSs987JFLI1/W1a1qc7arGcPUESwkZ/pgfWqblPY0JxjH39YUP29K
esJL/j4lfXNb5VkDdyb19hIj9e6/3zLIP+peLASfZLeLWKcH2ScfyYLHCzqaw4FqP2WSOC4nGNFT
tWmzL8hhOfpdAP0t6UPokD7n3ZzjPQeBmOPYP/e+/sCind8od/ueN0xuRG6JmzY3Xt0BDhhzgGrf
J/8s//+Qdx5bbmvZlv2X10cOeNOoxgt6z2B4dTDkEt57fH1NHCpFifem7qh2NYQBHBwwQkESZu+1
5jKnS+TwSjuo5Rl1RA+po5Y2aAc3+Lt5e1A5VnmEyDUet5VvuMcWPYAWd9vAH6Kz/dSZERIiwBck
bTQIJBywaGWqTIkYsD+khFtiVaeWlGOayTgZr6UktRe2C1XvF5/j+eoM/NXXatwbmjEMGvgZVWyD
qoV58C5QrPFdEOiAddamWmHiGSv10NYymcG188ifa9lQm9pGupbWD9RtFiaoCa7idP7HFFMKt1KI
2eMhiFG0hK/tBE7NkliFuxVIa+QrSTKzzQT+Ta79sEJpsa/OstKKIbVWa7MPQvB1AffOUWw+17FT
4f1olJ0WocPPFFWmkCCPC+pJ/lrN3Q/BUqqcItyojXbKYWIfbgs7Sat17DXPnlLQ1yJHIG9RwMmD
ZQLTbKp8kcvKpbEc9x/+jPq9PZg/o60p9Lt0y9b4U97ZmwHIKPQYag8YmvUtbz3loynDdhZpoQ3P
WzKpcLTB+/ieDxCURrzQc8r42gW1I+iCOM42jR5rF/qv1cki3gPNAgYWPcH+QrH7iS8uZpzGepaH
StpEDrA+SnLnPgrNOX/7apGZ5lfYZtUWcbD/qGJDRHLhf4rLGE1RPyakxfTpHCgChVPdt2bIP92j
pTQbmxyrHZLQc63i09OrYlPTd+b+rFJebZ3++Z8/btq9eZ0/EIgubgFVE5usdZ8Rl2qNm/noAtaN
6s572OEL061WeZfx3w3VgVtJI4QlWNS7VkbK6rfLkM/AqtMA1lIeProT/9GnQ2ENwM2FgS006mJt
eCAkEvqNs29Gnngne1H04/CS9MGxlxM4MRFaRslNPsDKtU9Sp+/Q8Pz5/8bP/av5lv+cOf1DLqzo
d3CAdMDFmrYjsnczjjfISymfLrtMCz75eYUF0ssKvkq8EXSv9CWE0/4hlwLpC3xHrl0ZN8FlnK/1
0IgXqU2zlf4pmLehkV9KxyC/oUwodfOxIkMbxhelq+rkaVb8y1pk+GDktPo4NETdSGpUf205RZry
kL6ZMCKWUP6nlgSuXOU4ZkBoPU+2Ptw82SQ63bi0l1/lOvwI1DZ44e6mWcU4YNY6cM9LjBD8AS0S
QswOkuboSW9UfcwnrBLRQxMGBBfxzDHLMgcsL32T9QAVHVQi3xxlp/rn0obtXXiKTX5SRYIuHYIO
pvw+d0C28TDLCcHFS1mGvQsMPH1rK7P93tLsIqf3U9YMAxp3pKCqcalbdAyRZRTE7cDEJR2X8nTS
g+zigRqcOUbSpEDOZzWt+V702UkpR+M7p9Y11U93Z0J95ILtug91A/sgdHXY+YphHrHZ4biQkjWm
S0jamAxDf8l1u1yOEhaVblmNefWB7Q3heLXhu4t/t3PqvRrictFbLkddmb+nluk8EIryghZL34a+
kaxrrRxWRo0Usw1VIvuyWlvE3Gb4bqZ8/PlTqP31TGRYlmJYGrQC2VLuv2E0eAIJ9Ei8diiYrmWk
yxqlzYPVvsWteg4mmpnuleaCYqK6iwGRUfIDKIuEnid+u6uJn5q4ibL6JTGo8xLt5K0smT65PBh0
eoeB6D7sHWqFU6CZVPVjbT9YdZUA/6EGSbzMQssc6veu/4GwDdEG1dGZnowHuWZmbHfGGm74P3z5
Jnv9nfEdNQWuN+gSlqbIyl34pGQU0tiolr8erewURIN6UofAm5mxFBzBB+6SVCW8xkufM2iJD3or
N8880ZykruEBs6yac6XjsWwtle6P4R0kNzanYqWGTAbPct6i/vaSFuXgJIQc+88K7r8HTcIB6IXh
C1+ifO7QE4vK6mhq/lbNjDXl6GgZ9y79aasw5rGaGMvCWFX0v+Yj7ax/+BMo5l/feogEuuGY+D2o
Pt4zKqxWznEEF/66VfP2NMSefWhKjX6Z+m5adf04ghrcFl7w1dLRbuhB/tYF7ry0vH5pWjIFucTJ
P+LoVLfKUzxEqJgTVXtOLE9/KOAy2lxEdkZRtm9O8OEiUzi3Xful6GV5rRYDPjdJl1+1kKCc2uSb
VoX4VYbsVGsu8n3a2H4Wv6Y03k5kKr9JXh3MAjcKt3BEmyfHIv4ozZ8bKkLzIoET0jTZOQZ5fypp
Ie97b/hky1WLzDRZVvmAOtwwXytgzacaANmJ8+U7ETny3FQVPqZ1UF/QD2mwEaujWjQGj4YJ9pBO
OjS4ioAK6SSPdWN+qmjVzOtBPQhtCefsTRXzyN/K8JiNoRgvuaFc7CbPdk1RXjRtYtcgiLokPAzm
zojiGL3kil7rTspyPCd1GqzsxsBNMdqAYZ1dLRe0Cjo54JRnPxpKE60ks5YnJK2+6CQEqdgUvVxH
gW7l9l41KgnREvKXHmnZkvrHNwsq4gI3dfSABSwFthO7ZyI6TlQc4lXYArXKbZTEVeoRo8Tj+0JW
EjK4bAvxnSJFy0CN0rMcNGskp8j3Ap7L3ZFit6F40cPod+EOTXf1YEoUzQ3fdhdKoagrvY44Fbxy
c8X9H1gj8rwwPldfDIUwTwA3SLnG9kO2tGo1+ohQcEZy79dgcMzBN1M94bkB/u6/ibg6o9s8KEi2
Tl1CcVTHYUo8GYYPHrvOZdw4C9MytEUPXXcRADqltZ6iBbRQWwyB/IzPPHuM/T6YdSZH+q7Jvfpo
v6IUe9AsnvtQmJr7pBlo8OSu9PLnEyq01L+eWizV0k3F1hXddO4zd31FojDUWhLcdQrWk4nwFFuk
FKDoVh+GUf/W8hB9SfPQnQ9KFS/ICyAp3Vc+tanlQU+gcCcBZj5kjtOfK0n1NyS597OE6CvinIN1
CbJg2cLMXWua+VanQPrzITkYmQE0dpCQ7hVt9aD5cX10ADk7hp3xgHcGI+yfp3bfIzekeCsU1VoE
Kapfl+Y8CNFwZbd1/QDFjuM8yim9lcZchbQIRizih9bomjnkGuNg6Alt80xR6Axnn2mbU6m2s0MD
MQt1P5/HwFCsoxrXZJKaQbX0uzIkKQbrdjLUb0mnWucuChYabrPJp7dM/G0iNdVXaHebgEAmhJZn
Vf1C+aJdSxnd8gy+NDcRR4s7XK4kXbcGHoL+xAS1zQl50bX8FE81DfpS7rjWTO9cpyGSGx7BaM0N
G7gX5KpMPnjD2mkmZb0YOO06oWJDPkjnvGKjPURDAZ1Cf0xHNFfceGtb33CwA9YEl2CfB7PnOdpC
x4b9MEIPO0Upt+YIk/boMGeKlE8Mu2RbxihjOqxJOzP15CUy9knUNikhEFejdzGeQ5w3VL6gxbUu
Wswwysa1Y0fFMUAPMoKtID8eMx4qydALk69OhDDACVXyZ1x1pxKzcSVE/QDp/Hiou+P63G3+f4n5
UeTpjvu/U37+N/5cRb/Rfa5H/ID78MX/l2MREulQIpB1MhP/A/fhJupfUHkV2VENFZejyRniB9vH
Uv4F+JrpPEMbmsFd4k+2j8EuA4CirWmapcuqpv8/sX2s358upt+HiC2DqGPF5j9q33O/MG0NSdLI
+vexqv9d9kQc+aMRHNsmxkBEKetzgPogIm3tW5ESCGf6ivZYhlW4QaCCRZDsld7v+kfPb5FGN0m/
cAwjQybSVo8NdEIXfsCTWHgNLTnSAY2V7w35k1fk+qFBc8dtZ4g7irMdhXq53V4nS/awbfSe5sTo
xTM7J2iX7ph3ICjJrWLQ8z8XVt5mBzgVID6HQCKssisSCD1/nSPGWs64YL+uLyIOTVWigKykgQwg
dfPKL5T32CJcviib70rUEynSNPT5eb5qe+7mYy+Kt5GsJSvPqLEzTWiPwlInDUpqPqRkOx0SFfGL
DrB0jXLo5TYkxsXiNlaQsFUVhrMV41JgVvuueZS0zHRnMXLMHd7XfldFXr8Tm3zSuAcvidO8G7dV
dOhdlk/th2m2WFy3sz5inzggsLtNGXfN2hLzjetRadpvUkNDH1lWmByyqnqE10HFFv32TODUpbYh
4kxA3KPBM/+6KsjrOie3DYJgunhlancHcyKui7WxyyjS2VUV7qa9YkddZB7E+trGDSARqBuVxQf6
cohFbYtZ0/HsdxpX4u7RcalH9pkys5ymP9IyA4k+WPkH6kUHyrtO8Shs9FeFGFou78UHDo10jW7H
W4ppXSA/ZsiYL1ZoQln/eXjhtSS0Uh5Z5VZjWPNUAmTAPcT5uukGkX6kA0p7H8f3ykxlTB26fTJN
ldIbAmQ+ESTEFrpjn6wpjtiYFg49Vr9R9N1tnHwNelKq9yiGxKIZR+ekY/ulFdj9eA2f6+lD5pGQ
VaUABJpp0cpGuwfpFC8kWJIPdzvElNtYFSQjV/Qq42YhtHaVpvsrpSrexFYz6rAdxer9NhEB7MJw
Y+0gw+Lwb+Dj32amZYJy3WhVa3cbDIDKugW3euKuWCxkOFgl5oZjkjb1pcmVelemARQHJ/zWKhUP
wn7yWeMaCafW8V6GKiHxAILkSUUCvzJ7QmLdsMt3VuAhQ+Yhb0cbRupe6JeDboIjKpFnTuNLolq9
7pFJn6+LOKWJFSvbX4amnZJNswvcA5a+n3MDGkLnb2rf+z+OnfYkYeUuwjTWZ6GaIZ+qSbfEBvXc
8h+6iIWu8j43pq8vbmOBO+6dUNIOSdPXFzK4mr1sS9eD3ACVnBUgNRom36nTjOk+SihoswGdI0Bw
dlv1p1Dzwcl5UirxWos93bQbIbbPQ6XvAh7WlCncF0+gPXiJjH7oEDac95q48I8IRf2j4SmMuzZK
6HSIdEgB07xmdH/sTyr5G6BWqqJ+zR0P9I6qjIeLNRfr10Wn5jxzIFAFMKFcxBgB369l5Jb7bBrq
vSTdo5Z8vx1UoyzHWv/bi7rXF8i89kRlRuNt9NOzHdeLEQLOwR3Zug5FTbUMO6udic2Yav7ZGdTk
Nvc2bgxptUywkVMOGaxtMpLoPuqte+hC7Fp+byRfIT1KUjx+kWuzmEtNEtH/iplg/Lgq/PMEI0Tb
BD31l/uBv6mGK/L9RdaRnQnjh2/FNHTum+/gmllFHbeGdfPdRDawrvnrk1BcKjyWOZCmLaIoVkVS
v0iwa9An6QCr6mDMVvn0N29saY7Zx7giVxRcehvqbvoV0OJNGBbfA4pi9bBUxi4wDkoSUnYrI3uT
huEXGuvoZeVylY/e50jlExq3Rf+YD+lSbIlF11J3apLn60Ye7GV/DM61z4OkgeubqG+nwXbEwVRB
O3Joy3IjNmWEUJWJB9IK7RTrtSFttRH2LirO8I04tbPnJ+E3RQ7eo6hRXjIz0JZpEFnLQbH3id8S
g9aF8jkIdVrgsRYQmdwqB8o6ORVcOQW+DbDbr/poNSA4JPZbjbZqR9cAWYB+kRoWlq1M2ZKWuxnQ
Z7LZxsdk9PZiS0wjexhsQs6PHipLv1ynbRolQHGiaqif7Upf9WYorZw6sF7IADqZpdd+cT3gMHy6
xvNYlOOucTx3bid99sU9dlS5FzimrfkY59z+1JF5/POHRr17QOSR0MKXQxfFsA0Tid9f6i6h2iek
F3jfUBwqmN3K6EIHYMT1vIhCtSU1s3XoDNfFGV014QxuRRJw2CfPcp7UeyttkPJ5IeJ2yqEzieyy
HecTace9qIPgTlLmIJbd3W2HWBNjYp7YvBu7HXu34+8m38a4w0Qr2FsbsOgprXfdOBAoI20UAxts
hC3rnJAoTICVhEvKomyj0VssO0wnEMS/oq9Q0Cp7mrHv/Ejb4r3Stp1o9Yltn1uE5MGaRq+rYtSs
jWql+sH+On06UIw7eLQeoqCJ911ohutCpV2aoz88oYCiwBtpcNMyApCUzP0eSCTltUW+QeifEHUE
yDZWsQASEFyRP5CwWU8ySLHax8UpzAmVE/PE0OCaGfpJFJN85BMuDbSzi8jZ07lNnim2+xhdWg01
iBw9kiwePco56Z1Vxl1BqWfRo9ZOwUC6T8RKYBUzMSbm6VIhrRMexFFR/OfYDlTetgmH99sQdMXk
AB56o/Enn6tlp66ZHkLzizS8UORU96a5EwssEQjiaPY8pNOtw22HWBNjcGSg6f/d7qZE/o1vRoIE
9p8XFGu16qF6NSvt8xh35d50vO+QFZRjTy3r1YpxGUOIf1ZGr3vyh2yBeFS65MhVqd6TAKPUvvLF
xDnperb6ZkEhWPqtF286bxLOAN4QE9Qo/p4bRvXkGDB89IGQ05xS9VvZ2Cs975QvjuvR/FEn13hk
53uuPuNc7IhXXhqtvBG4TUoJeJZNbb9oSP0DVr0MJYGvbroKZAq3xv5T4dbnIPPhVeum/0S2nrMO
rZb8zmmnWLQS8IZSwdQ/Dd1mFFrA4dNRP19DzCBsw72+Rh1SDO3URF0UbjGmyHvx1FxXw8lZIxEy
SSDzbRX8HCSRldVAHCyMRnp1W3+c8xhnrNHKSq+yBq5dt7kaiL1m2c8ly5YAKqTSpUuaFRU5UktT
II3/dNr6raylW7BoeZyEWkOl2DF5rmX/L6hY14/6QCJ+8HtERfycqeQYd3AsvoCBw+ZXIgCMjkqQ
UP1uvXaPBUV9sZtM39ahtPdjMHEzYCby3M3jbCmubnYUa1u0SMS7tikNPSSkw3JEZj9p7rvFn3/9
u04iv76hkSmtGJqlUGQ07pttkuLBE4st7aunSTsTsq+NDS9q11EC7vW67dCqOVcF/P0+rDPAOtMk
u7BzMGMQRushwlXja/55lEcaqQNnWnEI6dLuhEnEUVN24anQEwirpTqAgiJwQYyJhUk+5Apjbk4j
gB3GtLBK1VsB0cOG8Q83J1P94ZcWx/SGAQPVYWcbis1lxr5rLw5xAi/X7N1v5J4fCmQ3r/0AsSq2
tfdKy5tNCg9tbmqa/h7KPKPTUuMRihLBc5Elm9HN9Xc6s8E6yDR7ITbdJvtGoQyYmS1Jj8QVP12P
xkO61GvKveK1qdI+VvIBtOU27T4F/WTMTshCkfmLTAQPVq/bCCiua5EBQQb8AVKBOmsQnA1pi1Uh
C1uEv6SYTgD3sDH4JfCJRTa6CcwuE/YztqzrIuyrjkD6absLoUuNuYoRI0EeJa73uustArpJ77pC
JHKvZv3GQer+xFnjm5hQcj4jtlKyLyOo1Y2bgVmAolN9xAZ6UmqSnyt8QMuo56R+zT5ycP2lVa4t
5NYkCunnpj5hgdH9PyVYFw8h7fWDWBMLH6L+A7j2hi71bzuC0Uv+gUAuCOlXAcfm2//5H/H285Q/
cd9tjRbiPUEdc/YgO31ofkNlUZpH1GwPeMXLQ5/IpyoIBnBbNQsAFnM/UP2lMW2KHbFUL0LVHK7T
6FW4G1LXmgcT846jyBvqnLVqP6J3dB8x3kIGa5JXGHkuOY6d+zjAZV2Bs1dI2MisEE9jp80iTKQk
hnCEmIhZ9o0rCt686Qgxbj5QH7evL5F6ui1eVewWR4hXTRTEILdX8QfcH6FREOQ0vUxA3bbwqqWQ
/CpRHemz6+okARZrYtHZvrHtMPAiGp5WkbPimdKMdROhw/vzaUcRSo7f3wZKfVCd6DOqZDzc91fV
II2jPDDUb0A0SjpYRYTXML5QyI+3FlEtJ7Fop7y2MNBCJMx2vhRjYq5YK2ksLjossLO7HX3R1ZvW
H97vxoe+jI5593Q3HE0/XfXCPUhff3d7fTGtknDuqbEmXX+6GLsuNPBt1SSO/2Vs+s0rKR3xpSV8
dX7+R8RaSlbMweOJ7jZ++2GSkq/sVJF2YqcYD/Q6AXpbxis6vS0POz6LOnKQhort+1UxwTUVJtyv
/nKYr2WEu/7lxaYXr6nWz80cLii8Rgu9Qzy1PlnD36bqTX8w0AEHvfekoazeFxlWA7trQBb5NaJ/
NfPtvdgD350W3LSJ9SRfYgfBkxDaEVANv3upVOVtdCrvQs2tP1qQKR4sAlc/yKKtZkobKURI2ukz
2uedGKd8EC672s7XiR8oH6p5mdI6303qcptcKaW5mPU3r6qkIJL//MFF+P+Xy4ejAK0CXa9yDeEE
9vv1PswyLHCtmnyjzMM7bLqwrZpGtUEIAk/BvrETW1kIAWLuq0lMQ87D+zBN+WVPF657pNPXoXqA
3Yts1na46Qakdpvcj55znYMQDlBFiNqCIM+VjMPmQY0avOV9fVTGzn6Essgdn2XN8FA6j2IIq1MF
RgOjgp7a9qM6LfLRLJdJKCVIP9kU86LabmayaSJfnMbQke8S7kCQOqbGLlU6YyfWbgsxZhKdDNSe
9qHYYcEXJFJqOkQs7o77ZTcm6QG6CY/vgavfv/7dYX/3UkXFJXHA9/E3v5lTI3+M+RvtRrmX9hnc
s71YC4LqtY0M6Nq/j2M2/TFDzNVK7vmdTJ9uxqic346/m9fpsCXLzjTmdzuyrMBfKX5I5aEXtvlt
UfP8HBSvaFIUBMNlHf3G0KGcI6SiKBeS9rMjDLoENV8zLnbafQRZEw2wcZ13O4J64yMxPsPqNnQ7
TLymr68C9wn/ubyHGtQsZKnuXmvV+NCmYj+Sblr2qf7ZxAc/o2xSrFxqtefeixelaQOuGuwRxwxx
zFZTWHu/ssCi6a754VCaEoUOMwYJLPly/ASdhSDOIqzXKZ7NLi7cE2Eo69y28lepqrxTHtcfiZsV
r6EX5fumaOG8TZtN4FsbiCUq8uppbkIActngX4qmvV25kax9Au9q5qdNd8YjW24GGTJobgBXQxUG
48OKrW8AuUIbbkpM0x2maDBebMgsmzYkfwDA9XRFb8ZLjpbuARM8adbTGJHj43kI7OsBYoj2RrNM
/aJB0jUFsk+v5HraowMJ4SBmtH3Gf5Ci3sJzi25mksA2bwmGLefXM15v9HjUXepeg1JQvOBMKRZi
7+3MeNsRcW0xVCrxt6FOvMjthHr7SbcxMVv5+fLuWtmI67Y3Yu/pagcTubiuX7enK/rUa15BYznc
hm6Xf+Vv7gbEvNvNwd3L3Y7lTxD/+Gm60vn/cLOgTY9Qv90rkPhhoMRB3G8bdBanU/Ivj1gaSRz4
taLqq156G3XK4iVLWAXlHn7vS2eUl0ZR5fvrque81blkbTlTyl89yX3OOIu/Kr6GUac3nF3lWLS0
7RzBf5mp8zIirNpqFEgw6OQOY685z2aiLgNa9+8ptJB1i6Rh0UMjfK/15nPuVuYZJG/86DneB2X9
xz9fX6Ye6P3/VTEc5K/cHMmKeV85VZzIVntVTr+aYY+rLOzNixtBtcFCdBZbsmwTGUblYhbjdwSo
ZmY4r3gYE3uTziy3SKTKySeuL6Mi9JFlA7pGoOruxFqudSfC2ChETeN0PMH7iFWxMIZqbsIf2Xae
ARmBtty2kNpyV0e1TARWXZ98oO1ziyrEs+0X3qxx8ik4CPQEAdYSP9cISO4zWVBJlXZiTYyNuhpu
Gstd3YZu08RcUjc8XDPTsfAzea0gaI/eEBQv3IQZS8sO0uUYFtJrPSTyLNbdais2iYZ5kyTHOIkt
WZ0jWq1fnV7WyC8fH7kfC9d/fpuU+zYyz80OH0huD9DIgfe4L1a6kiL3eWlIXwLJyFdNKn3S4jZ9
FAvX6PEMxCFkS5nYKJ7+5UMgp+sGsM5jYITpY9l4CeG3RFFLBSxicKUm5Hn4CG0w0FX+bHSSexKv
pUyvioSYVoJeHm8/gyjlHcke9l68nhiXgvIFMui8Bh752ORew9vvOrvGNZCAhzXxe0CLL3GY+LOg
a7vPXa2skzjT/23H3SoFd/lZ7dBcIgH2noZwrJetkro7ObJA9JDDMNfN7HhrB+kjLONGU6JfW0Sl
eXFI50FFRItocNLmECvF3x4UNLUcQ+U0L9Z0gHhdyUZhOf2U2o8V0KtD9OtPMKTiHBhdh8c7qy9J
UjSHMiiPQSTXFzHEl2JYFFC2sR0zQ2mdbEkZxeuzeYF0HSt3+T2N8uzcaYHz2Gv4B/hWvZcm/usG
3wffqgahq98c2tYJ8VD68ansbLBD03iLCHqhY9/cpC7+vRAx12Q0z3b6ADZoksTdFr5s/tgsifsj
xIQa+5OvttqOOvaPxZSZsIsbAzM13B59ExvQ8qYxMWWoE23nV76yikhQwe2RNW/q19JqtTe5LoZD
Usg0rqdN4lj7ZUnMCCEDgfYGzRbbfUtAwI9jMq/QL4rnmyu/8wusX2Rixvw3vlbmYcS/+An+M2Ig
qd23ZZM9mQMP+zKh9cVgDNiq0d5aXT28IH5YJ/RcPml0XxaSFiWbjLjf9xAZgpifYGbl25nr3GBx
uGOQ9i3pHym0tzWF3B8hXL9lcP3quFDQif+ugtctvnWWIapWjj3lNN3dihteh1CzKbMvdsUTjZbb
5kmZFsWIVLZOiIkUY12TlzQTZXVd2lwnbvN8O+92buzu0VnXO5tSyENj9crKGxrnrfW6Rdiq4+fQ
SQARyLa313F5b7Uh3XiSWp7BkHBBSs0NwcHVWQzVeuisWqNSyEz9z5jYYYwmX+C4Pbig/85F6QRg
OIAUIPDn0SjRkF3QLuh2hN7qNJ7RkYhNjyQR7EgTkfi6KkZNk8CN2S8TxCrspXkchv1GbNXTq11n
T0c7EyQrJEJ115I1gDXGzZ8wlQfrKrKp9Q2pfEHMXONgmxIoQmtYCsi6WLhM3EMBmFAYOtlME31d
jIk1SBY+gUj/ZUyLumjnms+3WWIqPbKBeO7WmaPol2lBNtZCkgo5BHdPvmZjuurGmJ5E3OlRxiSh
qHIVJCrT0GDF2UlKMKdNW2KoatN4S2MChLxKzI+Kb/U547FMy6rho0CIvdY9rVg2uTl8+IG/U7md
ep6SaWj7aYjxpmm8McZDakfBsUtd7dJOWKRpHDUMIKnB8jZiU+UJJ8RkbWBIIZwMAVoW7UIDin87
+P5zPS1ahQa8Uz9dR/xEe/DiPodiVhqI45J8B0V0p/ZNyVvAQtJ5b2L0o1uBAK58T96WIVRDsdcf
W9QN8pBvJFsx5kPoBUdkKuW26uNsVYMfuqij7KBpNd0vXVHPglp3v5tm8UZPu3zrKjx+8nQQ/PwK
BpMZLnE8wlFVy4gHJbF6s4yRwICXXWxrsguyNcRiSQ270Oaqodt0oaCnI2mVV7mHHtNG5C96O2lL
x9FA5wQOmsYPcUXAisjcsFHlvHETEc96QAoH17fHJwqax3R6kPfc1FhEtdQjZbXDrdGP1tnXawL/
DAmoCVukiVhnsWbL2cwBfXK0YzJBMxsGswzt4EGcc4kFate1GnyI866Rus6PHWI7Gfv5OOTq7u78
HBjaBaYUBMswyLlGJaQmO1n3CCQarGapBi+xQ6MXX7n/gdvvmxXJ+dc+w19uJ4RcON0jwQ0tWTFs
mDUhjGJhF2ayD12oiFZraNcdEhbtY5Yq78Go0cwWO6TGUY950a6cyYrjDiMLO1H2YtOu4xEO5LRN
aki1Lqz8fJ03DV33im2+HoTFTAsxj4/YWbxUX8WnoIwzzJuhDldbbp/EQqE0j+zrYmZ0oNwJBYWF
rlyJfeTgZIdcaV/EVuOm7VNRhl+M2IfgrVECzG3DPYkFvrFqTig5V9qfY40ZSafOdZYerMb9bdyK
rOkZrv3OT5JOqlzwBMa5PJkNPQGzYlBMltM23JRheozIN9kgBInfB81Z1+BYnshIj89NE34Rw3hk
olWUAJUQmy0f9IeQk9nJTF372amhIk9H17aVbemiR3MVc/Z71PvkVUdBt7SBgo1nInE+ZVLuUFnk
RIAT1TnnaYKkTHHKzy7+daz0vveI9gnZgta5/L5tt9Qx2cH5k+qdWESqqeHm+blNMAmM6q7w0LAy
JxG7vTBvdpGp1jslh3/bgHVfwC1Lz5YjgUsupeAbplqrr/uv2DkxebhBc8rCyqSz2nANg5r72if9
o5gZqPJr2Dn2i6EMw1KK3Xjr+PLda3m2TnCgmZ+tblR2XaxYxVKskgigFQ9iFWMplODGI50LY5HZ
fm0s3pnKMduN5ZnFS5EAszLjLljjfCtfZDAa6Hcjc8lta/mSDTZ/SB8SktjrgE5Yja4hz8Veyy6x
/EKRnInNKuGUpitAysSm38rpvoEwfN1MecOsWDcv3pTaoqet/93Bmte4XeU9yC6lC9u2PoVuOmV2
2OnTCKx3YZBlxGe+zbaS7XvrDvZkg684so4FRJNF52Tqs55CPq2tfPhc1fIOC4f0KVL1DQ0i7xkm
gH0etWFBwyAkGUqKPlyzSg7EcPnPGZjOhdEAEstSgmpowQ67DO8Dsdx7sVDo913XxGajWMm+mxa3
KRK28YVipJSCam9YKmm4kJF37sSCOnC9033U7A+1bdLeSWxpJZV6s9Z4fD6JReYkRIWl9efbkFgD
60Muc5ApmFkTYth1bfiUqM4JIU70XFtBsRPj3jQeytJJioanvi21XYdkZ44XG5zD4GdHyqvZUazJ
Vpkdibz5sZeA+ewoxsReB2bVvnPL8V2v/HymonQ/AraoDhhKHNJwq+JLW0qzEbrEx+A15bJSk3Zj
5IX6lGveZ3XkDhi56BrUa3nMCIw/ijWV6hcYdducUTnifZJsdos9thnS3MI9zOmYsdsOcfBQ4VfT
LFLNxQ4xdn0FQw2eyIRzVwQw7B0uYyh0g1PY5fSsiZm+bg6V1103XQrXmDXyfUc00TYby2FX5x0e
FJgs5zFvO+qxMr86j8swVXucTTVRZBEYHhqkofaS2kZBhS4xHsjD+3VTKs1u6Q4UuZLPrp3xIS4S
7VlWs+Cj1XQMCymKYmJpzWVf1Poug/+0c5ohWMXgRAjmoSs0Fibl4MDPVnxzY2iD+msapPJGm7bE
UECIJvaJJpyZTVguU4NWOH8Wdic+GZK2Mv1hy+Jg56Z/gSqL+wFv0hJJc/PhJzFyMrN5VoLW2udy
nM3UpGg/CCmB49sE/SFQzfEJQ9DBIb7zQ02xSfaBinhkOhz9zgOG7fCxIN1MNO4pUNhb0awXC8tP
neum2AFajF7+bY4eE/iWGsVCkRr9SdXDZRu39VvM93OXILfCqOjXb6HW5cvOl+zrXt5K5aEqOotb
T/bKKXBELbGf9bpwz2mBri8c5EMmuzCn4sw906QMD5lJN3faEkNi8X/5Oo8lyXVkiX4RzajFNrVW
pXtDa0mtNb/+HSLrdvbtmXkbGAEEkCWYZCDCwz1NP4be1M46QMHLKDk5NRDORY5SyqXUJNu6RVW9
UmGmz+qktPaiG6v9VyomjJPopa66keUivImeLS09lBKe5MQM5iFShlpOMX81dOZhyli1cNNxKfqi
CbrenRUl5S0PQzHxV7exMg1sWP7Hfo9N/rL9b3vCuqXOZSih8UNi49yoXrDRUAafBQRWIoSjU3uO
Uiai0dHbYDbmjxoCNeoCA29GMO1coA7zgZZgOR81zbt1093advKwH+KcOHTWKSvkoqKN2xP17RG7
3xs5yemSp8gXzwjPpSflz2I88IPP8VSJzwZ+0k1tv9bJROvTE3bL8778BmXKyQp779WA8Gmjp5zB
KjSvXkviD8JAMuGfCxS9PwdDqBzMEYUnnZKvbyk61T3YtC+JZFI5G9rZTvEn+bpJX0kstcPwh6cm
+VOPBtFWbyj0RRqk/4CHZC4MtFJy5309Igsp6dYp1wBVp9NP1cXQCGcBNUEtGRQpRMNDAMJFI/Df
Aiourh4Tf9n91RXGRQAdsm323uKxlbj6a7/HZyCGXIDMG/NFYMrRysiGflMVQ/1hl6usbaIvFQWd
a3TMTFLodvSFIM+8da2BWKiGNFhXFEthliAd5xBEeXbNONilGuwuQT2U+76zyn0gR9X+0W2nsciW
Ghyc6VL074a/lzzG8gwJ3SwqKUf/L8Z+jWZZaQSAyqDWCSKNu0B1lOemCr/7uZEe9akHE5KBaLIx
bmrJ1WZSwCsL4oY6seYioMSfx1gYlBz/EXKyIcErgqn0eQIv2zBAcBoN3u4RpMeCez+UvD1sLf5J
HnN5wVfaR6dFnpPvgvA/UMfPq2lM0sPil67lcyABzgFKKI4lUyO6jybzAL7Xys/HyF9Wo95DPl7H
HTC3ZpaXWXWLpiPSAJZoBjVHsxNdpZZ0nEtoSoVclVnaKbgr6QNiJGRXNPSdgyxWjpISyQsJGq0P
yI53PoQbP4beeqWyq3tNPdNY6mWl7iFAlo9NUMgo4iI30eXUTKlWAkLbhf041UzpbOrtZ4MYij3r
OLUgRhl7FzFRI21ylpGtnKyGUHctSG/LbkXQblc54TytvRIVIjn6qdS73HfiX23g/wxkm/yNFHEq
8Mfx6JOa2pVjB9MihM83oIk+Imp69i3uKe6bFuEjXWrq1t/lSg8XDhRy58YESK710C8H5cp3IUP1
pbH+VrQrgXiGG8aa90kRnMwJ1adQljNkY3bVpRjWOD1Vv9WjdEaiwH1R6kBfG7KO/xop5Ytuu7cq
NfMvvWW8jHKS3ayoTW+yZeMoFLDxiK6YkMpqA31WexJDkpWQyyYtVmtvnJZBASj5DyWq3srEpdjF
quqV5ng9ArTReOZo2M9DSCK+o3ljj1HxI0HQfgbfWHSNXanY8qNXa4f08bNfw4orTKrBXGu10n1Q
ygHDRWG5CCupEKzzuls07Vh/GDC+ic8lIM6Nio9KPS3F5xVSlidk8j6bDLDTPpk0p3+PO3ZPiVwb
gvAvODbNH8YPm6EjXZANkN42kXFFZytch33hv+LqodrV+8nm3rVhNol9fgnRHRWovqC8GXeia0Qa
TFGV7OwJpvmvRk22v1Ci8ihmg9p9JyBtnXiUBq8cg095b6GSOH0MnsjaS7zoJhYqGpKAcAxcm6Gf
39/bCaCzLpKUmXhpi7GmC8khlubxMSTGAcl1BdHk2vS2HPjC+kYpI+LhkfpVqVvgo8UA7VUWj98B
Do+bRq6Sc1bwRSkyKLKbQZkUyirnx0DKVR2QDuW7B+kvkeQvQQpdmjwWzc11p4OgBNTWdLt07xC8
WOdKWl+JqstzGcApXL22uzDdAWRLAdY6R5X3JhqnibcyuKDTvRdUxGlNaWuOcXQ3sCVjXGth28wt
+KC9BhUCI+qPonHVOobud+oPznuLMO9Yee5r5lr+vqsoKtOj0XkN1MFZqamFBsXUdTrXmnN7OVsx
W2qofaS6fRJLDeqXG5lwGYGP/KbFxt3ItHP1kGsRwpXTFgjGxdDupd5SruGD1HFNRhjlDx16hMoK
tqkCPu9YmWkhxDWcCoPqAF0WVWliKnMyZSbsNfEvSIYcYtYYPfIKRwhmNrvdhVpyFb3M8Orzv8dl
tYMyQYypMdw/k63mq9XdDMzqH3uIcTHUQ+d+IFT1kskwv06HIbJYaNg1ZJQtNQne+jG+jycy3MZm
lpVbZxr/t70Yb8ssey6RUZVM2NebtgFFPl2pSAPs1ZhaHSkiWE7h9bjJClR77vft5HkaOsmNsSv2
Ysi2bOcibtkSyj8yfNsih4eY9Er39j/dOzGh1sbPvFJ8/KJ/+ZMPV7CJOoXYc4Nwg/lO0KT7IALe
blwjRMl+6vqwlBMfxRGKQ/XoVaR6xLgWOdzYJSqZgWymzy1+fsl5w1O1F8lPgr2e61SXQIr7EanS
l9JtjavmaNEpcEoOAtP4xKMw42ieE9By2qWateaukx13x61HoHsq6hDI1kqZZBCjod6ILv6GdHHV
grucog5R+5GHMiwhHXoWYiyxDBVZKoTIlKJdAs1QL2UPx3KIYvfCcJBk5s9rPBE0l/eFCZmnl0v6
kzD5vaAH3MhROQSw6MjJc69Wy1G1gqs69aKSZ2KWhM+h1I3wzSPwYY6E7dK6d0+JlbiUGSWX3kAv
gqz/Lo1jGHU8Ex7EvD5CpRKdRaNOB6/IsN7drq22YiicDmj+1EAIls7BP0YkaEjhSSPk6qPkDc4i
zRBd0tz+eO+K+KEe5ccgN9Wd6JWjygPVhqucPOEaJ8h9Eg0AxzetNwvKChz3aYxgNMN5t5bl1G1c
PBY9l77oUW2Vcy/PV3hXw0XYZjCMQxXXSPfdUCgj7mxBn0SaVXrS1FZ9Gr/3nWyWc2nIEMtBZgWF
o85YOaVjbvXwFS0r/ZfsUqviGPW75+fewkrNH2ZQobcZJhyvAzgAjVY3T0Jmt0z18opy1X0oTVvO
45NF3dfWSUwKs2nIhn+e2g7IewSgjHJg+2CZkHMvIGR6kks52+DQjEDNJtiDmL5bFsoIjbmmVfM/
Vgojw/N+RF0jzXvCarey0q6Jrg/vo8xRn/BRuxJd6gW+xDy8LijN3a1goLhYdg3sPOCgODX4NNyM
YwuM9vcYTCj+lgxpQRljjZyJHI9wXoB07UPc0q4K9m5v+nvRFc2IOi5ppRim1AzRpbuhEkMKsRLz
EYgU6DCn5WJlDambjJhCZRab2G+rm1f41N/qVvsDoBAXavtNjmXAAKUGzYHbdMjt8HpyOxOgXSt9
ITXR/lBDdedGyjWJEVJJPCii101rkEIPyPbbaelTuarjULXNeNE6uVuqZaq9tFQwJLEhX4xU1l56
etHUE3MdFTdiDlb9+1xeRsp97j/Xibm7Rvk/63QHuT249/x5FeUVykspGbXBhR7dqbs1r4H8KdOc
apZN4B4TuR6dmGBo1ssmCfRvHSih2dAk6kUay2zfRUiBKiDYvxT4ZvmofUO0in+5TCyjbYPoBOgS
Ld1pQkEuy4Q95AvEkOOyrHxtFxg1N2hh8Sqc9o5RVe49KUD4krCJ2inZRqkj6QCkJ8Lp1Y1dWCTG
rorbz6vezDZo2fkbDc42YDCTyWNWXD2W+XoOy1Hqhifc9VlfaOa7Z8HYlUdRv+6d2H3vE/SaUj35
ymuqXqpKEu1MHs/P/JkuJg8+RLTceFaEY/vslj5QrQjiVWeQ2mcpjHoi5xUUrNNsK1fUIxKO0FJI
kYmBVZCeaNHNoLz2mTp5AsGyPu4fO1UW6O1sWoo9JFpauS9h/DokjoM6DkSu81x0K4t//tQgPItG
jLi8G06DkRS+KtxJazH+aIrRu4I9o9Q+L1957Fe/yinmQGXDD1zedgZ7XfycI/YKnLTJD1UfyLCs
hOE8l/pTVFr9tbWS4drHJS4RQAExJBqjL+aqXzVn0SOC3V/vs2KBX+IhtDLKcr/3KB0e33HR7x57
BPB27R2/fBVDCY+SkwKVfCJKgYFrW/t2Kheup+bRTSTvLZBhb/JERbGYAOUu1yt9qh4WfdFUkRuB
qC7mYoO/d/2jH6KSVKi6TUE6jFdQxNsoY0jyq64CwzBrpV27Xq28tgpKB4gQG7tiVOLtMAXXPRWk
kp8G2SpO/eTFt5xxHTcIeftmGr+E6aQj6iMVMXRy/NIakX8wUw3dA9H1qVJSEZwTvUICy+oUZT0f
najYl6FW7MXVo5ECmxSJ6CPB4th3y8prin1Y1+EsyBtlaUrNs4s6NRQhdfcSVGG1K3s7motuaBox
8sSpMSuglnvJfKgYXF2nHnQytnrJPrR9HENEYnQvXWAbRyglvqdTLyXccQrD4VXMwZWrnZ0gv4iF
EbpFMIH7ezEHmZFxLSxpJeayPLdA88E0MO3ipLzx6vSnmJr48V8UnkZeGMClCiW0lejPwg7qOIhR
iYiKz7Y6fUGaHQ1QiBBXWmOmL24HlYpBqhLsfPYy+sQnM6c6iTk7BBSrhj18mNMkX3MYvpwyhJ+X
lZIVoFGKR70R3awlTpD2/cSPgj5YmUPV7uYB1Iz/aiAPa+VOOYjhsSlzItT6+GkWKtRPQeGwaLxA
rRbCRg4lbKAfHzexWl4/u2KhmBerwyaUV66PWBERGWeXm528wx0g5sQrG0iPEWsHrbEnuU5kIWoX
+dmZGOyK0gWFKYxQE1/o8khwsVPH46MZe08+qqEe70D4bZWpJybFeDQQ/6YO3CnX3YhwiBhMFarY
Zw8j4ufBsiqbyaGRfrWwA61I+YJb7aDEz3ozhvqZxveASbf3aiXR2k2d3KeSIr0FgzXxcfy2EZdo
qCYHWKP4vg79ObKQZVIDL98Veli9BgVvd4TQPeIxdEu1uI2RHF5ET2/ixai1wxPeC0eN7BB5BVQN
ZZEtEC5Cs2+UtOmJpV99SFtXQ5B4i9BBR3uOq5MutDbLVsjKUK+XWGTaPZm82b2vlM7ZT+zxkOiq
fhX72Dkv8FS7jNN+WRjUJzTiAWDzEWKI8qNxN0T1LzF0H4egap35Ovow0yIx1toISNit1yz9VslW
itPpeE08I6PRgwlxpFpUd7VjPR3OyqkR4xIUFJDRa0dhqhddh6gk4jNi7GEmVv22FeOJPRQHReW+
b/Jg+AI/GWTvmfzeByjT9A16viG1fWLcc83x3S7HemPIRbNy9CKY4aj4B70Iu3ldFDq0wW17G6yk
u/nKxrdr/SpG8FDUDXFOaWaNDkpMYSrL5JSMait5VnvTAfFdFM7/91kAQZTioLo+F4v9JPrZAqxd
mNC0vjZ9AaV4ol61Jo4oLESLhkPak5IE6Oh9FYNVgO4wtPUkX1iQ9oQrMrPeizkTf//sSMObmPMI
1x5VtUpnTR2oN7s1XtEk+YHcWvscFp75lMM7LtVOPWe7FwliqqM+zZkxIiKIntQbYYpk6biGrAQh
qWkWrmrn8HsfdajEPmGEv9oFlA5XinrWppNRMZ2W8lR7UsJOO4qeJ9fEgmo4raWMw5IToIY72YvJ
bLKXK+Nve+K3iG9Ok642lidr0M8I7AJait0Q+cre3pk5Qk55l+s3XlL6DboCA7kCJ9vWpW/cUkX1
zkMebMSkMPOVSSTGIxz/WGV0TxmlW1exRs21Zj1GAwTu047CqlfKm+2q4VH0XCmzd/b0wfpk8dcH
iy6sgoeoDF5Ms1XOpVEiORChaQ5dyi+n1MafvvacSRqUoTmVxwrUmh914DWgVTTAR7xmVkVpjHvk
PQisSRyCMhCS18AaICC3bOMVxs+Nl7bQP/TJE6zwyVPpdVRgSCBkUEJJnhwbR0INjIPoCQurQBvL
cfQaiVYWoOYQHsrB+WbplpGxbcaROSoakFpWt6UaOJ+pyCee0H5Vt4nVnkFEIK1YijZAYO+oyB/C
4j5EIWJ0Ev2CLBPIOHmvTENi3Bw5nKRh0S/krGnPmVZxBImj4mOstHJRyMqwqyrNfevKZztR8w8I
99xN19bN0giighjkxHAdjRWPUEmeoy2X37Kp0d0aufLRz7diTFMUAr4cgyAGvVHcBrM5QVjQHVkL
wRpzwiqH6IEyheJodK121qYGba923hl1uBJjlRJpZ8gktLPlW1cOLuruMVRojX4KlKta4RfMxPIc
qDhf+GTON5oCkx+jGRkH0Ug2soUIUtNHyJDLTPeGBdScFfK+/xhVffNpTr7XwAP9p+t7zbYnM7tF
Deg7z42fPWQ9xD3H8aC4fsA3OGufKPhF88yW3a+paa0VVZN+Ga2DtJhcfBtME+ayOjGeBj9ylqNk
mYdQq5QdvMTtBKv2rlAu7KDyB6cF33ZfWR9+nNiIRRr9Wpm6Esk7WJKMNxQArW3YKt4yi0iyZz6U
FPHoahsjlrQ3x0tfKLgzLmqfhs8j2VUxXEV+uJd81BpF19NcZwH3ov7/LtLyKJ0bYwl6i+B0rvjf
TN9QF3lda3wbBu/soY1KJ3/nXPmho2N0aXXDuBWFO7G15++lQiXxgDzZEgGp4j2NTKh6+84kwdwH
r2Ri7qt7FQEmnunNJbaTXU8y5oNQDAwe4IRWcT54H9rgX9wOTJ7EY/RMGL+AUodx2G6UBV+MKbjp
+R8FQkqhkb/7qWLiaIzhws96ZEBaXVmCtzzILgGUlhPjsUV3YI6sX/NRdoSAhlYLjyBno2deL3uR
5kZQtl2Ndm2sRXKcai80B4LhtQb1vh/yEuXfKRuuUQtDFViJNDpMHtdhMN7FtkUWJUsokIAyTZ/S
LO3GLT4qeFu3llmHS5FZh1X7g8x2R+wTEmIrGSFznDYd4TNeGKADttXwzWjlcJgp2vAURv6kTJv3
2dpXbX+TUgF0QEckmEVN7azl2tcpa5iICuuWEoY+7PYEVyc+wvtYFhxrdJGyqWfobbvCH462kjlI
+zJHd6PqEuc5KAbpbDjxQfQiTR+fJ86Tacpuu2afZQlCNH1IbQ0Fa4esJE+P1J13c2Fy5u7K/PfE
dr7nrSH9cF1EHkMSP7MaR8fuyuE7PCPI7Aad8Qp3TDABjAqguT1khUFfPo1SP0ClVUA5MXVb6nQv
juxDCKnUhLc10JopBQtLX3PdU67a7ZMHtIoH+S3oOzodjJ2RBsmBmJP8vD/6ekHJIpN+FWERKT8i
Z4gOESUFCHgRKiEbWSMXw/liLBL9nDcobgkQmNoXv1J5SOAPIKlm4eAuxLjS9iuUGbM3paxyNPcM
MG+9Zn6UGSHXqvrKtxiBDp/iah6tv1TXH6hkR88DLocSQTZt4AkcQQSqTOowU0P5BoBMcYkhl9lg
WjsUoP9z/g/Tx3qtbiDQf/TF8nu3rIkXFKl6tRviRn0etV8tGVgIVMQTMYFdwC0BUNs/B47kf1W9
VJ0Vre48lwX1zyBh5DPhcWXtUD8KA1tZ7aWwgrBXNuNdmRjuFcqpdu07Ph5zX7tXMdZRDYFqcKGt
2hSJZSoYuA9j+HfSfCzWDZDn96E0v9owLF1KShie0kRbI5hWcFptxnk0miCRee6Zy6YnSASKoTm4
atXZxyEHxuD43cIYSECmYD9uNSCJjeyr2QbcjXTzO75DOX7TixahvqFoVUJuzS3fxrxHiNA0oqMx
dSVYhgs7C16g/AFi2lo3MVynvbON8sRfuPgKb7zjXUD5WrsRs7Zj/KJI1TmJSTEkunXW7XXq31/6
voOzsovspd41ygcRsWPTusaTmire0fKr56i34a2WkYAE5MCHq0q4apCsWaJ5EkwYu3KDcmNEaSZd
ChOkneSSCYfgKnjRgtw7KT5xfcn4SDP/TTYG4xm+WHUFVixbQgBsPmvuhKSF9xbdGclAsgbvTs8R
mesqBx3Grl9JpXZoDAs9nwnhmUJQA8A3jPbDBBKFTcrbjrEcgR5gVtiFMAyXOIBX0esGFXYEVIhh
gHCugITzHTg78+IDBeC+rfrvCnLYdpsmX1w99Jf49rg3qi2fmtxAsWCyyGGVk7Lwe03Ual7Z5ONd
2GAPVmmpsGJD21Q1KH1J4wn9kINbVum7FSo+aLGo2Rmam7x3yFl1vIZeGstsT12OZofHH+K9jQ13
iSeqrmEKL5F6JT4C6Zc3GxUgLlnrL+OC2zxQIaawdE06hSA7d33Oa4bvv/GseugxaUWeX/XYDzeJ
JklHp1M+G9QgbwacHNvHeA3yMtb7ejug00MFQt9/SGN2bsA4/0IgalGacvw9DYjomSVgJ2oQoaht
OCfKvdztzZEPltXEvNXIl81UiFu+WTkykKox/NI8dzcQjflSqVk5lwfPORgGnKlSBDmrTLHxa6Ah
BwU1zzAX3dI3zTWYFbJ006wawU/hJ66xAp9WvpK4hcldsezNMM2aKgEjUy8I7kyzOENU8db8JySC
E68jmNesyKOr2ClvqEHIqu4ZmM7wPGgod05rVE1NN26emeem778C6Gp+ufZWl+vqJ8ngZNZHSv5i
Uk6zrAY9PSYKwX3DT9L1QJz3KgOXnA++kX2NEOukRq/+lRTGtiPQ8iX0vXKeBuV4jVS48wMpqXdp
7g9HXY4y6C4a9UWbUrU2pZs/4b/H/6t/8Qj4kZiR/FrHsQWYwMm446gQRzLYXffwGFwMBwSwGlor
YxJUB8bf7qT0GdCoEmwLC90y2GoqYlqDFZIi0aNyLxox9eiaagCoyoa37I81aUxVhVIgPcXrIzuV
U1OBOVkoZdcuYKrMTsSXgLCJaaWadMl/zwSc6fDYsRGzVLW8OBwM6n6b2byL742ReXhHXb0quhi8
6jTRFS7AjLRSPyDMcreN6JZhaMNCCGB1MpGNUYce021JvijBnow4YuDicvCU6XJENztz29N9pmjd
YN+2buGvxOUf9r59HgiwXB29WgVER95GWUuP5BSBlE3doPaqjabxcFDc1nuTG1VbEDQZN2KWN3Ux
G7OmO4pZkuowd0nyE9TgxdO0ZV8r0qvYMmhGNFKmrtiyI/u1EF0P9+a+pejClYBYYGFt+A7Ku6om
WuVRjgVJmRzMHmPiqrMm4vSu7NF0nKwfjVj36IqrxxgOy6Zy6iMZHp3S+pc6TyiP1lr70niWfbGp
5YrNbDw8xvW+Rxg4BjMhLDjf2pd4QiXWRGLJUP2zVC3506hm282EXb/TNZKyPJ+jdec39rGcrhQ7
/LwSYxyVPmf/svtvs4AS7Pt+CGIcXdhco0kdqO6pJ4SJiApZ29F1fS4udX3E6xCXdwNhSzJPnfl2
iyDxtFQ0pVgvLv9YRLrE2uWoSCwG30ooFEBbN2gB6iaoN13GBJEVAMu4lSUwnSJ1SD7+nhgiyztR
TD4XZo9xJ4JjlucFcHtC1ci/TLvUunoEVdztH3ZSqAa7Khjee8OwtrXroEJXyf1OjZx+1xo68uGi
P04CbYGcufryMa/nKfPCVAze7e99VfdQoCfcT9UkksTyRI4/fvUys1zKcVrv/CDonlSlfhfjLtJo
xjD0lUqhOm5erHreNZkou1MbBjVu9npRVqaE2+Fr1YbUowxbXQ/p7Iis5B6U5d1aLMG5dM5R/iw6
5P5YBanjyiHFdRRjotFisMVAeHmqyAiStnY1BU+nKtlZV6U6QZ7I4ZuVSru2Q60Z4psXV0vqay6r
xTXOo1c9z4d3GARgJ1wVfi6/1C8lmvYvldtqXKtR274IrPPntalBPJl445kybXsempm66jRkyLwW
2iQgSz9LrbEOahD3z0EJQtOXOT0Fods/4+WiVYMHvhCzEsr1x2p0vonJuNAUXKQ9uIS4QVC5XCma
d9aGFkSjXjhH0SQNSe6Z4Q71upWccHbvP+bFlVU0G1lHN6lpIrlZ1xK6DDniXXMnzNu90RKrQDxY
avaib02D4uqvMTtWIb8iMokjpkGooergfWwtONSt5aH11X02hgVdcB+OxeqvCQoGYH0qbHn2mCC+
550TPQ2P3C/zv8bFnq6fPQ0wV2xFrzfV7lC6BJKn2iBR4zMqXbY19Ax5r3/KfsS4wSGNUrRHIRE2
Ww27x9D9yqZ66LGdGBN7/rYVQ3/trvreXjGLaqP3SDBRzQx1heE2GydKwpxKhGYgTddlGbp60XRJ
X1ylMKUiWhkcVD/n6WO52glCK/2ko6wIow6qpa2Un8zBhYhYCVJlEUroH95ndfyHrnUmhZ74CFaZ
364cgrdB5TZCIiZZim7qGtkCKpNiC244fNOU8Kc6QZvEZGTc+JZYL9i4FxKMl0KRgjewjM7ObKEz
FEZeX5Q8rpC0FV2+1vEcPGS1F8bI/B5L0tFX2zTJp3FPiOEqMUpoac3g/kOpOmc56csd+pCnH0Vk
RhcBacBHqa6MUMETXx5IBzDof41kykcYtdEFsHB1FYb/e5/751TG+2OPrqdYjHJl9IgGMAUEmv19
KbuDOQdADzRsaqhsrBfpGPOcSHMEqVqpCQ8JBasHcVWLwXFEtCBSa5+T22Qk5oNKrT/t71ZiQZSQ
UYf4C2juX5uI6fui0PKjQ7PLOBHtI6ep1m3jPBPglfa+3hvlUVwGXepRYcXgwBeShwZFDaD9rBaM
HYWO3AeBSzQkdKV9QHQEIbdT7/yobTdcTGFEJOKmpKPIRP73pKSYAhBQ7IWlpPmruisRoHF66EIo
UC3UCU1acj6/k5Ld+7+nK7mTutPvbh/AUz0TTGUKbEDVAk3VeVcY0b5XwtpDcAOGM9HUGoIK0weE
BlmW0+/ufQf4fHrIY5KOos6xuyofpmFoV9GUptocQ90Hbu/z9Gp95MoCq0RqNG20a1rF+jVCgGYd
S648f4w5PIMXVWSReJ22EhOZVaJVrZJhfIzJsvnuRGO9FzuJcZ6rCzSbQStNKzUlCy+ShfrK9Hli
qLT1lPRscxNrQouC27ZWtwFnLIr38/6g1TyvWtdp8VCLcJZC2NHwwV1IK5cGya7JYHC9hZSH/c6b
FubCSFy6aIXOlNCulg9vrPy3r/aXc/awezhs/79JFaGhDKALGcmWg88IvkGIY7vAmWEbnhqzu3iD
gbIXr3kDYBpjRWa9EoHVt6JnRWV5TjWlOFtO8aM3ClDVv4eExaBqMUiSMd8MBlTEUZtLR1hWg5nr
t8MbUukIkzRufeu7xFzGueQenbpVNjqaJzsVAudDZY/eWsvq8iLp6JWFKKm+jCOa33pr2K9x07d7
qZEh3CJBYgPTpPGSPjnkxV5JA+eguh6TUAV/TgoLVR3CAyIdM5mDsRyjuplNicUwCK2TbbZL0RON
xFNgF2v1j3bwohAYatCtc6eoqFhAa7syY31XeRSbe4EvrfVhtJ9bqeTQmqr7GlVgi5T2xQlOlmFE
kCHSRLyNrzXUvYhK1mfRu497zo6zoHQgATFOtXbVFxcB0J2wkOM4vtqQL89IXRtIp3myN6dAA0gC
yufrx+5yAhFol5I4f4xlVSwtRy1OEJhmG7FhUzTDmrQ6v9H0QxlT06dRvc19P5vdfwRH1vANTOVZ
r8YB1SuYKY5+3a4fP3NjauklI3z679+u6wcIZBJA878/Dx72+2/3GPr9Gz5+glC3SYkg7bu5f2TK
cQOgCu7D4zNDy4IzMyUD9/jUNpDcJaVwn7+h2LAM0s/f8P7XChCIu/92971Vw8Pf4bcT1mJ/8RtW
0Ig9fshu+g2T+v7/u/9Zupwi8Kj//O3EatkydpJng4qa/hBidZakX0K1NHaP7S3SjrO+lEJEar3i
CdzRVO8q58fcbOwbqbKnSrWcD4pvYJxLXQCWilu8ZUo6z00pOWWqoy+dESmBGjUyHkzGU6oSkfNH
l6dMEJH1jHX1ICnaVzEpmgIwhmY4w92+RNR4URMAXYl8aBf6zcHOox8Pe0chfsg7H4fTlheNJuHr
FRNNe9L3iyq0FejGM/UGD9TB7mvpGE69obC6nR9y44hJYWa6UNbjbfuwQmLi1j50FOiPi0nRqHXe
L5PWyv8Yc6Nq5ZhWdb5/yhBWxPxdlJCnPcSqWg9QBTHzZCe6vTJUJ8DN955Y1dfQGRVmATnn75/X
R54qGBX7IoZCCB82kEmgUvd7XzjDf2VyXO2FRVyH/tFSq/tniiG43YmD9pFPtu+fH0b7iLy2uf9J
APvnazlMgPFrX3rnqLlpeqokhQLWwQvO4sqIE0qn0PPbiK5lxDC5FyoIhECvw8Vf1k4k99uSasfH
BsJCNHyCmw6fn/AYNqMcIfXfn/CYiIvm81MyilDgj8cfkls4kmU/WQJlJrSN07FSDUmjpB6NYtx5
yKxHp9+TdbZJt5fFyXGQSuhlv75qoAsW5HPMZ8m3vXmLHOC7gYj0TOm14VuY1cfSbt1fzkiuJkVl
ixpJssq4Zh5ifSr+iex/t3TlZ2150rufIHyuoRv+olLXs0hgG71SusTRVNPkEz+usjb91tpbUmtv
ndQut73EnatllpBhwfNS3O98uYYDUK28mVWiVXD5a61NtmKm15yp4igllzxT22Q43EdRPJz1vAiW
ICpS/gU1/+V0HqADvFAkJV41Cu7JvEindLZyTaNKvxXwD62DKt8GpRIQM3W8s+yABwFfLEHH2Mbz
SE3q41iZ8i2UqxcxbnuRtgjHst7xdFeoqdQWaW5JH+BZlZWjogAtzPrumKkNFLSd7m/5aihLMcwJ
cd+hifccXtG9tikDM+MaKlSHOssVbiJBSDK+8b5D3m1fVXlNjfJ0OaqwVtiGsusULyO+6C8Cu83/
j7XzWnJb59r0FbGKOZwq59DR7RNW224z58yr/x9C3pb/nr2/MDMnLAJYgNhqSSTWesNyHNLkGYNM
bdP0mCPYlhk/4xJu7cwMfIdotg2UqzCTf4rWKNU2CunOUcxE88V4QCV9jlIw9+LpYKcbkCX1k2h0
Ub5Gub2+irlJOD7rXiCfRIu/BF1e1w8PIjTuAAE2pOq3pA+kp4T955avQi7P9LwKyNVz0HolmMtW
qi3HIPjVNybwuVC4rgAKG6T9RGDYq38NT4FmM+Y7d8jAG//uz40p0dDKET+k40uE28rM0ov4tZUG
Ffl/7vyiqeXkPDUcZXceIK1XngFeZKMIL9DVx5cG6+ppjpLiOqjlLZ9jWrYawmcyFZ4EpimxbVDO
l1xQAtPooPDj2OEvdxSjI/VvcEje8wC66mpgrVrWcfKqK3awH+ugJB3PpKwds5UJxmIlJhm5LIHy
Ddg84LCyR73fXXkRNExxCIUvjxMkyT5G4vDWqYElJDuKFMzoleVjSFpriBr12kRaifZwEC2xFwxW
YrAbbPdMnfHWEl1l03nzNB74Ck3THUrae6U2qHj1OQVIZEGfpcYLebxnJRLBzjaEXACC+adiVN9Q
dgD2E0w0cd3KLxi9G2vTHSfOXI8IoMQt22nMamJWOzOkvfP3yoI+pUxldKXBLAro0nfTxbA3SjL5
OfdNSi26qpLI1p1Nh0LU1pHGCU+SB0uUVbPnKmZrxoey+05+bXFbqUijbd61+nukw1QwIYY/NjVZ
rzoOkqMmZ1Tuot7bBLLlnn1Lyxa2EiWvgSn9SCzL+Ij7620dTK+uElYrb43R1YCvWunqoPqwcMcR
l6Y+fh6xtXoK8IN4aiucoCIrfRBdYaVjEx02IKunwaJJilVGOn0pRvltjA6t3gERnUZz1IWf6v19
LepxU1Yrqg9i3HKSZNlYfMikt9Rp2qcBx8gCOePXxrAV4BeBNhNNLTeslek3BULWdfXKTgwrp6iH
PjEFa4m7ovDRPipuUj5Arbp192bi79NsQkdPUTGu90voI/16kBtj30l1PNMNqTtO+hQLufK7uW6O
/VH0iQNQhP4YT4cxrM0Flk6ETDM6hGwHsKuMiLYqI1h6HxZ9YhQ5ONBTqbmXqzicN93onirTs451
ZvXzQRvtd1JwOw/rz5ccZ79N5lbFGk5m8MXTR7wlYvtdgtC8SNURr51WCS840irQelXrPQ2HV4zL
cYwHz+27aQeusQsu94NVu8eKB509ZMbCnkW2E21HyfRnIiQOrF/BXoAGsS6nx8iE1TQzSdXNCqOu
+P6LNruLVZHw9gRGOlwqBM12YweUR7AD2iH+Xo4oKwnmQE0LSI+PmhOsgsEJvstmE5wEO2Aaq6fI
/4t5YhXd6Le2UgZneYQqIFUU4l0jch58o3Me7Ar4iG1eRc8gk/RBJqdeiDHRZ9r1qnfq8SxasYG5
fNWhXOZjApfOcdi+IFrbH8NpscxV7dWIi1SgGuaDj8cKovcJGxOtNh/UbLSvsQXMhTHRU5mGtHTh
sy/iDFdmAMbhUoMAclRAZdtlGc7DMCpflCz9dSb6oFk1j0Ofz8FQBF+d7qdmZuUXKzfTrQXBbSm6
XS/YO1ajU+zl1wrrmMn5tQu+hqP8Hcp+e/WjJjsN2mDNRHyVakhFZFZ3cjQ5ubqq/iH6DSd3eQ4o
TGRr+J45dnEQ/fy21mhnJs02NBLvS6hTnJ8uR+qkeB0jwbYWTa7O+H11XWf3y2y6ChRm9kVj/bq6
lkepeae6qwoplbDoso/CUs5kZLMvY5jhRRn18tGtnWJfZIg9dl0QPY8tEAXSKNkHbPB5VPf6udHU
ZNHomovUpYcJyHR2PySNNKzNNjo4ZvNnv4jVZf3F023/uW31vRKb6he3L9AhSyP/WCgN9HjZzZZq
4lqvvRqf3cBWfoRa9gAqLnnVPP6srsykfaiN3RF1Cpijul+9gZXfejx7/1Dc/CvWXPqzXErpys5J
vmtBLZ86bwwm0Uz3ayR5SxGKHBKOTk5ePWWwv1et3ng7GSr7GfWofq4qA1/iQW+R4h5cUG2jbm21
0NmwwYiEWNDrmJb1rBuH+KuRB9/ypHK/kUk4ZQh0fBTquJT52ceMuj0iepKFs8ZE/gbGyAzqx0rP
kvLD8eULZmrNN60NPsbWNzaS6XQrGeeRRxfwXpY/IheRPbZlwQZ0cJWV6GtHvTxDHNukWZfdIpAr
9OZOrJPGwGFuyIIHPw2dcx4YoJinM5j41aKJs2BZ28iJYAMO1Q6gyb5UKUpze2XfaBTRw220duEl
hXYdLCML8SLK3Q3r/DXl1se7epsi1veVTFmGfVCvYruVZqEUS2fX7tR9PACUi7ysfG/DF/DH1re4
bNw50tvKkX+YedSRHZ6X00AzfE/gIb+HZhdiTcY+wByAqORyh7xaFFrfRj2HkdH4X/IualeBHcpb
KTfkBzv0sYyaIvrWfNLgYD4Hqe5t0Ae1Ae+Z5XOTKI8iAEmiZIaoH5CzqirXqhSovAXUi4BiAq+r
vlhgsjdSnOSrEiMYq4n8F/Tv1W2sO93S7mXjqzk0i8BKh1e37PWNreIbIvpL+VvdB/Fbg53bugF+
tFacwPwaJ4nxVbPJKPSxbK2LpovfhvibGIvgOK/YVmsbLFvG10HDeXmaoxhsVMMqUcl59f4LCeWN
eAnyO9YikIK1ZsbSvDR8rM7YS+zFWT41731iQPfL/yOk0x0dPkWjLz7N7UHa71B1x9ESiT9xKENw
ykWQ44v8uw9bWazJpSBcU0fAi+j3QDwNoNZvozpt/PjUr9ZQbn2vPn7qd70sPTYg/lv8ZOcVrOV5
13WvqVGV12JiLtpo+Ox/d8F6r66Y09y6qLKVJJFgxUpsa319UBY5jnpXL8OHudZ7BE9ax1nlmp4f
HXZ6G1ix/V6u+X9SFne3nunk+yTz202FyufRcFHUqaOcCoaEi1+EFvLFDys0AdzSe0yUFoXYkIfR
UJVPwACyc2lq8spUWneWpobLxvr2XsjDBo0EdqammZ5FnzhzY8fYwQw6iZbmhB5SRolfHCsKUkHc
pedbX1gmWAgmcrzwh0F+hAzu7eqxBMDqYk3MXs+fA4DurmLUwM54YWEnvhZNLbK7Qz5k37IykR8r
vWxOiC0eYs9FtVcNAyq6RrQRTV1Xutlk93wbxUZ8rTuR+0D11Huq1WYhouyR55dS5zlehq0I8Aut
mcEYqRN2bnjwS71+CfRyHg0acswWmcJRb5ulaDZ19ANu/HCxkza6puw9jToGJOro2jI3ixrdSyYl
uFVlVEw2coa/q2Ua1UNpkwXW4+DYTJoiUW0Ex5abvxgTB6+ry2Wj+uXSNJUxBgjdXHTDlNceCJJt
GrjJWRwUvYgWcmFiaKdl6a0vqMcEtpLn4wJqAmecgkWfOIPBWW7khgLnvc+VfHeB2osyA3mYj8s2
7qmNTBo8idMkuxBS0zqmfWEecnZt0/AD5Tw7qub+DOIdNwz7Iyzcn2rTyy9JKY3Akir/XGeVvUEf
PUBr0dRPnQJ/N9fy4kUJ84D6RtF+gOU1NM35qZXhU/iUlrLOHWowb4c6sVCoa5NrEWVYmv7v/nYa
/NRHbsOAmTSLDf9nYXiVenLAM0PJkMelDrDgmI2aAjYy/MCSaEDVZRj24ux+sAwlWStRA4saezdn
Ovg8h8B6nE5DrXxqVSrEd6M30a9K8PRF3y34d5wYvQf3pVIsY1l3sdcGtInZ6gDayAxeVUWS0A6U
jW1YecGrHyXvgelUZ27cwas+VcHj6sVzrZ7UcPIopoxFpe4oGXZzERSzgwX5BduDLCz3lIHbxtjB
LDJ6S3s2Q11ZJNFQnWNFjTeKXCTgFzTzUIRxvPLLXnmwIInNO+gkb91oPZBkn4D8PH5RtJq5MNkD
l8cQX9fKOXTH+kGvuIMkhSIfFLRqd6kteZuxkMdz7qfDYsDI9KXr2CXnX/jNSQ66gb02koPdjASX
HC2At8YHb6JJOQ1UyJloiwOQvBCEA27bA1qCv0bEGiJcxNzmiLYqodjatW9DpSdXf5K+VvouO/Rp
cRZd4dQFAsE4hl29Fl3i0OlqcyZXMBNz7v3iTJ00sW99RNxCf6+PNNj6tqCckKdLoups+2l2EPHy
GEgr1xgrgFiaszZIbO3HIix2ddY5pOAb/2hXmrYC3xZdcLKyF2xchsdsMGoKxlox3XNzrIo0b2E3
8M70SFf2KLYgYpBMaiFKWUcr0RkqqV3cTm0PhWaXbNqwlwcVCJrCfjrzmuqx7WKQ4LpLsjqRk7Xc
dAgj9rm+HZKy2KZTZjJEkXE1OmV8ySWRyla9J13OkrkpV8UXfIR9dEJJLbYIk8LmTHlUHtbutIma
ASxctl2B1Bi262vLHmbGBPhoCynYsQHH721qWn7jzuBLSIcwTtqX32GNBbrQ7mHMZL72K8ytTBfT
MsIcVhP9YjVzCgPX8mcYTyEmOIExPkR1jed8bFPcjwb1MTDN8urzC27WvlHMXRVSQIsiwa50YvXR
MlN1k3kGTP4p2Mbq5TGF2jOF6nmSzRWwbhsRqsh1vGsk4NqiqVs1hpdOoW46i5IQskHyY+KjrGk4
RvSSe+x6mlE1v9QhD8P8+5X3aERKwq+VH1La8swVI7RNrmJmk+YKZ165ZpuB6Sp4mmUVJcVVkip9
XjVQzcuwTZ/wDyV1SBHgHRL5MfMb8hahvfHKzP5Jfe7Z7cPiLU+MfG5Jhf6ggZJb1eioHs0w0rbN
kGgbTNPak1gRqZ8UUS4X1ey299/LjKdT7l1T7vi2YpGA3plW1Fsnnw+TSKEOLGor9jh/twv61EdF
rNj5Cant0dj4kBTDTO9T/GaGZJmgP4RKt6TlyTWo8+y5aIrnrNPU0+C26TNXmQFuNMjITIOjlCF1
Z2vlToxaTRWi32m0GzFK1aNA3ck18edkLmlYY1WR6+6r5gSGpgD/rsVvdiAfjMmDxLTYnniu8yXV
zUluNGhOTlgBzGwVl+15DSEsKtpZpVn1x7hyPSn/KOO4n+kaklhy3r1B7XAOrlT+OtRNNSzjLNZm
nwY+Nc2yYrcFOVL0j0GGdoiDhWAy6s7Br0lDI77OpjU02OEXQf+DJzIEmfvuJ8qHLxiK+1+cBJ1g
eEXdOYx7Y1PBy4HrYufnhILwApltc23qgzPn9sbbPh0aCAZ7U7HRkes17MVFZ4YrKsbSQ0Rl2nC5
f43BLNA9/dBVlfvket30RVFrjBlpJq1TLsvGwPJiCsYlwFyPmo7cxtT0G8faWZgh35aycqc5+VLz
LKaO7IofEDyaW1OoWTfdnEefYBWzn4AX6Y3RIo/ZeGaa1GuvTcLPT7Vg39D7MyDJPc4PAaIDxiKP
hu5DzpXHlCrju9ua1Uy1TOcFP69hjudu8ig3crBEeHrvJBY6gf6AZms4ZtseJA7KJ4qUzeuy3fGo
YYNnZ1Sx9HgtGXa8yCI3fUymw0BlgUrDVfTIrndwrHErM3T0fdM5qkpmjPh2Q5+WTTdZABHq5IUY
LwcywlmLXnHVuMeQvPy80Ht7lvryU2TBvjIr/u8D5aeV6ablXCgLCeGgcCLA1lk+WccDa5XHCkfE
WH2xdP48O1LPoiWTQgd5/YSnanVR0BzelVlaLrzUMt6GNvthJUZyzZ1KOiEPTdHb6Pge4fMwZSOv
VJOrb4nf/DB4z964uTR4XwILCLUmmKPYfMFtvjtlkJiWgW2DJHYsLDOVrtqWHnRrF73JAe8c7Hbk
8cC35asy8gOJDwj+b3XrrUwHhCV6b8EPh3+MVkrKJlJCaUMC8NtQImye6AiQF+ih/+KyoBCZqrn1
qg+6u8bqJF2bRd5cfTM/xu6gYsqlsfUvk+9yjbILSWf/YoXFtZP8cNv3gblHxBtFyOlgxGcvf88K
v/ZmXgdfNAvan526kjV53QeF88XP3G5Za3K5t9lAnD0ucR42PGRpKDiscN3Wz+XYePOOXCRsoSJE
Kdrxo1ndRBa0T/msKc34rkwWq4inoClq5TmfqGGVyfarj9buN9sOUFbpIJxxQwnXZokyiisb3atj
Atcqdb/97hnDuvQKCneN9tSmugNLT7p6ZrqpdcQWBgvRkSFS53WNyXSX+PY6QpN8n/VVvzFtaeeO
WbpUBmc/xlU7k0l6kIhp+lUbaOYqc5svvpXWOLzbwaxKh+AbukwX2yisj5wvD1LOeMAig75ypLre
If26c+A3nwiYzMxhKJzSAVx6BAyk9/zwKg4IlCl7KUKVfuqKJAlZscQ2ltR2lGNnDcpR7vIvvZ1f
CjMlG5+VT9DH4zPCzvJzJikIeCnWSQ3z6jgY5aULgfLkSRjuA+cjlJv0ICM64YT9sPUsFFCA92f6
QTq5DUxF30zeOlAZa7DpSDNNTWkwz1Nm68FU2+7UmDXEdQlQmy6FwaKUG3+vOs1RqRsbzfoJcTgB
E32HMx4RfkS5D0ZqQL5A9IsDZCzw9CJEtB2/+spDf4qK9vDc4y10LuLwuVay6kSilW/S2FHh66r2
RbbTcAbJIlmXQfvDphJyxSZYO/a9BbVR94M5TxvZgbOrGEQ0vrviiwBceYy+kdYnolOMYesEUT67
tQPV6mdDpcaA6tJ2mfd28VJoYbPEFDJfi6apmdx+HAV9WW+E/+bkw7yroYGSZdPS/e3UYte6d3WY
fvMJVLGPPP2BUrA09ztMCH1nl1bDpRhC42wnoFq7eqk72g/2dcVMDutvnW60l7FOKDtlyHyWwdtY
8j0MJXU+NGH1s9MfO9tC5SfynUNBmWmGClW76CPIM02IFXkgNe4GozgSTnydLwlKnpd0OqMMfUnU
uIDESZcYbDOIUl3Hb6VoyqqenCSl/BaB6snw/XoqI7nlHoQslGhagTceB5tkGfe5JzCf3UPSZHNo
EOZTnsnJLAAmQOG8/9NbbZyacaRx1/XN97+zVhMRYsDh9rDVBl79t4ObhVL2EMQ/Cze3d32B9qPd
4G8D6ybZBDoMK/iZMJNLtMnYcg8rLdeK82iXFmRLuSGH412cusg2GY/q+9SmLufz9d9wD6E4lyGl
gODheEaUOVu6QSA/NGNk4TLUyU95fC1LHkAnu95r24bhptVxhA89pz4PwVR8ceLyTXXTo1zwTY/i
Hrd14ExkubS5aWG5rjWGvmncUd6AlcbJPFPjpWJYxVYxWQ1w93TL6Aoq0zyXQkheqnJpfth58qgM
2ARVmSxjWyMtOyPMf7LLO/n8Fr55LVfY+VGGRFPQbMqhPtl8ldaRanfr3rCHi2zZ3gINaPVVpkCp
mkn4MzWPVLKAjvNlvph9bb1ZPjqnRatUDxSYmlUR1xlYlxJsNGksnrmqS1bpzTytrOhbkfVzPyvj
D9kvMUFIg/jZBBq4alE32Y+jhkqLAZbXdzqFmv5wVGvdfrIdR+Ene0WWq3gPfAN6py0XO1fvLPCE
3YfiRfxQ2hZQfKMyAcI34R4p4nBJ5mY4JY6Zz1rD+BYqufcEFXHYKAinrhE9dZ7ZoyMVmXrfkbEA
QJgmw8OQ6B20n1JelWnbvKKLuhMRgVmPsNbIz6ldla2bvtrIlhdv0YQwtwr1hwP/y4jSX22ekZ5w
FgFC/sumJ+k+qMFwSEn7zvrAcZ8MXScdVPa7CXvSaSgEFz1owb6OjwFAPRg1Zb0sDWyqPd7LhYn/
5Zabi/TShKM/s1ub8vc0WjU2jjOG/iTLkxapm/FQVHMjLYFUaHrbbZuG7PVoK+mbE1sfHUjTS+GE
+iXT/B+YtacQoJ1ZDo56Do8PhQVHNreYSA3rvo3SB0+dMtdZU303Ec9Kgkb5YJfzUciB9Vwg/bRU
lOjNHsp8Qd3TuSTTAcwySqrUjjauKakS+h6VshhLMEu+WzoXEeg4JtD8kCL2vS+XepPsLz8s0yoi
LCavdLFva98Wi03MdZpz33YkmyXPX9pZnh4lr8KAYIwRfmq1+ADq4qsFYPIYaMYy86tHJKiDuTqq
h7Fy9npCHtdybOWYY+o+HwdfWRh13W+cuFK3+JAM53w6BJt0IOUCyiDY5J4TLHSzUV/NAT39su9/
QoYb/Y4dO7JWzyX59llVO9myQyCJn8vYG3dUEOa+LhkYReXaRh4AscWFqZCr8ayNG0npnI8831cl
/uI7KjIwNiYwmpwPhxGy6jzRKEeHptYvOiMiQy8PFpS6pmlnUd08IhaUbETf/QAr7K+Qyla7ZWd1
2oynkaNOqeDVrjqSLZYevExqlIs2MbRL5PjOyoec7SbGmorUeIBglG48A8ebTi1Q/AnqY1dqySOK
CjxX47IH9krvt6JPSYC+oC4LHFSyL2wFrA9FJQ01TnZk9oOn8ZSM28S7LEnDztezcQcem3fHpYIR
QOo/NGCPeBCMvkgVZYcOEu6yRYB5kxS9fZWx95QttWXTg9M8vFdypQF7HD9o5rGXBAcww+k2GElY
2MA8FoU1qgvNd1zEXboHj2y4Y5iU8MdQMo81CEUXvtpVyrzsyrP0xHbGNmI0eWryQO8+mxgBYEfu
85AX1+UzLl8k0SP9ic+PCUZnjsJ7erGbyVe4ebYgI1/IfCa3Q0FdelGgELYcpigxEBaVe6rz76KB
0am8pGAaLSyrHC8oTDkzTal7qizaeLn1yYa5VmNbB/9KiBhgt6CfDSCSU0/ehdFcNjBwr6WmPPSO
VRyaJv51FiO1gEI3MoyIXgNSFjG3U36J+FzFcruKuRMeSwN3X0k28nWiOC6sSg58DJxtU1vk79Px
aJQmN4AkvNaFFPH152eRJ1gLp1cUujE2gUJSGtZV9NV2RqKxQrY0tFW2SZVLkY6sLqi/9Sin6SIr
hlODHNBFRtlgrrm+d/W56jWpuZhqYYdqvjdebMBEB750Vacs0BXUuU27+t7J1WRdh/pb67fR0W9/
kAQvT3Ez5CvHdlGLCXAgqlxEN8UZmsrI5IjT+6G2Tn3RD6ROsR/pTdnEaMJCr1qK31xUUb4a2FvM
DF2qX/i9V+Z16HqPhV3i1BaW7tmU+VAEEaI9QbQ3G7x51cbg1jI1xaFD1AMWpJP12UwMqT1567Rb
SF2sXrTqIRDiTLIZY8/DG3zTbpJJx21hhVG+GCGVsOtVp1QfBm5CYEkcCl/hscA3m5XiydpNeams
G8xIexV9od9qTB2+VuhFm4coQ0cgD7140ViKvqsD+PoOYK4nxTerB7bTM7lPsieUH5fAJKXr9KDu
NpXyqsVOcSiTwL01jTxJ5uHQhSsEXPBYSdteWmJeKq1jYLoPlZ59hzoBRiztuh3ftWDWUam6GlkE
Xs6Jx7XhuACuSunFx9vqoRuSud6U1ZM3DOVTltiXHDHhU+5J5ZOjdca8HYaGX1iatq24a0oU4cKt
3ZOR5d2xzQf3lGK2jj5n+OolYbkNZD+HuOFFr2ZEbpI8ZLARoxE8ajDylMrEqCthXJVG0qNs6/ID
94+N6O6tNj3EfgayiY0mAMnRR7yBCqahVfECPoT5bMQRAt4q2uEwqsznpCL3DdBMXthT0xhkZZ1n
3N6lyDKeE1hKQEKVeCnmqk7rrVH4bpa3uQ3IYe72Ggq/BPOEV62y0fXQSWOpqO0DRNvhf4mmiknl
EmV+eSWC0w5Muo7s6G1U9qKU1I2fr29z+95dIPgjr0WwBpliUfq2exuNzapZWNDsNyJYDjpAT+1U
hhWvO/rSXK/raA1udGNYTntuvcFaJcGYH+xon5Ghe8Ltq1Xk7mli0jwlZf9Cfc45ZigLbFB4QF1f
67tzU8dbKO3O3tIk1FhEX628FyPMrFtXq3XRSQep4Mq5GiBdmup7qiM7u7O7s4hPyyBesH8OsC/H
3cRKOx7xAurEchhjW0ftIlH672lutO957qvYhGvGGV56uAnQjaoph10aI3puZKzCTCdVd+TU23no
9N5rSep4paFzsBKjSoXtR13EuItMo5kOpK/K2osX2NpL814VibdR/QzR8o60XZiY5aKSinINmpn7
lu2Nw87BpsJYhob112k8nepKUqjzPwL+ONUTJV9FE9vLMx7cofNeTP48SMvDQkIG6EXj03Z1Y4yI
ppZkdPo59IYH0QrHNDsVoPNEC4yVcdBw6JkFQve8ROTJ7nv0zqdVMejUVpO61iI0Je08uPKvgy5t
LQnK4b2bB/58F7uAKaege3+so7noD4E5/zSQeaE8K9xkWN+DRQj5CPY6Jlrzv1/ObdkwGqWiPGNM
sILfPbzZo+kuxtrpDoOSykdZJd3VqAAHQ/bI/oDYRDA5ColDMdkKibNYMyYdDIxhRwtHIdGn/D6L
s6nI3GJP+2lABItRVHsx/ZhWFtPw/PXQUUDIYjkCor6tWpFbBvZEUaqZgWReRMOY7rIq+HWAG5ju
yHynO3F2H7jH3Qc+xf0HIfflgZsheC/Wv88TzXvM/ZX+g5BPS93n/uNV/uOr3a/gHvJp+cqT/rr8
f3yl+zL3kE/L3EP+u/fjH5f5168kpon3Q2kH/B394EF03S/j3vzHl/jHkPvAp7f8v1/q/md8Wurv
rvRTyN+92qe+/49X+o9L/esrtT2/5OlQyzDtHXi0C6avoTj8i/YfQ1HlMyulRnibdWs3epT92b5N
+GPa376C6BRL3Vb5d/H3V71ftdzhQrO8j/y50r9b79+9PpsZtt6dHvJ0fn/F26qf34c/e/9fX/f2
in/+JeLV62G8GEXXru5/7f2qPvXdm58v9B+niIE/Lv2+hBiJp3/5pz4x8B/0/Qch//1StlMinVtq
74NkBPtGaieFRMBm+/j3QYxEw1DsVO0iukWPOKvEhHus6ZbhXgyXFJC2Towtm9Z5D5nW6HOvMuBW
1YZ0zYIYAbW6f2IXjJDt1IpzmIst+JZpXMwZA93cUX3/KcZFv4tO1GosUcQSfeJQ9ahlmDogsBqx
/QNy0WdEPeJzYUvxtrMdDJ87eL62Gd0OKFTGxzxFgXSK0qIIJzkxGlgScDZPPtz6xLAa6R8tACoy
Zw3SMmKp3O/hOeeqvLwFuqhKLiojsNFJNuCXZCMWO+zswWFiprryI7xcbfRuDPjzXXHWSRpQtw9h
90zNIbCKc6HExVlRGm3t6QXQdTG71aph4xYgG/6YbfUOwOS0eUNckBXFxMrMsSUy6ut9LbG032kV
SU1vf1svSIrmEKYxsrx/vaQIS/uuP6o8WNzC9JEtmqVuHLnsITHjF+RNDvU3s3rkkaGo/2Fc38jw
r8ahWxv83/aAcr2DX01e9q7BJNEppt+HC3AijuTou6RrQFXYeQHpNEXpI7O2eWH5t4ajBA5omKk/
B46LwBXJq9sM0XmfJlljNKfoUS//mHOLrIZy2cVJuv88cVQGf9uE0vXTWqJpZOaRTLexVSoDr/oY
o7VR7rxT0CTeSZwB9vLwbS29tQtklro2o/cBEdc5Y3QcYZZOofeZt4W09sG2o5i8aaDvxGEkdbbD
GVnfiTMM04ZtIiUzMZj8DhNNV9e9FMIJMzLI0ZjNSrPWkYGX4TbmIzzWFOqplSTlJHpbzOSWYGq1
uRi4jU7h4qwbZVLeqncQsfcIKk7mSsqR9ACv8Sv2Phop/iMmQyoJ2/81qI2ZvtFV+/3eb4InVNHT
SjOqPK68FiP3F3PwMARV1yFhMl317+u6NVOoelAN7aW4CMPyVN6RMkFhy3Z34mBkGY71t+O9t4tM
ejM4IWQLp9gEZAvG1wPOd2PcSX8soBc5CYO4i6XbgrdJfyxY9mi9Sig0LFSU0ff6dAjDvNmLpji7
Hz71wdNDNpaN2Pw+8F8tcJ92ew21d1YZ0nYpG5+yPyRsEXFAVpOLL/vpJTRSdlchhhJigHxbhAc1
JrUZGuno0to7qACYU4o22NNfnZbhP2G0IK9EP+gxZ3efcY8thbGlWEbMvcd8auZeDxvDqbejHL1J
TUolIzdQctPD6DEAoLa1LZIGMp+w16LVNiICApfDntvxL9YEY08z2HW5GZdAqiwk/Cc4STvBSZoB
UE8+5ialx+lUdNbTiDi7x4gpVb+yeuyb7qGi+++agYCo3FeK5fHktvVwHR3jotdJ91Sw4d7lulou
hzJO3z3doKQEwIrU2YDI21SCkiP3S2EAXI0K5NfCunZnUj1sBdhYoJDFoa5sd24YTrK89wnYcgqr
bpmA35qLgRs82XXccK3ZfPT/AD17dRttUV78dgtsYHFXAYq5GFy5O6dwnB07Vz2diVNxQIvdAEJQ
4Wl/6y2heveFaqy0eyRipy42nFMMdSNsYqeDmG4XdQDAkrRAblY9iqEpgury6NXY5gTVqczRfRZn
4pAPCWzbVAfV4Va/BqLfZ7EHyAElZ30tgmVNww468tFEra3q3KfxS+g6FuLDMZBTKR7wDfmrL6SU
dRYD/nT2T/1Jn77Ev9eI2ifSlvmhdvLoiPZ/dGxKa1E5pD4R9frVJQbH4n9IO49lt3lgWz8Rq5jD
VDnvHOwJy/ZvM+fMp78fINva9vG5d3A9QBHdDUjWlkgAvXqtYQZP0mjlHhLakzq707CQMc0Agpq8
J8rwuZdQHyjmyvq2ibbyMu2s726kF9sPNvlS8Y8SXvCTvFY4Mh1HI4PozvQOmWhGW4OR8taXV+gE
o0tiN7u/7UrvHf5lG63QPyiIPqHpLmKus0qr7MsxsuknSk+W0lNVk7ojq9xbtnZvmmH52nLeHKoA
2e00NF849WjtrnwNglxFQX0A168WrxoS8nfWYD/JEXHppue6ZNFYmpzW2h03GpOS62OYh/5RXmVD
+XkKXHsje8NU+cegAZLMw/1XSPz76mYbgJmihuOjPiG8N8d1sJxHzvjXy7VU66zyNhOc+H+MuwX/
HBupqFA40UYNo2JbzWbwoKg1LPSVl75zevfJGk3tB+LanmWS+nWD+Cl1kvaT1yekdOI+fAxjl3um
FStHu7XT41/zdJB+HcOhhu+GL/FJUxtnPygl50/QDixaxHNOEfIS07mDFXDTx0AvwSLY9VucKN46
ha1r4XBQTsI0S9bwjnWnTjQk6z42N5sM0VRtndSusr/Z5YBbV4ZJW14a9m5OPLTa/pjSKuePr3Ab
b8SkI9osu/cti0KoFHEHB1byreymapldvCy9ALBNymWXo2YRhKhthUYLz9eIApdmROMCUq2BxPkf
TYFeL3qvFtzeC+mKBw0ea3lZBhkqsBXHah+MflXYa2OIQbl5TbeJtEQTJQfhk2w6EwIJtO4fZC+o
IMC5RQwibCAicuZfEayawD9qyHtrVd6sSDsG51qSJFVtyrLdL8a1NEKdGZ4nSYiUiiBp/N9jbmNu
MY2gXZKOODaCnQpWDwah0niBKyTxtfKlb1Ci+9X55amUStnkVEdRDCPue0ZQrGOoHJbyNni7KxYT
zLihcNxs1/uocJiTz0G6uK3K5jbVzXEbdpvqFlwg2MR5bZZzX2/nJ2r9x4VLxv0wJ+jF6JkTkGul
pCh1/K5aNnCVhJ3+OAonxBjustNAZsvYUbGtY9QIvdvC6CvSKtHRrfXoTnqjkr9InkFjLrsOmfmL
GYxHhIPUp3pa99THNCDpgCwIuXO3MFZ+Z4f7HKGLU+bAwsWeqExW8hJi8alZuAXITspQ60075WOz
qAz1Z+jVfxsqr4ZIcDBM7FVkl1N2qplGQHiJUjy6VBtf/NbQnieSnksjccw9qCntOawdF7b7wEdx
uoQqTDWHpS2yrxaSr3vLqL5Vs+qyXRU2MI0BILCu3s8iDysbM9DMfdS232SvEzlbGRtRuvPPWDHn
bbi8kvNqhVLvYelKj2MyVNSvs57S+BzuzBrAjLT1GtWared727kqlEtJne56anvU5sagXI5Nph1m
2aQNAKdCyAkupOGDS/gLuD4OQdb/vJIhH6KNJHrPC7Xegd6pD7oKseRvtUEpOSi7RVQcSYuER2lq
pSphk5E6s9VcUPD/0ieUwbVN5Zwy6kCPkSz8MGLUyqNlO8HxOoH03GaZc+iuV7/fxtQ3JMrnIF1a
UfmdVGr5RAaqelKU9DO5/v5kip6mWuMOyCRSViKirPTqqYi6FdTn872M16oZIeKREinpVCy7edBb
ju7FcDnI91MNwBFa39cXcNPsnOUWtf1GWS4HjkoWduIVRxkMimDe6xOVQvL1UYhQ95NLWhLiaqc3
3rqmNs6OAjxWdp0AUuW5pSpHdivPaRaqmTjnPFDUt59j+l4zzkoGz7hfecbbbQyL2Phe11H7C+G0
jJz0awYG564QDSlM7S7UM2s9CvXSm006MrNAJyFB5Ud2ZSNDQjN6GkEnHm4meUXN6GhzOHObh9yh
e/BzKH9/v9w1UqfW3B89sK7iLchmdEwY1PNwO/hKe7TYe5awDejtUR/rnT0E087V2hZ6WkypbhtU
rci+vJTW6xg53G5IIgLFrZp1OIN/7triHwMKlZrPJFJ2WscWQjZpH/igrkS/URX9aqTc5af7FviX
bRYjOrvzfg6WbtNI9a0GLv/vqa3UczO0Pf+YtqT0ZWdM8DfCC5KuEhRn3rXOG3jSmoh02kHxrrkv
kCI7rxCd1ecmRjLQGdP8Pfencu0GlJezxYbouVYXTqFqK08g85GCzo+WQG7KK2mbAaIDKxYe2RS/
r2QXmjTcnpVCyzOIB28x7FXWzCd4qbt7Lcz6e12z/NUwoHhzs9lqFZyb0t9K00DRJSyzgtLVmNxx
L42yiSGG2NoAOgTPdXd/a+ynuPWLe9CZDltFiyLOoqk9APe8YBXb6jmzQLNRYrqKodfclWSrX7uG
T6iJLSSHhRIz9b9UV/tdezRFd2hBsFIh7J+k13bDL8PkTRc5FATsXVbr1b30uWa57Uw7fZS+SGkX
IHDSZ83TvJcB+WEYXjxbeY5gyrsHsNkcCx9EquhlUBtcrzovRYRA65u9dIxWUN97tdvtYNJiPSKC
b44uVPaqZnYIXhAmY8GxBZsuAJhyi5WzIyJXJWF4HX31hTVwDMXQ1koQ+BtvCOEhSIPiTjaqhTTU
3CKgK7sIGv90NGUDNY2qBptbcC68SE4MqzApoZ77PUsyasVdEOreeuhKBIJ+O+QIa+DULlYcyJhM
ZWPDtL3ndex9rqEaI8gpVSG1hywXWsGS1vLWv7kRLoTwUvantq12jUnxcpjM24L8PyxPQX/vGzrf
N3FlJOcYDcA7cso/LbFfDOLUhz+QDBCOvmxrKhgAk3JavPaVlDr92IMnEALa/eC1zv0kGqpyUQGu
OR1Ltci5DzPLubc039m2Y+IsbjZTU7QTFU5HaZJDZSw0Nos210MwiswmnVoQRNeXudluL+P1VBz3
cNMcvdDp9xRmU5yelvObzZJ7lZkd55Gi68JGRdm++TD2SvOUmM42UPUZrEkfHFMQpstIdk0nWadd
0OykN6rGL7EvUvWgc14qvr0yCm4ViO/ZECJawdRVo+UbaDmirezOcQWKUgu9s+xqNYhPJX/LjbC7
8KRKr4PQZ4F5GKaGtYwqDUtZ1DV4ftnNHQg7dQS3zYqvrV0WKC1AB7RvSiffctM1nkg2cCeHSOC/
yIZ+G0L8r3AEjksHqe+7v2JNeALQYiE2T1F5Z/m4onjXW7XqbBx70cgr2URIUR2dKvQrONDxKMCt
Fr2RtBBu0k3q5tHw2vhtSFovfi7zrn0r1e671kUb16mqh3JQ9WfK0oFH1g0rxSg0nkfQHqvAGvyt
9EYm+31USwwAGARPKH8fEx+YVCKCa84Q7ykBP0inHB9X31KX3ZC0hGX8KagVGK5FtFJC7D9DLK9a
lrpK+ak9yobiK9UKHwerLx8p5pw5S1Ihu5z9JF26KdvV3DQhRv0d3/bF1ggt66I7+nc/Q5BsHLT0
bii4U7KchB0fNOJdJxrpGPPc3gdj9tLa1S+TGJDnbnmu7Xh5je/s4BCH87mTFKWCfF5e3Zr2H7Yp
s/5fcbdhccz3v1DacWWmQQJW2odxZzKpGBY1p3oT6jAG0cirviRPspD9v9xgQaNdGPknab/OIIf8
FXezfYgp4erY8Hv4rqmVziKDF/7wSrch8urvd5ObnA2NLOtgxuR9/q+vd5tbxhmhYq0r7iowdaMR
sBxcWKX51iblxhLc0rIPtUkEeBhA4802jAYaRh/6YmAnjXLMraldJz6U5aA8ABy0nvom/6YU1nCS
PY5c9Q17M2vV8715QjhkFyXFeMo7V0Mlh0qNyY519E1z/U7aZNPnFiSXrl6sZbdUZrC7VT/vObPl
+9/V4Sto6IgKNa1DK7DIN6Y3deckaTzqVKLgoAjmVybl4BqAUDjXARj0ILyTV5bO06bQOtiR/3Sg
MsbpsW+9Sbs9ZzE0FCJES380A4kkOUdWuCHkEKPObU6xUZClNvQ6sYytJxIG/rcUYZJj1qbF0Rnj
h8i0sm382yTtlV2H5eLvy5GKdqx80NfR0v8h6Pds0va/T1n63q/Z2zLYAnJy19rg5ecmjXqIFqg0
KKkxWUR2H37PgXlSRPSDv8y7ATfW26wV7crX3PSuKGAShNxP3012pd3ZrNFWdt+VS0r3PZIP7XwK
TeDZmzqklMhpnHH1wSgvZWMEANT71vCBa4HZBtutz6ebe4Livlt0Ph8Tuslfbo4IeliU2NC8VLPi
kactt2PoSGWPSgnz2BTzJ9mTzVCa4ksz1Gu9mYpHaVMjiGDq2eXHjclHbJtUbbSWPlOYoD/Rt7Ni
dMubLctadzH1gNVvE43JV19Du/w6K+VgB8rk4oWcQ9pyD25ZPx3jjbSxOIqWlR61O3hG7opyQuID
maXH3rPHM7yZ51j0KJOvHidY+DeQps0r2ZUNZ/jfAcrHnE4SljaWd+eT8ZaDpKml2noLs0G/rCGG
pk54nECS+UgzjqV+l4KON8s5urSiJ+16aJtH1g4H2XPV2QSlqE/V1kFyayGN16ZR9TtfRyrM6GCa
k7ZwUI2LOcWLJqvjte0p1SUqLbKzUPPuUkczLvy/XQDPjvbS2yRQ1N4M/5tKbZlBhkIxd28ecjMq
voQVhasurFSQHSnKOpkr52TCUHLwGtXcOhyK3PfUQ66gYFHfrCL6Soar/uHEWxQ1gg33mXrrUD13
33m6vSyqAJvddd6iYG1+6lrvIL22ksB4n058xdEatXcqWMh9isTNytBr+0TZ/HcoFUIKKDQkvYXp
1txsNhztu0LtqDcnQtqVcSp7uKx/DaN28/9nun+9qrSJd8i+S18HIOVrkb5sRdOJzKtsKDZaxQB+
TzeTjAj0Sdt0usofVMRKmxwvuxSCPoJ3t/ayd5uXKpkcLpBtQbnUoQNWLmSWs+eqTykWdT5DZe/d
NWTYpiavdoWuRpd8aKn+tQz7gdMglKc8H3IldEgXyGJYn0erexoSvsHK2CytgRwnu/zjlV/1A9Wq
vJy8TF/XlUmpjGBW1Q2LRl6JRobMgp21E6fW0Zz9mPVyuuOOBs31GPZfKVY5VJRVvgWQG22pL+93
VeTHyNioXy2+Y7vcdaDfKZzidaQAaeu587SW3WZs+zVCTflWdv15iFeqZcR72fV0QX6F0MVx4lb5
GsBkRbkR1FuVqipn9J/BNefQr1Wqq7+MWv6zW4vzVtn1Es+Hiqz/6ZXd7L4011Ogfu/n2YP51VZR
HUpNsL5tnoCOHtjB2BqKJfxnVpnSq2fZk00WZoLIQv8eD0aerUdnr9sc9HNsYFAOoxrXK7FYpzCm
GkgCUWgmHaaem1cvPzWTEiURndaWvi71Ae7Z326vsoxyJWe8Tktl7WLKfWXdIhWz7NO+OFhJhk4g
crGrGfz5V9WChEH3PivzYK1nLYwOXe3mT0ZifEXEM9uWQQBOpwuKs2xcf2xPg3snO1NTVd3q5jSU
QFtaNRJLY1cNOwgNX/28opjQq/WFpzvKpRWCIWQDgrs8hW3J0owP9rLKA3MxuJBPRm3HuQFhchQM
tP1+7lG6JH0Rf+p0OCpty/3SDgEPuqSEJ76nLqMb2h7OiML7Ak3QF63s6yfTmJIDSyVtDcXz8CVh
eZwa3heTkzoytaUKFlbXHs3Z/S7HsQ/g8U3ZycNIxSP5iM7kuRtZV0oydXwyNVv7TEUp2p1ARPZy
6yibjK1Q6JQ8psRuUjZRRdmn2lYIhOeOC9NwOTvn0rNXchPqxkKuLQ+Wmt+qd00Sq3dF43+qo0Db
y55spDNO/MVAbdz5Zjd03Tx1pTFXSFWqjfdqz8Z8tv1oWvQqooIzJHNrTx/drexmivWCqvMSNVY0
MQRtjanFIZ+aHp7kVTKHWbOQl0HgJs3i5lLdlk1LrYEMZ8iHwJ+XyP4tzNb2YHOcx1MsmoBTmHxV
G8O7U9jdVjpQ3/KRPomKN9vMqTgs67Dhbz2AHpKXoaDdiYWohXjgnK6NYPK59q9BHSk3Da0vCLEE
Zlqiohv43DS2n6GDxii81ApHxei5zvquFdo9DXB5nuqxsWszXX9Re/+nF+q7+DANKMOxTnAX1NIF
X2cn2daxaf6AYX/fxB2HfJA0sH3093bjFPfyID/Vq3mhBnl4lN1AC8N1pUJN5ibOSzPO6CMl82fb
d8tN2o4cPnpO/S7sRaVPnymZhZaVrzDpnWUFQupQqGP0broJZMZe89xNsEBmUf9dmt1sCLelMS6s
bGezRzvA3A1Ts7gy/+xOyjgI+ULc18treAjcCulwyHN/j/lrnmu0hrxAvrjNGXjOg0MdxLbOneGk
BMWA4D1SVtag3XVomZuI+WKT3kQdh5Nsijp/VsbA2SZNbPtnaYMaBAyNXtYLOQKQScTxtJi1yudk
p5H/KRF/ReubmqQyHTbJ72Iu/oDOvJBeK4o/FY3a7eZW06lqECOisCUTVNoRVXq/A2UVGJQ+NgCz
L2xjkwRqy54FTckipG5JYmyVOrE3JXxmsF3rmroKgvZHWXKUr6QVOoHUvVBZ8Uvsnf8rsu/d8NMh
BeCvNsGQ8ZfDzR2KX2/TyGipEn8Vjv9z/n9Nc7Nd5eN/j8gtmFX47fJuIvFuIiEPLaNv79UK9cfA
zI2FpjTVijOG4h6FsfzeEVfgCyhgsu+kRTZziIpcPdjOh1AvbSf2Q7vrkN8zjNWUcRvzu7UcKac2
XbW/TJxlSZOZ9SGKF5bJMXIUxps5tgJvofFcPZfusNZkV47LyrQgnamaGzWgbJwyv747RSBCb+9M
vjr1vg43/Lnf3hxe2/XHhkPH69swVSECpqwQcnYeMo6dOo+DUt2q3Ie08cwzuJeD9KnCVAwORB3G
xOpIdKWjLbthXWuet9Jj1uFLdnD+osEv1KCdawx/1Dsb8p6TnIW7QveAms3ND/av3cPqcnbcZOdG
nXVprSLl+ZqRAtUaFYgOzAaXeDati7xyg9rYB237dI2TQ4Ih/S/383mX8c/g4JsRDj+JXdsY0cIW
s8q421QCFzo5ZXG4vqQGV0ZEVdZqENnGoe8CSvDKcie7aJ0jBGxRiiS7bgbVR909IRjgHtGXcK7N
X13pkLbei6NNOYUxzINg/4x4SBfo29QPaMzVD1FMzsssdSq+hqnmY6ahzuSjTQbzFGxX6QBbh+zK
ODm2jVl7mBwwX8f+NV/ThO22bKjF1lA9P5pF/7PxOuc4sGigBB6mJYqpfjmEZHmFEAJ0nFbcFPUG
7nI4J6AZrLQqWMkZPlzKaWW09PgwiPBDQxppVhGPQnwTScwyQxO+jb0TJdMcsg0WaunlkKmra58q
VPd0jZq8AAYLO/z6wWPJQYUYD+s522/qBFmGp6xXzNpXjjNVhayvaKykVJBhJusHoY+uHZKxjE4R
da6wzxuHOEs3AWecu9ihrGouK+tAztbeBebwqBgDVdawIi+MuW83bKCmzwmnCNSfTu96ACcC35B2
U6f91Z7b9Xy1D5n+wS7jZ+Ak13gz7ZQzqopQsozQJw1VdamFum6asD1uyyk6zEJ7d3CQFtAQ0Ns0
QmzXYOOy4xcVrqQ3gJr15NsJDygxtson+15Vol0nYlFOcA9u4L9CYTo/NHZvLJoa1h644BYwdhtf
DK1DHiPoI+jMTUpc9UZfpLGXXPqoTJ9QXLqrYBP/BMwq39hBo0Cw5pWfPCqZOT8qKfZDo52EP6qJ
2ZkSzfoMdTUCQhUiQINbX02BHUJQRCa/Pmu1wllaBjxbBssY6ZBd2ZQOdex+gCJPEArOl1ugvFIE
pXMxfLtNL81ykpttCKPPnfMpHYt5UxtNoG2q2aZoUWG7tkKItFpyH21YRgmXFSfVaewM7uKZF6cb
DpCyxf8YBZYqPhiesbpOIue7BplJ/6YpRr2LjTi63Bq7AEU9TMubBXqk6AKPJVoJc2Q9cyQZ7KXt
FiKvmtKdl76mKaubQ5tchnFqGmytPqPuULzY1SgvixpkB+xNKyM1P74Lw+Eoriu7L26dDIfAn/qD
pzo/G2mTXem4dT+ExJWSLj70f0+jzL659JHVWkrvbfD/OpcjXlhpy3CHZvMeao95G41OuKgFhVYL
sz9UAG65KhXPOOahB/WWpNpKII06J+R3lpMVcdjr15OKyiVj1II/yjTrRxkC/UAEsxICTEFQWrsx
dRxWj7XyaRi0PZVzsHGr4UjyS3CXC3s1V9+NBKaOKA71S9mahybsNoPSH+LGKr6GmdvwlDSUlyg2
q9XYKMO9rVrR1oFb4+giPbHs0qlE2k6H/L5tv2SNE78YpeLcFxQS59C9vfjkY56L4CBdsoH6AUiz
2qAbSDTrioemMRdo7n6r0Ap+ThC3RblCWcqehZjRszPyI3OTbjWx1l45xsJWouQpCLv+KRmzeOVm
frtNM7t/UosiPnMHfJVO2YyB/9lltXiSPeg4nG1jUrsZqxwLLZnMFZN5TvhzsrlJuy0Hweepa0n4
zQVrGEHi08OQDeZEdGE+WTutvq1S2ICiSBl4CP9S4pHCOFraQOxsgS+9Oaqm/ILMiwPFMqcAShaS
ZRqTe4m0AmV4V7VZci9BWMLXiJ70BXF816ipuphaVh2O1ZakCxN1AVa/fHQKs3hkLU2xRD7nW9mV
DqOgTjiOnYs0NVZfn/TWeb7Gi0GBIuRSAzY96dTH6XIw26+xF3RHGUImw71rZ3t5G6Cp7VLlJnlq
NHOROCyCkzLqLaiCU3/vZcpdXAcKmyWAnxcky/pLNjTk/9WUohUfKs+t4VCzgEZRvfV9zeBD9Jtl
ZYWkyMTDNNUTuI1jZH9ETzbSWYiIW9j/3Tb1qPCNDcW9ibIubBd2QvbULnQj6ynO3OM4htUdGiXV
EpXW7Nv/OyJjjvHPOTqtQpPEKIJdlaTtUzMp7z7v8VSIXp134W4eRm2pKGbzZBRj+5Sk77qZJo/S
YqExgpKhNWykL5o852KO8CQFTfuQxjqw5sq8sDdFmTvr+68Dj+zQUuL31vGMTeMZ0b5IVPvScTOw
B9c/1jzmasp1uRxnT1m7JQBIVN9d6DBnxJbmVn+ZoF66dvXe1l+63nc+dG9eGfyvsTlnfzs4b7NZ
b0+y8VSYD3joFlA5/rLJK7WD8YKjYJ8sSC4AnlOGrK4Ks+TqauwEmjTunF1mG/NhLmHHlqTsHQpI
PJOc516bld3Ud0D1cz36pFbGEtLP8CvASeBgkfuiOzESiSUYnKSH2NWILtag6JcEBhmKm/iZnLKg
XF+ddtw6eztQ30JKGkj1+K9Fwy3Cs+du2yNgsyq82XiuQrM5kv7oF7KrQw5+HzUJIj210i0N403T
y+5J+moIFhKlCi+yp5VTuXQvc8St/B4OHPc4JUqyBACAvMhkT+e+mo0lckvhV8dwNqyUrLe+LWEV
0WHIsiclfC2FIJgIkCMTIUxSjzA6yZEsraOvc2Vt8smx3oZhKLd9sg4DqL9nEMP1f1GFzuHUasqr
3Q9fa6tO7mRP1V+brlVfgNR1DyTXzmlaoPzd+WQy9TRYyq6eD9kWKLC9Bqf3nlEfv69qO59B2Svz
rgR1raccDamiscIRzqnfV2MGUwabgWEjHbLRytS+xjkQfhwhDVvexqcNSRTkj7oGBgg/3Dg5Klqj
27Ezrqfk4nWqzh0z1R5hah6WSdm4fOhzsGic2oSOyxiXpRsUR7urKvd6mfllcdRciyNop4SRUfnW
GbBzc+BWIDU0AgOfeEoVxoAsTtcOT7ovNMMzM/6W+v6So8fuRxb39yZkVJ/miR+MaVTlfesl5a4f
bM4ItUy/GHGlrkKNhD2c3V/koMndl7AQfXesIVuEal6/5D1C67Xj94s6QAGc/GAPoyi/uWYy612b
2N0zZxJCawxsu/TWRRiQ5DG/SadTBN4TH4x0yQa581f0u72z7Bl24y4NdwBxJqaGuvifc0lnpczu
n3NFCJ6YhuadTTFYzhXrz0GamSt57NZbXYq6UdT+PK/70O9HxV1mHYxDjVhbtzrcHzN8MDu4Iqzn
VIudTdXnyboVa+0+rqG+VbgD96KrjsZ84dSavC89RSv1pzF5kAPlZI5V7lHwGHjm4UcgqKJaK/OO
ci7VGP/9SsFLGUQ8eozAvzaB3lpAR8Mk2nR90y2kx+urn27ZvcaoWaPtwXnsb4Pjkp1FAH/QQpsM
bqM1GLejbqNtBoyVXGDK/VWYfEF7robaFCHLxOU1OosA1ypafJihyFNd7ZOlhsCM287fDEExfTZm
uKd+mbsKpl1pVp1/mv+IlpPk4kzvj2hpDuP4P6+A23hU3X7HzsnaJrDRP5tT8K236+kbJCGPCgRE
r6YeWxRXWSqVmzXbn26eFzICmsXN0HtUc/phCaC9ezNibVwaZODPrCZhXlWVtjjLfgdufBC8UN7w
jaU1sl2F+SMPygu6Mu6nQa9RO6o41XY4T93W8OwcnKZTTn3v6eu5GJpniM0HeOWa8VtRG+LGY/7g
YGgL6/Ciy735uQfYAj+JCsZLfGpWDdzjH3Y01M6tWarPgQsX7GBZP+MjhKJu8Te7iO9FvO8QL+eX
H+if8bfXDZjnr3j5fv6M/8f88v3X4v07U7EeSaA8G571PTS64VsHC/ScpOjDuAsq6SII/618x5GB
/g399P/G2HQOkNz2LDgtawd7ULzxXX/6DF8bVGy18ubocB5Xwo548fQZRp6l+dueU2h3tYv42TX7
Hacn7SJDcOXYmEldL9JMsY/VYDgIePT6SnpkIx23rryqG4Mhf7mLuDt04TjubvZJGyxOykL1CdVl
eJmyRP9U9s2LS1b1B3y7meLAN9bNw25Eo2Y5QsOySUuvhtqPBj2t+iS78ko2ykC6PDDbBiYUHkkK
JVrl3J5lk5Ree45EI7u+NVpLKF7a1c1Wmx3n2LIfKHO8McxgXshxcoh0TCWsstR01tD7O+qnfjaQ
equDl8K1olM/ONrVPsVQnIypjZymiiIJewPz0g/QvyRpdqicDhX1FDTX1ssR7oa7XTlx0EvdnEMp
8mwI/rt8fhojtjdewXbLmZ5QB5mfXLQLKCntEV8UNspuJoRdWXBENmV+tn5Pcdv01I4eFLjAMmA+
9upqGYwuFQWpfpFeOxJ1VqDE1poRzk8dRFxiN8xisl0aquG9x+H0psFL+CNN7h2YDIOFbYOPmEWd
ILT66y5l3aIXwA56tfusU+E2bFGeCy9QQIktpjEg5QsT17hTnRBkgAaxm1qVB9kbORq5k1fVXdNX
4/Va4Rm7svSUz2wECEQNP1VDWUDpeUVl4rnOy7HY1v3EkhlCvSXJyfFsUbaVwwUF04/Rf/WbYjmW
kwnfbamsAzWLDok2zI+NFUM5C7HcblQtb+22YbNxRxRjNSUYX9tEED62ebjX4258ndxYW7ABzNFh
wDtXCU8UBPDMLBpRKal4YvxuEIH82WV/FB8Ur4KPHi6gC2VQ/UvjdEvWImRNYo3bRhKgiSO61NlD
etfnq3g0+C8ZjmDXLMAScwS/tstGfy8VoSHeJN4dCbf6aIIuQRtK6amXDMMNk7eLqqU6Indd/UE2
LO7vDFWDyjCAu+xqh3bAVMr7BuT2Q5FSmBLpM7Tbv4aYUTVwbhi+30wzJJ071eBA+zYNeVKEbXgy
Xoc2EFMu07nLV5qPEHINGOeczLrxBhV/FajtW2HpwcWFzHMhzWqio6Bh2u8arJbk+90NEuzgphIO
FFeKLuDKar6vk9pTVl1cs0cqcnMz91p25yZBfm0ypE4QhoYC2waKcilAVm5VAx02q+mmuyzobapv
NOczFM2b0gyK78XQvhe1Nr6ajjqsFT1uTii8DaeiLarVoHftc19l/ooUebRrtGh+5XwBGE1QU3wx
aNNr6HafFbAmlAnSUwOL9U02PJl5az6rYKf4886vOco89+HsPcqgSnxlqHnQFk4E07Ked1tFHZNN
ZcLfR+3L+GL03knhufvFduHBNEbAOVGE6iQlmfDSjUP7pZoooSuc1H0YYRY7Dho4gAmk9peKwzfD
c8o3mPfTXeAE0bZprfaTSBnJAFR64cCd8v5Q97r+pEfVa8e56zbgLGBXC+LX1tO0Z4E42iS1Ex0Q
/aUIEjKrJWJf+tdR+VHpyvQfgFLuftSLP4aeE+2MMjJ2buOrD20AtzfEY/N/4Icg0FK+1YGbgrtp
9PvAQba66R0kZ4E65EUTHz3BIC0bf5rVE9ifbDMJaMXNdr1yIZl2W75QV48lAkONj9gxTIzO73n4
bGyEUJFXq8p8PASzw9Hi35eyLxvdNMeDShnJ/wxSW0Ul7RwM48GKK2YBwBiCEYIqQQVkZkRafwnq
yHoo67G/j70vsWkgq55mYX4KJv9R+hyvtR7Csld3dQ4mdaCkIF4mVmiu+8LWyGGJfgDL7JJbcwHt
G+GeCcdj6W6zCpa/qdS13VyTkqaY3WEdrJHxaWbw3whY9t1900TA/tXhInsQ3nb3pe1ywpwn+lra
ZCP4FNAq0C4ImTCVtLW+/p5pSnu4RljvehYcOKGY4RLtqd0qwFqgHSPwj5XuPJC9j+9S1UNkJnQf
MqNyHvLMag9oakcL2Q2cUb9DTZEjvN6dvzTacBh1kC6Kl8y7VjHNDYsO9RMAROhPlX0zKg+cPPUP
o1MlB9fSvUXgBz/MMhFLPqFhbT3ZFWuTlrzZYoRB+UVP4nTV+FXD66cIAYASPDsNCxbHoWRdzWr3
2IVqQ8a26O98IVcARez01HWgBCdTyd6DANlmx4GozrZhF6DO+6H0m+QrKn7Bos9MhD0GKNUSt9ER
g4iBZjj/h7Aza5Ibt9r0X/nC18MYEtwnxnOR+1aZWXuVbhhSq5r7vvPXz0NkWyXJjrYvaOIAYLYy
iyRwzrt06RNysXhhtZF935L4W48D8ENo49qmKWvYGAAPdlYm9GPHonfvd3yNjjo/I1Sr2RlTH99B
/+ZRZA3xBatFXovsAu7H2cyk9IvpEXszlfQIhmyD7ZhorwzaG/4JMYxDbmobIdsmsMvvhjrui2wW
4fdMGMPthMVBGowLq9Ps58nCHjdsKzbVfgVDWsQrt/arNxBIOEPoOeLDul29FcmCvZD/NqpWfkJK
JFnKUYkN51tPHGxH5klIvqycJEMWVdTd2ay9invaqrBCLZUXJ3AhRbpkJ3LRPZq+slTHU2Ceu6QI
8awZsoPAQukPvci+m6oZvasa8MUwcvCV1SzqrkkyAZS1kLpI/eos7XoEov225ZSFvlD7urs4M41M
Mmkl4xYsZoccfvfgzHRcGepjH3WWpBMH10mKxwnu4gGT6W5RVnG3G8DEbbBHUi9xE4boV2hn2QIp
CzBlPqBc2Gxj9Il5Q/pGtC71XiyUIrUekGMRi3GwvC9dW15wgXD8Ba9aaxa05VPvwiyGOVJm4SbT
c96UvR4rgKMSPF1FZEPMaOw70lT6tPIhXLFObE+3Ztl5YtOYCDI5lKX5GaJo48Saqh7UuMZnC5nR
RSK88k4e0rl4U/HND7dgnO1QrzFOslNNDdRHyJGtSxMzj8QBFdIYfnRO9HRjKUjfj+DAuI1z4xp1
rn4N8q48QzBE1fVfoXo+a1CY9IbRPn7Gh1gxllbdFRstjH10ojHs3N0uxxMR7M5o3i4lL4zlaHuq
q/5PrZ7Q1h+C/CM9173TfCix2S4MpxwfnWpy+Zca/YGdrbvqm/wbKwALFw1KyJ2aBVTCoNjJ5mfH
rUnxKnbr7O63+GC06ipCV3slh30e8pwUhpFdZcRw0sJZDaPWLoXhZuvBO6jC7x7kIXD4aj3RqXvZ
RKlcQ/EXJZ6h7h4U/gofkLnMtr7j4C4/z5Ix1DRhr2uRe5Dj+gbiSzx5m9uEeVgugmxTT964krP6
yugeqkp9wZI0P8nQ4OA129XRWU4Cu5fjNhLsCioUZ60nETdqOFfqVU8yFll+np7iXfFTf2NYun8g
raw9aBPyrnLEYNffyG6pj7XqVPvKrPuN1+AVrObRvs4LU8fkRXjnsoHv37rmCVUSJFzxEliZxixS
hTXhChnYak/e0nmzeLmEhW28BKEWnXowaMvCs5w3Pah5FKpVxC47N19MD/uT1AmWTQ5iXtOceF+n
unYCnxZuoyjqL3nTFGvURtUHsvXW0qjr6KUsQw19mRRdemv8omAI8UfdRfsi1nXebc64Db3Jg1fC
oQ14OLvZKNjdkI23PIT1k/HdMxNn2UzudCzjzn4OE2sdFBNx9Fe22oRuqpnpw3smyEp3yLp6ZCJw
IdcpgczTxxxYWFAMxaUtpureC/qvcnrhCGuVmsiyC6rXcZjekWzW964L1Lwthu6s23a2DnDbfTJL
zYTCmoVfawv3aLnlqfp92PXWn4gcPJtWnL+HeV4u1VoTD9kw+ht5xZ6tx+2KNrqtZyXtMZ8arPyp
HAYTaL8WfjWD7k7Egk0UV8xAVXzXqHiNf8zeM7oInHcr1Pk9eks/6WlgPAY9MIw+sd97HSiLgvrA
3kBF+lH1E3aRCBRMhZph6JXdUHR+ZrRHnhztUqLoQLW2yzH75jlliAGV5ywrrRI736XZdwliSX2P
azL5GjDUjbENFSzCZe8Qs0MLgGQvZa9eQmq3oRbi7WceFVc4KzSL/W9JsOblr30rW63BtCtVT2ZY
J5dRMbKZqjY8zQizIhf7qrbGZ/b6xcEXUbCWwLJf4+Ecl0C0X+MF64X/FJfjlaGoqEim5k5NIn+T
ulqABb0ePQedrmzbGP0D24vi514oxcESmF/K3lxLFPYdI2+kudd1BW7qQ3I3aXMRp6m/SbiHoXTJ
oe+RKfhEf8gY9U7K8T/QH8pgJAcZkwAR2VGb1AVqwKG2jtCxi0PbnTPplJGVSLyXDk/2WlhYnhTv
DY7XL9UsoE8SEIWzeWjyYcabNgfVKDMFxtgaZ3km5jME/S+DMiUHGfqM55nVbPsfs2QHBfG/pnqN
+dMsEUzfq6k2dkLTokubxvYqh+6zMgtU1mVMHnyoDTtRuLhaQeK51FXXssCF+wfPy1h2U9zxL/wx
BXewrVu2zvE2Tl7L8yBNNjNx5aegonrWyp7AO7RmHSqrzsirXYXQ7SJx6wDDzfkTYj5BXlte5zZ7
/gSj6OxV6mnknfTWvbcmDaadNlTfXf2jyKPhm1lk+pKvIb1QWjYPAQZhG4Hd7iXQYhOPtNpeK6nL
zlLrshdL7WDnlKLdDXMzMyukl2OnOshexBw6oExBfxrVMHsx2/SLG/XWGU539mJEbOW5qw5NwJ+N
mvCp9aQW72D4kDcKjOgcKW76CHPoIuOmk+cgNCANTzgqvdt9sRpdK3vB9t04Fn3413QvRWIsREX9
rFvJf5zuA2p5t6b8Nh0RduPo265Y2qkOGkMPvWXsku2J9ZG9gNNGr3X75iJq9NxUtXL1EwrpqRO9
tnrgHEjxNHjaFPHrwK51o9o1aCl+k4WrWPVWjB4Oc3oVnIcGd/YBfehdPWKRpPhjt2qCwnyZQuvP
IsGdokzuoSazxJ5JGPA1FpGVnx3dGE7SaVf68c4h/t6x4zD/ZdH7I1SVeBb2aeQBYa3afZWUDxHq
1OoWTkDzUxPvmHaPVdRD2ar5OYgrGIaem650w0ABcT6kafslQS5lP3YlxoFjE6UXDcXxZWTb7UY2
5Th17khHQRGx0rPbBaqhWrl6Agqv08enwSOLEOn1Gw6EJRXy0VyBRpoTCghuo8md3A281F7MJlnE
Zty8GbqlHrzBUZZylu+Ldpma2ETLXvVtRN7vjURLeEoTnNTgeDes3qN0NdZecahD1VqR1gw2XcIb
HI2BzoLHyA7MNm6nOULdNYDcE/ghsiQd1f84qNO9PsvkrFh7O4umr3i/o1G2JPsYPTtNDDILr9SP
tAap51nfI2AIpI3t6VHPsKEdBsM/GiZ8NqQiwrViw7k3qxy/ool0M9V09BHNbz1PYUqDPtKW2CZs
B6+w93C3rXMduuXKHRPxVgnzIj/ICINdDBcSazhepIU6ATXIvegiz6y6/K4ogU0h8Jd4WTUuBva4
i6ekPneDwoazU83u1Fl1f5JnbRb9dWb3pnJUQ6DiDPgM/zYUd/T+1tt2s66KVZCYjCmbxW2Q7lys
rG5ls54f6K4U0ZvsLGa4SB4uxsRJnmTxy1aMryyVsjvZhX9AthL4W2xlJ0uQ5HatMnSVQzpQTg5i
4V8xsTNXGDUBbQphs8uYN5+Rd18rqqBcjEvhLV56ot51VG8XcsTnhCREWsq1hxKU5r8uEqb8pzgh
Ij/zx8i4nBV3jrFyY+zIZcdPV+cDjUsYqcU9W4n2uc6cu3DsQILMLUdLnxU1dM+yZdf5dy+dNTnG
tHu2cXTHa7KYTubcLMAzL0rD6YFOMFNFtGYpfLc7tPXUPcddMC5TfPL2ci4Zb6wlI2PaybmDygN7
7ANje/tv0FAY8TpcE+RchyLXptXVZCN7+9gzgT7O/nolFpxVamGh2PXFi2dFu0kV9hfLUKxVAvgB
8lBQPMEfvN7iqHKsYvbzJ3XImgfHEF9lXF4nHGvUOd1muloZ3OuumZwvQ2toPG2b6hKEsXu2hGmR
htDQEGzSYVUP2EqWTtBfYWH2V2Wm51e8JifVBXL2I24KM1hRuDRZoTFCdvimhllFhgLLHPILVXER
dh0vGWYlRxlLjTha8MQ0V+W+iQB/a6zi16Urxn1MYfOpz6f7purxCWrIBY523T1ZNmREHAJO/dy6
hQLUTCo0Z2Urgq+Gl3nSH2Vz9KJs7SfBuPFiMIhO21qbTDJ31MBrF8V8inn8xqi6YF7CEGtndo8G
rrdYNVEACGfG4WpTvE3d6ZAVtvLe8Eg1U1bkbK13iIzy1wUi8r1J3R0mavkzL4n6iELs7LBLHI2g
P0Zcb1Tt0eyzPFiN16AstWPIMvuow5NxWjLkgof2wuyH6iFTMncXjNGwHaJkfErF8Aepf+uPyOI5
gl7Ca14YycYBeXEgmR5ekcBFTsaKrT+c7MFSh/ZbI7D4tT0rObsaoIC6BvWq2KlxRBuhXnise3jM
0ZQHL+6N45yYAe4/B386dWVUb8t0Q30Yzce5vzG1eOnOW02W90sMCbwT+WvDWfW2Gq5CRbFXbdrY
Zxy8W/Y8EXdLUJS7Ttdt8DV0+GYNYLQzB0iKPKx3MkhFy7l1m0EA2cS1usWAUteq1dA7UXVresA7
19zOxlJYeI1NytN4+MDcpcKmIZoefJcNJyIrZ9mSE6geqqth3qqqStGmLGzbZZnU1VUO8XiH7adc
sxY6asAP5nzwBeIbfha7e9nUOz85B+oOxvMVyj1p/erFRH3BX0Ccf1D5T34P/DjGLinMH1W4K2s1
xWKgQJVlb3tTsGe35J8TN8QPidzLY+CXyoIbv/nSlclfVxTUQP51xRrdrK07Zeoaq1CxM7QYTYuq
8t4QYv6oLL26BjAJsHt0X2R41FXSK+nkbp15VGHrW1OE2hO77QnTd2HyWxPv0MddDWC5DzhT1W9Z
upL/HyanfrB0trzQ6ey8gIudDD83cbdUFhShrGU6Thgt9UZ1ihQIp5txPu1mKyB5qLXSxjuEMQUC
KM1CBj/H6Cj3bs0iVZdhRtpROgNrYtxlDYWqiHtyYYLRfB7tRFAHmuAB+7m/7qvGeWms+S8of8VY
zD37ffjnrQVoc1ez2lsFRpu/jmXa8Gj1sr3vKeHK8bxuo5TgroWLU1fa8aby+m7Ln2z+liF60s6J
WwMKzCouYuw/EaK9N307XmBtNn1tQZLyBkuTexHHCeVTH7biD6lGeSYFF2+qjLceNtqscr3N57gu
6tNlaKX6MsObr2+z/jrOh6R0yKP7xUebogEiWzKu+yEs0nJkLYr+8m2Ym1TlpTDf5KjPcDOywDFF
nu4+O8qCBFZkA2CUV5OfV6udBt5Vz+KvRe+vDR4N56Qe8Llqx/AhA8uzFBYo1LECwNAHeflF05oX
TC/Dj0ynGipanrquts1arWALaPgH4dSYSinmhz4G+ptbjgEZnHR4En08rLKiNK4dEjAbUUf1XStg
lIjemAmdfbf6xMt3wdAuncKFokfBjApLH9R3sruGD4ozTP9Rs0HclqSDkeLJY2zi8vuptfDR0YBx
ZUpB7j0WmL9hNMmvHTaHFjzeG8w8OTwiz7KPuzpYVnWf73hKIbtYR8YqmB+48tA0URHc2rFZZdVC
r2GS/+N//vf/+79/DP/H/8ivpFL8PPufrE2veZg19T//YTn/+J/iFt5//+c/DFtjtUl92NVVV9im
Zqj0//H1IQR0+M9/aP/LYWXcezjafks0VjdDxvNJHkwHaUWh1Hs/r4Y7xdSNfqXl2nCn5dG5drNm
/zlWxtVCPPOHSu7e8fhdzFKFeDbYT3iiJDsKyMlKNlvNFMcK8x2+cnpBJngX3YtOstXXnv0E7R28
0a1XZ2WJ5OVFduRigFpV5uiaOQh1GV2ybhu9ePOd0Nk7U9KsZBOtwWxZOWl0GoyieGtXIKrTt1in
GJRMWrKUg9S461YuqdC9kYXPmZOdp2aorprhFTvXz7uFpufQx2UwKx3oaoF3ki1SqtW10pRxndVu
vHLKtLrmdvf1738X+b3//rs4yHw6jqEJx7bFr7/LWKCGQmq2+dagnAOmLr8vxqq775X8WZrC6xmY
omwyrY20mI869UWOYjeRsJlmR+Br2Ucxc2bkwey0Fk+f+ANoXnXPT048itvDj1HmnCn5EVJ9y0CV
V22XhR8NLwm6FZNHuUC2wAZDRglfgiZpH7LJgczLGF/x6nNkGmRFrv/ly9B//yPVdaFqhqupuqHB
wzN+/TKGyksbv7fNr4PnrfVZDVubD+yfWhZvnJlIFHkgDP4VLJ0hWFUUOX6KydEtNf5jnCsGnPF5
tmzLs2BAHFidUlKIk45AVNNuyGEkLASs+FwFSXI7dEMWoXouA5BjVRU5BUbJtl+5YMP97ijnyPht
CIXgZ1RJfHQRak1d5GYGK0HHrvTvvyfL/v17Yq/mCOHqjiY0R1fnm/2nm1kADp06ttTfpqpuNprR
phuDNfSedG/yHPX5xTEi9WvmpBSiWjMk7x9El8BNlIXsKBzjGQ1i7xFadnToUndcx0OJHWHVPGLS
irXnlAQPXRMl+1szmEssss6ikrjetkqEQU+QtHBVf/TIWsyI7n3cY+n2WZmRZ0LR7bvPuXLW50V/
Gsx8+blyxGfcG4D9IrHIcwHIy7HIRv9ow8jPb+1Ax+6Tb2sre615yOc4hASD2wxXzvjsTqI0s5a9
Lvz/8rQVYn6c/npbu7qt6aaw5ySDo1u//kK1qtXovkOC75Sw3PSp6uKyhE6S40I8JR3D/h0LuXPk
Vd2paFzEDLq8ebNrER71pMvuQzPK7rUEl9Skd429jN0OHQwZPygwbp3HyRgiwCk5nq7dymY7Wtl9
XwiHZHPSbEb54Z5XUPzOy24NdcZDLgQ6d2zoWbMYKgX9aj3mtIR5QCrZqZexrRUnNyngC/102iDM
vIsm7+qpNayAKOMb7xNzxzPMOk1DGW+HXg8veZSINfDa/j7iybHCsDJ+8jtSeWQzvBel6KHiDZPy
ngTBN0UFpK8I54Qu9/QEZ+2hMrRmNwEgIx3cxldBTvgqz+AUfecCKFj+COUNYpBRk74Y7jQ4twlF
6cNgTcHPfs5vOuiXHunKUOGplc/CeJOVl/FX0k8QuG3EqHy1tJeG2eOHLEzo0fNZbE9I2svTegrd
W1A2AeQbh+ZPM6ZG7i/BtMdz2jRZu00A1Fse/HhnOKOypwgco/St1PpScwKsEhAbOGEV4J0SpemO
5OURCqAl45Zfsdf46RTw9xrV+unwOSZ3WdyuZNsS1rfI8Outlzf7UC2C50Bti5VJjeKUT4Zzdqmj
L/W5KNCms/FmYr7xKs43VFmNPcbl1JG9lrpuZY03OoNkMAyej5WhA+V1JjyMnUs+ugaWJTsBKUeX
vkIXwfSmYmlU6bgY1QibsHmw3riUo7Pwi63bzWlye/UMqvSvQ5Zh1ENOwN6yn5/Eou5S9RxpwBeR
t9/IcZb2oY5NcLGb2LkbMyzsB88Kvrg97Jh4NNmWdbV5tQf07txcD79UXQ5By3MScESG8kg57mx0
nvdM7qpbuNGBWtp4VrxK9dcdHpuUf4HbuWVx0RX4FUj3YjGeTuVRxjIwr2iCasWFjM5zX6CxUbFT
99dshUmAgYHdjYg5++vCZHGrZOBH5Dw5RZ65QQThKOFf83mtyUE4P+FmWSdBwhcbgcFbG5MXrGy2
FWutEaxwUNc/wwbJj6ZXWZfaFtZljEAd/v2bQy4nfnku6Zatu45pOa4mDEcuE396c5hlhLuxYhVf
FSPKljZZoW1eFniLAmR670wU7NC1e8kdpz2ST0a/YI47EUqJamFOl2RSvKtvGt/7whrxqWX/wnKi
PphiUF+jsljIeODp4Y5saLGRTS3DIhQExxNZO/1kBEN1u2ypFSzIGzU9T2aQbhKh9RgvJOFGOL7D
MyW2X3vkjeIZFPtbPPWXRtHmX/wxdtY9xkD7BN3F11DNbwDjCK3SWxw38/Y1IZ8sgb6/jc+IS8Cw
GyoROg7HsHLyx7kuuSqy0NjIpjI2+QVW6i4m31UgvCxgeAddvo/avHjEIJsKS1N/jKOirf/+13L+
7T3PO8SmEGbye5mCMsavb5GqrHWHKmbwtQtanKC1/HWyau8+Skv73OdVv2jMtn8f2gD8gO9asJUd
7RmNnA2W2P272Q3J1mlFuDWNtFnXAUgXHXzJUZsPDpW1o2zKMxkLTEGtxrYPkYizK+9xJF1UFlwl
XshXxAKxix24afpSLU6eNvanArOM52Y0L0EVTRdEifJnV5gf1DuaO9kK5iRlUwT1UTbTNuyXlWv3
+2qeWfps1fxJt7eyNwQ3vtbTqt74rkgPwQw5AwPZnrqZT2TN2vHtsqn7+gRqD6iljMi+z1FlL5AR
d9gtZDVKU23Uf+dhZs31vVRY1MfIbT7wfC52cVSTTElUUhixylA97uahdePvbA9yZu2O9p2NlNu0
MI3cvssr41zl5rgv5w7ZK+NaY9n/5YeXP+zPt6kgR2lqqq2rBps17fcFXo8Udde7vv5lFH61yq0C
RK2p9LdDzB88aiTuS15F1oYtRXRnlY51n04I79oILMoWdfDkYnYGcFC2wLOpVLfOPSNcZDW4mrFH
ykwe0IrKzo7NM81vDIVFFp7jDqpTpFqGc8dSb//3f9TG74t8Yeoqf866ChNW13Xtt6VRbJilo2uR
9sXWvNcaUvNdw1Pmp8PQo84H31FjgTLZixRx6TtQI/3KyDz3WqYi38Rs7zFSQoPUzHLvUDqhdVCB
0Oy6ZJruvG6oNgXWzFfoZ/2i18fmWIQauXijqHeArkEJJdPa8VJvb4DfO8izQo2621n24+w/9X7G
PsdRWIv/y6P6325+YbqWcDTD0U133rz/thliYTKxZx+rL1GafmTZhfS8dzdEkXUOZyyPxOeYIo1X
KB6Zq8+YPItbR5w0DLZuE0o0ahbyNJpmELFejht5ATlYdqBkM2c/vONI0Xr8C+rdoTBQBmOA1orT
393g3/JUHepZqmlM1j05UHAHEEYFgB64YaK+2FLHZI7ZYavd3YaA+ro19XmIj+bKAq3ZERnYOrtW
dfokHNM4SLMhnIizq6+azc5ERBcCFk15kGPzNL6NTcH7OwuzDNqdrwybPhI1dF+n1RbtUN6BlHe+
BGqCPb0DGI8Mic0m1nwzGt/9YvV2s4S5gLqI1jvXKkGMVcwdiA2RDs6D7AKyxr8Uk4fo5tyRjaxd
Gm/EDNwM8rt2UOf0EB3RVLwaACL//jax5X3wyzPAYjfsAmy1bQcQov57ZgDJykRDy/aLNYAcL+uQ
5BfuAutI6e2X0vD6lVnX1i6Ym0oPhlvVm+xO9vLqxr2XrPBYmOZTxtJJhkcL7BQvt2+ogdovrQb+
w8kNdSk7XYENi8etwmHudfL7oO+fcCcqz2Zp2nemH4pli7LyN2DuMKr08W2qC1B/uKbss9Avniql
epUDOiWrF1Y7NvfIPcbHwJ+SdeINytcmXMgBucjcVeEG49ErMhefeI9X/3xp/PSeWN9aT6xi9N2g
K7iRSeKlk1qk/fye3xeZo62qRfX9OB+g//wVqzKjupcHpFJ+jsnBn3OVqKtv4z5jIkIpiTXFL9f6
/fqlDSqIbZKgev5o2+o5gBPynujYC8XlkO3zWrHf+gjd+Np+7xo4dEmnVqg1eda7XWIHDmWRhWkH
rgSDEUTOiEOvhJpQZ9a1ywY0rxOooa5b7ruCwh9CIQm3ie5jFw3dP4I+V439kYVHH7y4efPoCLAv
Iq9fXAgCd5PROI/A2fR17yLuFuJG/Dj6VYfNHb5HEdIVSxYuIMyH9iLHDhMOXkmleLBWGetrFMOq
fEoWsvd2yJul4UbTfcKG6GQOmr4VP4RSpN7Jb/InnyIrGGlPW6yYr58hOeG3+b81f7tcC6NvVZrC
Wsi5Umbl83oplmMHtcDSKLebddfn+tUstIYCBx+rz2fDHJO9auGK29nfj8vRDN+4KjU2b8a4WxLu
Lk/93HvWW8u4dZCb1k6uRMjLXmceLc+KwQecwriYGtGkQ4KYWIuBolaje3nIvQYxAy9MlzOa5hZr
TGPa29kMF57HtfNBbVr4LbG4fE6N7FY5i6ld9tEo1qgbPRuOO97b6lQvtb6rt7IpD0OmtYu+c9J9
1xTTvYxpKfBgBdKTbMl4Mbr73CnGu89Qa0bo57fRNdPN5mpmH55GqbhOcDQi1Tq+Yev1Qb3Rv7qK
ZjwMWnBuRnt4M0tLB02DehMOKT+P6mOeNFArz2NagMuHMbiMRj0tl4l/9pA2e3BVZXis/YhdNCXD
rd9Nw6MoR/008w8dt8tK8pN4QIFzASnI2C5XHMgovJy0+FHwjkCXf7xnG1g8qkPari2tF2vZHN04
vM/GcilbtxFjqS0NXyhbGMukznz2yAh72dVG9wz9GIqO1V+f7bCJtHemYfX1XnbIQ9ID+9y4pj5r
WfXVQo6WPY2t3gVJUT5oLuLZZWP2d7HtaGevBZAEiLT8liBAliLr+JqnabbN0FPcmWpePGP9dS8H
fAmFbx8Cu1ZC1OjgdbiNcTc4zkBOZRwuUGDTM2SAxW2ExkrmqMTG6XOEHOYXGS5qVgMy2VAdFsuV
w+44wJp8MIf5O0uqo+YjIh+kNBOr8fZZ1utr1BpKlDVJVNiDl37TEdApY2v4jlERwGIsNR+6yUce
J22snRepI89ex74NSbjnXMv+w6KoLNkV1yxLxz3v4xTFitcWphcmfQMCgHX+18Gdm5+xIjX4GWei
5QaEm7sIqOW+YdW3lMoBaWWju6cCxIzK3L4EKq9lqRgwjcmDnZbiVPR8y1PRo/iMauOXyZkpS5oy
nFOVVJWBmYgw2KSC/F4WjVZ+gTcE+ihwc7g0bfsONddKsvLLBMh/69VTsZXNRByKwQMeNozlbhqN
eiMnIwm5zOG5vfaKgryTF49rGQ/qcNdEmvlcTGp3SHrDXMnLaJV9VhPSYF7WIx3QojuZmJYBW9Ab
3g1sjBelLQ2KpvEeI/cvMq75YLfBd0tjg+EtHo7BPFw0irpzMexby1GFal6M2qLkCwL6TrcKBcXO
fngfzQYJgHIR47e27GPHfLbU1l4MTT29NX4d4/YUjl/NyIe3XonvepTtKJP4gDCVP3O4kRGJikvJ
jj1YUObe9HlafcR+eq8MnX4/+WEGY9ocrhmw+SWECW8Tx2LW9lVabzeKJmetNwT12ouSRYV+4sU1
lcxb6BoMwYqvdBNnPir50bsIVJcdVlkpd16vKXeDjQ5YLMqjDH3G5Znaez3/KBacv3UYga6sJz5s
Ww0WDl1TfHGSENkeQ/Gex0xPQDS7ytXNC/+eHY6z0KFwUIklZvl9djZFcE+J8hSpen/UB824qI1v
XvALiWdZtrUMyUMK0AablqE9UIokM9uyZHBVLXjuYwC3QF9iUCRt+IxSh32Ju5LnFZ2WFw+Pvv6R
l2H4XKiiWjljiueROzR3w3woRIS8Q1btVC9r7lTH5jCfyU45rDT0YmlC4lvL2G/jymTA9tJ6grSj
nSqhTsfeTUsMdOroaRoog/uALz5CfDMaw/vozCBceEhPUW/1p7UPYuw2CQJfuYkSbWEClT7aAuFY
DUZah2Cl3u0Uo7nemqjKG6exRh1mYa8N+HbPTYaBQVVwm0RmWj2XEAXXGIMFW8e3yudMR86Sp7qN
WwxNURoYiTo5opdzM7RtexegJb2UTaftygMLzOjWRFHRPcJLBH80D04nS70Thf89EU9ePKlfgYL/
EQHRfB/q0lv4lWk/JZWoV7ljBfew//JN1A/q3aCUA8nrUT0kIz9SYhVIrODns7RU0V5h2MY7lf/t
LW1szpDyzJVfjRqb7O67pgX9n9waSpUkf0as7BYx1ggvZTgG66oAIvynk4l0FVsJd4AaWe6pL8UO
m0VugMKwXrIy0w+FN47XuVU2Bd+UH2TPoICThaLpEyKmavps+waQaF+pDrLX1TI0F9G1BxJPr+iG
HpU7d9rIJlXjaNuT0FtPY5Y+o0dlLNJWiU9uXgcXIbQ/eRh2r2GQ5rsCns3aQpjy1c9djbRfoaLK
Qq/bBScRNPlDk/EEMX2EbeawXRrVETazfKB2rw16t+tiqNWt7OWPBZX7pErAZ3HJvl9VwJReDGT0
LnZv/PS5kALTtZyjt8NGYM9oqV39gONYDjS5xLIrtsKzj9TiyqnS+hW59FeYSfx9Rv2Sirf7zZk8
gFrzJBPuyXYITKzC50mBA1JLx9b4dQqS2yTL6ZdOVTjf/D5FoMKO6gd//qRUBD9/EiC4+jWr/FdL
8ZWPtOx++iRYvbtJsRY8S01QonMxXpbo5aFKm81/2eTNuY5cFutvVXnKQ8JQLRJnAJD+Pc/TZl4R
KCp8CjsKdIQ/2/goqky8pCJ6n/yoviD8J14CPQbBWldPQ8nSpx+9lRwEFxtbY6DWtylBMx4iA1SR
bM6AyS0qdDo/HJdwBqVfoU2i7+QVkYgEZVHEFJ/m3jGMLjEWNFft/3N2Xrtxc2nWvpVBn7OHaTMA
03NAVo6KluUTwpYl5px59f9Dyt1uyw1/PwYwCkxVKlexyL3fd61nMSs/UP0JL3nuZbsgIWeB0Rrg
DzGFJ99OcieImFLm4YC7NB1IxkqMh+UIf3iC+dbdL/sDYkf4281lWQsVbkXpKCeH0Q4+WbVtAEzR
mI3LxtarNGkWElonvKXYg+bVWsqiXRxHEXojVu2kHMBr2uZuWdUbA2do0ajHwBrvuRB/Ui0juzPj
LruLmXKgxKRC3xX8Flw/4scbZulx2YtipD3/+RtUtN/KWXT4bFsW1GoMXELiQzkrMrmalLXVM8Mb
xi0FwkmjKzlxYfRS4FgNYdrRuRWyfjSqjJOK/ytGO48GqjGKGy/7pspWdFdUeXxXEmK9t2LR0B6L
MJbbsERlwMTbWg6l9ZgX3We548bcplpz9WsL2kox7RNJ7T5PXT/tJoGMMwAO97nUIG9MlMAuhk5C
Dvrw96djD2n2Vs1Pp59frWhxyNqWUZ574kk+jcizl6fXxZQfCrrDBHBxWDnLKTI9rU4p6tMn68ff
tO06Plp2prvLUb4A6KdwdTwurwETiWbduJKsaHAHKoE3KoS5m4LwBZ/L2+XnJlugidEGoG3LtuXB
I4pno0PXfX8qOGflpJfGk0yI7sknX3GXaym8t3np57b/tPTn48zI/vF69r+WPrxKHNpii3SaHqJ8
W3eSt42CMHSZoE3zLG26VdIg2Yi2y1c/t/lKO626VtHWy9OWHZ2ulq6emt325zZTWADTRrXciH76
jg4cPGatCH55vrwXGmWsSfSQquvQuoP/nrtGFrTPaice0I8FiHCkNRswMMlWedHKrv7y5/P7t0a2
pjFHQJBh4EKnbLvs/7eGUWYwyQnVJngGVBPGB8Pc1Vr2gMGreTWsdivGWvki+5ZwA9XUriVM/X0V
TMYWs39+yqHfOznCQQeFFSf5/CCB9V8ZMUrQZVWtm8uf37L2sWuimbYwNYqbhmbpli4+FM4MRfbD
gK7Ul2kcVpE91UgfeNCTgsxn02x2TJNjp5e9H9vkwSTimzw7R0317tnM6iPWPuTmChYr2giYp9K0
f/bR6zupSOVzDzPsXhrTq5HK/XNR8QWpRMrs0mCFbbrwM/U8NhWlzUEnXztPuMkbtqUQm8ieZWl5
WA6kA9+TWxXmfyFB0KwPFyb+45ZpAFE2TB09DQqVX5tHuOhRGGRz/IDBBVMkZX6iP+PPQd4smvND
qvr5ySvwnFPA3n/YvqwuR/w8dtmWiBxWa6KT9Te/yIfjfq7+fG5uY9zB1RTBhNX7Ow24+TEQ9jPG
AWogtT4S0GD6YmPpNXvnQ3CCugPO+ZtlE2qtYc+VdIJNy87lRXqZGKfaCvUdOLrhTi7KHpjGjYhy
XlLqODf9qoXaMj9heRHJKwMHWYB/XF4Eh9l4iYmOW3aKuo3XXtHrS6PkmFAjZMhJez6eH5alptZz
B8xyu/6wI0thtTvLgQY/FVdVAMlWbWGC04snN9DC7sFMjPHCB3LXph10r/mhHJ5xTMX37/sNSqMM
kuvTsg9xhpplzSlPyLwxygaWqx8oZDZo8ilRyh9Ly7blIZ73fjh42bbsrRvd3AsfOk0/+cVRtluK
D2NyK5SioC7+z4dl52QBvN/k+lgcl/Wfu+UIpDFNg4EmrU3erjRJG22+8yrzg4wuI1La9GLN92Hk
IfF5arJr/34bRiS/Iay1pf8+753TfEBwZnQSUQssL9KVqXwr2s2ybzkqTKdqD3V1ZKAy38v/019V
unEfevqPvxqlg+xag0CKkE4TBF0CGhOQe881ShZcaYV9xbhpXZfVXh2lZ7Wniq8BYDh1g5pd06z5
Sr6wdoEqr1+WJcPTmQGSkmGUhc40cUJcsuyImOcTI1GX62X158PyjAqu689NMs0Hp1ViMClNL50R
uABjUzNrE8iGdF62/XwIDD9w/SJMDlSP4yMMLxIA56XloZa8MXeWRbpWyQY26jVqg+QU+RkELKvI
1hZfw6qKimqdgtmAKgEPmiLXgPGtffPLHH5G32X3dUPduh9Vef2+WrftrU1skKrpXu6KrKL0UhYd
eXQcHNh9e8mi6UTxJzn79PDAngrL8RpdexoG1Vi3op62y2pOOKCjT2N8LYPa/1QxYlHsRH9KprHD
sPzLs4zuJsUkw3CziagLqPU3fs2HEdHak2fk1Tbvmf7keVBAtAzvlgMgvY2OGXjGzRDa3VEUOQjh
wS6+oQadX8AqJGuVIQg6AhZSb9pRn5xlBxKoWyolzWPn+QV0GYCycYZ6PbTUw3KAKGFSSxRdOos8
1cKNU0/vHnqbSasHo42Zc7WZTThfhxXgRMRDMQY2hszazgtV/ZNeIzmad0dWjJrbYL6S9pWxtgIx
HGZxMb4v0HNSIB3LhTg3yKvMBJ61GDP8It4HdZHiy7Wb45D7Pwwb6tB9p59Q3JKBNl6qsqQ9hQTz
udantRI20hXewng32tSVCjSkuzhThzsVyuJtq5+WfcuWSjELVDeB4S6r1C5udV03DmQqBvs61LRN
LCv55zGrN8tnYQxt5wbNVF/SpKSFNwrx/vECYl5lWZ49Kxo/alJ55P0QDOW9IPBpeWamxCDQCoEn
oUaAI+m+vbaHMfiCV+P9i1A9IHu9BaNTI6vjKidl5hoVYASpA3mZ6bBN6xKfHObW0n5fGJcFkoTe
F/61a5T/L8f8/id4naxuq3lY8PNPSL4q/uK2rP5+VyaZSpMRb+qmZtgf78pC+I2dGu3wqOuTdY2T
9kp8R/mstORjdjBatstqBrbDqFQKZhWdQbdvKUGO/crLfamL+XjMws0A4mESlCIk8f9cknTTZpQx
Rttl6X1vafxFaxJMya/T1nlkRVvSMAnIRUKkfZzzMHeoywIN9YNe9YA3oe7KlabsTB0Y57L0c5v9
H7Ytx9n5ldRQZ5RSulIwY5J9SHH60E0llcfE9g6dWuzHbIq0rTJ45mZsufO8r5NOs4FnDBNlSJ67
tklWWl2Zh9IGKCrq+8iUEkZlRrYPgzDl8sxqNHbfSV9UbrAyaZj+wu/LUVQA0rVmkWS2rFbeg4mk
5alALrjpaqsyLsmQlbDmwuJJbRl/1EFD/uO8Ghb5yte86sFPJ/2W3x9jvlmgM5okL+U2iZsBMz0r
9pJtAMnp2tPlPZnesFnWxri1r8tS1VoylDHy9GIT/LSzbJSM9BmClrf/efDyfKpUG3l+6vuxy3OT
lrvxsrEbSB0PfQ2XrKZ4Wz+US8YqffFECdhECVAkh+V/Etn2HZ1LneJt2D12TUaFl/+RQV6Bi6d8
gLiVmeK5SMOvQTSlL+EUPetVrjPsHzxOUAtlI+GQD/MBIfeJx1CUXOp6G7H1PFx6X1zGUOoY880q
Y1u7usab+DmwqpS28NyfQykIpWQu4I7bTq2ebqxwKveMx60H2sS3mhZqXwvhxRATfe2iaUFx8cua
m9C8ow2mS8EP69GWM39vhlW3KXsuOHX0suyn9Rysp4RIer2R52wGr19rDP8vScK4olfs4qtqR0+4
vDqwfqo40MiVVst2PnU3Ih7488xS3fatWW/NwpY+B8BrlgMS8qPWaq9VB/jq0UMWUqCZX1D29cq1
xsk64x7WrnXR0ZKZd7QeDV9IVtKt6tXecUrTcmWkwr6JehwucEk/1VVegy8r/EfB3KDwlfGpM83i
NFY6/KQxG5+weYSbJtQyFPnsDQvAqhLRT5dlb4XnydSzJyhLw6UiNoEpCUfF4TRtR18ChtSG01MT
tbErE39zXJ5k2v66Bd32INW9dGNmJMkufxjfy960g261PInQxWTVeJaxB2lWn6sINss0Tgg76nnW
FEba489VcqJ+rJaFVx0pLf376rI3rCg5LM9t5nSlsPQp6ab0Hm2dxr8IvEPod+LHIre+bs6nLr2D
go1bWv+2b3mG5Im1FhsympB9nHme+FwOdQWyA+AcAkxK9jENmk419kk+o+m8QiZXyoyOxeiJ+3iy
7t63J7ZB1Q2FrNUM3i2j6ddle82QxE1rgACYlpKbtCkaJ5ilJtJIXEsaWPrVmMr+gv6TPIgIrG7X
IqwBzrs2s8Y8vC+SV2MelnWPZsyW2E0YOdxkgeHo52wEY1mXRPW8bytL4xzKk3T4N3HNvM1Xbkek
2h4XC4avqNy6KPxW9f6dGXnha9eXW5KK88Ap0m8pAeGRU7RXZsYicPI4gmjhT6/16F2Nyuq/kb7z
fapy5Vmd9AEqGIC7gbK3AyUezK5nmiAFE2YQGNhs7kOyB0+zsyhyzYvLQctSrTVkRVlW6i7bpArL
jCMFvEa6vAYdhHALv/Nt2f3zeVZP9FgQTPm689LBscGc4zWN/bVklPqFOa6Mm1VR9pkdtWd0W2Di
RFDfSwFjZWuqui+Q4q6ej1rRkVZ+1nXv7qZwNjUtzqbFxeT7qXIMJpQ/s/+pGYmmMLQ0d7pqMBGg
8UCxD/tDQWad7UcMRDCzqrz8DQS17uAH9WdlzmdbHuzZSdz66ZmAeOm4bFoONQKgkB6c09XPY82A
5EFFBLskqsRKVUf/qqbNRHqVMZJMl+jnJpK7tWrn2QO5WCreW83/pg1IYGrG0E4XF6sYrM9LPsQz
gU/RH+0Q+OHySpWv/HilfA5o1QxJ3RpSJc6UtnIRBmdrXkkYhp7TfkoAu/VluKlNac5FYI+Z6BE+
RPI5XZSQVE2iZsdCehrmpUgp05NfVM0uJ4HwfSn417YPe3O/7tcyVn7UAfLBpjaKq2ReDAxZPkiC
h2V1eRCalRnr94MgGwqVoA0OtWJDcXOlCG860JuJpSVPSH7Ug6W39Uo1sDrDy4AMFlAdwK6W3liJ
Rg7rvAMeWrHq7dY6lH5gf6qS1k0MfSAjBel/1nfjZllF97UnSU48kO0T0S7GAJZA327Jc+WjZvSd
h7X3hdD20E3zGVAmadUmS8LsBJYXLTPY3W05+d2tYk+jGwS41+WE5oM2V5j8udbU9KG+t7Lq6eem
Zckqe30VzmmGMoE/SpxaJxLJLSb9+OYgzQlXnVeXbcvDVDBycfAcEhFpAeeDGHRbUQBzFfphgHQL
UArL+jSvD7WPimlZ5y7+z3U/rZ50OYP5lcmfZfTDaSVnb0wQgXZmgvkSQoMg1o07tMLGJrCK8GiY
qX9urbnhJDXVY5tn0C8g+76235Ikzt8yFQ1pVanWo8RlD+FA0pz9vlIPuZnG26RsyztmnSA+0jL5
1hG4uTxL6YqrP3K1QrjnuVxat3+u/KniV9sNXULdNlWZsrAthCZzOv1a86JGGXSWXHgvIp/xB5Pm
H1NqfXg73tTar7+l8bT+LFow1xEB624cnkeVaDylxlYsCSW8tuqwJwmJyL/S0xiR5Zcwqup9a680
swi3aZEHd0F2l8TNNdd8/SBLQjtQLSDQJS8SN+xaFDA6ZgNmTfoql0eoX0Mic+ng5XDQwvjctE+K
LumrZoTfRt2u2WKroJysVVhFmoBYC+VgzOIbU8YVBFD6s6oA18q0z9ErylntZsofCaOzUfpAMFbp
b5IcZWUnWfGUbVq1j5I9EVTk08DEay92dFNTF2OldDSje4oeUL3Vvr6KkSQur8NmE0KRPkqyScsd
QqqTkdO6SVGmrnqPfCorSFxPKPkGC5e86b1E20zipdXVbN9Ralmb1MddAch0QwV8cM2qYOwt2r03
hckOLy5amQndUCxyB0Qvhk4y1KSQt1zn9HhiAcM5LZ1BDqf7Hmh0JJHeOAbc87H3whRRY3ONjkla
I7wrNqNmqU4c9LTu46ZcyQDZSH6AJSP16tc4B9nXGVm5znwvcySpTFeprxZ3EWpAJAXqGYi1em7w
OMVK2JLIELgQboYDgmP7SIIh4PMagxQ9w+A+xjTpJoNKyZFcN0SIZbWHw7eCh0kzP2r2Exx7YA2F
YwxUDKKpfUnlUjshn/nmB9rWDBgzGWUeZY7XjeWBarjf+Okp1fRPQ2RoB7+RzVUswPcyavHdSLEb
siONmh7LA7O69ISZPz2VXKTHAOhriyOjirziPtCLByGa9CBCWtWefqR8fQWLZXzm2rsPLMLdyR23
guyca0b0VEnJVjH7nlCrsHZz2pG3OmK6rtKdJDBRPxQBAXAk6OGUjZyu65pzaxwmZBDrmea5IdT3
3CbWdA5yBCqSSVcca9ap8EiZlXFkbcxBF4eijD7lqdefvZGibAwzw1Iqb9eO6q3FfNThkmztwZYC
hVaHeyWq2svyoJqQE4cyI4IvqBBdlbJ21MYaqZxmngq6sdceJcpqNALw/SYxtIht3d6bnEY++6Ul
PmE/dKwgOJZUsQ9SKg370e6eU/zjZ10d0EZrfI0aAldX1QgWZkaPuBH95KqrACR4k6VuB0ayq1Q1
3VDSXuS+XKuhyu1lHIaznKU3DZ480unR12KSB48xas0qzlqC0NNgTcHC3ia+ma+AKK+Mwf9qqFr3
F5c15dfpNlc1oQhTYPekakAEzEclMCSyzLQrO/uO7Eh9ykf0VGTHmJ2EIacxJSZdmJZhSK0LL8Ja
34nijdwMcxtwRyMnJSY+PY4PMV32NuxGXMP8tv/iyvtrI5u3aOpUA5ArKyqdCFP/4FRRZDWp0rKI
XgeSoUB6kznYy/ltmSg5mbVjv1NNUlQK6kBuwdxxkyi1o/UorRaMcDFB5YhGoOJastEUo97QcGHa
EjbpbS5n9lqeAnUzzdfaLO5D1zYSba2nggygPHhqRvmvPvFfqzTLJ47wWhHI7zGF/GbfpJZp5zHO
tu8pQLMDzEXjiGJnRY58RChTAg+LsBbPyfC7OpRrPZLPEyLNVQvnobDcP3+4tvJLuWV5N+Syg8i1
bYVm80fv/oDIX+24oHy3mYXAPWkrArzz184KZtPS2Kwm3Y4dI4LUYg3WmybFL23TDKe2t6d9rlvb
UjaZs1A23DE2HA6eFCA4a0JzowQlXPkJmmTbBZ/RgMmXegoucW0qiDu68Jy2arJtSeIQ66X8QVTl
k5SHnqMW0UPYlvfcxey1X/QpiWaJ2Fay9hQmBD1GOtQ23Yihxs0Nhqi1Wz4uIERtachrxe/2aVqr
biDkzh19pSKry8RGNK9WhpGs6948+li/yH1InXQgDRJQ55vdhMFWhM2zmk2gFYv8Lrd0+6D6yqEP
pXvYYNGnmF+to1j2tzQHFqiNrXxEl6PvMp8bSC4l0VZ4anXkl1LNuua2fROjfuV6gAuuStZjDz+2
8uL2pMpNg6bWJrRBLo5N2TbnJCWO2fDz1oVXHDuxbIXUiZQbwhMk+jchSaX1OL39+ftXfhvVcCbS
whP88nXVNK0Po5ocUqpZCj/7npnycNNVdkG8lqf3Ln2d+zpQmRYVVNXV+ewsyjy4FVwL/vwe1N/O
wbn3i0aFE1GjpfqxD6xIZj1gZ52+K3nyQqpbc0K9kUCXS31UqpBilua0GldnhB5bZmD+PhiVYU1J
G/lzn1ubUKjfCCZozwNhuaBhRumYwBSIxkxe9X2nnqaeWNA/v23lQ6lyuTARM6DblqrYcy/0gzxD
iZlOomsyv4cVJ58ci69226srggeBhHh+uc9MA4nM1HwSwZri/R54uvYlt4Y9t27MquQQMggp+ovU
FQ7VV/tQm2PiRBbZBIQZuArfGUNhS3kIS0Vej0G+gw8lr5raPyoW7AmPCEOjTlfkpxj7wZ/qFZVT
a9tb1Pr6JoGzkpIXSjjTjPlOnjxpyDZmD405oFd9LJGPrkvPg8Tih93JNEb6ObSRseISSdrmUe2U
0fgt0+ltBjgi3Vga2/XoD+YmF1bAPDTvVnXUlbghR3vjt9omyEV1q/VNinc+MdcDuV0bT9cjRiQ2
o1Xh91T3pga/m1auKt1vXK9g4GpHXzEGBnX5TdJ1cebKLlaSRHyvYhEcWmJTd8woHKmFeQ9Y5ex9
r4dvLeM+XEvL2HkY9yB4i11RN6iJqbpsGTEoBxi6IdDgF1kj1hdAiFZ15GrlTbA35l6bznSb9MuQ
hMlA39e9P6x7EGbcAkR2b0Nl39ld+ypAKaYMalRlp2CIuylqRqpXBEjM72R0swdvPNlqEe+Cslec
sdPDiWpJ5ooycUeiz280UyJWtoRl2ct2kDl0LqTbMPuc6QgYSKJQ0iN5m4wNM2Xl92/AxtP7OteN
nd7Vk9tQgpaFcgPgfo45wk2YT039F7eBD4ag91NZB/tgUn63we59MIS1smfzuzS970YVBoymusyJ
TcnexCiQNooctjSdu+5iGKK76L5CvmfkH/MEazuDh82gd/fdHDiIc/Eh5Uv58y/t9wsEIwBb2AgO
FEM1fwPMaGo/TfHQx6992F6RDSv3io3cvUJh7Hpct1djWyU3DTQ0dBKdq6gjjjTFUtxGMISRNFK9
61rJvwxWi4I2NjVEkFF3b/YPdm59G/2xePDp+f+VWMT+eG9lrKKpdGI0zbJ1fnm/zhgNJazTmsiC
V8kHfDOBVOxz87FJIm5c4Es3xqAOTiB5+R7PDu0hZLH30IZvzMQ+ZIoh9stkqpO1s1QP6PWyvdqT
lpW3zHcU8ikcH3Wl2fT1WVOKfUThcKtY/gziwFgDMc0+VP0kO5pXb4kGehlRij1rsYVwpanOUepV
W2rD8UPaVZTNuPo07fD052/ug4JtOa8sncmbJQsVrav9QS8zpS1EgCGOXq1Urdd2bPjcTzxs37V1
q4VFfDQGxVjjlXodJYKi2uEgjbU4pkO1xr0EgLgPztogVyeRBgV8a+WzSXD9jWZJexILO6nRP2H2
JQ0Ss8YK9WLolHXSuRRVYHpEfnmZMu9LK7dc1DwmVfhcHz18PceqhUX+5/8r589v3zf6H26hqsVJ
aijGhx9R1aeitvwse02EkFcoafsLbmCboO3ON/chg55rGsYrdDLZ2Z78e70J3rxyUt1YVsUm0W3/
vDzkNqVdyD1ADATKSuxWUdvGt1yqvH1h1c9EMA8niXKv1aTrUKouBCoPABgoj+JuvOi8txsd4FDI
ubWzdZ9M+0TSbwbafZc4ew7NPZEaCWmW5DjAw8lszRGFhd1V1h5Lo1179Oi1WFeOhJKj5W86GdIu
KWEtupkMe3xhci+h7rXz/ChwW0JDnNrP5uYHU6zpTqSZM+qGRKhJCgIEg84VnEF2ambqkZ/aJRH2
AMHR0vDGRCt9ksakXNGiuKJfzC/q8NA0U7hjyulTpzcwdadZQcpwl7gIwVV30h4ZoCDxrPvX1miP
dlmR5cPVGhi4Q1MxviYM6pwJQes6IvHESWcOvyEqoorL7MII0j5aRh4eaWLlThPrYqcE3nAYrfFt
CFuVrkOmHLw50dVTs9egLUE4UMd0CA0YTgUpHV5JLmUD22/gUrgRDFOwyFHwkIHWzKVQXcwVuK4z
HaJnjkNXARWLkk+GXpFpOSfwqhY1NzRDeGOUYx2M9Vnv3mjQN9eE0YMDHmMP663f6l4Vf0Lof/Aq
asT5+M1KJP/EpKfcDD5U7wppnRONUIeojctHMT/gkHZIaC1Ovld8g73zWuED3ym5uAB21u/0th12
JjTVHi7tVQ2RVA4ifcna6qwbUOkby7/pydm6AZbq1kp6R3JE/mb63AuNC7V98ylTJsMZaT0cM1m9
DEJR70cl2I5WEd/0zHhgno3NjssS9e0+6IkQCnDSotfbGSGlf/Ck3IyL1F5H3MqPKN7Hs99Sqpos
u77xyT/7i/Gl+dsY1zQUoQnmj6atoDf8cB3uSKbkrNPbV4P4GDcORoY9Kb4sy265hjJkuFpWyQlZ
b1Sy3Asn8gF5GIq/Cghm3Brh9JIOodgmMcD5SAAe/0LVw3TAZNn7OJorVIzjuf+dSIjEDAIKj0uc
f8ab4cRG1pP+4hmOqmGT9vvRWin+CL4/7ceTXH+Jk2ynIfq8AxGQEyCYtWfoVWIT5crbQoPBNbIl
u0Tbi4EeEPiy+Dmtu2SFdYy7SBswMedv9WkoNnhi1C3mAbyhfpgfe6Ba8Zz3mdVVe99GquJO3UNK
5wvu2hCt5Qw0UDBlr4OF0sgYumbrezSU4vkU9qrw0kXdeA4NcdNMRfU+q//vX6hx9UKRe8nBiiEG
az6s/u9DnvLvf+bn/OuYX5/xv+fwhY5k/tb88ajta375mr7WHw/65ZX56z/e3epr8/WXlXXWhM14
275W491r3SbNP+l385H/vzv/63V5lYexeP3H375+T8NsFdZNFb40f/uxa9blMxyYB1f/4uvNf+HH
7vm/8I+/XfKqCf5rRUWxgff2/pr/9sTXr3Xzj79JtvF3wUhNmBjdNYFPkLEHuMB5lyLrf5d1ICzc
NDB32zLTkmx+UVB99t9xmaAMAYGoUsI2+SXUhJfOu8TfbY2JoMnTGLTImvK3f34IPxCA79/ef0YC
KhB3frkZ4ueknWUamso7FPDnPhaWmDUVtTGY6kmDrCkXh+UhobHMkBaudCib6la1w+IgcQM/dLGK
mevn+rKxkX0G3lJmrOrOzw8j6O4JMABUMV3Z57TxcNpUZLHG2JLhaLTDtE7yxIr5ZabZoYrDgZ+E
dCXRKDssD31vyekuJJNrH4+0VKwMK1Bd4sakC3JY1oXq4dEqgy3dN8LlbbzjbnqH1BXGVpB+SnJ8
/6N2RyqDvMu6C1Gq0yHOw7UxKmLvdddYypj8RZS+EfU91v70gI63PfV9uqeOzAgolB1jpJAaBVTK
TMIoXV+3bvswOuoepRNzlvgTvnmEBNKsCLdrCTrRd42ipCt/RKSdo6tAyFG+aARIUaI3bwrN+Fxa
8V1d+rej3DwloiRyXJQF/0OKONbkuyZwgy1hJ6pjQLEts7pwm9B+M4ZVWqUJM9EoZ4OlOFnRnG0m
s1yeznoj4FdP4qlMx6uIs1sFJpIojGSV9OktgOBVphJMNsl3hoxcy2q/dDbsRk1X+9Xg91RWomk7
vyDRe0+QRA9cmQiVobsjqM84cT+Qm+Pb4yYlYHFrioGoqpyYgT67Q9OpuF6uQI+i/RZpp6DJvhQ+
n+pg+lzCjWS2+1HZC6tnOA0P3ljeK2V1Y9Xmox0on2rLLLnYRjv0UGfQwHzuRJuY5a0KNFmqianT
O3ca0KH2VbSCVvu9RH9CkHT2HdfCkFeZk0zeOkHn0/T9S9/XL5bmJZigmg2U5ADW8lQnwA3FofXD
zSAVG00OB2bkHvMmY1/JNLprJYC0mgkk0Do9ItWwYVmhkwha4ij8W7pNlFiVV5HMAfEFw3BKFE02
KvSqxVvqJ66gNBg1fum0Jvokoy8w9fGfliKxshOFz9JsOfGq4EvYl8gWzXzcVGqjbczcCcvEdFHN
fIOylqyqvrpm2ede1lLHLsLKVTgfGFvl98oTYgG0MUpqz2HnGxl+mDbYm/l8QodIdcq6RatRO4kM
ZlSdkpsw2We9REyOvupS4yCZxlXtkApo+NAdPZTIpVjq9OP3SQHDSpuCaQrBE5Ysb3HmMF4UPFNJ
b6thpFIox58qWC3kVV6a1pDIThzXPiQ1p09bVI2F+h1dzY3UHsxGydwyVia3sKIdSIvY1a0g54RQ
NlZRPIre+N7mNWXblOynDuhDUCX3oE+mjYijPQy3q4Z2wMl70gBVjTC8rndROpgQElArmV7hlAAS
kJjvKGs/IR7uAeLvKjqyRGIhFFPDc2U1D32MRgOkB85EzmRDpaWfGcmnovEtp3ZTmuOrJMdi1hTR
rrpHxzDX0U1qDSixRnEWU0kWRszouBf+bTMwYE7kY9C6gg+VwHJExrFaOEkxvvEHngnfuJEopDpx
FX7T02Ev43rz6uqeofI3lkOn7o2dJYEcHyLe7x7XZIzVPDqhd7mjeAy4jxnYRDA5/59a+HxRqtXz
I40HYpSwydPsXKVjgMg8i671XFbyy7eokciOuRAi+tBU8p2NgNRtFH7THQq3NjgnlZk4YVLfGlr4
CQTLRqrx0pVNu++lHosbOdpqNt4RDphwl+D0ir50GhXEtDbeaguHJOk+c8lroHwq39sRJzNoH1LZ
YOLKDFTtcTf4iKmTEDzAoDhF0t81hFPwJpsHJdco8oxzJhojcqqAyGCps/C78u67oHuptRzJfvdl
YJ6CqD+76OrYuY1kb/mfryy0aYGd7XsmHGuzTb9KQ/Wo9NqqU/XHPCkPiF8tNy6dUiGdnuicO4+b
gNmNb4qaPZDHsdXD6G3wsyME542kFs269bmbNI1OIOVsTbZXZoIpVtGYO5UIuPKLVBIioYrOrdvs
UeblVctk/OUphElo8i5JjXXltfT9XfvFiLhWtMFNZIkXTOHDeqBrTt8oPJONNq5FxvUPciDxD8jI
w45AEEaQcaQ/eaH8anq0yXNdWgeT3q5R5p08tdvYQ380R8Vzu3S6Cb0WIl61xj9Z8p4KV04Ht1OT
rwHyP9lHbB+jxGlOmrYf4vRGT4nlskxmy20h/h9757Ect7Kt6SfCDXgzLZhyrKIRKYmaIGi04b3H
098PyXN37Vaf0x0970kGgGIZAmlWrvUbvx2cU4Iontorewggj/mY/45S7YJ0GLXYcX6z2ax7CAI/
jMggJNvomlcwjhIoCiicv1dcT0dybGC7URpInZY9O6gS6ZfZpfYu65xDA2cJndbRyyiEucQrV+ya
P8ZyLdmM1PauXBF9j77Pc/IU2RDlx7TY9UOjHRIzR97Ckn+WIXaXCJv1O8lejnOjwSG3xqPatHez
lD0sMeHEFLqGxSRfSqEXm9NeNlBdLwY0CdLxUIUNdYKZz810ynSzTb4k20+peahx0WgMC1B6GyPC
MBzJ+yn7zg41L0pRPZrV12hKIjfqtPdCax9HdrBRku6d4meJurq1zL/hY+NJY13ySXupFeNbOStY
GM7Da2qBGV/t6dTBbhsGs9xVUvfUREhPMzUcewckAR5d81w94lT3pK8x/DjYwuTiNLXJAqc1HxS1
ReqaP7LLZ6dxgq7O3vQJRq2ZpN/h3V0liBa72izOnSQPnmXUzHcYVgH6bfYVCtS7YpWxJTXoNyPg
8TbsRxfXb+yn8+anMVFMlw2u1zI9t6Qee0dI4eJ3yOpGD9F0EkllfjBr/WTK+mk0+cF1sr44c3Fu
J/RyU+cVeGJyTFfzE++KvWk1aDpP0juIZtutMSdNY7K7mXbp89jcdU3+q58Msrl1urc7jc3MBB5V
zgALRE2+R+hcPZP7B0CoVpT0ymezZoibRfOm6QAmsfUFSdKg4t1lgd28aJnMrrPGn7DMc7RRiYfC
SmI4aC/VyHCNa/s79VaSIS/JaKL5bYU/ssxEESBuX1UbuyuzqnECTJ/MIkQ3q5V9ySF8ssA4tcsP
s7dPOHOCPJUT5pup38EjfNdqwBtqJF9r7X2tFMQu8mfAmtrOei2uo44GAto4GwKOGbHQu2ebfDm+
o/IPSZKZvwAd7EI5ohTEW+TK/jHXFZRGMvwyEis7ZswTrqd4oZNpg/dZoNE/flPs+gPYp+bIvybD
/uziiuGDu0oGsXPn6OlliQtPxcEhxExgN8TyAywAlJxWXCo1/BHU3pw2GXxPymYVlwwgZfFh0PMj
ZXvioyx6xcT6PW2ityZbr7GWPvVqelVCGTcR03ERbgDJRB6D2kS7VnREVcGMOcZouXTwF1+bb6ut
/UIs8lwZhrNT8vzbkJt3ILO0XYcbAvXyoEinh6mKfhjVjE42OrtGozHvAnpg+vOkUn/GSRilTFPf
im2dBzz2p4GALJNX/RASWPOvDKjRmW3vTfjYOnF0j0/xhMzg3lEPRp59loqCeMF6igqLRctePlKz
dOWInHFrlThPLCt5DuNMRC7pBRJmRhVs47yhDJFQpnLtDfIbxskFCd5ht8bA6a3xcQPvuGnHBLfE
+VMoGXx3H/EFRomr+Bi+QcV/hhdEmFKC3DFQIt3pXfUjU6ooMJuPstOfUqlRd3kev8329JNM1CcQ
9d/qanpE2u+JA/4TOSltF4fp0yBRJMqH4gTLYT/qPUS4cHhS1GKPP/cdUIkzVichhdD21wCxl7ij
DZJqn1UuyY70kCbWTxSqzmHT/BX3LLGLkv+asH0zFPvQU9/arWr2qAw1Agqt/RH3FCPlcrpQ9793
FFJcVmy+97gChqU1+OuGWAaqwzpeDbLtAtzqdolZHG2qw/sFrFRnD990su5aikipmtt7Jty5WHeq
YqUUPXXifwS1d4s9fzDhPGnk75zwEclhN4smt+whblcxSfAEQR8rax4nStOu5mArhlwPIfPLrJfP
SxSx/LsYbGGJWqw4ZE1oE8SyRH/BgouAgHqGYSBKPB8Te9XdalDv1xiwSyjfq3WNA3PTHftmZhPU
mW5iF8GoDndNNX1TW2BwYDMOw6p6tux86NHy1GkoFbdDg+yh8l2u7dewTu+k1GR+kRlg4O48E3Gv
vEM/ZMUvYZLU4wgUBK66+QnN9TGT0IefB+IBuPBxyQzVON9VJYyCqqPgqiWy7MqWft9qiZv1yvfM
in2EEPdNOM67cSqwRCjOc/icIguzM/MtqsXgA4ALC2Ay7eBCXoaujYNEw5NAq+aDhs2Z6ziYuYav
aKP0x4EspoJwhB8/SzJmxqXV97tuscOTWdxpU2HBObdeNB2SfTi61WRda+5rVKOaWeW/B1XeK814
V6o/dHX8ncThZ7ROPx3LeB9i83ukE2879on994NeW381WY2gEpUIK6kRXgCx1202W05luIrxkYL/
ooZ61yb3s8J6GcF2sisHOaFwr2jDAQenTSw0L3fDBEIwMct0F1X1M8SRU5+aBjQkNrWO3LQu1Ze3
omETuVJFZ8cXv8btvZ51Biw4lnlHiuExZU/qqlGdWOLfqa0HQ/RssO7BO/sYJqU4zXpiHdA0Rp4g
RDl0azKRZhCHab9pgFLr8cUpkPt9XNPXsYdaikNZIzYRLuthkJryNG6ZCCe6j5NmOvYllVOnrj/F
+/IZ0SRqoZHn9CopDHGx2r4eYcrUN0zcvG/X5lod9immNYs7Dtg3br8Jeye+YcRVAPHBfPZltX0L
t2uimRhpQ1t2OLqTZN8VzWQCbm4sapSxjUtOwidETkJKIZajX+NUyz4GfUgJmHpaBH3WfRsX9NDM
DCOFYZyD9SsZMyXZEXWTjcBenXJr6RF+Snqv+/u/Lbf/yzC6iCKmUZz67Q6IoxrBg4w5kYtOMQM5
i9XwgP8s0ssjN8nYYCeSONyaSopK0Iv7RsFurkS7fHXFv5V3Ely1fxyKd1sLFA9GrVaevg7XfPTN
0kwO4vvmrpvdsNvCuh/rDPr3dpcSqd5VRr544paKu5L1rPldr5B12W6zeCbiHeJIXPvqDuJcNFru
5MT68aHRHa+fhifx4BMKNBlOwXSEW28Qr7QzZfrGyVdP3ArxI9URWSpC4Uol2ibdAUDwvZ873+7y
+Ov+6qU1rr6ka7hhhga9jhQInhoRVNoSlSKvV5cnJtjypG9NkZrWfo3WIIrQlNrJ7IEOIAYGk4Jo
Wf1vX/yP3yAOLXSOd4oaq19/+fX0klgmhh41FVteOke8ZdGGVqoOZkeR4wlgbvJ1c2fSfUBabqOG
CloIvPmPAfV185r4WiV7W1q7AMMNZfWpqfxCURuN8W08iIYhclJBprLG/U8HQiDkocBmNxC/ZQyb
+xzWUVDjHLe6WGtTf1KlQNxg8RHineLoP15zhnrdxSw3SMby6OGFkUuoQvI/nKkzggV6iNfW391n
+wOzWfkDnbC4jpaD6MHzYCDuXRruOjR+aZGWCu1tpP3H7zWr/BgCxnSdUoN0sH33re+t6cUmdCM0
rMwNrLXNK9vdFz1JnN6uVZbubzMS3GLLD61mCmIrf7AiiY4o/l40t9H6jy76dSheX0mDHpwtD7Ld
7K+39LGxl773XRl8PdWygWqCoPDxNsJvfVlcE6fR1gvlcQy6PuM2Ad4Vr+mis4u/uL3/zy4ozsVT
E0df7xHnX4d/vC5O/7j21W3rxoS4JF6qCqIoA+JOVCO9lavUyfLFlUcTGOs2VWH/h0+W2u3URQ1S
2BK20bEb2p74BFTBN637cu0fqZOSrrTv1JwwcCsqTtljaWuHqcVXZNTrE7nGR6Riqm5G4MtRkWir
Mrk9aJLs1Y00HKRl7il901Rob56A4puyK86t3AZXWstACCxKvERjoeLaJdj8zGx4Rfz9vz8s7RCZ
dKRcsnzTcjGfFz2Nz9PWhMlmcCHOQ9WsTFccDmrbHpJW3k/aPEUIEZrRWbwQRSwUaHIEZsEMXWzD
UDTO1jVvp7drszZzi8XLX4fiJVt0+9vf/x9ev31yMlvVQW/VdEYitF2D29v/8XFfh9b2c/5x9eur
/3Hh9gNvn/Lvrt2+Xbw6m8avMmztaK91hv/Hi7f3f32dunWOPz5+bcsoAHL68vVxt5vzx9/946fe
PqYnBbabVPZSt69K6VxKLr/GZd4QNMJvPP3jkCo2UlbF4hwGtAzlv8svytzWJ9GIa+JI1GXEaTdj
RRzK0ISHJCF+2uoyjTr/q1nExSgDfdvNUeSTNGcZibc1lh/D5H87zwpweSSqCELFvI/5KGHM1jii
A0Tb9IlNbRtUmvIoKjNGMbHe99tkhi4eG+5uQ76JuW3FJ5Yyh0aelgFpT016mr9qOo0IIfpsjA5o
Efjsl6kIlV0cy74o6ETbeiQPABGS0jxYa0iIgmoK9ytSq5M4l8uyPonTxWl/FdQOfMUaqVZtg1Yc
EUnsp3htyVRiDAhVLgnAaLIzb0sZiwHovMj8r93JlpvuVP999Me1tgWRT8qxIKdBBatXpn81WAe0
8PG2a6k877OicmU4j+IPRt3R93FDLLk9z4Q0z0kcKdyYryNxLZlU+gAMk92ypOWxQ++aU8Ou8fVw
OBRPWJybrfo9RH3LF+U1UW1LqIzkO/GYb9W3pW4zl901GeMtrmu2RhyJJ/3HNbyFOxKDzUcqlvev
CtzXsXjQY0lOrbfxO9oep3jEt4qcKZair3MRX66EXmXfHEQxDnwG1rjiEEXDCJ5Q11enLGl+j0ld
++IJ4tONed3tiYqLaVmRmyVWHSSZO7DGLXV8ZnkpjZuTvj1bCKPwjsQ5nPY0aIr8xeggU+RjX01n
7KX742K+hpjAnhxJ/mfz766RgTlICSINsaJ1p0Ua/tX0OK6TldQy/3ZtaaL+hKRGxRYl1FHrq/vT
mrxrkVMfyUEaKDKNPw0Fjgv1D8ZgJB6ROByYQkI1igOl6+jrtychHszt6cStwibVWhZUyhhrt8ba
Jqfb6deg7M3KzxZsvbYBJh7Qv3tUw/Z8pkqtD7hQeuKh1KYT6HVh7sVI+3pEYuTZKWzacpkoicRW
A/GejPpiLdhcIBjupmoKpZlJ42hIKQrUlNLgGdQfcPZRDdnuXYTM7Sm3zTHfifOvQyeyRleO2T+L
Wyhv9/Hrfm9H4lTRR/aOCQWwbbQkqWr7XWb/EBOkGDvOMjurKw6/xlJlwnWpyJ/VNqVps7BnV+Pp
bxo5bKwkRcVMCTh+LKsZ1naTT/2SRLN4dd1mirCcJd9c6++iLzV6DR9na26n4khcMySJwgMBhOhp
8XYbpO0zBF7g/0Mr/m/QCt0wgeT9Z2jFffsbYcf/BVTx9ZZ/gSoUxfwv3QQegSoPqDqcwW+gClUH
cGEYkIHhzcqK8Q9QhflfqslrG3lGtQxto1j8D6hC+S/HIXVtITOkA62Vnf8nUIVj8gP+oeloyAZg
D9MyICdCKQJo+AdaP+uGNYNQljyAahQLjlhmzHyd3W5aDkseBWE1IOoIj311bOTV2+zFnpPPSI47
F0Gr0qXUy/b678bedtchFXZiHMUD1PcgBrBoWi2DmlDl+9QymIeNbQGd+xpqxyxd8mhQT6KprC2/
UqSq11et74xtA3lMqfw+1rAfz01cSTev0yKKraDLxsmvuyI7DNp4DjX9I82x/WnA5AS95nwvbVaj
1UD8KLQeYIO3IKYeAOAljxla40gAXRUEqe8Ihi7GkLVHNp/viRkjgLpK50in9gjDsAy+IoN1266I
qUwcienNVOfvqA5FXlOZ91jP1HsjNwBQooEkUdZ3x677DOfwQ4418zTn9uJXNXWRpDDJs9uUIqcx
MSmMDEG54VPrraHwpYEeeZuKqIUtFslA21twHfw3UgqXrgZbsjViuhan4kgpy+fNw4BHxjMoI1M6
9BbZPLzXz9naQb0ZFtD7I7m4LXYS/4NjmuZh2QKEzI7WryVV5tuQaKhzSms9CohV/jxpuGHGcn5e
FnVAaJGsv9pm1skeYsMbZPU+0VtPkfQgU9r5RMpIRYRXzb2ii3MgN2iiglk1O2+S0JbaIpSkN/Gc
tbt9iXhTvlO2nIgxkN+cJ6tFrZkUAMlY6keRHagFJlyyNSpHzSm/fra49X88idvTgc6r+1I7/KXp
5V5GKuHA9E/B0J5rv+3L4SSaedZb366M3zJAh5zUH8uEmeIYuAVP5hZ9iaNbM0txB+yI/bq+GIHG
159EI/6hP07FctGuoe6C80cgnNV2db/CanFImugBzz1YuIr6qm+wpXWLpcXR7VQE1KvV6ge7AL6x
PXMMR6uvLiBOb51BHKEi2HiK0WEnto1IMRittSQUFoG1uCh6x5QaP7Ui0fxuW6PFrbs1t2tabMlA
Ek/TtlaLRRlhLMJ0sVorWxpIvJKvU+jZNdzTZIuERfAkmnmLr8Q4L5KW+KPL0HI2IFL6IiButZRo
6hYgf53nWWAuPfJX3YTxjUhWCCxWm79B9R9O/VhBTJdsFCyyfj1hPLmeYMetJ3EqGiRSOiAS6IsX
xmuqwJpGY6Yey+xAcKRtBWWCJdVeqbUtWQ+vo+WwKRe05uae0mL4w65mf6hUmYzyIJ2gMj8vNmZV
k0imih+l+yhW5Sd5G2ziApCq8iQa7e8jcep0lbJ32AYDeytPy/YG9FTUfZEmFxYID00p5ZiRmgPr
qVAbkiW0JLRqPcU6jQxt/eQ0UxKs+vwzKVpK5lIM+ml94c5mCnivfDyF2CmeEMYYTgsDPghj4yfk
lejcWvqznWqbSA2BW7M97biQsfEzEYGetwlNvDAm0N9/WjJuHsvUmMpVmdLnZelXRrTcedn6iGXc
BnbRax9Xu2u6zu99CxdckyYqe+NdErVA1FjpXKzoPxNHyY8rukvEwb2nhu233JaBYGfDd1lvDo49
aQREzhsSh4ZHAePRCQanzU8JsuRAT/OgbPiLJkHcYcs8DlPqUDvIL7VtlXt7nl/nafWUOXuN9Mo5
anOqeR3+Gjs0Zj282egKM/CcNitdZZBfQ7AKfqUUqjsPwzVRKYtV6J5h/Ue2MhmTbh/x35EbrSn9
LSYbMJD12ebNW68FU8SY3GFZutv8nQw0NAaqCrIKDzQxJG/O9OS49OpFaeZvdozT0GQA7JILy0GU
flD9ZWB9M+z50BjTeU2n4VTbFWVkwLVnJ1u+U/ovcVwA5gMP+jPTdFDg9vAhIcqD7rViIfmUU53o
oO40I0UOKUZ6Y8Q5DQdLeKj3EvSuY7SQp0xmrBTqfJlcE4ERTUu1s9UhF1Vmdr+jTh/la0wpFXAI
4kT7zqhhPqp6f1qW6iy1gParEoFpY+6aPQqT2NR2Ye+jnaTCIrqvIjgEhr5RMLGPmtskRL1wTd3R
ALc6aIPk5ikARGOoNLfVkWjTtEEDlZz9XpQVkp2zPA/5cp+35vQMhkf1V00K+kqD1FUBMZO30ija
2R5WgMNBhTweNCgpuksHD2fdGPZWOZ/VMpOuyLPx5ugzRmPkCn499yBUD/syLF7mup99pDuVQKn0
X1VaR8GEFE2prTgtmH30sOT1eUO2U26I8JBspetg4o4YTdiIDsVo7EYD7fsJGYUA/OfiRYXjWvag
XOzawG1UIWGnECe9I8hOHRPtTPYFQx6ws1Vd29Z+gCaIh3PlUMZdS/VYwauX5eQTKizFswIueGxJ
l2FE6nNpKLWwnlMSZQCNZfzaFWPtyetkeWPdKEepRMiRxL+PhDgyjMPyaekLrHdVkXxFc0EVfSql
9mAV4QadvGQ599SUq1+9070i3bELZ+cyVcVJtxi3eBS0pHyj68Tu+qDmJJq3oYpFR+/FcYx5Rzjc
dYVivKxWKAUL0vCqgSaRWdYv2ZIeB0MiET8rgalLg5fLaaCmaeOBxqfSSQmvMp2PXE1ZTuRIoYpp
SHhX+0NRpXsK+IxJpUBcdJLxjoxnVx6W4cFZVckH4GkSGUwfUamz6c7D9LDmBtiwY2wqP6ZOVqHq
6q+zyUJjOaBN55c+oawxS/pfWWsZj2X73GL5VTtw7ayoz/DANBePuFQ9ldXIz01DRIDJMYVGVviQ
UlpIxQ9q5nzjhz4kSTS4nTQ1Fxh7brJEx64wf2P38hNFK9U1G/kO7S3b1+WxxSmk9pJYvw4KseWI
nPyuR8N+1xaydEFOoAPTkpxlrfmrrsiGt6McB3hTSDs8QxEtA5axFmrjt631PhvhfSo5cC7k5pKE
a+pXI2KHc6bcQZm6gi5BsrnMHlUre2rlPCNr0j/rA8pxMeC/pD3HiOS2FiXUCDAD8Bb0ujKlW+kq
CcqH9oSaRh9Fu9BuFL+pWyKwuftBjWvw6vsExzTXRJqZbO2iUFnJ9+gOSBfIPG+G8UtbkvDchg2q
+fHEUsSo7xvEvooMMoZFKCNvLEuFyLvs3schywNrld5WpBjjofwJ8ZNIfNUTL8c9VrGcHzHm6KTt
OvYPeujV8TQcIDKdpTmzPAeFFD+Tms9ydbCEDdfcldL72ujJFUrtwwq6Mpfc2EpRBDITl00xy5GU
WDsJC6vdBI6DtEHknEYMT6FDwCpmxT4vyuQzPQ1X1lK4RcNDazeDq4SJ5KklrmDlsrqTCRS4kJPq
YCUp2xz0jLK5CsItnRNPWyZHZNnFuTiKMl4RpxMGhd0iEZJt2xfREJviGfT3KUtiGUxd+X3WIRCN
RQlouijJmwItwHCeHKJopi02+uO0GmbjGM0nHBpyV2M18Zp1+aZprQxSsi53LeLaZ2uwbK9uEnTU
tlCCjCFevmMGEdQcWkpF0ctc5i8agi6B5HSL32REXhiYouaSxx/RllBKtmbdMiOiSWcqvDubMOhQ
8pSKpuhOlm6kntoBaSpitWcODftTvjWKMWZQwZK7dktLlMv4lkU4z2tqcUymcdyLy62CQJOljgd8
cCgsNcvJjNblxB5jOSWY5XmGVmzdi7SMbaufS75SiSx1AAtKUhvHUT4NW0rz1vRbVK4CrNm2dRdz
C4VFU2/xcFGXNixbB/ZNQ4JL2+LpXjcW2RfnTh4uQVZY9/aWxCwydjTUXTjUtkx2uiW7xamy5bbC
QN8i+ynrE9lVt0Pmrhi0BIHhMO3zuVqvSydT8dCVb4ZWfQ/zDCYSiqSMMjm6RNiorHqhP+uYkaaa
/SAVm99xpUj3qZV8Dhgk7Jupss5LNwByr6l4hn06X+2tCeP+95qbeZAb1nKSJmqUSsv+aMVTdfJy
ivH7OJR/JSXhk2J+JDBNfX0ZcXpNLAOwCl0kTqpmv0yFeY/g8CEsiRfK2HwbKt24azZz3xjtvdKp
2ZoWGgI1ErAH05y6oGvVN2yxd9bUVU93LA31Nwl+QIFRntJjvWPaqGX0NXr87MYlnKZLlOlQ7Duh
PbUjT/bXkodYYyobzTCvIz/b9osylHNfN0aGtKW09/EQtcikGMSfcjWgIWOc6Xk28ypTppkoeFgU
FagkSEKRp0sIn6kYhs15dyFxeeVBOAckytMHXfmNjGZ21ZtjWmKCOMW16Wll2qKFgnxys5pFAPG/
CiAQg7ytk+U+XQGkKiag1UwZvK6a58di0GQYUM0FwAv7fzrMzpik3q0bxO8HC8iDvBZnKSra49za
Xohn3xX5gO46VDPmSsnIej4n6aUzYxtDm/a3gU4ATp/h3oKSuEJU6LBqmhf9AUn8CrN00vWALFYf
naerbmDGrTtMwZFDXya+Bz+FFQ6zwrFDGOp5sdaUUqKqkk7sPhuw8kGqZtVBwnVKGmPdr5AG9ZYE
sLSjLA9I//60bLDIw6wcN7kmaTKMx3SO4wB651vrRL+kctEeUJLDvZlaMB440sWQtXDvDPpn0q/5
vtIpQSzssR41eWY9NOBzELXsCR+uo1Lm59IYiedst5T7yl8soISTNqEjkjFTpYwod9CU5r5wI9NK
EPvt74xl0NFwks5IJS8HfS4+elT8/WVT+IvtNL2CgozQh83nx6yJkERikZ5o2DUvdxZYCpmIwh9L
GOprqyjHNv8JCJPtScVzzY0ZssWgQ2iYQtWLO1B7Pf/Rzk47i86FIHQc2+hQNvwanDUAeqzdvlsX
DQ1S8DdL65CoZsOqknQ4DE36ozLZyK5Zf2fuaikLH0HZPzVkaeC1ypD8oqFhlS/pma21B96Kx2Ez
+Uo2ZxAfOz/e9AftcNYwE9JPltI9ZvI83bWU6O/EEVsUYGdSKnum2ZaI8RjUlwhT2ffgfzVRX2PX
d0EoMPewCsM+I8IRV07Po0MOSKpgp7MYKfA28ZvY1CmcFCkFxbSmAEGaMJ1GX27AQ8IMOQHFN79l
2RA/KdG8+9Fkxt7pqw+cVuR9tu1xpAgShXM/95MMs3B8iecQFeTydegZX6hYB82I4floUt1hds3c
sn1XZIz7dPCPAUo4FvSNYiX7DNNDxXjYmyfsfLs8Ku7tOs6uefc+wWpyZ3D2x7i3omfwXScpbxBX
avmIPK0+J8ThR9t0ozK23KLtxyCP2uoq68YeqiDElbbpz1Xfv6E2q93BIwLQPrS6lyqAPIs8RNrf
6IaDUUmfSNgvwaBTVpZL83vWVtjV6em3oXfaK5zd6jjoyrOYaLsVrx2DvIYUGRPSTgXb+yXbz1a4
nvqydeWqWE66nNMREGv1elt50JMJLrmhBlrVFQ+xJl9ZjV67UGlPpT0/QppTLklFD+zDgcQ/opWI
Xk0+pe6OOC3D5Syf68CynBcmmk1iVj2yBf7A8yS/LJEze71pzUEIsWN/XB1EwVKrtj20FU+qHQ9B
jrwY0Qr+dSpzJD3mZ6az2W3Rv0pAwt4nmaPs02xEsl0HeFoVEk6nZlZ4Tjy1Xq229/MKaGjLps4H
1NqsD+C4e4CIPmOqA+lOuQ9V360PVwCu3/VJlhkO4yGqYuU0K++EGBNi3Uu14Z12RRqXx9W0E68c
uiYos8ZFUWbel011cHLrd0rY/qIT3Q8Nu8hYksyLYpziumgArSxvuNAYbmgylMxxmV29axKWFTV8
yS6Fg0YBwPvrmKH8Tng9ulObpX4y9aEryXPl2qrzV7cifViaCN60NpJclmlYLirjIA8rAmzEqZ8b
UC7LukiuHUOuMaBHB30BrndO0BXrVALY1SSaN7cYoJlaLUAO8CpCMbm34N8YQBXh/nzvqRN5MUqj
4MegsjNP41lUekY1wEOoo2nXQNXwWMruxiiJ7oxpPmfJQjKGYL3vyVsboQ2VfDUuq2ooJH0k1FvX
Yh8N+cfcLg5EmRHBBfV7bqr9GYeoM5Kh1KBytQHU3ELByuujbaThM5IDsxdPoO/B6U95w/y0KBSv
sqS4H1H0UyJHvzjFQlCv2sSccevJSraeLAdSddVelO5ajxUULjMcA8MeFwzerH3WpahdhR1+yI6F
5XYXJmih5vE1N4i9LX2FBsD2tYFjSAEQMlVd/NXKaZTubGd6M9r6iTJbgb8drimJGfY7G8goYvoa
aU0qcRnIkItjIVpjYDeKkG/oyxYS7kjsoGCWOOxa1W/spP4aV3m+szpsJdgxovxWqagnqaRNVO04
raUvL1LiITEHZNKuFB/vYNLIEHz8Wk/m8zAAw2rBM+KzUr60skw5X0MqVn/Ddmz4oQ847WEU20KD
h3aHx6ACNq6/Sn1MJqo0jHPZLdDt9PGxaeUFbcUShgaK4XsjayVPr1uSnJ3yhOsk4WXh3EVj/GPJ
HWLExkA6TKKxQnj5hUxpdtQ3caV8lS9sjlgP57zyYxX3m2rIpbsIzShIC117KJTpgLgOma6tw2qt
6mVwc0oT93Td6STU/uufcmO3OEMAr7H49bNkVe5gFio8uVo5wCd8K6K6fgGb6CUj0jSx4cxPUjPt
11qKvqV4YuGGRR/DSNpVEC7YrZ1d7TcTn8TpB28qwOPjjDJivRAZbs9C48dhC3mn0zeA8wjcyCnH
c9yicswyL3lhr6mXZPuWjkztDigdC2lFMG9ryy4r0pHsuqE8a3C30ZfrcDijWMP2oRmonD5VJuJo
JV/q2mOnHuKECDVrqqsdXee8Nc5t1oZIPuT5sc/yR0VKpsCZeACW02MBFQG1HgdKrVTbYNpT/T7i
Y4DSUJxfSEzsJ92RDmOjdmd0+vtAh9K+G1GypRRkKUcq0h+qQVCkjHa/B0IfXk1w3NgzKtGBqCjQ
pog7snaJn6w2qWN1rI9GZbNfq9rWIwc5etYkaWAJpBLZEG4BZEwXm7QFMla4M7VQPiO6ye7lbI2s
RGuJ/WzagHgH7RwmVvuI7BwQPjzdk8kg1fVL0hGuKO3qWc7T9YDjiUQNH9LkoiJnhIUP7vAKs2xE
6gJrno0quqoBsTIJ0i77qTczHs2Iht6FReHsm6V47zGn2MkL1mPOKOfkI0sqJ1p5B1oeVRvSq54+
t+kZvmKgSAig4eqBkU4GT+NIofDsVOk9a3J0tvswv4DL8uFDV9de7gON/2xfzwkbQyN6CsltXkqZ
OzX9TMpkurMzeCNmqDW+bvcmqF2HTVolPRlYRJ1FY7djyse1KQQsvbg36joL9AloCiaJ5a4p7Haf
TJZ1UYFeX/i37SGR7vXUfDXQPz2G21lvpa8z/eHMpn4kgc9cMGnmj8KSymszyNU11dSnOpoRS0sA
Wy/sWZH7nP1aXaancmtmp/PzcnhyRnaq6BW09w1iL5YznHUDCiebBxURlD53V2xHyEWlzXlNlPRY
OThklLnyoMY42qHuR19f1tRL5hUWp67Aq+DBuYiHWUdpSG3YOnpQo0Lqj2ub7BFV6VyHuctthjA9
ZcV6P2NFjlHI/A5lLjmoPFT0uRtXKhZIedFgu3qMaEeeDh//zd55LTmuXVv2V/oHcAPevAIgQZfe
1wuisgy89/j6HtgpHR5Vq9V932/oCAGCJIpJwuy91pxjEoKrP6Qchg635KcRT2mcy7dSVCm3zHmP
Kxy6S2PiXB1XBuf5Ua+MDheFnROMYYmYiDsKhM15ikBWE2oPHwcghGNQuM0XZ7ixWx9qJzcDpqZ4
RDO/zIz2WBdchItcwrqNay2l4nRv9xxE2tgSPJRe0H03N7BY/MQAT5bX2vNkqGfE5nYgpVECliwk
ob7paZ40TnaXLePdakVkzFIO7DLcj7pTJTD1Suo0I5E5OtzvFP1qp5ALSQMTXzMXT29GO+HiA0p2
SlVqSNarkeuHw3k9mr9B3f4ivbIJnNL+JMTtNHVjcVv1gPmntBu8BqbKzmjX2xZCqrcCRILfN2Dq
oj8cwMvsAz3nVp8ybdpPBS6IoWzqPXLtwG4sxY/VaHgF2ngZJFODdUu/mbSEOlgKZFFyPuEeyvtH
2R5qPJo9n3VmmF7bw3MdOvaFAu5zpHAvyUO4bEkCT90coOSgHMNTcCRMTzsy5+bgGJi9LcYAOIna
rrI2GNTVQmL2aOPlpTw1GXABycbQfYxDjHoGKkqN0v3Sork6l421izDQHRL845rMTaYbiIs0qw95
gdgULtP3YWBkawPnEH/HYDdGoK3W20RWg0/1Mz9MyvAS2yPmzsqTaLvdreGrOev4w6Rm5RJoUiB2
6NxaNJ5OVa8/w1gCqDW/E+lFMEpL/IFkDF89PtHt+6Pvd90WhcNz3JSwnc2t2FtstaR668aCWt0N
IUWYKta91UaJSvMJR5Yz5FwJ8OsLRZZSyoWXW5sGQTxOu86jaQX/aXVkwhoniqykQ/vKFDN8x8J2
SnuH3A0dvIEtRw/R4ESYCdLEv8qSGENNB6WNfRSKSBPk4nuhIUqdZengtHdpi1Qh2pRDQjMk53CJ
SONxvI60tVOkloDytBBeTopnTiziPL0Ne6jxEqWaU7cgP9JnDu6CLtY5JDsI4qb6wMkCwMdsXo11
UpmzgLnHiQKigSzbCMpvVPgy3lyuqQo0yoUzxIqz5Zhrw0wReq2+9E6WEJGt3HnVlVBi6qAvSorb
IILb5Toat7+w6Wi0x5jHmIIQNrv9JWIh9Gf5VuS7bpM0Nd1nS/XyRx861BglZcxGjDnES7r95WKt
qsv5bw/FE1a9pH6r0UliesgouM2mk1iz/1oTD+PtC6tU9Xntm9u4gW9T1CTacWEHabkFKUzbgtho
pviaZPij3g4nsTC4ex1B/9MOot252sz3XCA846nO6XyKhXiIqJmWV1o5Lh73y0j66Bl0hsw4gC9j
+2wwWjn6fCHDyIRIIePqTFWdpjHdCga8qdYy77PjoKvld2UhsllIwySZymkm6qVCgedYxuvgpPFe
yO4KeDqw4BDgZdsaEloDZXp6JzbRSJyPsfVKNNNwwm/2j0UPF92fxpyspK0i/KU0NW2CWZaS6lvt
uKvZfI42RbPSjDAt9QtCmb8Wo1ZdBlVpgzHOUI0YI8EcoiJMc1DZOVqaHaTRpIxIJTOZ9XvdzpT9
/wjE/r/YOwaE5P8kELvHs0tbevxeJv/K3vl64z9kYpb+XyZBSxBswNrINlzCv2RitvxfBoQpFPwm
RRtDU+Dd/ZO9oyITI9NI3kinaMUMiD3/kIlpzn9ZXEhMC6SchujL1v9bMjG4jP8qE9NhGNCytRii
6qS/mezvf9V/C9bMC61bi1oGopDXdEeRZYRF+qTTOPZCHNkdss1IUu7QYq57Vcbqa6ukzxe27HWc
AQcHW9hjTSOh28y2/aQHzkr6K/SuaFeYOF0tkOq4DMf5Ulndw+SA9isk0OdzPG9tcYb5F7I8bMLZ
ySEvBv6voRiPtPlxnmjbOMobeNTUD5OVO6y+bPvKKHtq0q2ax/1Jv21yI7yvPtMWr3ibVaQUMOdd
Jyc+cH00d3qOOTsr9dQny6v29Wywg4VYGq/LojdHI2I8325yg5MntGDM9Dx0/UsaPzIIYUiATTbu
0SRHqvURh7RgiMyjcR39hqIadKQbkXPbMN6qnYte4Vvm0gBEMiczj7Ek5QvGAQVcCDRqGlX4Gdyn
XIbgZhK6VXlKdGU4KIu/xpnpyfTNjpbaftKm+x3T3/MrTXoxLZx/K6EcpB0mTCFy+1hQIKaKrt5Y
IV4vJ7XTI6y0G4zw0wyGPNO5b8Zj4mkluYOhuc4+tTMbQgNuf4bEzXFViaBpwQvdLjH8FWKYTpU5
3iSR3p8V87OLu+yijfoNKAYLEQscNGKAh13L0D5o8dN5stkwU50t6CGdutOpO3jWgnxgqXMZ//KI
dEDWbVcvDSnQ0gSbJzW9eF56D6kBU9Q6JhV9LSYsl90zrb/zCHzy4NDCJeE9s6mcylL/I1Sq7+3M
DHxeTcqZFpMLXa35UhfLB0kApqPrb1aykwjQie6MqrLo+MXqLRHX7lzpH+iXe7JY6stcO/VZGqmZ
0ag4cJUnzhzir1ZJy3M4cIfu4KGk2H7Py2pAw0UrmEe2xcQqfGFeUngmCNwdLoNit3Ap35d9iTcY
/D81u3VkotOgojFh1hW2Oh+GvGLyY00YbkmiyyufhiUlPkBsaIQgAJbSL9h65OXMuLq5eTCCiLRH
OBTxJFnQDkYf/8pwKcmJcMOJ2iJ8Y+XCW7Cg9hwnYc4XZ0nM8k09uh/GaN1Nszoc13ps/XS0vsGR
JIx4rhdG/Wa06xpSr9defp9pnUHvUJmD0BchZ+HnhFGFzMLuyTEr248IGymk6VLI5dMa42EcyuRG
tyNmY7SjS+AGO1Smsq+M2juCnqduRT2kknTNqKs9tqHEn0rySFAt5k31PVnNxR1n4IoLzL8EllYE
3s6R6KYozQE5oOp3SxEFeRICVJV+2TjVXcCtjasZy1FJ1cBqsieI+82u6OXOq5Xyd0Ew3rqZ6eOV
sEOnDmVXtva2EsH8tIkPs1vUEyVueg+W/pkPqz3wLX8mKUOSMlE87rHDLletz8aqggrO3x2R2s8Y
qC4duhYfNW3qUzvoz3324mTtBYd3oNdog3pzLR6yb8o8/symhQ8xDz1pAChCEhk6T903O67fs5tS
xsa1vabvYaPgG4bBXnlxudb7gWIyAg+Se039HNrAX4oeheicMQFdGv1TQ5h7UhrsmPPYBBOFBg/a
Mh5C1XkuTSwkigW1r8zozsuUrFHWuEPWcC5Bewanj9YB3+qeis1Dq0XjbT3HxUE1uBgpuhVMIDI7
2gnREoAFdMqXXO2cY4XZr3bO2YALuaWnJHN9MLY4D1U9tOrqJwyadoUNzMOekHfm2sb9gPMsa29V
XkNswOZD2MYSHyYNGIShGDRa5ux1TMbQp5lN6aRMp93YwacsyX3rje51BXwjT/1zb5iLl052RBIv
l4u1iM9QYELP1Iq7RdUfrFHdT9UEpT+qLbdKl5c6RyG8GQ0f39dcAwATDutuhX05gggq6JDOMib/
LTNu0eTMs+WTlubypXSgvWmnacrS23XpQ9gXUXWTmYlJO+kHXhaJUAjNd5YCRFBh/ZDAMzL6DwMJ
T5Q7tjLBWT0Jvw2wNg9dr2TSO7CMn3qhPMoGOCyGltKuZVppmitMmCr5XHvsr0NSvvWoCAE3pFbp
o0hJfU1pCS0z7WN4sAb5Ux6TZtdrcUAeJzRu6gYRFHkIBsORpKrWNdKVK0zva5H2uzHL18zggkFf
S3G1NvFWGrd7xWaOAqq3ww+f34Qr7vRq4VDoVccjpP5JA0Rl6MzYl6bBOFhyHjMQCUbZ1N2kjPy6
I0UT6fDewMi4aIVfNdR76iKjTrtou7S/7ceQ0imNcwQuoBM4iGozqBzlo4lzWg7dQhZvzESO8Pdj
L0+kOqgKyjJqg7jIn+RK6b3CUuFq9dLWGB6PK5qAvVZb3IpzffA2bSkpkgnaBDcyq6BhnuKZYfTQ
KuuxVOOdHtc0ickPSDnkwF/kXhwm30aaFTfUDaHdZvwpxkDoas6EoaGoETnabYFjWepwflPG09zV
YXoOv2ByHQht9tiQ8WoHKNG+g9d8cYgRdrWm3UVGMZ/kFaZes/yAshD5vRYx4VunQCG0oo+yH5QU
jtRpTa8x3pLF/mHEheIP7WtnAzPL+ntFn96iEWNS2nTI9y5cFMJNK3PuzfQu5AP2ZSp5+nADvBwh
tqndNFFmHpOcm6w19ruSawEZPDE4lH7Z9WFTQxXhIlmHx2Q8Gm3jQMJCuW4v3SesiCKhggB05qS2
QGTrhuEI0/tBTaNL0Wt31Ti+ZktBAX+2b6Keg4sO7U0VxlGQziUe3VQ9ko/+1g5UaFqublBCrSBR
uhfHoWCrLdlPWug2zDrtri7Hl5VpM5ondKkOleFpttRz1C8BB/fOjiOJZnzN7w7ZIwXVU+f5Y5nE
L2XT/GSWgkgD2qETYgCiz0ee1rNODDu+ZisI4biZMQpjQEy1qxPVk8xuzdiq1hCeFkbJ6WSi9Q/T
8STTBohsedqAwggRri7vqTcKd8gLur5Zzw13kkzOzQZzdDTNp3ab0l4XYhuBOdPXNg4AhpzmCIRr
E4zkfy2EdKQlj56G4n75S9STCI+DeMzJmR/JTacRzZw73Cbu60huxFDHsRsm1XJM66ciG3RvTFrJ
JXamP3XbJFIsMmKAv9bEE0Y9mb74QyShRQ6F9WITAglL99Lj2NOhM4rtVyu5eChe0WGtM1KG2NdN
13187VNAD8SLlTrkLlkvGTzw5nNNCQOqxidAx87RtFQUqFJ2G0cloJoCQcxJvMBaSVVI7PBoXaEL
MLIRoYv9CtFSOKSDN3PPIpwCTXS7OQLbwkJaLlbFxuvij21iD39sCxOCcTqtPfyx/frQDpOSIC9a
2FXFhTyOJcLzNgmTECwJgVdtThYmiG2jzrweaJ6DeY5J+fVnTTeBey58hKJhmM9oxxnt8yJznl4L
NIy7UmyTrag6dAAbrm8Wa3/ssN0k8eYmidc2h9h1IVRl6iYtE9sSpLw+mLzFFR9B7CoTx5jY4ddq
FJpvaETMnWAWCN++WMuEaj/vi+1mMvwUVnSHRhja64mz1SytxRPO940UECldahCQgGry62f7Ijx8
rYvvPjW5mtP4CX1wZjh5BK1DKLHE2lWdNfU3NAjlo7rqmCrlzeLwtSp0WTkGaKORMv6sntw8mrFi
YVkpv0K9nVF0YhffplXoEogO78Dh1NFKTqIFey2OJB6KNdoeJLiMaSN74rEzphkz0X4HRMg84L/7
gBaDMDcZI+haOF6yrr1nM+LPun2mNVsCjdyp/fKta0L0ESv9ne6iL232aENqNtrwvQ3Rp8OtS3YN
Q+l91jftvrZCmtP9aUJP81xWmrHHVfRQajVCjahMg7hauF0OKL64XjKZM8mcqNZt5KHittRBabox
ZiS3sfP00K3mD1VR0sM4oGXKaLopq6WdjBS1wZArvpNotteBpjoqM6OIKANZ3w0wtc0uO08DAlOF
PMpbFZZD0JiIqNBcDC4w1wz2+AKTNarvZBQ9piGr52EeP0Z1a1LVORVeqLW7NFc1v4kWBF1T+Zsz
/Bm1d31sHeZlkpTA65LlfF8MyKLzaTPVduRN0fIMTSD8i7TQf7ZDEEBO68bRmNyqGiNC1Gu0SGOz
Kg6Z2jfkWTHVrDcXgvCeI1EqMCxsZBKxet34x2vEs8Iof31d1ZkfbYvoiJLjjXiOvvg/KQHrSCG3
wmUTVigCVxtFoLItxMOvBdMSz8kz7vMDBl70YbBA87Uxj7Ec0Iclis8hS68xOQNJM7if5XXcix11
E8exWGszBIRZu85Hc0avyv7FcyGlS3+UsskV25ptii8v5lk8OWzvvu7i+rDsEKCpS1L4qC65lWVh
nB+WqNtlm9GmzjfDsli9LnKUTsFkTsc0R2aLJA9MynYqcLBzjuQUUJmCKl/brk+INbEwW2fanOdR
HQyldbo+EWXLd7VLZS4k7E4s6q7WPYVxnltv35f4XtLaSoKUYLc62YAsuqlfckmx9wKcIH4SZCI8
IX7XqKgcgg4375mAEZAi9KZo2uy1skSq/bZYsA+c1JiMuZH8Km90LOKqSOuB6x+ppymtVWS3iy+8
TsJjLtYEWeCPbbqKTE2dVCf3KyStotBdbrdfZxJ/MjGCjWUm0L/WBxDIyVECQl+jLT9Oy41w4wqH
klgbi2IJcmk6RJsJWDfrJTBG9cDElVwmTg33i2Xw5cASF0Th0hIfsJ22VJZSjnH186/P9H72VU0s
9FaPpRfVHe3x27LZQqZhCepaVgNh0ELp0+51W6Ra/MPp16ZZhEpkk77OmwzVg5Ga7tI5ApzqGQR7
Wpu6Vs/b+Whnv4TvWizog+gF+XZYuGTUnN0Z5lwVOHJ+EuYtsQCfgifF4usWri7xPvHEYKQbFlvc
P1KxxCaJp77g2Prbq7adX//FL2v3f9xmCxjUdQ9iTbzvuu368Lrr68e7bksbTtYwombWWelreN2z
eLElUBBfn/36npiM2cOqoG7/iyLw9RJJtaiaCAVQrdEoWAa6C2Nk7mEY3An0QbVYyW7g1ssUn1MZ
Px8KQsMhTenq3KvW+WXq+xgRAJzPdQKZvenDq6hKfL3VFPffMjHEETNbNknYibpv1xRq1vSQavi6
RcMjgdjqTitIybUsEKmXFSqbfrsP16iqmP//5SGU2/FpUs1yb+M4jRKtOJiShah7o2zbNuBnm0Ym
jCwX0Ht/0oomOcZ6m1oe6tL0KNoYyaLcY3VwEjDNG0ACn5zYB3dxzHLTapABqeRcl+IxSHqEQehp
viJQ/sd5/v9wnms65f7/1Fh46b/Hf/ed/+MN//Sdy3D5Ddm2CRFT/vCdK8D8t+AcQtpoOMg6pf5r
Q0FWVBOruuyYNB30q+9cszbOv0xKrWIZlk1exH+noUBswL9mFvLRdDoWaD1kE3q7Y2r8sX9vKFSU
QBgb2cuNqUjAJoUi39oGgH9bNa1hS/LdUCVfq3++QMe5gkpt2E9M4guvstb7JCZbjjzEPgAeCTx7
cl7HypjID9cv0O6ToFyk+9ii69sO9qVtJUzYoQ7qRVl/z5WED35ZoZmT4RVAr0n3VSsRtgsbF+dR
ZHnItBbM62TXo6c8TXH6wSTiPVZSiwbulBxqnWslHPpALYZmjwVQ95xtLsa4JPOLAadZh/pn9cRf
YlN/qO7EqqRU9vokVvWCGt3ZXqvJH8Oemo2wC4unkm3K+fVV/G034qm/fUviVWIjA+gg6VYlGNJ4
lL/oJiiuzPFdXIvCYcr3uh4/C3+u2CQWooEvODb/bps+9QxNxDNf7Bux+tWSF+8Uj68YnOs+rv8M
dRz2IR7/H6v/+V8Xe7v+M9HmFVkSbnj9Nqgi4RDfx7Y2bguxdn2i28Zq14diLTKoQEDX+pe3XHcj
3iIewuiIPTmhS/PvXgzeYSWGYtvN3/b4tVW83YB3xfxn+3zYl8a1ib8+7B+f6frviX398U+Jh/F2
UEiqTlLeX39PPW+zK/GYnpDqlfXIII10J9TlYplst2I4XRydYjXfBpRmQRUDuXUgNn29sNyeuL7k
ax/i1V8v2p6+Pvzb0/TQ+dcGHXPT16p41R+7Ew//70+Lf+JvnzLaSJixk1SU5LahLAzb8sTc7B+f
sIk26pwzSbXfbjTFr8fVNrcQLxIvFw9XSAyn6VFsFRuue1phLFPR2facbwuxdn0nckXKFtf32BKO
4aFQGSsRBKLVjOGIEcCgY1xXh7BsT4XCSFE8T8JV5tcIYKk2RcwLlQw0/GDpsBAkqOT6Q2EYxlHZ
JrXhNmovk+5iLaO0t3ppOazJ7NWidiJs2l+rwlRu8G3SA9sKP1+rYmvcW2c9jeJAPBIL8UbxuuvD
v+1SbBRPixde3ye2hWoGnDUtsQNEq83luKg+iYiO/TVsz+s2WpfLXCcFBP0Y+vVv11m81s3YrCpx
aRdCa6VoibZmvEFpc55Ok5PMVFlC81Cusp8tRKvpzbNgZX6hKgW9zzQubdEtR1GMEtUssXZdiG3l
puau1HX8csR9sUSLJuXC3mpv6DCBUJCwdsBPoAVRTK1PFPdyU2n2yUocZjFjzbGjTobjFD6T1/hA
a2Lw6m1whPxNc0nESHzxsGgbV+/5K9RxSL1lRmSdqltCJXEnRFqO1LWuxjSLYuxWy9z3G6FVGV4N
bfyOxEjBnRQ15wQ91xk1cLaRc7lDYMbZz8r6FOa2Z9aDfGg2/hfg2e5kbMM3sdbZ8CAsFezuVi+y
kxa6mdkxCdlqUPlWnupqG8efWL1uTEb5TgM89oWzFFUhwdcUa9dFu2Ae0Ar9VtSIxCLbaFcWiAKH
6lOBkVqWT1J018i9FJitWftSPXEKLAXmdzNCliXh4y7b4R6fOlXxrT55BSJcDzKxrclb5E2jTgaM
hSsUDGVgb2dBvSCzMcTs9PpYrDUqmmqXWelysGnSwjuaTxnJDPzCWs0Fr4wpyYjHyNrIS2+gf2eT
OnqlbvX6rguHxl9kyNmDDY1kg6PNp69VKGHO0KnHeF33Ico2snzQSkcUotwoAmQelw6gXsX+WjTD
UZ/ge1EKs09929knzF703G08bDjamaujD0U3F8EN8+N5xzwX7R49tDE5KMtDl+6XJ7x/WnzsnuZv
6IyG0LXhTJXe+pofpN9VHETUYwpPBvpMhu/PBOXAfTIGdfQ+FOzLb+XDMrzvfmj1bUNUSndQEbLF
u3FWvZ01gtjodqTJeguwYUSp620k3yu4QfWfQ/idRje7TlvaNZ5S7nIsKK9T7LfSTo4RwSHWR8R+
shHX24R/7WOE0I5vVu/xcizWXyoJgsbkEseOSNuIjuOmTKCSS1vcG+1xP+kvpk4y61HTzmP0Zv0y
awLpXwxnR/xQqxza9KYyoQoFTX4J4x00mWI569mljG9a+VjLB3SpXY8rGiVssNItpZNaa0HH16lK
uAt1V+djJWicPfTBkk1YjCf9nuvOtQgnmIb3diYfc8cew/ouRi5S7nFwSoTs2Y9lHkzDWyGRkR7d
1/1PE8fqyT5bmU8fxR5JbD6lqDIIXcqPsWRg6z/oMEeAnmWP9GYo0ofyLWJW0z4QSBfaB+37FOEZ
qcAcnursqGaXojuOjVfJtzFawS1caZdrz4n2yrSpuF+iYMEh6QQb1vO3il/pvX21pdMsH7TfKW54
xmt3yk3R+VJ+IMqatAC6pFt0++qNr+l5piR9FyW+8oL7x9fsHW6WLIR8iHIWwtxx1oI6PhZYB9tf
vUXH90wvE/+WkhBEsTfXi61+pivjyNPaEmO6XmTnoZL8ygxQYcfrqbXuswERNZA1zgtUEjj10ux3
Fb2iH4k4js4oIPm+aWLLtIj420xX+g1A3jJ8rmESh+kMP4nQCm1n8gOO2BHOxm/OWd34Ga+7ePYR
htj4iH9X7UNJwgwNOHn7wviepCbFDXvi6FQtojuOtE0LQBSNZ46o2rz+WwX/FGfivK/KPVIR4M0G
8QDpTTLswLbjLbDss9wfCEyWL/UjeVOK/uzkp1U+6FCOj0V/QM2AedOqCHTe4Y5q+4s1rS45P7Sl
cpT/lzVb3N38bX4htwD2vbPLsSKpxymWEB5fjH6/pPs54M+MTOKk88PQ41FBV+0qv9JvJA6ZENQn
2LUkRauPU0EO8l5+VjGSSB9yeZNYd8k7Uj7yZczxpJiMwL3iw9FOHadCFBTKfb3lACePK13KVSfs
SL5v06OMLANXhaLv4aVSrM8Lf5rOauTDrKC92wIzwStIEX/L+qAwc0lbDAFBhjAjVZ4H+47U3zY9
4NVbcf//pADgvCClNXbarUkJN3bpr6KWDKFE0FLT99MHxUvQuumCwmNfFwHTouqd9ixS06FGaevL
jc9ecKoQ2UmRje8csZVn3Ti32rkIykMFBLzfU/uzBxfpudvxhWnejDM2B96DJ3w3oqGywPW59Xl4
N7R3us9WvusPw6P6M9R2WXvgo6HRrrFqIpFHasVnInvWLi6od0xUpl70Ur/BXteTQHPOuI3JGpX3
lfpUhl4vQztuXWW6jNPFlPfx55Dcrg7RHkfpO0FcLvp0d5GCjlxC12lJ80q95KV8K25AANzpz9Ku
Xx9joDu47ppvmnZH+NFQDegVGMPt5NRHgqFhsyA5Vb8hFCHCslW/LBVRVztLOjv5wxgj3fCKh4RK
vo6kyG1p1OaH/t55Q8bm/KherXOuH+YD1JkneAw11OCH9UyvelV285sDYI2+aelPGaFryBe8VfLT
d1k7mesObZg7OocOgTOxBJD3Yxg9xFS5DWffpZaeDdxa67O+0h95mJiUdt+xYCG6g3hI4r1m8COT
OoB+YB+1xEq7evX0PMTPy4of33Dx1iXpach3lhmUA/aA39PyMepMH7rVTeK3outc3IdqdIfHxkNa
MMp7DTtaHuT2I6mlhF5l4cWcDyNXluRUy37SfJ/qiyKdO+zvNrQFt7XdTZuCqtV2c5xTpIZBI2Yd
I/1P+zuf8i5+T/Qze8/OTGhizdVQfoH1f6a1HkyPFVAx1YczAq4fTnLJPNvHhAIaov8kzqRCsRJk
g/8s4zT0zJPqweLYW7RQfPqfXv1WL755n+3ao/6gZft1n/rlebk32532LTz0qQfmx9pxpMGomDz5
Z83l4DV6ThNPfrJup3THJ1ewxLnx2+z4YQjR2o1e9Hv7J0TLm+jmV/sGHsS4TYluipAuojfyJI5Y
HhCD5/Wu8dj5cOMP5C+5iYvq3Y33xuMP9xeIpR/d3vRpRLjqvXZbHtR77AEyA4AXnVgcfABv6Rs+
Z7J62jfjcQxJliHrxYdvFhJZgzdxhy2Kl+L16cYjGv4MJZsf3ofWblRf8mRvp/g/PWI8aIgjZ4tm
L0ba4lJZxIQbTbsjzKEiPsSo8b51AdSQHaBpGY5P98h0qSKsZ/Widr/skhPpax6lRxXyiL4fy1uI
XJh5Ff+TAC9vPQAQIS1ZeTviiZy+hbhILlQkD2TKdbfSD/kV4BWS5e47zN0dMPYH41A8yC/RKcPd
zC0BLRRJ67cABKqXKkj5VEHyYH9IzAy54r4V2Q5Gwfpp8alp6rsITOPqWHnMtAiJZcm2xMXr8NCh
PupdgNfGGyZ3jjM2yC/KM0GM45P62t2Wfrkf743LHLvjPUYZD6bU6u4Hx9P50jzjol262/G+PYbB
N6ly18t6aW41YoC86CDx0Il3N5zeRI9kZOFdZiJ4ntESEcWzB5OPLOWJV0D3cpnpXIx9/NEfjZE/
fNmR8nP61n2fL8XtjLnUtQNGHxcINpeY8OA9cioPfO4u9zE9u4Ob3pBJ4/ISv7rJ985e9dL7/ojQ
rH7Obutn6T15RM75PX123PSZWJ/fzSuMxKPh4niFifwRvZmrS+TfMx4+gj02PRtHT+9C8Ntz13jj
SsahwzdMRPGm1fQ4Yme8E5E73a+P7WULYTpmt9LB8K2L8Vz7lh96ZeDcl16ytz4IbpJoKd6YpGV8
DB7QLVfyuELJ9ERd80PSDkgfubl8kLvoBVHAoOSYnzkcXtPn/jL9zm7JcLk039Gt0uOw3uXf78Vt
8ojB/Xf8Uf4sDjLfBNcY42yc8TKRwgEX5al8Gm7Qy+6Hb/JL8mCiD+LaQoCewvJZ/oWDSgLh4S0v
CkpO99n5HL71Kr9sdm4eioP9XX9pP5ZbLoRcIPXv7Uf6Q/emWwz481N2zs7qC2Fs982D/pLtZI8v
NUBa68re6kv8A5/E2XH12XdeiU7XNS7WwfSqU/y+HXQH6Q2BI5c3suK5wjXfNl7BDUJiNs5u8aAc
yjtuiafmF8dq9QKO47ie0333sp4jrjH9W0U6zQ13p+yXOO77t/QO3Qj/zZxF/nwu+L1S/MYoEE8a
YVEE8aAZhszJnPRXj4P9jec4mRL6GsrZZo7CV6MjRsFtCyrMrbhnfK6f6ZMEsATu/EQjea/Irk6b
S3ZJdJFfpE/5husyFO79fMRLwtlyb56iw3yc+UGW2/ln+9EwA3W1Pcc7sXYMyX9EpDp71at0t+6V
fXSouCOlyoGwTPl10t6zQD5Gx+Q4E6Thjs1+3Wkn6Ua76Qk/tR6LX/AdjA7v0U9wRU3kFiq3zPk+
e8MFj9w8flge5cC6Wy/D8pDdtGeGFAa88c6VPyrP2Y2H8P5X8jDxVZOMndFK9yeGyqf0LnlY32Zx
ARRXiZDRLTci3e1eql+Ry7fPX07IDG+kwUVoGtcPboOf0w05VPprfyz9+agwVfve3zUn57PId5Lk
TY8OTf3vrLUf8btxGe/MefvU6yWCFvQ49t7Qevzu45P1Jr+0dziDszUoHrbxwTfls/nGR0yxoxg+
KOrlsr5xQxw/V35GVHPldjHmwsYQYbohb9FfdhL4TXc5LbvP8cAIj7nmo3aLOteNuFbEHm3JO66l
3Ca/rcXNtATdS37HJS+/m274XlH+es1OOg/QzO7UE/luLkMgT/kmH/EZmxdnZx858fWajfUOa+QB
WZ5vBs6dHMi31aEH3/McvaF/8BfqVS6C7O41OnzGfr0zgjnmnjY/mBfiw7jhpXd87rnZIarmfJn3
zMbeGu44n9bP9aOfPOOn8mHc2dy70z0JkW/12TySIY5n8lFNd5O1G9IdtzT1nuEgdRgO2pf5oHF5
bo8kufvSWXmygyZghMqeg3uMSo+MKaZfYCWab9FpPFcBaTm/Rq4Th+LQeY2nHNJ9+gQB9gHr9356
JOTUU95UDoEMk7WvvoycmQ+cs+ErtUV+QP2XBusg2cmvy/fle33fPmePxW1/KbkKWj+cu/jZelLu
Wpyjx/BkBsWt/YDo0E8/PlNfepzPI6ezdtj+Z85ujEK19cxX9Xt+Lxm7FBVafmg6NDSe9C7nB1Q3
GUMoj7byux3fcKeRX7vwYvd7xsUn85TtksChvHtkvvCAuvOWYSZHrfqC5jPfc52upuP8HJ30o7P6
JaA2e7dav+QlQYP+AByNX3Htfeu5f3YcPzqZHEekyD9Xj84bH+IzChjgp+m4F+KhbGRgZaqWxtyI
+ZEou4n4kKum7mtbhxLQVk1qBdSfBApLrIGkpacjJFPbYrEVRBlT+sAshDKuyJERC1GJuj4UazAN
IXpNGqq4raYrPo9N03qIndoHRfaUTegu4o3CEE71USMZCeOFdVQmxoJjcu6kbyPFHLTD+y2upxnV
5LDIVXSyOas3EUJCR1+xIOoQU3mnUpPHuEB4m1gwdTFlCUbtxpNqN8aUWOs2hdmqTb66dVq7r6br
BpGiALSRTLfVrJcT7gITl8u8q7BZENWZ/G/2zmNJciTLsr8y0nukAAo+Mj0L48w5jdhAPIiDKKiC
4+vnAF5VHhmVXTW9742JublxA5S8d++5HhVMD1GiyrZTaFIhyQklniqbHu7sg1y4kKNZ3SqL2mDs
UHEwZk3A0EfdKYoMuDaj/GY0DtUXgTctYkVdkl2HwoXWd0whYpDp1Vg6LIPmd0xVa9ZbJbq7tiXq
KcSOMQlSBaIckwG30mYU1kGFKmXg5D2hUERLXLwMneuS+jpmiLznXoo7t0eWq+3gUNKI4Qb9ws9a
6rpLydddmnV9BQUhCLM9ZmzUDfPFOPfvFozW522l1sYHFYW7EHoYJZUlvKCC79XNF5/ML33GenX0
u9koUAddLkqNJLvtctUJgrsGaiOdecq0H7VaMQlg6lXMJaoj7RCX+Cj1Gbs6zJXy8R/XbCTeH7ct
//jtz+V+y8OkVtLYyPLxq+EVFLrrn1Kvf+qDt6a3ygAgW05VnXmmMYoz7CtBEMV1iqdvRssinRln
jVplmMM+ARyWBce+xakkWpORyKLhWc5dnKGms7dck55/JoRWbtBJ3Ra6kxvboKLKSOaY250Ns71p
K2VgznWq0yTQKVZU1aGZOc+u8Nrjx1/LP3x4MZs4pGb/y43L4z7+Xq52w9bPXZiYEzVXmwFfKIrI
Tbiweu0Z0v1xfbl5ucjpVdIq4eLzz8//VnD+hqpL98vdPm//eBaznbWSn/9CZ3bnkUW9KyrXxA6E
+6IbdfsqRq9CgF89SqoM3cw/cPh6OQcX3ZZmdeSeG8MXSGAKmbl1/Pzfci2cBRneNOcdLA8wnarW
t8u/lotKaPxoVp0Wq6LsxGa50/IgqtfNtF50Yss9B4J3J2LN5qf6vPXj7+UBy0OXu+JfZxpern4+
38c9lxs/H/75mI+n//3uCPXynUK/8dtDlhfsXaXWvaKm/fk0n/f7/Z398vdfvrPPl65sme6Fn9B5
/seH/eXd//LpPq4ujww+v+NfXunj6nKHjw/ot+wzSdO1Pn6O5Z38l9/J8mHcGrLyx71/eeXPz/nb
h1le65/ewedLTF+nxnqiTfdlIVt/0s8X5PVvt/3251/dhR4Ada3fnsZYVIyfd1+ufd5nedpi0Sd+
3ufz33912+8vszzFb0/7cR/XnO4b+m27xdr+Ia1aRF5VnXzIshYp1afx/fPPD3UUYrS/6be8pau6
/P/j6qKPKqg1CQ9OwV89xaeC6vNpltt+eTf/5eM+38m/fprlfp93WZ7v87Zh7oL9j6n5/8fUbCL/
xWX8X6dePP9UWZE3f5IffTzm735m4w/LNTEem7OeaHYt/8PP7Jp/WKaFw96xDADD2KA/5Uf2H0Rh
WIZnwV7D6Gz/w85siT9c4RvYowkVMnQbzdL//T/fh/8d/ixuSU8jgqP+7e//lbfZLSFMTf2f/zFL
iz7udfzxn/+BFc7GUQ10yoSkja1Z/83L7Bmw6uLCsw8hzGJmn5XJjtDo8eWFlfmhX/vTa//6Wub8
ZL+8mOU5hsknRWlFNDLfh/dnnVPQQiQyizA4jMpAkO61lJkJd0BGa6Ijx2qg/6hr/dhSxdLHK1Am
r5U2HAlrJsCmy75mLru4FBqN6use00e/kcMIGFMCCvLy+CkGE1mmlg3P1zzHKbCnUlQ9XqOaWpz0
oJK47Bzt+FKEHjAofGpaR8BpB1z3lyPgb1/yrx/U/SeHOB/UdnTyafmlIHr99q1GDO+DyeIFvTIV
bUBbKxPCOqZDm5YKyQckMpNfIL7D1XtPY/NQDupWB8kIdiovqWE3uzDIDpGevWdWdknTrt94MiAj
TtlbCQ13PToY4QSKAlHUPdBl4wW2IYsQKrzkMAnPpAmJYXYKLbGl/XrlhvIqTUoirs2tMesUNKHj
FEcfuqyusV6zMorQd6xLeH5rixDMFDvZSnOJ2gQFOm/IvHTduzoVMHx9iGub17FyUGSF1SHyjKc8
HiGH51G29nxijz3Y4IjebB4SvxvJOEe13nYOP0BUm3IjVsY4/azS6lbq4bsjBTVCGT+UqOlFj6mK
j+VtRkt+KaoCcrPfvbEYTpCwobX/N7/VfND9flC6yO6AJCLoE85vB6WOv8XMGlCqWGC8lVGR8mvK
r9AhwZAPQINkHlCcaluCBRLgG5VO0KbqN5NjH2oYZHSjm72RRtD8MSS4YF4PCsRb0OPWFXF/KqMc
4FvlvQ61Q1C5JUiqhmGSRAntUifck9NG8T9twp033hkvnZ7aOITjdxsuGunusMdYDUYUmTnuq07b
qr73t5Plf0sjWvWmql5T0PxWUXgkWVK89OJ2xf7xnInyue3z2wz89mzyhNJELIEhv9Z2fhvUI0h3
vEv9cRTORhjpdRJoN60AUequ0yE7mXpNg7Er4WILtuktv6KV6zbEOf9ON3pKMaPBj58kN74/blwr
fRxq+Q7ZZN613EMurP/N4PFXp5TnOtCaPDgmjvgtm6e2TKwWbu8fYra2NPvpHnuhPe4MmoKNeGgs
+fqvDwzjL1/RQ3ZvsWezfe+3A8PujBqyHK9oDua5dJzZ0ZCtrflkABv1Usb5tYmfAKVL+ypHjuC4
4Bd2CyG3WJePKg7fawPkcoiF5cu/fm9/dczChvE4WiyGGJN541fBqDDqPM+01Ef4ciFOI9pjmJql
EbyJzMbY2wInWOeUgP7bL2vpBiFJrkf5Ar3qn1+WtiB82l7zDgR/vw+296iXjAdekbzX0Ly24SBh
KHqP//pFDX1+2t/OUFtws0sMIalRv89RSWgIH/W2d9ARtq3j8AZ7Iq6anpJPqWPALA266Z1ESfUU
1O6jTOApVQMal8LV36GJnLMO5gB4dUb/KLsioPlcJQwygS5HSGvpJTV8uBUujaRkpE6gg00tUzSq
qZPdWiy+oVXEL7nS7nLLOVFMYfx1gdJKgt0qXhe9CFWN1HJ2Sdk3HJu3jolg1XUAb8k0O4ItoRdm
zuhJcKRfw5HtuJuHdPKjoZqV8HigTcg9nvre6E+yxN+OGvXGD0Dp2QFSgakCUYDZU9q8s14izpAs
ZRkWJUVYz3ofWvtsoE3bLLC3Mhu2cB0xO+EBZeMwzgNPOkwXK2Qy0K2OAGt+trLaaY5H5iLRVGsz
HR/Nrnhqjfm+TK0rfxzvXdh360rrdLzZ+J9CTrzA58u1K/PVoTkgCVVe26Nbryh15Bvh73QPkIKi
9lO0rb4CnFWsUpWt/80RIWbx9Z8PCU/XsSHbLinEju/b87n7C4IlEEEKjVYN0KJFB/pul+TdDQvg
aa8FdYFT5s7Th3EVGeWVaWLmRgh4NfXwUNIKd9aADbHbwto1V0QsK5IB9IPhUShLs6TdkUPzULJW
Wdt9v+5batGgM8JLIYynNkHUJTIQr+muZUDfNC1orsjq/FVe0d7U7O+xm1brEZjiWJOwYnt9uMlS
euuFa2Mxpd9qUnmWBSGDUTa+N7lzckWsbyzb/1boRxVROy96dHidQVR23eyFtNRVMVk/pEZrPwjG
x6EM4I179rbgcKrlJi6nB3Bnl9TO772Kcp4zKHNFrBYtLkO8wg3rd5BsdnaWI8xufbltEm1jU5Yk
MZklVmhkx2aCJABXZaflebuLOu3FcewVYSwj+gLzqZ6KLySf0dOs7Rc1Ut7M0vghQRmKzhRSCyTX
JHAvXkol36m162pqjwMW2E3XuHe8br0OXP8QtuQXZx6W/6h/MJPyIJBleXoW04jrr9SYtBuPb8hN
+aroLfT4eKie3OeV/Y5YvdhT29nlpSLit/TnLh3vmwyCu4iFNRryhnIULCfpJyW+NcFjwckMgWB2
wmTHd7VJxwIQi2bz7cUT2ggTsVTI4guZ0kDePbVB2kLCGd9YmgG4o2GUNGM6r06NnWUEmxE3NWKE
yAPCU51a3M83dV3Gu25CpiYT4IGJWRwH1484GjgksCZRjFZWvOsTkyWgmdHnkJS4QynOKrfRds2T
s4kiwgPMs/WsEt2Ckb2ONJqSoYqepzB9SGyUkQmGYycSa7z+4SrBfYii/pBWJnAEMohd4sktDoYx
tza6iyojofnDYXeodChvQHfpO47+nR861Cs1DMt1RSvDUE8Zp+uqM8y7qHe1Y4dzEmPm9AaFzpE8
DVOJs0dv8mxX9rWjV3Jbw71lGDL3OSx4BllM61KEYk9s5NqzsaIViEbkcE6Mrl73hU6KTlo+DaJy
N5Of1lt/QJmVtcbezYQiVpa5NJL0tH0N4jO9AC2U2GxzWmf9GEXrbnJvirg8T5F5AwRxS7nzLSuG
OxatNOmluyJYbFYR0rwzgsXCeR/q/P6Z0vWzTfZaDdhadKxQbVYrhV1mu7zVHsyAkXnKGWItIOt1
HAEWimewJOeT19/XWteuwehGsPbEZVIkSjoGZ3WDG3WEWLymQ/jF5LRB0JKhx0HApvXJlUwShuhs
X1XFFzCLNe4GlNFONtJTDMoA6Zj55jenIGp/EKDXH8nVArEwgGCHv5pW1UPu2ce7HRimK/SeBJ9r
+RXuop2TIPdzo2eZdT8rFzx0pwcHRrbrGj2iU31pqvbRr8VXaZ1kNZ2qUcQgbYtkK0cXP5TKgYW4
/Utqk03XBCy6G1C+dN0HintT7qLj6Oha4TVEwZg9qbRD4pP6b9KjYzfn/6T+RMORkiSkEQdNBPHi
KUN9rnniplHEz4xdJLahRJ4uQc+ixpcAeBAnpumly4PHXsvWcKkmNLSgkkuRfiE/lt8d3KiOICxT
5IlqTqmvWdq++ILZBCS8vCs1gBQuhMiVb9BpJr9vV7A7kEl00IYm27TjOmDfuEqI1FlFgqZYajU8
v94/AV9ZoH/3FYqBxOJkLgsCaiqreXL9/A6W1o00GwQuXrehr0BDwPO2VY2wrp7cJ/CAsERzkKpA
Xhkjpxk3ns0ZUZSUvSZKt6At8pUfJW9B/Khqv1n3I4NmZN7loU4THJ+xY+6bAbWmEaE5qBhJE0Wv
ym8I2CqD5lBi/dw2kjJsVxUb27UQorQm/TwP5XDfP5X+aK9qAaLDnwBtGce4L5hu0WeRakVHzB+/
afFXznKwBUmfbGzff25r/24wmKsJtH2qS7W3BuhaDd2c1Z2uIEM6NQq4KiZCKxqLTVRWal127U4n
ZEz32PmxjlxpVltjRTFfS9/6AvxClFnLAo95M+7QGjoYb83wO3GEXRp+zyyTjn2lpWtWU09NmcWo
2coEeX8/J7q96Jr/Pcjig1P2bCMC7Vk64FlcoyDGZQ2jqxgkLmrrtVPjY8bwghzMIxWEVmPjpmB7
/Y3s2UZKmly++54ktHpsT/FGu+Kl901t5TrGts+j68KMXoPwtRbnNI+alS4tqJCmvzfKAcVAJA7L
Y/sxDjdozHf15G/HIbVXps/SoDcguUS46Ss5rN2wf4mcHsqU5pEulWiUDlzUtaqdnjSirYh0iQ65
n6abgf/nOmNuI9/tzgF6nUoaaKPxUkwR+Ze6vRWVhTTOIlWGMY5ahK74gb3zoPx3kkUG4J4Fp1qY
PkdloyCBQGmvwqeIrMfBTGBU918ardCZOl9FaNivmrpLYv0+6ye1hcxL01ubZpEnQ3yusuyLLLQ9
uT6bnsBl1JTesMXOQ8PcN35GCW2XdnzLG+e277WENEnyuLRyeMUVf2nAS3Z5t/NJR0HmpT2No2Ed
B3gBY192gJGRFRkWam6mgXSDWeNWlmcBWcOaXbtgPrza2gUY6ff6nAnJBvBvvSsbVyRSuqyD6G/f
sVydEOai/Pbmllo7adR1BqS5+PMq8FV/b/At1z4vwrn9lyVI1/S26+EVEEzQgUoYcXzsl5bbklvj
VKy/G3p6iwchqohCTLI4QYw5GfN32Z68Rrj7Nh32YJsPFp2l0MsQAaTNdTSzQGWVPyvwMLt87p/F
gWDm6AXKEhcjp0zQIYP7Lm3iIbCV571A6UbOXSLgzMrsiUOcadeSJi0idJotSlPHRqZVafhddHD2
kFx3VW1go9eIglbxbT9lJmKL/KdtpFdudEcqCyv9MbwNguGKZdKw9t3oti/qp7yWD6QWnbO2+Kn6
4Qzpe2N44s1rna8WAkW2nx1SGvLFfoo0vBVoPQ0Bgw0Em79OIPSyyoC/7jCvt09Dm/5kDQU7al6m
IANO9Impj2KYp5crNSJn0uCbwNXkVaY4QxrpZ1/Z940nm6SyU2+2+bajJbEqHAPhpk3qWyNy69hB
eT2V5X4xTyztacJggy2U4efFAbKwMCQ/tKztc5hximox9t969ALYsFzkfaqd9Fhes+4Odh9cGPCB
VgoXboGQKF1CPIe8SwytKh4T2XyvZ2Lu8usu15ZjJZ6I2o3HgHW2GbbRB/pl6ct/QGCsFqlg5WTb
aBakK//REcTZQA//JorMWMMGOsZK/xImVH/6Ln8OvGCfzwUNHeF3giGGDdPBSgvcjLl9EU345Jtt
vB+JGZla3T7EA7MbeF6Eji3t9ZH6Ttj0bFy7BniTL49JxiIuLlATVizd1paJclvP7a0tph/W2B+X
GmaTeN6qQ7wT1gQ3FMhwyBraIVJ/ZdfG8kiH5ORMV04AsIR/mIyb295hexLw9agmee8sCnK2rf0c
OuIileIDNNgF7BKGWgg9DJXUUJ1ctpcKKiLt2ZFGsvMOxEnczKW/ZZMYlEhDnRKYAlpxOr7Gatly
TzQmgbuDq8u65liKzNsM88vFgfkEBH7rAylh90JwwFzm0jL/sdLTr9WEhCchSQlkdPK9DuS7RfoP
jHFwEXy+RF1Humau+zAFuabj3Ygb/T4R2ECCnju5443WQYHzC2ZXJzJyBFSxDiuZHHd6pQgAJphx
8Poa5E2GgwbYgXfRgHUksIAKWly+AXN/sFV+SEbLhZMhUVi3b5mDmjRGHEEQo3sR8QWYkbfJAiTF
Hhq6yBH9waWe2rzVBTuo+YgZpsjZVHMd05nENot2nUH1QDUZih+YIpZCXxLCNqWMQDnaC/j1k1xP
j4PNOd7OZcW+iNCX98Nd46ofgUNFgIBD8o7nnLqOQoWT1C+BV5IXSIXD1otnowXVY1XkeoBdPCtL
BBsANmxQFdFHJosmau75JlPuHKnDm3K05nbojkV9bgGZbpefJ2KkIaqsgRaWfG34IWCy589CZyoD
UfW1t4ubxEdaJcld3GhBfz9ZAxrzqeT0kOa1ZqLksSmcQNDj9XzvXovJURgwQq0bvhUYOfisnPhL
3MZ3WkCtdznq5BBtM0OfO9esTvpBRw6rv08T6wekUkshBIaCvprMEJERFUf6D/oK6+YjuM+aw4L/
sWurOKBI/8AswkuBvWJLPVdi3Ax+n7K+g9ejxgPFikLSz1jTCXV6iDqiRcfI3y1faZyQTgTafC5U
0kZhnQPgcHm2Qr6xti1Y+HTRxc3mOq4Gns+pdURUIMb6Rj4QoXqdFFTnu4K9XBZb3qrVU3jv09Ss
wsy4ghd/yCk2rGwmiu3EAb8aGn7XpbidU4yjst3jzEUwPRMMNQfgeyFbgUQ2Y72AgloMFIaL0sIR
1aQNRSeUs2FmH9umhwY+Jl9DiyqMoV06g6KESlAeZNY92FO5o3zPdBy556o3SDjTCrVOOm/nZ3Cg
aitvDn7wENExJS8NWE5GSCnbr7wtso2dFHKX9uwUJh8pXzwelWa/hrQe2BUgd8sDBBDyWx/K7gj3
EA2sN71n+lMzH8B2RGFN8+XXuA9GRN1sj3NeRFI3M5R+15fuPjOpzoGmRw5m4xJhV1nPBx71C3ud
y/PSk0m15J3yCj9z7z3GqbhOJyyHAYctC6g6zcguKFuWO0hGl2NssvJ+MyTmzkANwqmrxFZvq7u6
RhkRFfJdnxhpWwWNFUquHpMREow21TBDnIWwtA0Fex2SoxCxvx46crn1mrqahitLAjTTI346v6i/
B0FwNVdxA3lpqvE+wrulZ5zUg4N/JfXLtd/Vcx2NVXDYeUcnsKPNyPnMJ6x/VqXESRBDxjeIoSvp
8R0SiwKpT8aMxpiyjiKiHTRKmdBMO4KRYHNu+/heOqSTVd2JKXYTWOORDf/F74scCm6Yod1hlTiw
zamtMdiLRrsJ/UNGfEBRHQAvVhu63tLq9yShFEc6BS+x1dzpdX8oqEgZQO5mBA+6b7YdewNv4IrJ
ucFT1IZEavUAhIyURkc6PjmTezAy963ztO+IYOK1Mog3FqzgKmD9BsvCOIkpRYE6U+xvSpG8gL6Q
pKQNX127x5bWyWNnpheZGexrchzJfoo2j9jz68AXB7sRjxUp7t4UX+tVSspnfNcWxGikWXyZfJxf
QarAzuvhmSj5b0abvjYhm0WYH6Q7ks2SpByPLn6QABARc5H9agRTCPygutZ8q9pTsk3O2YRPT4PK
ZDUtblhfFnPAHm615i62qGeu4vYwTtm4JT3nZzCJCh1TUE2oY3irwZw5vVyEetVmv/ytfMqaVQHa
si68s6rAjZtaeA80CyBpluKXsxhDukGDsz7ZK8aSCpIlNddhwixaROYIXtJR+mn524+CG8MUMBRb
L6O6SEhJQEN26r2cXp271SkWkGMowm3eg2KCKopRxzROjZQAH5gxjVM584CWa8uFJMaQubhMtp9g
9IC0S/a45GI2Mxn98x8T2ZXU/IdtmFAnVIW3S0LzIWzN+ILcs+orwiuIPkEdTlnkkJMyFlMyZWtc
H1umI/us+7xQwayNyjrBMvyPC9snAsa02oE0hSo/a5Y6LYXg/wGi/Dsgim3OLeV/IUqIFTzsP1PW
zY8H/V2VYP8hLIebBO0tTwAx+YcqwTP/cFxKDsTNojCwfZPu09+gKKDUUR1YHKq66TiMyL9Q1p0/
eDbTm7s04G4hp/x3ZAn0sP6px8XrmwgTHJO3ocNI+XOJ3yNrD6JqSNjgVN3RF0TWL8mOxWPRxCxl
w4TiSJuDPOZcn9wz2mlpdcbeyey/x2l8cKQIKzgK97rocASKgS36gFa1AF906CTKObiCBKZqT7WK
t3AGniYD1KbdtpCvKd6a6bBudRBvTrcJjOHepVYVtt6p0usHRzxNHobWOs+we2I+MZx260bXkrWN
eimD4TVwS4xghL+vxnD42te38TPLcPyJRJ/HHfULUX5N6vDbMKtCM3YjiNruY+FcvJoESc8x0SYc
x/cYjxYt0WAX1jk6VtclyZSQvXUshXsiVRDlvsBxGuTODQtUcaoLyzx4cJukHTi0xqJhZhp7x8li
fnQAfuPiBhvmg6Gm3P/uZrq9znhwpXwqV74BXrmt3pIBy0knk3ulP6f+D9Nm1RV3V0nsPw1w9rEg
wOVMZxonP999HHRqtwDBKMnyYcjF0xLkBvaQbVU2Y0dbymJWgzu5iOjDCD0fCZSdaY+aHuDV8k+k
9WG5Vrn1mmh9uJuSeN9MgbWWMe8fpa5DPo4Kn4Koei0oZVop/jS3fmf5WV7K2DmnFR8bIJ8GVLFH
vmvFt6KtFbauvDh3tkbfgCmcsMbwYI5hfJPpzY+y79o9uVjTJooD/3m0RuN5ZF4uR2MjKiYO9tHG
YYQCtZUTSSSWdIyDl+CQc3Fp+/2ugsd/040qOAIZwI2g2oYWxO04K5VbjZXiNNvgy/ypHPmm/HCo
12xdeCtWeO7iQRjrigQgNXiEeQ4aj0MtWvgbKxo7DhrjaxtQl12iQ7JaPNsx6AkqZTXZFco/Ds4h
BqtJsJhOl2muiSTpT7v3H/uICLCw+DF52jfA38WuF7Lf6sHIktxi6oSZVpc48OZCvpdf1Cw5FkZe
7EiePXnU2eKptonjg27X5fK+oBW3k2GHtTnL+g3CHojUFq2OMTpLxRq9U6mxLpzsoZySelcY47dh
EP02EaC6/La7zKDY/ZI0Yg8W8VECF6A501OWC5UN7WbS2NWKWSCv0SBl4pmdcDNla0FtWTTXsj4h
PGHmJwzpl1j5XyydMDFFO6eZg02a79Lz9mEjQaOovGHZi+I3UwN7cdQCzPDpO/Wg9uOQjWsaesVM
H4uKH6mbvahMp+aQbsO2qrcDWhMUF/QO+sBeLZiv5SLQ0iNYln5v14iQ68itTjQHJ8LSaXYVG1ej
k5qQ8LiSVN+Arbsbc/5itKy6SjL1JJPmkKgBjzt9j23SOSwvlskyCwvqmJR+izisz4Ve36nWkfsp
ca49J6GsJe3rqiIZwMFarJXJrVuBda9tbCE9HF3CzQGI0HI+CYsFVAO1ryn8XRPqswW+vYkSstVK
pCerDsj5ijRkPGO92qpaKw5uq+G/qEHld3MQC7sGc6eAY1TsSFaxExprt40ITp5n9th+IMyu33UF
OuBcR3lhFt0+qAbSYProzYtqiqvcyZgxrSqT46GPMT3+oG4znEiZBzQyEUcLewYYHK1V2kPArvNZ
zW6CeStDl68WR7EskuxIu2RdD+54WLB1lWawTke3Ao28hFqowr2rIR/T8rc+M7NdC54t7GMW+QwF
a5XX30b6qruycMdN3QqbY6m6sw1GGs3lV6pi6Z5cUxZrIZLxPvW8i9NOEVUgbdo3xyJ0iLtBRnVN
e5ISoTudDXw3HLw7b1CwAsrwUUUDmbUwfNnG9y4jAtWOfjROlWVRnaj5MWxY0GMfbiGCkpLZj8W5
qdMYhCb261Eel4loUNYVbRGsQ7D+L9gXHnIZBPuglnfIjNQ1hZHiXvlgUwylnkdFLmlW1V+Wv0Ii
fneuGU8bs3npc2FcCaO2rtlnqXWVauG+gDt9aFnbrwkE4VsPnGgT+jqmHmlYF6MSP5suOmUK8oD0
Lr1lxfAqmulNRMV1pOTc9jDRe/WKrUjlm0hewGi3Y3Me9XK45FmzHoRsrtooNnf5JNp5E1NSOjSx
HDmBEQqckwmGUKw13ijIEks6Es1kw1E3BOEmt7R+p6dacKjpLK2nAgoDB36982vMvfScw9sw+mYF
k30uKrIhR1UaABPaWzVNHkN+FXPYjaRUc05dFUP4rQzIm2OTRTqr4R1tu3BPwteck7PEs/ve3lV9
sckH+QKgXr/YQWGjgcjNS0FgyYoCi4QGaMVkC2vWlqQQ2oFhU0MOSZ6dMaXxatbDpreD9sScXm0y
qIkn+O4vDi3uS9hqDTW6oNlKmNSHYfTEqSkabzVQnH2gN0psYX2Dvu8m8gsCeF3d2csGlYpkI7gO
CHo/ZemP3GQWgTI4bSrpnfvYao8G5bO4N/RDz4qMcaItKCYb9iHVKIYZeZgSTKEDwZ7/wVeYz5vl
PYMSTZdY3rJxuE2mtnvIzRwMfR3etxppUDGt7WuHUKkrnCJksunJfdrq8S7Q/UfCNY6aZj4HjQyQ
i4me0qUsrxR+BEDCD53JLse1OngoU7sxBqMBxxg3bwoqqN5rp2iqsdDUabBPSFeK11naUhSugp1O
3mKzJIJ2pTPc92Z9dF3tNukL/87qEWPQDVPn+uybuMxauoUU+836QOXDQ6mgWMYZ/qH3msfCa7Nt
ByKcwyp901r/np1+diPx2LZ2V11IIhkveXlp/XnvaQfi1LrDldt0c3ytb+2K0CKCr+53sbxpBzM8
elaHSbDjTpPDuqwM+i/t5IW3RpPvc1H5W7sh5bvkkA06IgLSuaXjXFidNvfaWE47x9BeKUZlG8PP
s6cstBBbJvsQTcAl6GW0Zhaazrp6QLKirSPRp9dWEOkb4vOKs6itB1sHnkFhW7uJ9BGXm8PQ6n0d
8zC8ZRGhoxoISEmhn0iLeVyVUKQI5Hbbp86iAtbOlSCjjtun1pM2Y2YvaFpWQAw420avqJ4y43Vq
DXUI6f2csO2Qh+teGYXN1pTo0HglXGvYpCZozsSeHhoS+i6NjOW+0QvxEou9Z7bO2W+mHC7/YF/K
Jj5rvmDybZvsAkP8Ksg77VTWRM10kU8VdpLM+7iSVqYWlXsqWuaFxpl9CAb/og+6tTHthgRhji9Q
T/a4jZzwTbEZuYmTPt/6qrQPSVg0q5r00j1ZzAW12cy7Gzp14yfjXTf56pHMsmGLNrK9kq4WnqJd
orT0TMwXJj/4n0/KFF8Z+lZmGTdP8UBuZ8i2O4s44liFYTwbcHZnUZxe3Cr7Tjqatja1Et1H0tqv
cmfL8KuQqIoilojbEbQzqgKr2RjMkDdja96TgWBvGfDdrVbUc9MzcnY20t0962a112qXfib621M4
2NT3rUYdKO5K4tRNscbMYzxQ6YNEQPbK3VBgSq4jvI2hWz7pYuCNdVb0w+6IeehK70lNLsmxuN4H
Vz3liaHWlCMZ1aup/FIn1JdyQwvPqPKg3aGd3ARd8c3NVHcKRyARTpGTg1JXKDPWXmlE35JeEf6T
0SRhoLcKFKABOUQbI6b523qOy+xR0gBo2OgkTvscZVI/Bmaebmy7LA5yogrBaMcwBSck0OsJ3szP
mg7uesSgim6F6byRLIg7h6OD71XTqMHmGYvkQL2M5IQjRQvZyrVaN3u3zKOdjSBBgJuLJHLOyp/k
JoToygbP9V6jLEDNTQNxHDs0c566SFoLq8TP0r10q+G68JM3niUgARLbv+sW9hsR8eLGjLp6G/t9
uGfft52CwXhtZmngFN6HQ0jGRZcDZskiQoN0vT4aBt97ElrbsnHH2zTPkaMQKUQLPiKCEPrtLoWV
uSfp8n0wi+hBysGCNNGjDESfnZksDvXA3Fic/sdpMq88I2p2GaIDVmqAZvo4uO3S4K6NbJszB0hQ
aSZHRzu2lOrCpJ3TgIG8gC2bdhxoVNkbTayzsLcO3lgeyqDWroQ2XhKmz5rB/sZNqHYnXjRuAN+m
ZxSg1Qbpyi7WHe2K1dcNEH92RgjIVsqrj0wSNGtbaoWEPH+L+snY1YmDa98v6UmENSkWHcVpjTbi
1ZA6d3HbPPY+RW1Qa9526EqfXXB4KSu6ARj7Cp554pSg/kiqEY2kyny3A7fdV/S5NwgkEmSaMLTC
0qjvVTIAe4mibp0ljY9+Iv9/7J3JcuPGuq3f5cyxAwkgE8DgTEiwE0lRpNrSBCFVqdD3PZ7+ftDe
EXfb3uc47vxOFLbLstkAyMz1r/Ut4vl+zMzPpNXEDjJUZHYYHi0m9/Scdvf+DySIAaPD0g2NiAEb
AH8Angzz0E72NWq0dj+OTGNAq2NGVyUNIX2Snoz0PEssMqxMxqbpivDgh/bbRGMMk5H0Off1C4E5
rsUwO4VzhdmvSnbWHANW5FuLy5j3xoTDKwZq52VC1tFGVr2jy/2oBT23OhUtd0OWnNzZCo9dMvMh
+zaGlaS7ajYXZiyQxxCuzbL9mjurOvZGwqvP1UdNYzfT+r7y7LwFGYf/ZjU4g3sQtPkE9FOv6kZ1
tC+VP0RowDQqo4BdH0YgUcB2pUqWYiCsNvsM50KcxOZ+8qVJF0w/7kHMRitajyG+9s6mpDF8KxRQ
qXJ2fraTWxwl7Yx0uhpHXy6mkCoZTrY/XJgMkCmfsYZRr3vui+RJy27S7MJHnKHRGf/Cg64RAqYs
/abVEJEcxpGMF2H8jFl/wilJgtuyT0WoyH1LyOSLjQB88m5qLeuo2b/0op2OBqRulPuK75Jkp148
Dl1j3iU9f+Qja3YqDQ7YmaODY5AlroyAekpN0R5i+k8WwKTQdovNOJfvbUYTbywe8toOAfavUHGq
7UiBWdP7tFkXdX5vFHoMQavOtq5MqMtbVlzbF4onZjbuWyLP6zTorqPdcPUOsb4PHOi2lmoY9Nk4
YmoyMLllHPvCaeF+mZ4oBBtEp3ma3KkHLwbvQaVu4+mL68nQZbTJGWhsWzPdNzaMkVbG7yzVjAVF
Pt2pboBCF3SHsLG8mFPgQVjqOQjzjl4FfDWK5iQcw8De1XOqEVEp2LnQ+r0dXRNFuLHxxiXhi6pT
tjUU7XoGn/eWJWBVfg5JMF7HWULM6ftfdNE8hUVn7eJE7s2hkpspsr5wAH7JdDR2mch+SkVPWzi3
WxRbdeYwDPZJURVT1cp4of0aH4T7TNnVRzJAcptdJuijKPF3dEgqqjq3ObloK2tyZop5SUFnV36Q
xn7kk3izmmw4FNGRrWB4zWeAVyw/SAnpW9jeV0Y+vfrBLA/ccxAbKiu7MWY7uEUwHTQ7PvV99yLQ
PvCZuCwHYXGR3OJHTVusODVIvhmL1rXAkte4FPDIpv3JD2+GNJJUpf0YxiZ+M9qDqfLd2HbNFd8P
eHdgAI5sly5R1Bie1U/RNkB2UlqzSyw+0QmnMymM+oeysTKE9ABuQhNroR3Pt1yLHhmdO+up1vxd
9zY1lBrGNXzlWsBY1ZCEENrAO+b0zWlb5p7DNkjg1QRtydOtjeYNsvk+NMBdZIgrnp8BG8uR9T2+
JiLqCsGvFx/VTAHPg2GPr/0AXsOmh2+vdYznullnFDNM993gWA88+uVDmilmHWj3nurKK05n56h0
0M6G5rAjY/Jc1WX0wwj7Aweq9B2fwcayNYF9uwrPmWtG7NQb4Cwjrt25AiFV1ygxzdg1F6Gjvzi8
LU+F/i+ZFAzsakXeoZ7au0nL4kMft9fcmc2HRjPNdeVomTeayB6623R74OztSjF39Zhx0+2Xi3Bf
c8lVBYATe2knL7+ygFO/CCpPWE3vVQisD1bQDbshrVtWf8rKdDeSZ3Dc5caemHy0mFzSGfNCFZzT
HOfOxIJOfBaKGpArZWQk+AFrwSGmLdjJaZfsMvjNPfe/ometsx6jAfdA1WK3BYnXu/KpqGbfy+4g
jYyqCm/98iNU+XtltxlOZS5QTn0qKBmJju3a6V3WxkZcXM2zOwgH4F9BaFI3wqirn4KzsVihJ0Bs
rWJ82RQmUKuEm5RKvHVdl/a60LjCijL61HrgHm71KjrrvsKKNUbGex10u9rHmDHW+aXGWeOVM08s
F15Q2pvPfMo98ebuIo3yx+hb+2RE684I6LEOss/BCZg75lky0UXK+ARcxdr5XEv3oXSgghmDuSIj
gPocqOa3FeFRK4oQmw9zr5QdDzRk48Isc50YctcN3RHZuqar1IbkpcPEoIgqoP0hT6vnMLUCyGXa
c572AAarLkS6hd85hyG3XPfDnMyFvXe2IzZNRTTQnm4que3dCIZInL3ilgI/VRavEm1EY78hB3yy
BJK6HC6VGPmtsph/GNFDGLJTKNM3rsl3K9NBseRmsC1V86MN4doZwn9x/fhnMibWLtF0upi6Yc8a
vx5YAMgRrKgwY5NtUJ1uxOImp+EuQ6NYKeqIvCS1UYz4WK0QeUW72QLIpRxM+4j49hJMirFemJco
BNC56szYWbSUrgInfrbwHhgpQEQEbQ6ZhTZ7Fh+kJ7Rx0zUaLAg0y6Lm69Pz+EeHPrhKKPlki2kC
wubNttn8O9WcUxLM0DJYJwUhjfKknI1I6OssrBLcXwNvBv3ys3PGTxvYSpkjHyQlj9ppIlaWacQ8
GIiLQHl227jrCjW5HqsvFfnvs2pmrx4Tvqf0vosdutBH68iewcDbZrvVXljyaFgZ/JY5OXWBAYtp
yhcvhv1QJKg0PX2Om74d9s7AHHsumnc/ca62SPqVPnN6F25znBiHwAjZW+5dNfSAmJBZOEyDs4oZ
EDbRsS7Ln4HNRm6Ooi1j7Pws7KM7zJ96mmkeagoRkRgj6RB9BtbQHBIHB0tmPsT6JA6igmZURbFn
UXffOLZ5UvyRqUTg+WFhrpOy+fIrOVxmmJCZCH4OhtW/sVPBQmjnZxlR2+gPLzZ7boaVQYjgzc6u
MPlo63KUq6HsqveEefGq0+zk0k5IDpU2O1uH9waMCqgX1UbAdLkD+OJ6zyjrA5gQAygYtKIhcEww
F8Z9QALnlDPv0MzuxanEneoPNhPid93EWplpv7XYwLU7c8URAw0OEmcvpsvI09ts4kE1+ts5h3c1
2UzFZU/jvDviSiybB4K6iDZGempNzbkz0h5oEAjlc9pyITDeqJ4kW9pRaKwcOafZgt+x+gLTWoNl
neZ0SP9W9cqRDGSXKjm3jr0GNnU2PamBIh59DBwZkteKXSPthglVFpR3nh1Tnty8JCGAgax70Gbf
9QxtqHbCRoXBBhOuKpfgBtWih4Y6Gho38/u8nG5qbJkM0HM4cfb08sa6qgHmTpE96XPNaRsjGGsY
JI1wcLSNoaGwV4X2YBb3ouHBa+As67riMg/pbdbbchMPSbKO77MaR/9S5eCFygmPTRxeyNGpQ9PP
7xgzPzsDvE09ckjiHPPJ40a0frHDTwoOsPkMBpFu+/CMZXlZ1PtpaweScqtmKDdpUwWbyjfrratC
G0v3sI7TID3hzsoPOfsDcMvulkpCan75+poAY/YcH0zMw+s2r7nc8x4siP+bduXfU2JZV6kzznHj
8UoClwxgwqKwqFaWmoqVHfEM0GdiGbLWMIK/06sLTGYO3kIZoLrDJqzGq5gcylAN40PVgTxmkfaQ
J82hHYuYajXRelbO/A6vOzW95SdXRIb7qvfL8mxphDAcXSTn3GVHwWAJK/DcPg/9Evvq5vZkpuVh
aF3C0o5GmrSavayoX2K3vSlsFWunYiiXQetmEsQOXaUfOVXRIINhOxVg8ca5oqsxmoxtX0/qZJct
gEn7ual0QR9T0W6UXjT7OjKOph7vWOtyjBDup1tkw1uqvxchWQETPWBPnWm3rYBp72c8VjyaGn9f
HTo1cMzBdZDYr2aVPdlozhvfbcbXYYjXI+7myI8gWRnvQ+FjppvDZ9HTpxkLjZSZbTfbCFvEu6id
jRqz7GJnwZ6x5IovgvRwjVM7euvZVp5xta0nDQ12VukRDX4hFdenmSq2UrDDcyn+zXyz21QmU8LB
oeBZGDeNZyTnQ/EU+z7rUZnf0Sd3N4UVRHCXXEaJdbKy+D+RWlbYD4uvXFoAndSvocTjmJWYa4uE
il8xsvWvMlg1fGLthCvVYH4HrzdjlrTvCpiLcuzWej/jBfJLjelNd2sN/X3ixeFdg7Ns2cOvTIX1
nZbp01WRquobnlsEcLZWjbVJqiVLrw3AdkhQOdNRD43uOhkFUlV95+P03NbJQTF63VtkU5HUZ08N
xi5g9obhMpsOsim3ZdxndwCjXt06povaeGkaHGntaD/1c/FstN2jim3i6Q1hZ7UPsiE7BL2ePJSU
ez3EbAuxCLuPQdnrcPXQ5ULV30seq4WptAuzL1WeM8xEp75lkdXt6GCHJMgmg6M0foT8LSdYXgoe
3qRIHwj1PLDVrrwhNA+OFoh7LdGpjitZq7KIalfTOGWoJrX09QfuYTbAC4ifhWbdWCW7C9LxphqX
Az2N3bJueZxnQDd1tHJZ3jvEf4aZUzcL61TSWJZW196kjG60qrfuZ5TpPSh+9S5dSU+KntH22qWP
kyH53CJocJzTwQf0jtchQzoFEgXgAw8/azLgFaioQQe6kwHsjHHwy8m41iIipUgEwe1hEVhZv3M0
vp5mr3z3KbFG4I2MGLK607eD76M7pOWdk2his3TZRbEbEmZi7B9XXloyHqlC6zlw8baWhD+zxDzG
NlsvHVreEnCrYvyN7OQ8hpDprhU86kK5HDroaD5P24zH+rVtl2d7FM47nXLr2TUgXk5EFmemAIwP
2MNzYYbtJy2ywrPDHLoWvsxZ8IQuRDPcD+5nX9LHRlHUkyq4UAJzGFY9h0orMb7SiW1sMjOeDDX1
IuPfXWx+EV04leASNmOKt9AJ6NNNS0Q9sP0cYuNxhX3RvtqBfZiwE2UzCq1bvaCvZXet2b7Ypejv
RikvEadSZi2ZeXEzSImD/yuxDaIGtKcfKs2m9m1IPkhuks+VN0oEGfoO/rMzO7fRh7A/BbpxKp3x
YKjB4mSMBVDUxc+5izk6zAmBbVp/1rnR7kqipQOF5+vGXfzI3fjRC+WJviTPYX+MNpHIJv1wxbQf
HYpmKRTAkVroI50WpIm6aKaGrKNh2zSBGVJPdd9n8KGNZmbacHF0/8onuIXc9SBDo9qRJd73ne9R
7d7S4IXDmeuXGPLUPmAUZHIlnYlNdbkmxGkwDqNDYTbvp4kGWtvpvrTklRAJCrBTbmtl3s/JSDPX
XBCVxI7dm1e03zcg8Y1vc7hszI0zRprnpor/q3zIiTa9jXM9wCnHbdmmEPwIr2Q7J9eDdSZHWhvK
+3icf2k0YKz0afjFG5IQJToNtvCt0PObe53nYHhm4LWVyinPqpX3khHilEhK3y0OtNL3b0lmO4id
xWYZ7cEQgNFhJBV8f6iSVQ2FQFae34Y3EQVnpwJNL8yxXBMGvmtDnDBZjFU2ctNDFy0eaWfDnGPY
RR1f0MyehEmru4NcMMOzYD4fAswvfOiSiu4BJ8WGSHabg/+oVnHG07UglSgUDObFPBrbGEapssSi
CQUdR3x16YvwjZGf2kTRe5G4GjYb+5L68loJ46Tp5q2r6IpDoTvLABuDMNCCuix4csefWRZE63Iy
8GWQoxZQPNZK72mndlXulYL7LWc50qZ115rlWxJO8rh4m9i7wuLqmqEH+b8QL6d623FF7Gpd70A6
d6UX2oPYjU7KuSakXdu2hx5bH55JHM9bRBPH47QH7j+c3hqnPRdEK45VBkAvaHFoA0YNIuyogmOX
NY5YUFJgbapttl1UgzsV1n2XucwNmD+tx9hd+tib9y7k8BS6MJZThis+aH0fXxJNJdvaAbI+jO4K
Qt3H8qfRMJ6t2r5Umnvk4LVB2lsF4iXmlSvMsqVCkRgW1jvmnHC4jm3zojPanEPtqWjhk6el8aTv
8QmzktdnYTKqaBI3PxC/XseNurk0lDz5KTj7MIk9zE/xtqIHnjxPD+S4AMUe9OgDfYAy2woN7iMv
0J7K80zVymbZAhv29ywv8jiaT5dehQzFgg+KUaK1OXXkPSMv7aSzbcf+cRRskgLX0jfgWgia6gqu
dyMpxkpid1NaWJqaJAAcmTXL16ZbGzFE2gZRZX5Igu5sD4iiPr57zzAeJbaPDZp45RV+fvbDJmRe
ZBDwY9uVCQiPWDXyHoPUkBQXSiRdlhRK7oJ0Phn+eEz4TpZQ+dYJULDNfPgYJsbO0kKMaZyxOPRO
cUD79oCRbIASlVsLQODaFMRcyactrm9qgiDhuXO5CX74yfja+WmyMWNLY0/UuiBm7tKQylU1HIPc
OYeTO3K6CqmB5a5dUxqCJWjU800c+5c2lx96w9cgI5DPy6FhqhCzazode/gERBfUoYZDXXf3SpzC
Ws8OJBw/RkH1F+f1dJPQXH004E12Mcqu46df1jTHW0sff4V4xHuOambcU/YQcEY2SStegRiWmKT2
hTH5m1ik+5ghTF/U3botAC7bqU/8wRwgteu4joiI5r190y25i9hxeWFHIqwHc+fpjqAQXrYXzIzR
wfAjNt/O5LX1JTfRxbjzHw1zkW7CfG+27bEznV2TMlTox5D7xCgtr8hTbMgFr8zGIHuHvPcY+021
U9VzN+eTp082BLwwRuhtznozPbuZfI4N5MIpbncYCrzeRjRKKRBaNfaHWxjhvv9sJ/U2MX2ASYx9
Z4jEDSgBBJkJXcSN1GfoUH4bRVWx6YqKHon1qC3D23w0vZTerVXFacQusudmZJGNz/BOK0cwqwsa
fd+58yGN1CZnvMxOK5/lRxKP8HNZJGjfzPNNSGoV+Ss/Z5B8OGlgbjHT/C0h11/m8a+cftp6COyj
qZg6uWwCR5arBh10w5mYsEk/vUzVuamn/l2GEk58omOzPLAXc/nrfl6PsjhXenKi6oizgPuYu8XV
7IyGHBVAw5o3ADOCAqDA5PBJOJpDsu3si47LiW1XTcF6WXzUGuDbAte/5Ol10CKXbN7v2Imto/4z
53zq6Z0mD7LEuKkyIyQylnY8BPByJca8DUJZn8IqYSsjfkcjiUkGn09C95EPlP3WWd0uyhRtj1on
HlDnAPAHCMMmY2FGe/PaZyS3Q1+vN+NATGPs5ZseEe5jfKsHHLnDnEVqkD+olBwuqXEd3fuozY1X
1gned6xGUutEPeXcoak4JKdt3FQJvV4bq61AjE+7pOB7LRO0WNF0nJZcHmT4zigSiM2Xtn/3GRke
Z71Od9PYXbmKsl3fRp4NGDfVajanxJXilkFTU1KRM6uNU7d0IXC+WyV19Eq5hdBaot5jdmnRibc5
ebucZWYTMs5bB6rdRFN85iuoHnFGPUz+VJGjJOiYpbdJOee+yn+0Njwo5dbrRMJaaJMx36iKLbFB
zYGccMS2Je2cjWl6fonhKvOhltj1zyZOmU5Pa7bhd7KRYAUEMf9p1q79SNNIULoMu8OEHIO5lUu+
yVIplZvFcjKAUbnLQZ5weY80F1U2a6qXVkx52AoBNPDn85xh19TBV3HnVVzYOs+9Se4nO5sPWeiz
WTUk4nLHM7XHcLhubQq8WPDpLyYKqrkRtF/kXcvIX+Ftkdx0/QtulIK8XTjtUQ2aOtunYZXv1VJg
mlBbXykXy3xOD3WB98VtL3rDPWHOeUecVzJa87MtzqvPLKQiIzGoJqiznucyH7dZIzcZHNQJ6GuN
V4a029hhbN/Tf7V1ZqLvCX4qb3JKBJaQW3ByrXMOC6KwXekFveJJILVzU2VffgykmJP0qP+ow5np
HMyLur7JbuqPtV23By2laKjo2d9ns1rzbNtEJh06getY+xRjDCC1Pu4Lr4B75MmcgLaK5X3Y9pgY
0dFYUjnA5djyuOxW6chlmbXphhEQp7GWncvM3Gwa41uZQ38xG//ZaD7Ekg/+9gOn6VSu5qixvSZi
AhpabFamUgJutiu8E4vnL6d1OLLSjjIR8TVPZI4Dc7Eqxz6d2OhU1USxs1a28pDV4T3+NrXFwA1l
tNbrp9Q10i0cVgOGHNfL90Ctx0AYjH5yp1ejl/T04TKUjbZpWoUHSWi/skqosR0ZS3p2Im8MX6zo
0RZiZiLv30zqJbffFs+8AijiN2RWHHA9o2WgyS9mS1aCizVjIXOd5E6ZRr9D76Z9q47OSM+IK235
1PRwdfupFcDcGuwTw4XMerPzfQTwVdMO+l1Ny/Uc+sHh++X4IJA42mGOS+LHoQaGywzH8jJ7ImT2
7f7+LtklSnpD7Ibgs8BdNaMmUtn7utf3QG7WVMEwTWWSQf+Q7K6dX4KuZxMwUWhbVU6x1t3l1sz4
VtUURmslXCTxhXAc5IbcOlp1sTAEbInj/CydYj8M3BxKk3CQQsJD7tRUG9f91Tdw6qFyAMdQ+wEo
yWFsQE0kXIhNlt061mEQsIuptFh8t5qdfxR6Zmx8JwT03MPgIRMdbwJ/+rE4MRjT2E+z3jm4DnFz
rkUdWDtbFvsuzLJNM2vvAgWC8Up+bYUvvYGK7g237RkfOgjh0HjPZ1e/Y17Ej2ooDlHFgDgsGs8K
2MO4xkx41SKJU0jHU8Yt0UtnE5NJcRgc/vNHlYQkmMtxR7cfSeckelM5lleh36uWUvkJXbsLxrs4
EttR5szq8JwE/CNSheOldsLn2f4wnYCKkaWeLnWtnSlJMpWWPCTC+B3Qm84yO2H5c30BZI8+BTzL
MRpYZW0qLE4Lu4GNpA9TCvvgUmGObbsVw4tpCOrBeMi5dp8fYnT3Oz/xnTtCHJ6R2xrpTyHWaFKL
lzac1GdK0A0LYw7/fuKSIJQ+ro22/OCI++qMguqHDCKSIBxu6d0EVpEpPyAva1u11Q3r9LCJMvvm
chyQnEiyod1lAX32aY6qOU0UVJRNhd2Juw/8g3iEtvoyw6CB+aK9qYbOtY4E/apPP76dwza7j396
nSdE1J0Vu1cODmyeYO0kSzignZNdYXUXzXUD6qmgtAT3uLVzTJltRQ1DcQmCOcKYl49rBs3WXZ4T
peZ7w3a61SV3QscSzXhLeJqLlFlKWW9rM338vquEjxpClr/ZlHpIDsl/MPlvb74vy2/X8/ePuS6Y
7PuXYCQG0WpXUCtMBZZXXpRVBq5yegEU1m/ZdLwONmA+lp5gO0noCRo0d+F3+m5oMnHX+fjuJv3E
Yxtj8vJq6wL3SrVcKbqvx0drorxKj9HGRzUsq8P0IxQ0/GlVwH9CEnn5riz8rncd/OoiZ44rVeG/
5aZ29lUc7U2eSarPbin5hK0I5oZncqjx/vrgy80H1rmarN+EwRnXaLYFBrm2YkPbt9VydceQYhYA
/XcvbRvCqDTgHOmK4c9A92ArA39XzRbOSxN6GfsphLmRZFw3r1y/9WDwMR/Gqjv+QiBn3QcBECw1
iN83IDz3bqUZA5NMDbE6Cqx10C8POSN57ES3gduRNsl9J2S3bqYRY1gU3PqEgaoLVAT7x9bG7LNy
y4bbzSrwXtlgZf4WIfYngJirm/Qw4/9ElRPkXv4E9wvcoeNgPtY41OOvWVq+F0sKRHPFMGkKJS0S
PdcvkF+LkF5pIKEwNZvUh4uMt/u3aNZ/oIXyS395MZYpHGmQL+coYsg/4fyoDJ+gZzQLeh/7tC2t
eku1JJajRD8bZfXIicQL/RocJ+4rpCCq2ERr5l4jnBnfMmV0RfGYcGud7CjJT4sTGqn5VoZJcq9Q
yvK+8WJrClGfIDIMoZN7tkFjq8V2EqI0sngUmXctQVuPYEFz8i0bE2XLpFNEbb1unXi6c3I2TgN4
o0hYya1tDfAH833p+9FvJvefeq87e2GUFC5mWI1YcjpueOaxera0j2md9TzJLZGAAPpHpF+J7PN0
H3p5SBOmBrJgb29J9j8BtPinwKqd1RALqhNT7Qc1kNKsDsWiogyVdm+MDAuzcIwwP+nR6+yytVRp
vsE6QkIlDA6xcvpDZ7UHXy/VxYrKN6OGNBSEWnGMTA42k5/ftLJ27pAhiBXUvbjPHa7zsqZg1liw
Or25rJizY170Zb6Yj/7JjbXgBRElDZiZc+qm7EjG94Nto8I0TCWw3Jq7NPUxtBWxc9AlyB6gdu7O
4FG6QfghdkysZVto+lsq5+ymSedmVel8LhCjvbaE1VpFZQ/KN6ZhFOMwm436M/Hz4Dji9iUjkdOd
ZqTaCeXwF0uFoNqXlwlSjOCryJyj5Zu7yB7Gk53zECymdjzjFNTWmSUvUPmLzzFMgpVzZZXIPzAa
RCS4wz1TSwmZiqSEY5QvkT8mJ40pJa42i+ue9HNozSz0SItFZhhPBlActo7xD2IneyoRnA2uthaH
oDW/Zi7Jc1oGfpulARUs42IijzLhn07qF9du30UqBrRPpLBhSvWzpersYPnZQ7f8Xaz6AbFj+cuc
C+psGm26dcoC2qgDK5brxZ5RBJn262NHIC+wDaqdln/9+3cgIKMYTXn4z39RtzXbU/007X2FKoH9
LLmzWiKpHVm21Ux5OXOTqGOqI81DKN3x1ow1UDKBzW1skHycFyvGP5AziA4d21oXgT3jmU0fi6mo
zoWrdE9PYp27Ei11ZieFC4R8Lfdk/tgMR7xD2YOe2cG+VPQQxs50ct3BXaWwsfSwVcSoq3praPVX
pYF2c+2GFaBAxaiTgQaTorZu7DdxVfuXtOLS7zof329oWNug8IlD8cFe2gF0hzskzllfOF9Za9Fg
hVh4w39erDJQvAfforer80nt9dAsRBkDv5K/q6CHk4WTRoo22DSkzjc4MyWkOX2b+gRfEqddKjtw
+NoqRguc7E8nKOq9Y/QW1YzdY6MF5XnsFXNMMW6j0hy2bVkTW+zo65uLOvX4zOqtb82MchFyQEvh
oaHy0h8VWXD2xWFu3sdKH+7MotikAOeOsVl/a0wtZ8QM+EERWut2HIajTW+Ex3C63mIYjXa2mj+R
eClh1ON0p0/F3kmdyJMBssz//nD+CwWWAKhUlgV1Vlo6sdg/LRRJLQxfNXqxx1GwZutLcZHI4zvd
yOKTHAyfA0ryVXMdk5hJsQw4Edz5GfyeK/XoZPTaRVQclPKcEAmzlt+oiX/zEo0lCfvvfNTvl+gq
ixSv5Zh/IRg7tULkwwO1B/hlbpqAoMbgMMDD62Uc9RRUT5dl8ZfPo9xKMjh2qcHuVJraQx8PntCv
aY70HiIfAtxz2l1fj/ZZYVZbwOBQ2UyB0M28Cs2wXDVs6JE6C+NvVkFBdPhP7wLWruMCQ7V013Tl
Qir/N6RnqWGl16exwDaWV2crkA8E8FaKw4cnhczPTXZXFv0p4BmIhlUtJDSLiSaGPJ4+A/728tmq
o8hzxw/GSbjmiopiwSEjE/a/XxKW+R9eqQUVxTWEbbp/+byJIWp+4dc44WEyro0qIGxY6opKgMHL
g4qETDP8HIP6WrVO/daqnyCR6FVVTb1rc4Idjp8dFXXV3uj32q7I3Ne8so+UqownBxP3pk5Y6mVd
uWywDWM1+uB1VF7KO5A+GBsZgK5KeHy7fqgNagqzncGZ4tVX41c/X7TJGa9lGeCBpk0ziFxFWhar
v07bZZjYGCNQ9iPUJHgRTPK+P5r/H8j/20C+syBq/+dA/utHE0Z5gAb9x6KA71/7VyRfCPUPNqQS
sqrjmsTsgdoOX0373/+FbmH9Y0nCLzl9No//SuNb7j903SDGKhxDCX7ybGqKrg3/+78s+Q9pSWLY
piC8ww5X/L+k8cUfWwJgsXBXCldYOi5GQmZ/fgjOdDN1WtOpa4Lf2cvrZDo0bXAgYTqsgw6QTQbp
3XIMVD9XJDAqCmDHAOa/i6Wa0qm2bu3uYxJmZy1Nfv/bJ/mf9s9/vB+/X51LIYKt666l+ID+tH0O
5GildtjiPSIzXM0F6SsXXwGWF3mIUnEtLP8mRaFopQYxi+saSrcSJCODhobkzIk2SYClxp+BSrOl
O/kzSEjU+3BliiG8dH60zZjkFzNQbbPwP//m5f8RdPCvl2+SZ3CI1ii+/z8++Goiy0NdCOsKgKf8
Uc9FDD8Xk0Nil0h+s0UYWoTuQwiF2Rx+MLtuH1pINgw0w5OJKfIEQvCOR01+b2PadbQE32wrnl3M
a1GhOV6eoUBGRlUf+r65GbbRHJktMxTNYs8sdfuEWHT9m/e0fOT/d0la3pNNnljwjOSJboo/vyfD
jILcjVPzyoWe7+qG5i0KYYKtPgSHzkAataH2EpcYxLZEAtn7PKzvpAin02j5DHOd6tkhM3i0M3Pr
xpW4t5wnI4pwOseJdWNbgs06F6CngvafRSf/Y0nFN9b9Ly+de8fijuKu+jNbPS9zv0OGNq6iJOau
tPg2EabPqho6NDhQO+jDY455GkV+oeql43uJjsxITkoNg3hERXZRt/SLBfO4NUEsMcoboh1AgHXF
WzhiDjxrPZPhyW5crGR5eHE0c9MWg34MLYIF+JqmdRwlLgVPPK+5NpDYrJBRGEx2LkkmO21muJwV
ZlowByy4lSqinTaQzbLNiwxgRqZWEexnfw6vnNC8ym8JRgOCPFRTcB8R1gADxg+Gp3avMjLXYceu
Uz9PYxUdGOa12//D2ZntNo5kW/SLAuAc5Kvm2fLs9AvhTGdynsfg199FZaNdlX1vNXBRAEtSarAo
Mhhxzt5r60y/LJ9oWDAC6h3kWotvO3rtRdGdY2Gla4aKcdtgeFq4sT637FoEDfOtISEvNm4JBjVF
82DiFLpolb8vYKy7FderYXAWg5M8OZNVo+FL9LXQ8UipuK4oIDLNG0T5qZzR2wOvegNsMSym0bXA
PJc7O8MP9P84VG+MEVAouvYfUHt3wN04ytC4F0Z36iX1x9StaxzYNEvmMA1XGhdi91D+qeY5ZCW6
TjIXTUFQoKE3fP0cFuW2I09V57INO06/H8QqSKD+mTNhY6q9s2fn3ut/+bP/DsX/fYaRJuM50mVI
5v9/HzUcocl4tGv9frLxPmlO+IAm686UkEYNB2FDBWSBHz5gMSPd/GxhyotE8th4H5qnGdgGol+3
+TzeAnPfkIQurBDbbpXD86VN+t9md//LgECJwyTBQfMYFv4co3vPyxOYp/p9xlLuqqk5zXvGhqWn
kBjxpevm1SrOgU/kGNOnPDnpQfwcsQjZ//N++yOD5rbfTJ0ZM/Js/hr7z1QHX8mWSxO/Upf3UDXx
wdfEi8a4eaOZBi+6l6wHpZrjHZiSc2CMHgJuw7i77UrVtJtIYd8FMAEdU8HKAt0YG/uyQqRdN7q9
imJx4seB2IS5sB8zuTeinvqWVVzyiqKyr3uEu+gzV7bSTkLgERJx+hYnofgvNa5bJMYfI5lpahZT
Cl3a5n+MZIYlCq+i4HjfjNEPqxvi4wDnk5WvKVdpbD8oQHhO4d6TIRiv4dWk77FjnnWFQsGIzAk5
YNttFQ6qfSghp7VI4haToH4IKHZVCZAz//zbOP95IZeSyQXXDP6T1MP+fkyzNtUiYfZo5ZrWXRlZ
1G8ZpLeT7H6UqpV3LNHojqR0hTqZ2Gss9MUxq2Nr30Ak7hL7qmOlX1vF+MN2e/eEOiSBc1+8Wxps
wJuh0HTNZB8aMdI/6pCG0yMttF6dNnB3WmgCgS3CcpHzCbvZoRay6FplZRNuas0krlaX2anLVHbS
Sk7uoDhSf6CPYLjYpXtiYuOaWNdRZvA/4CG4/aWiDsVVAarxSMqolhtXDKU2+vBuCVxPvxedPJgx
lFB8g486Te/nbBQU94zCojsKXiPPRgq+poAOVMPM40sZNUbUf97v1jxW/HGgSINTQsMDYHoMKH/f
74gn/c5Vnn7v4QUlZHrqH1Q40WKW1EMcgVdfeFRsIuYXJ6UmDHmDYumlCBYWGaY+zfI3XWPRRNW3
iJUvXQfS1LaoXsQa3ZAYXWbgFuAtg+cOLrzPMpBOxU0N1EUL1qXeLlfWY5ATZdwTKQOA23lyUSyn
OBYn5AFntyg1OoD+cMbOupmGZEdjKn3sKbktvdbaZGGXb0aug1QNZbnOQPnvqaB0/+UI1f9eqb2N
HpIIEpaoFAMs+xZV8pdFqhiNrnd8S79HDvxqVayy3C58S2YDUlPpFswmoeCB1NXSj7IM22W7COkA
YAYZyyP1S1IASiw1JrW2f/4NbwXrv/6GjmYzprFwIEcM8cqff1nWBgbUdNXcD6WJG2pIcBPMbF4v
efYrjCe1FCekIjnVqgihJ/VSwC3I79zZO3s7fEsz6Wnd1/aiNYR5rl1UIlHXayfle+eJFvwS/XO6
tYxSbCz4AJukwafddqFa5+Yu6CztYTBfB4frIuo5fTGVDpYl2X6IPEWp6C9yMUVb3KuQvy1kTGNa
blWFvSuscARZDeLAZj74TbrBWl+aqHxLlsghzZjICze6pLSYWxAOwgBdk4k5CBaHuaLxpS5J8hEn
qjvh8ipThmbmHgVzdeMF/CD5oC6+xb6E/u8FQ70Mwf4vmwDZApAo5KNREeDJjdL/Nv6SIPPHicVy
SeOEMhnVDAhdfzLMJjfx6CKp4F4kQ3GBLdOjx0pJoc2pYRbiZNvVJ/XWdiMn5e7bODp4Zh4+tZMg
zpkMymVI1W2sQSKrzsLRJCd8RyVCU6besDNoOQIAUogtA4yIMV2/JmBtQ+tirbyBbOoGFxyYwKum
f2vbSn8AI/EMBUM7d8U19pI7rRcUvYkn2YZx/SPqSGtejJiuXNsOH4becB6zVhwSMMq4qYwe4RBl
3mjcoEJmcVREhMwrvlJv6cxV4wBdakBNdG5xEZocrMYUYBqs9ClkltQ73g6vzjJ2a3JeQ5otjqvy
rVYT3pvRVV82uRxOppOMp9+3jO5+zKyD9EdzHUS+f9KjZq3h/LqzAblmBaAnU9RIX1PUlHCbsNmj
S0PWqyNPNx68afDv1dJ0ulPuDP6qreJXfZD1LqbzNYJwXE8Jjbp6Uhxp6dRsiT+jpSeju4CQKxTU
Zb+VMbZ43tak+R6TOjz4LMZwdS8Se4xXWoFya2TSixrhTdW6vu/I4FtOjQbzZzQOfYVd3yt1CGjN
uoG1sqtn4i9Y3wAieRdfgHPElHc8Z22OGfJjgEl5HfI9beuCBe0kbP6adJl1QX2HFqJCQgUXrjcx
9o0SEw8EM3zRuos6t/8ZgxU5akNzyfoUQIPrIwDp1NKZRHdvDRw9/LzplsLRpx5jaCXaRRCJU6HI
1foLIjvz2rfxe2MS/+FCGYsTGAAqVwuuGTqyQudq1f5bHYfTFanSBqp7tKJSB03MEsgQaF5VqGE2
dtF8WjSf96PEe1X3rvaE4h9lmDYd+dngC7jFgYmxvoNXGCznTmAkUM3HJVYWLUnLY6qca8mpssMr
057Jtq4Lf+vl4cktup+uDp/Sq5sY2h4BRIZjNhtkPTBFVdRc0hpNQdbVe1d3s6NBxgLlDLJ6fK63
XuXRg2yG7OyXzbmLqC1qFqUyiel+VRoCQxVfy4ladeemBgAONyyxl8yyd7ugKTdkNZ0JhJH0BTkc
pr3Ed3MZ0l9Fygk2puTb6Fo1K3fOPlOuImjGszIRcnS25awig5oO3jaRMCBDGxemc2ydvtsO9axN
SOr6LpyC5s5KUX5PJr37GArtEQ8AXW3bQvGLOnl0tfHF4lWUY7Wc0oBwX0fB9++nHd3SdoGdS7vi
FdOualLDNd7bOXj9qGUn3SghXQZNIPNK1DZhFFzKHrZvYdmnLHQ+Oj+J1racdlE7OneIlbGaFg1A
ZlvYy8Cd6DdLs1wbtfdDUZXHn/o++q7Y9nGDUQpWCGBCjvw1CKvpYMLK23hh+1O28Xjx5o0sNSQe
LkUh1nby6IcEavRj+olULLhO7YBCyfCvBRoDQev5iZTLM+qo4Bw5Jmphr+53eli/gGswHp3AOIZC
TZdI20pqD0jbcTMKDtvv0TR9kjQht8UEIllvvf40lTqmKEZKXa/HY2k/hyVroQSRGW0xfWF5k7ze
5jJBHN01o4guvqwvQegT6VdmPhQfmS8oZTC/6zEWMhA467DpiwOdvzn6SF67YnyvoPul1Rg+Wgm6
C9uZO4jTmx0ij84q6S10ZOKrqpfF02DdgadZMHzpwCMwqHdlvGsMG4Zk2PgbmfQr0wHJ2zoOL+tp
UYe9+Bm2urnvapQLiBwWjUc/VdeNZxFO6DxdIPAqshFmEeNNyPbXTVbv3N+OBtQ8VrPVoZ9RkyyL
CGaf7xoIN27r3OrgxiAcXAC/NyWQjdNbW9/ERr/vayHy8qiZzVJIjqo5A/62AS6J4a2Rm1GwWztk
kX/Z1N5Bi0p7L3OL42NklF2jt/0EMlUfLJN5Ee1FXCK2VIdo3shgUge/RLbtGP2uQqJ702+A4Omh
NWf7OBBqnan+4/fDYL0gKSfbck4BqOdNNsfHdxCfqZgQhphWWXPIaO5LlvSA+YH/ws4l3Pu2+a25
0BBetGn4w8kGsnZSEt5xoEEExkuzGfL0Ge3nc+0QROD2NPfgO6Xr2CVBPVWIwU0yBFZmr0dHmXOy
TJDzFrA1H9Ga6KvMIFRK0EDsRptwJQSuN93EbfPH3WkgR2wSkJSl18Q0VDFX903+ggkzZ3KA1PC2
mSRgva+7tRLWDqU19lsCqcS84VoMHu/ft4IBbA/uRP4lBg0NxJnercRsPuqPMabuvWi5JJO4JbYD
gz0yKjDeoeGtOieZtoVTPOlQORHAds2qT9RVi4i5EpAxamyca6n/pMF+xqwXL0yNFK5a9nhRXWdY
tNVULa2g8lej5ZBzUw3aKiVPzR3i4pJ6T21bw2KgubwWRvoxeM0WQI6NkB15bNcnEImGcgPzVCzC
kmSyEAFJo0BXYd7LF0MFX1RSrzggkfslPPHhEX4XCXq0QcgKNyEtoI7pM7fBDtq7hVQSRThTnBPJ
I/l+9tC6Fdf+FAndLso/QD1soC13qxZ0GdOIAJkZrSZjTG9r9dm7IR4dO0pQYSBWqIMSOKYu+6Uy
myOloR1RJBwQ2eAls06XU23ecPnae0HdbG8PxXOm9O15t1u3x76e+/u1/+c/f72DHVIcbHuCWv78
zKxhSF18fUxZadHWU+PxL++d3J5jVH261XN5KBVSs99/8e115Twrgq/6s26A+yAC5lsUDE/Ik7Gt
+Li3dr8/5euv//q8318mKA3m/BjjA0XGXB2TqZePm5gUkiPNxJlczQLJLdpP/ANbMc54QSSLK8ND
Zw4zkHb8bTMZqCy7WDOXdtwy4Ct9YyhAGrnuIsH00Hm6ZFgtY1tqR80BvZh4PSsOy6AYVho/wjhy
9pEW2qQ1VvYhGWykZDkBsBvRho/IGTmTb/9823SsgxAAegm9vHJO9TAja3n7F66C9oE4nWMN5Wx7
e97todvmdjezc3AdRGs185vcHrdT91+3yhTZF7ByyEnzG91ewEw+RdZG5yErlbuzSSCKXdHus4TE
Grvm4knySWMs04nYj2wChPYWDKRWZLYLhWwWyQc2wV23m2SAQrFpbmKx2wO3zeBopbaOZ4FXAY91
0VWmB7yYK8BtA7HyX7dud2/BKEiOOHS/nuP++9lfj91e9xWj8vU2Y9DAZG9cxphBA3bbSYMigjGf
EollutM8Z38iASXaGLdQeA8Sz+FrA7TLYVb07weVjcng/7x7+4e2ifK/PCVQoauW//wSpgNkTejI
P8OOWsfvZ2cZOVy/b07myF/x9dlNlBCTxiXHtjpGecPf+W5EzP3tU76e9vWhIkKn/HX3f3verRv2
9dq/fPHbv/zxksGjfw1GzDPLKwBQCo6/P3zspKkD7513E5L3pn3U5pt+lmTZ7rZnyqTPs92kkVWS
SXt3+82+ftHbXa81WIBlRcr29+3bw19Pvd26/fgR5OyJIsv8gr7XsavlqOm3JirEXjOY9w+TV65h
ba0qFuLdPMzVarAh7s5HwDgZcfNGA5wf7Db4ODWrI32Gy47NHMGBpDyZIdI5Mt7fm7pxic34uu/b
AQi5JpzjLB3E+5PNCmN+6/lNiTouDrahB9Ql/GMqMiRNooaBhrH/tldvv0vNxHdjVMUT6pd+jyGB
qOz5B57a5zRq17cd+Mfuvz32l5+ovB2mv/f6100/KTlsoq57d7vghxQRXSw7Ko6qwMtNuiaenUrm
993oH0dfABSY7PGhSBJUWCUrLg0Pt8DIHcUkZWAD7RCE0sO0kiFZS8Qy6xKTLrJyguAKppKL2Jjq
My2I81gZ1at9FY5vntz83tftYE8q3D6AIAhIFexhF+rfpxkHWxXakw0RYG+0ly7R6qOXWfeVWxs7
Ci3fo03U2OpiySRdWwzBXPPoEjVVvS6MCkZUFz5B0JpDOa2neKgIFqvc7wWD1aJLkT5FA25+EXGt
HyPvnUAH/VJ0g0S4Zvp7TYkjcjhKY4727oUugn0jnnatq3+DrjiRLoYyxcgEwqoWUdKEk7DL4TFp
/oglhQW9sNRHNI3vOaRTlElUoDSNxRMdJoO5geds6iZhhY/3dwGRb9x7+vgDFR6460x4Wz9ogqvW
rENMB7lFeFqgXmynwFucy8/cz9QGp4YHHQPXstS8hyoPogewYNW27OPnPrOIHclcrMEK8KepCtTi
2WB/GD0FM1Ofgm0TRPuBk+EuKKhWRTB7NsSUnr1Ye7UVljM99yEYZCMqb62+5MoF0VHnP0Su5ee+
HIlSyeMdddArA1J1tCaCp9KIJG5kcHvih+8tT8ueuj4wmRZZ30dDaS91ukPYCudVSLnxhFYg2VPb
zsGH3k49Yi83gEmZcCmMK+/QmNQM+D1+TNK84BtG3oXhPUfgt6E79AsUBF1mDfSu1uT60q7wXB8y
+kD46t38hcT5pTDJ9a7djzTA4RcYpNXoRZAC3V+W7didEodBwdab6mo0irzQRscZqXunijRytxUj
82x/gvjRg0gnsFTqo3qIwnpnEw4sJN4ERKaUUExFjzJzk2Mw219lGrPQ40InXHmZLKwRWLfQ5+aw
qMN027X3pO4mq6633FPaly9w+fS9Bdew6n1ieRU1RM0GUlj7APfcHm/KOIj3bpcm1j3hcN4pDbMO
XWrYHyP9u8AuuxQ97QTVBDh/JjyQvlPZewBGW+9KjOtkuCDl8T57FLHXPii4z8wLokvs6S/0b5jB
skLf6OgaObuLy1hxYMHYXppZnR/1GjhZOaMKPiZazi+t992Am6Ki3L/XI+vdrKwRHqlPGLtSZ1p4
2cWWMYOYp/X7uiAsSRXNSz3W9qNRJefUqONTo40/QJFAJupC5wyba1h1A30kD2rTRHP9yRXpetDi
EZM1RMm8KV4G0y33rE/3iCK0bWSOp5uWSEb9vqRvAiG0PvY6uYg3HLZiB5PmY4ldqqbnuEzrp2Rc
xL4xXhNzEzhBc09Q3rIunAOZ8ymlYrqiOpRs4vWMJTyAcVtjX9zStBmXTDYDGAABevjQKbZFSv+g
ylVwxM24hDsCtonrap209gqXg3VsJ+917GHgoFvEhWR0MJUmaoSKyPeV6VvmkXnUuMwzI94RzQsA
QUJPzjuMTTHOSf5yVvvknNXtmygGAhaBbp4xn/xEH/0WlnLDU/KNafgc3VpXHqux6x6QHjwatUE9
gbsrEq9Mui0CCJb8PgcIwrpxL10IlUVJ8Y1Q1vIC5I3QVHSbpelEhySdMmhF7g9DK7B+N09toNxN
UMpdYU/A38u3QtQXx67HrebTa/XGb1qb6CCjErWOvdqHrgUM3fypxfuBNMIP/c3w8+ksQrGu630J
ROApUu+RNM190Vvvg9E5O7wcDy1kBRvO8A6zJ7rOgmpuFq561rJPDR3qBZ2Gep+pBzeqtHU/Og6G
unx6HHoqjAChl7npoDVm1Zo6sXjWDW0nyUBLY+MpNN2Z5Vaf7AqyN50HucyEwFTggvdQgbYvwnqD
sP91skDmA4JoL3ZPQEdRwEv25CMJATVqvZZCfziS1tS7ZHOzAlRCBtuYetTCGZGmR8PM3hFnu1sR
0lM+Go1LScuEkt0N2cqN9O5EMl8xqPrepVzXGcMjUzlnPdA9GKHjvZlNQsZ3emrMOHwk4jicQ1er
Q9XUJej/IXwWpt/fS5AZ0eQh/5kcLJPqR2SgrRaNg1m8wlnSJhy0VCNzltEwB6Uc1bLuETgHZVLe
q5ZrmpuSmdDNjT5OiBnPd9+3RFPeHvHNoD6aY/4TS3i6c6wOtkvhANbIT65li93UMIcypihcNT4n
TFnEgEz4HCvuy3MQj1AF7YHzAmYFpeEkflYtmE30r0vlZvFd63c1h3VGx8Or2Yz53Qjt91BHab3m
mFg2jnHsGi4MoFAxErbq07HbiyK4YRGo6ENotdwH+TxsZ9SiyYnm/GZSydSr9jZpC0u4U4geunY3
MYe6SqfdHkytsPejK2btetVy6bXEY5pAgLesXznYtZfSjg8JpD2EImn00CDpBScSbLUinq6hl3zM
ObPnps8B49GnPrT3QtIEdCqLhCEEMrRdWMpbElRLDvYVwDMxocfWcPZ94QzPlFY4fEU7LWpCpgoT
lLLrOPNcafigOK9t05glvIsp6oyfCPHQZJCmnIyXergPwCKb5rQf2AsbpU9voVPjydHwUCYCMwQ1
f6zhFiVTnz2DtVk+t6B6lsTM1dgBILpCOXnFiuDT0QNzGw5GA1JDUZrDxbwp/RAARhOS4Gqkb5aV
PvezJckAxOz5VbtS0eAwHxifEjs3EJcRiDwMwd1YU/1EMlouY2HKJVFWu8FU7payMMUVBNGa80Hz
Tr9oYHTZkSZhG9/MvNFx2AQ/A8L04EwY1v1IHopXtUTVedcRFygOMDTpAYdyH5Fo3OgM/0xhOCrU
dAchJD54rJWHVjZ3k07yhBOML0CCEyrIU/TkO905QAO/rGw1bSfl4cO3dmbsfUbViLi653RtERCt
Y9mA4Gnr1ajMddxY8lWzfjGrI6rXGOQqt3MOlw7M42jhOzW0T1NEFJI955WrV7kmjXqlW+iqSggR
4ZRNH2EAHauLp5zjAzPvCBfnSMAK4VJGJbae1MkjBuaxb6B7l6b2olX5d1mWay8iXcGPyKhU1iQo
s/ndaQpC71QCgdcdybwe9cg6SrsIiAQrDVBR3YmlONgUeS+aeeblpzuiVZItQQH3U5XXOKMol2hT
RJdNL4vZJUqw+ggwPsCW1gDrXITZgAAiTlgoI/z95gXpu4s1cWGnTnUa9H41DGNw1FoVknEwaDtI
fsTzBubVzTP3aufD1pdUMNIhOtIS3FHKpq5iTd8qD6tPxWDQ0I5Z6R1luIK0MKxnrX8Al/oQo5lZ
Yu5vd5UgDLRwknRPs4pXjzTsUib7YUqqruYZJ0QJ1Ist/FPxcylB1bYa4vNWagiRPPdajp46JIb2
jbj7cpXqXFAkTVVwbqQ5MKdvuPDtSjl+VrZ+N6pNOTiM1Zn0jxWhNqhA7wydYote5ftkkskSHu+K
iFh5hTf0rdSTY9SVYqvpBhnekwSjRfdt2xD5uGBaFaOJaPt9qGcPsRL93nM7fN7C/cWExzyKGpQm
cP4JvN2wd7i23UHR3NfVwKyCIE5KuOOH09CAsUQXPdtacpcRrTyOPtMm2IebqCafPmkl1SXT5qS3
WoTuziUPCUlzk3e7VPInsPUPq/gWmdr44MTaXdqZ3wqkpXfSK1/hGRCqZljZ2igbxXxz8OkC2vZO
6N2xSIDHhaCvYKHoGZwaVsBcWJBb9tkFLdYhnN8zs9t0aSydytOf+rTEWeNndNomF3KNTetLcx8S
xt9UwWxKC/T4MYgvVitVttXK3tjq1ujinZh+URt/CMOcnVWAQZXQD5zSUbsp0L8Vg39metQcXNPZ
4vKbLlqE2qAer31yAqX9rbIG/WqEHlGYVVWu7KKY7kZ+iUVp1v7aFdTxzW5R4CDb+qq9qpZYc5Ki
DoX16GBCPettS8ZhoBdnQLL3KQbWpHCis+cTbFeimtqkOk5hD9++dN2QQEPkmQGpjWtLhOmG8XVJ
vaShyTETEkbgZGDgAObOk/FEjJfvPfwz+sNEEUouo1lIfpGmyQshrT90zMmgz51T7w47gLRYsUkB
W7IXFC1g8gdMKCq3YxyZ7CoJMuh20fALGeI21Ctem1h0+2nWLEaDdnU0MqfUrGNF5jEq/WmFDAeT
NK3jg4N61PEz/QGH+UvoihNdmuJCSpcoEWq6FCGvCKKBy1Rc72+bBLHrucrU65DIbsfMLwMgZ+8y
t2J9Bi0DgyVKpNRtl6GlMqjp9lMDfLZN3praQirpAefzndIHewOCcBhYg9zaToXRH+LBN8+xX738
qzSQCnMfJOJY8CBuLJ7XbxRy08kuvVPOemQRs3BeJVxsdonnftLxBw7rdEcC/u6rJNGPQeyQyR2r
ozKJDvA1MAEWHM6lX0H710fxYA3qJ+vrZgdX+LsxAvePRR7uhrCAoSpYuNv2Gw0+d+8moYcgV/ss
JqCLcsrFBhNjc+y6EGSgB5kebjgdMThNdFX8lWa0qHQtjJ65RV2ooAZv1eA/rAHkRgocnGwRZezx
GSfU9sGNmIUChy4xoxUWxK4mL0jLpfEBl51rQcbJtaRskx5zzD5rlU1XZ2aJzkIbMkGaQw4LZQEq
BDESwaejXDfEFNKIMF/t4hMK5VqqYgCoCXqbefgrx0xzbMyHlqrGfZJ4FzIfSoZJDatuqI1XReR3
24bOksMUalEwEx49caS+gPUlzkFxknUTZObO0WAzsSQMN1NJLHXog1czqLwejBgDZJ82zOeRdW0w
rMxhVNEr8avJmfRhf2kHbTsXuAhrCqW3DRXYOXSYw1bgcFuWqH6PvJkiI2QpVaV2TuOgdqsxG4m5
QJK2zWcZ9f55LIOrERBRMWeXja2ORDnX9CPX3XYRl/CcI1aLGsLAQ27pTElxmO88hIJrU6bo5OyO
8OSkumRpUW3bhMx5wkyytTDjcVUA+xSt8WCp+Gcx0GOFPjBuE9/uTl6WeDubRtkyb/VfotHMs5zz
NLq6uhuGoVk5UXSYOEqXI2SoXe7QPic8rbkL/RSIX7ZLmiI8lbS8EEISr0R/aDxAtBiu4RQfHOoz
IoTN1zjPZSnODsmgG0uCwew8bY+4Q53b2LMWbTajlYL0TlQ1RO95QRIQ23XJpu516sKNBA7xOfQS
moBHSoXVGc+kGVDsdKKnvsbbZvXyUjVG9e5l/aa20h+G4QWsx43HyhbRDvyHtiW2MFpkUKXvO4cZ
SUt8nC/IaS08wpjBcsAiSfMr8kuTZAvOhhT/K5MxQotbh3wLag9L1DrxCi3lvGQY4GvR8mwMBHSy
B1xQIYoqjLX0HX9Xl2TdmYxpKL7ziSNSsVqfJyXxDLALStYItC/ptJf1rgoRX04RYkdsd08meEF6
s61Jw8A31mOMF6MFSDSTigzfXVlGRxYP3ms6GFgYmtaK6N9pYOuwGVU1+zgp33pCQw+dbcQPukkz
BDof5O/lzZLguixegKoQrluSZNUHwXfABD1txoeA4eISivxXNpMDTZbkboL5v4ETRpoiKtimyxn3
p1QjkyuC2RrHYtOn0SGI4ZDLfIhPrsKzBLWdsEfI+qE+bd3mWcS5t07cSOxpwZuomSZJYITRwiig
Z99kljwkrWKaRoDypi0inYaTteGMJtmB/F08aqvWF3cGtvWkJ/IuiLXuqCUuflfUTek1aMdwX87D
7KAsPIYyLLdFXz1CiHYRgZ9NWvg7dN4ZDV9r87u+pjUPsceMui49dacmlguwD2JQvv6rKmtwWoYb
LKy0bO7M4crVKDoRAvN2K8GkcrBAnRn6LvlmFqlODxdBULFsOd0ma6SJ2GurJki6LW7QqLahOkWD
dc3B+tsZ0TupP6ybWEOpnw72kgyeR7vJxbIqbGQTFfHlTuHd92AI90kJvC4wR58qafmLr31vVtFz
lgfGiiwBD4oejG+8ZEyOeqoocP6B9/nae6vH8coNEg3ZbZuRZjJy7ISEQhqddoiUtYEMGG1LRNyw
nfNpI0K/2hmyoPxHrsjCNMv0wdDTZ7ePHryRLI0giMa11TMBgXmXbTSvIHcpsy9jIzuo3ctcI3nG
Vwe7NH92SCxOemavMDCCF/BQT8B64nDzHPC8mRgXAfwWlCkuOYERdOaq05MlXh0mGD0ax6a0z3B+
s2Oc+HdDrm3cOQNmKM/GFLonM6OOlMW4T+x4+kxEDc1Qg1bT1hMI2iiCstQVP29ieH90v+fAxl8X
1KoIBbFdf6vxJdekGjV3zgBc0HiG/zD8msxiCd6H2bRp9bte/86EK7prJ4O6Xz2mZ9Mtrr0TUWws
UnMTF8hTE85mUKADNI2uPheDe7JBPD5Qt8WWGzlyxWzquY0Jz6DdjHogst0TgqNvVlnWxyrAI9FJ
8v3q1DcWcZOCCKkaFA/uSOujdk6O7ywVjusLHfaj33canW2P3r4XhE+KlgRS3Tl7Hlh0XDn2ClVx
t2s0/TSlpXX2kUWPOFUs9ajSsCSBoQ42lJWwf86lxzggy4lAeSMZqdILlSAAjd8qFsOn2BEvPVlv
WxfN5zFIyrsmmsWLHilzJk3PfNCDw+A9lDKWx9smFRbHXAO8Qvr4jBPrZ8gaFeEw6rnFQKCfii/M
kotTjiv5NYkkulMyzfUQewP4p6fS8h5TToRj0Hhrp/HmszqhGDemlLiSsL1DCdfcQZzfer6WMsav
NcB2FHrNtfTSX5XXa0SkTVzImvJsJpl2pMnS7tVEpmJYhOSZovnXE3Gq0i4lOSpO7uvvBmC3PCqS
Z67O+imfzd51tbWEET9qKOvXma5o2eiWOnukM5H43GzHJnURcdQECs61Bb1+YIkidtpQwjSOUBiG
9D80t4522ucYivBY9Yz2iSke85Z7RmeTJq57Z5Ule1FEEsl9XR0wwL1HVQc3njiqTeFCMxxcqrxk
iS4GJrXSyscdHgdqWKEBMx02NwWbaKfirGAI0v0dCpGZ4QKIVGUuMdUkgKxYjDgrIngetcYct4Me
btrQlA+5VFsTeJFZuPoly5P3dpoVNH3ZPOQJOSnDUCA77eJjCVRnH+cUCvWoaI8Y2rfFaGh3YV68
sAtg+U1MwZWpX82Qr5/ToVwibs/IT42dJSQfIsGYEW/R6ALkocISYkb2Ksc4qVR8F0PvEFRK0Jok
4mVTRi9kgY+70IcW0OZOT2E1IoOMoLUg7dtT6pJw4I9ddqmT716RryLXyD5iRlNogkTCDG5wLpN2
WOeGGW8IxGE0cqJiZY+YOMSgm292T3E4aV9JwfBhx4ons2zLSxMwbklLB46Czz0cvem+xlR/9cdf
OU35dR+yuqDk8z/snUlz3Ei6Zf/Ks96jDHDMi94g5okRJIODuIGRlIQZDscM/Po+YFV3vVq19b43
MlUqKzMlBgH377v3nOmGQiO9jnBB4dK/13rVHCWVMaJ5QKD6ZAY/GJZ4E8sKnqDN/UEgQYCFcaF0
ZF8cP/suIpUfJHK2K8v+Z9rywH18v34YB3jfaAUYBj3zzvFBjBXuqQGq1MR5oNHS3Pf+E3Pv7FnT
/gKOlTt2hv0KxILxNFTZmfo52UlA6SsEP3zawDadncy8ppaUV99wi4e8efnn/xA9nwsi2SstIbDn
WKV70kwCq1o5WJvEWvTpXM7uiRj4kBhRfzZbuw36DqzCgLBs/1O4EAMnKNFwo2RVJHeeTrwRPMdZ
9aysRKTJ8zClb93AJE839JtkYdWAn9zko8LbUxk1kyix/7kp8lsg9ZtqeBJavr6wqk+e3RKwdVwQ
G3O3cnWYkHHC8G5Mx5sdceOMwsc6NsYr/wWc0KHn5oMAOxnKcUPmdyf5Yq040xhr0qFL5119zgX8
qrEjwqEiA0Zpnf2KlueJ64blSoEFihpgEno/jXtyjNqaY6S7B+G44VL9zyI9ewMNVhOmVbWsHQE4
GHuwD41voetC13glqdjticSkQdXxcmDY5S0iPj8o24xjaSNPOnAz/CMFK/WGTBZOR8iSJ2WDu24q
YnN9T9+M3xOZxBaOdMdALhqN115yLVPDNwPMbI/LON6GQ+GtjKp2AytZdK2iNc/VYJwqfU6v3JMr
rgKJvYLIxS6irEAMFxED19Y27gz0eybdzFj3tjtMdyu10kcUqwyUgefp7vQ8NDZ/h5545MpwQ1bL
8SwxNuEszgwXKBqluAUnOXnrsAZCUlGhmVBb3UGckZNOL4UlqNeYjHkHr/rjmJl10DgXP5RDtWIQ
t860xPkw6Si6wKvczmx5MHXeyVgenoWrd3udr9uCN62RK3P4M7J1nSb1XkiX+V1x6knz0aKNbTLS
S30yYUTIEusoI5XeeuYZK2dk1Nu0KaYs4hbsNJ2HyoOkOHPhOteOoFT/MUZO+8oXC6qtN7CvWJBY
Zke6wEHjYeixtY0t8dKb8ssSangIvZ0oUGXkNhegKvQ5fzjFE2hb9pz1rrS76pdwtQ1cgudCIDvU
Oqe9zRIKikpX0o7z1c9mLsv5Vq+Mwdu3BhxRSyQRLxxhPAgrPbnTvbMIoC9YTR6Q+XSV8UhAyxl+
LdCjc+qHayHNvcZN6ZxbXxpx3F3U4YgGXMJrs0OM7MP2nXInPrVS58lhZOFrEbcbL6Y9UuK9DJAL
AgGrE6YhEQnmfEYB00xmtSsLRrDtcAItONzuEWGlk21Br01fOTqpNWHmlBdyrW86Z957ocmqZHH8
Ibp6ISo9nnxrHE4Tm6KxsU0IPJm61ARWdr43f7lmVJ50YRann59JuypPQ2a8RqqutqEp52Nk8cPP
z8YZhd+oTcyS8uYCQHHjgGbftTY5gdoIp5UQxMa8JCI53cmngfoQm+Qfvm5MLDH19UC65cJwmY37
VEdIc11q7HXkWcFYxuOlZn3/Uy8rWa8+z+k3QayrskLnV8N9JfaNXxUE8CcTlvnJHRTl9wF3jaOB
R82WUkHCMLCR80XAp3g00w9iifZzayGcgw5PwKzDvrKA1KBGSwHGp/0rk+I95uS/Y/3AVJf0Oi/l
2d1ytj2yMuP8VSTHJBrfLb3gMQeyY+17JpfIIv38yUeM0cR4GuvyZbYQcZCUJl0+lAwyPQ//bowi
zE/hVmO32DCG+uz4D0nJ6gWkKf4arQ2qxebbuNadJa/SnnrLei3w3hPP89dwML/TZC52RqitIeEb
R3u2L1boyXXT0t71IbykycTF0AM6ybroBPvyXHVYL4eKGq8lOXWbbUddw5dHdsYvEb33I8ckZ92y
5WZ6ytuhdefgnxHZWjwk1WRukyWpXGpexToQ4GrewQqu6NFtyHd726ZgepIMpobPPGaXXN273FMb
tG48UIG6rkgFJKu0xLeQAeYOmpGBee0bjBWHNqSWniHyKrqe1Z60H5PEycmn2of0QgYyfDEbbII2
T/uV75BIATDMbLScPomGq71uHyNNcy6Msjj2C22TNLp48XL3T6HIRfHe3BVsXooOVh7cVJjSKTPd
2cbfB0dvT7AK4BoRhDJm8Kx6rG26vteKL4ouctejeo4ZyAY0S5p90zibxhl2WZe638O+kfVmmIfu
SYr66sVDva5tLYeJyPwTsISDh6SHGZb5BidtYVxV315Si9pyId8LRmoBdSKX5wtAF1G5LYx7bnku
oYnJR3y49/OW3ovjjtsRdiKJviK/jGX3PaYGc8kwO5iT+6IMViTKzbRgtFLa4tBaN21lM1BlXclJ
Gmia5xsXLiiPNc7PY2XXvyJTx9DXFLfWFlszGaJL4xk3iNs4rPU8RDtUTMc4olCvlzr7MPZP3P+W
zOPwoFmufqjn5umnT9Baxp2Apzy0aEgfLCt9TsGb7ufSeQWClHO1didaKtpve+BNUcSZ2miT71O3
GajpsXVaOTliv7JtP6Nataekn5YAqf3P4vP/J6L834goDoCc/1ZhXH+2n//1p2zpzzx8Fn/+5/94
+9O0//Wa1FFSJp//AUX55//zX1AU1/2HK2zT8Hzdc34IJP8HiuKJfzi2aRnU7ixH8DdQa/3fZBT9
H47JedElteuYYDWoo/+LjGK6/zB8Dxoh0w7dEr7j/7+QUXioQWX5b+VZG+KSA3rFsqkus76EJ/if
5dlosgZyXFF8GDQ73XpC/il61azEQJvEbevTQDhhky8QM9V1n23nFQw4zxlHmQeG+vR6DkMHrb6M
UBgAdCjxv69tq9CCZljEZy4P9vDaLch1ThwhRnIQzZmqQvbfhPWHKLwkDgOVGYQvs2eT/S0QZ23V
iTrbENl+Gz6pQlSMZ5W77nghd9WAcbXas8zk5EQNZas7zM5bcz0rdag9IPLWgpPvF7C8gDDvLqh5
iKCsrmltGlDo+wVHP8BQZgfIayFW12JB1hu8W3MY9vGiEFqg9n4M3r6Ec69JgPdkHZyNIZ7huSZr
M+t69gg9dxFzvo0ObYJiQgyiaNYsJzJ6oBOoZ65d/mY0wUyT0Cl2FjZryAuavsmTrGNPPD5nHZh+
oDQ1ON5gKhWw6A4VeW5x4qXLxVuex+6C+68AO3bg/52putTDCIIk4fjuKO6xWNzSgG2/Yt2jAGV3
1AGSLt3GcQVZFrheTKTpbvbeUwEzupG5PCB1BrRgN1h+YfLti0rcq0VdoOMwMHAZTG3z6sTDow3k
osd1oHAeOKhHyhoAbfI2iyRI6KcpXTsNlX91OCb0nf+iu9Wnxeu6h58YZPCmyaVQuGi9w/KrZk5i
osXDEOFjGBYxg70oGtpF1qAb1kO7HE7BeDaMmyVxFLCZySJ50GIGj1gfhkX/gBH6GEk7P3k6I+he
f09kk53nSXAfGw1J9gZQjmLTnaDrYjCA19FnrbZL+7lamx45ndAgHpJaAIL7mBBxw6ZN8gEPWvAc
K1259qlLcvVONZtOzqllxcwHLiIfzO1vXRnzAAilWGHMi7AZAkLxxm+m+XeQatXWWEa3Q5RdRB2n
7K3MpwrPBnuHR5H7V5khH1PDhxXl7qY2GEFVcX2tcz0YE1RKLGTx5XHIsBP2qN0SddGweSW1wREQ
L+OZCwvcvCSm2GPsKO7P/EmqY7PIQiysIagfpjU1RiiUJvunLgo3Rde9If5DdETBddMt/hE8JGIR
kuhAfoOqDs9hDb1cIC1xsZfEoNQQY+yMBim0tEwyG5hO8kV5YiRIoxuLSN/MsasFLK8q96G1CoU4
ERN22w4v8Z1+NYOiJ68QsMGsEsFKNf9OWwBErAp+2556CMNp6y9SFsNqCiJ3iFroBUFlW+QtaGsX
YcktXLQu/iJ46RfVS4vzhcUm3zbvafqkbIwc3VCte1ckG/g9D26dqm0Soaqf3nAT/mFBjzKotx+U
Mx46oyZwizmGKc+0nTNDMv3ob9MU5+uOO/Sq97DvcMdbp0O3J/KBBCGMHus23vo4bpr+Gv4ob/yY
f0L+4JaSvWwGFFFUgmqlRS6pJxi9jqRZrHxuuUGc6Hu9+WTcbq+M5nNkmLN2dXfNmudTJyi7AQdM
ow8Woht2OxcBLauFJkJuUfas1+pv8ieAPQvL2uX1fFCCbEQ+4CjSzRCqoh++xAXQpPy5iDEptHSA
OIOgdOAyemxKYDe1jP9U1CgMfzCvyYApKTddUPBhfxzj4dX1zeIYW6/AeBU5NnDWg7c4PDwcUiPU
dpxGY48LyPNrhE/kg9n0cQ8dqvZcePYfJ/2bYEWi7Ml6aUKUZGNMAmgdDAU7k8nhhq3Z+h0pbbMZ
mu8oMYcHYr+Il3K8nSywyS8Cf/dph0OsJWvmxWufWVbMDsikYA0YlSeTkvNu5JBJVNuKHh1YGsyd
W20qVlVC3jyuk2IXIkVz2hqhHDWqwAJJkrnccvFJjYtYiqH2qo6tl2JRTjG6wzCeMillgRNiHwXB
gOlaa4kDGAApAWVvYxhguul2bMqjF4XExWMp2A+7sYKmxFZn0YSm27AOxWPh6+RfyEwpRhrHBk7G
2rA39tKl0VjZ9Xi1ooEpkZ2N1YYTNjBA3Et0xp/rnNVU7kfpbs78Dwcm9r74y5n1PfUstkqYvJpF
6WXsx0XwRefrmrNtyB2SUuOyGao6+rRsU+uWjCObhjzQo3pnOhVeuEUilmATU4tWLGfgktqkd/Pk
lXcBVIcMBZm7yMh6rGR9zWuN9MbNXIRlILxISJY0Dxn6jYvUzFlu/TOes24RnmG5lecEB1qzJ3UJ
fRczGrr7/sHFlUbfTD8BRnxOGjRqchGqaZ3ODzmSNS119jHWNRv7mtF2z7OrXmjs3AFHo0zI3mJZ
Ymr2hjfwcgjckL1hBZuwBCjit44Juhtf6WD6B/CyM4VBuLgmNxINJBCRHg801SPRq2rwVuSw6gd/
YJ8oZ9biODgJ5c8+9FfUTqY2PYadoro5zb87aBZBMipvy7faB1unp66dNLJafP59hei94oPJmWPY
AwJvVyTujjFAZdkxJy3QOw/4sGRWrbvSR5M3cBGxqj8EqdEEYtJTi1LPUYyOjATjEHzubWIDC2Nr
ciTzXx77Jv5VjOa97rxsyy31KeIAkuSQSjvf7zYxEge/kwC8cPyRcjnjbeCKxusoqbVpjbSOEYHT
X9z+PRHJPoQwtS4U12AMgvaISpCeAaNE5ILKXTSDi3CQFGTMH0v80i8ywgkrYYydkPYLL3gqmIu2
0FkEhkIVdyNz3+xuRKQ2rpwjaK9wb1ZGvFEM5veO33bbOeILSj6TYWPyaWvzwJw4+gZgTr/Qy3am
ME+OGrj4efyJ6RolaFP4Lz0lRTfxnLMAB7rQLAwIvT6vMVu8Fou60cHhmLZMWXNYuO6id7QX0aOm
9U/F1L7mXT+vpQJ1LMk2uizApshvz9FI7ZVy6YvyUZPMKU+uZtCyi0wJT7nuXF3kaDUBMWAMlPqi
ojRxUtrERNcjC5LjPFFgS+LHxKBjkFX2Z9Un9cao58dEq7jNw4jFeYlMlyei+nBq7Q4hjJF/jOjO
oqjGtF5DEunGlwb3H3G2+TFPbPKwZmrDSzD+FgVTQqrvXFlnj0ug4LE0uOmhauJN7i15hfAN/Ja/
rUW6dfk6Hzit5GcP0L1d8qxLhrDeFov7s20IcnkRPlCuyNNWTay96voShaDWZvcrzaohwOtSYaUO
8kywNhp7UuhEXzShf0EN+bCExERKtpElVHIyCp8h5lzRVrmWOo/ockCtpE3lU6jUFX+qBMibPqUz
RZz4EQFBsSGCwJFysaKWix/VmDGlVihTXSY2srGgLsD11LuaBaNu0nHRnyRrhgdA7Ss35oi+mFjZ
IsWBLZaHe2qpHcSscE2MXR+M1SjrRwZZZw+xa7gYXmU/0n5YrK/A5NPAWkywvo0Tdhx7bc8TqdvM
izG2sNQbR17OdkRoVmbPqrCsmhuBRDaDBs5ZaOyHarHQZm3rQRVPuwuggJ74JrbamMi+t/hrK/4/
TA1YS6K2HV2j51iO7Tb58d62GHD7xYVrmWaQLXbcdvHkhosxN9dYq2LQdYhBf9iLUxesiNm91nqz
1VKcu/Q7H/oICy+zaHy8i5mX2fZh6nH1jj57YaxcIcUTqvSL0bda3L7NhOW31dzsmi7mX85J6kNV
ox2UZoW2fDEEm4sr2FmswT36YAuN8OyWl8ml1SwZaryHVfrde5xG02y8NnH/pzMbc5VaDlD+wr7p
XDbONsriGnXxiCYhMEOHOcnyS3z+JADmA4PJr8bsT7rHZ5SIq4bhW3zF+VmjQEqFQybbeFBvkz39
oebxxK4fNSyqi6Abxbm5WJq9K1V5KQ2C27Jp8MmmbCsbFgeuHn8RHJgDTiIf4PEOHjnBcb4xCT82
XfXJLeoRCPbrQCtO16C7CdCRufpoNZwObD6Yac3+U9FHOzvEaUCmK9bhfs9s0lbzk1P5T/YYfRIB
4U+43tQ2GSM6Dus6+gy17uDDGraZOUVcb1xroTPlRFGMbu0DSKBdeNRz95AUbEsFKzzGxGuyTHsn
jL9842Wc583M7a0He1nRYjcc/8VyxyRoNsS57uHkf3P6/OX2PENgEa40RufGxbcY82MySnm1eHrO
3aCEH8Hjzw1vM8nCMoZhrrGY0AAHes3N8iPkeLn7xPZ/ncczDm8AzmgH4ceMKZYW7psRAhD+UWle
PFZWu+4d82jAql8TpykCoY1X2yGxNNS3dBbvJeTflCKD3VNYDHlCa+EmJ3qvk2KXdhOzfoIfwnNh
5E+Tj6OjmKKJR6kbr6aq95TOMbJn9hegh1DKCxQPenQqu/sWGcCqvlIxuQlEyY3zC8/TRsvkeVFv
uI0Gn97azFWVnN/rBOmdYer3uMTrlfJUNg6hFA4Pb4ugufWhZHVnNH+hgk/tbyM0jUPhIgUnCuvb
nPeU/YXlDxEW5u4sHtlAWgz4lLMljUbQK15V2JUyNfIq4CBALV9xtHNSKKOi21AD//bt8TEPEYKH
aPl04d5s5rhI2u5JIlaqYGiwfGnKpFzZfrEt6r0fc3lne6UJ9ZxKpsLGgENlhI4BOXlVacVxlOLY
+uae/gcFb/HmzSxaUp7tA2+k5c8cteG9ltZuCTWE1aUfqk+XPlMpoG71jhNI210TYb9RE6EXBj61
6Tf44hGo49K07BeOFa9ML3KOUdyeCbHcMqffQv5AWtpb9vNThWT3VJL43YxtBjSzyG4ZTJCDCfFM
MnG54GTQz4ndUHOYkTT3PDQqDFbDzD0KPH7g8WXKdQcxrh+kTlNxUdbUyvT6He9+YPNme0ki/Tp2
TAB4caWEV4gTD9pzIgWpGtZXWkjyp8WtyA2Q8CztDLLz4amMxvOcuTx3yVbVUv1B0MxJbiJuy/fQ
PLr5tVHuG2m2fi+5RcQOCsuxa5aFK0KTWZsfaEwEWMX2ooMsq+vxZ82xLumHIMxlsdENdlVRtWNy
xTEuMh/sOO227gPCr1pxLEhjwWU+vnB2/CJeyVb+0NQc49KBt4VDvnvFpwcbKeHikSsaeYxkP1fy
i6iidyisqkcXZgwroxi2sd/cqkjFq1aTb46TnkZmz0HY6F+1xqpRT67KCyPKFKVcha19tyLvwqvv
1pupFjg6zKdJuzuw1TtzeBUNIxjZMK3SK3+rJeLq2lTOOjl/0Pdeskns6FrkfqHs9nwut6LWlyKM
z96xzC5Uhb2HJDJOWShibAPxpqanc9QyUNnUe1cSdMUm53NHz7HbxZX4AMHCIbr6tnr2B2PtrFOZ
0xfUXexipr6SmfyUIUizoWVr5p4zf0GgRkl7L5PsEPrpJo7r9pQz8VzbenyMEPAOsRckPfY7t1k4
CBleXLNiDxf6O8JU3NsN/M8p/SNIHTjNATHQ+tcDg1HnpsjAZg29sRkXSqPNlUOOz2ncs2UpwlVR
Il3wRBq0HGyGHLyqpU0Hm47DiszCCa2Yv2m78J0dX0AWEKFwhn7HbyjJ1KaxN+rhgXhdwn2U4WQy
y4obxd+i5xu0cxU3Sbt/R47EfWF4zqkOrUgmdEEiqTA2PreSIXfNk1/PzhZs3CP1wHLN302gainL
0BzYjWab7YUIud3N9p53qhvkHqGVnj34laM48BJetoML0iOz7f00Osc6zmEp4dSwrBB2XcN4g/hN
/zR2v6U5UI9iO8Kbe2BaZV5UZ3kHA1D12rcaSs0d54JiPLcVg0qyeqSl6ps7yp3BKDYYxn7cKG2b
GerbDhkFpk76ex4dl6oFwhNOot9uaP8pXKPcDjlwks5z01Nf6c+13+x1MFhrzFm3Vo8ezURjF9zz
qfZdsuGUtytuOZwFx25lgHQNsii9Vbn1nTQERL20P9OHusxGuM1EvXyLmsW6dpedcMU+kzD4oRT3
cC43M7nVkC7aijToQ64vMZy0fcylee80yXBg0uhLC3PNhvzY9uzaidEQjNExB0EPJr5KOR4olpNw
btPNbGcXvb5yd3XYvsomYh4bOZvKT4uNlZEbEWZD1ZLJKAnCY0eZGmDVb40tl7PIrZ00gqJk9/OO
geoeZ8OeiksRaAl+MbceMabT86rYG3IgA2xPV3pDbdhbxb0PO/eg8BUC3mZ3+F1r2E9gGAzLlenR
zydxdJcfIrZwxzjN7S3etJtJyHmfpAbhnJSzhXTc4xA3//oZG9yZXD3JWD/UtCPfKNwIueusbY/Z
588PRZxjcLeEcxST4gP48xdbP2FXbPKt3vDMPHZR0m1NBlaH1BTqGHXGAwMZlKYKllBV6jFSNRgz
TlLJI2oZaGZRRPaGbLA8TuXIT0283EA9ai4bqbG3pmTaMU5Wx2ru90NRkJYpy+poLqSen58NLYca
bzrkFS8wVvKHTj4WhkrYS6JHDQefq8jPvz2mGXqswBk5pfTzNTN5jxgn/96f/5ifnzESl3zZ/+Ov
cQpl3V2JPWQbqHTsJoPBd0mI1rO3IreILlzXyIg74l8/xCXXVjYrb+bCARkXvET8g8r4+an7A8JQ
C4PDW6AXScv7B3HcWSUIawnf2id2l+mO77zq2IKto73VhwTDOmtllPwh/vzQ8V2zGYT++e+/JGzv
yCkXd7voGKn9+xdYAv/r//Xz19KpMIjG8Wj/9y8MkgWGqTjMyYrH24Ld4Sopj//+wa9N+u0//zuB
+aBqQXbN57vAW9BphcBi7XbaEUBruwamma29Qj3jky0uEgPf3Gu8TQcG2KoITwW5AcCxCbbOft4Y
HYJ0Qq7muqbSw3raY/MK8Br0CqvfFSxhyA2+pvHgyWhHRcljUfLihyanP+VhzZKbM1LKu5TWyix4
nw7J2aXYgwCdIS+AK1JNvfNnFlq7r8r+wJ3APndTsqtbr9hUTKW08VlEdDQLTrdMIUnrw0tn/wy8
gMYAbLDiZUobGhUTqAM+lKfUMpcGbI+PlQlENqV3I8yrs1ZlDOjdeMMz+jhF4/ISoAVhi0FsZNjd
rJxkiz7HG0Mipa7KcjsDUuJ9Y6Z7lr68VV30bfitVzzm5GruOzqZnT6uCjywpT6hAgz7X0orXvSR
0FrKPAgUB0XfR+6J5iq2K/eQhx3XJVqZPCRN9kE7aLn8IDnEieiLu29+qzQjwZqe+yxtCA9aw7ou
q99KyGujP0SW2CuTq4o57XKXuWdhv2YG/tOsNv8UmvNcc6mm3XciN5OzyJaMPq1wsfFRIxYvlPYm
QhBBkXkHerw1yxO4VFE/3pvJPabZvRek8yNzuIadhSCPBpKfUsGa6BHLV4bx3PcxeXCVLF8mcMUm
da5V3/UfceHfln9t5UH4oDiHV4dWe5xg1ZXY2Zngs4ib3kNCrETeqT7qxTOr/DeLvB2/PCB409/L
jiernOvfQ22+t/wO7ZTByALfg5Lb/IonZthSPNftWXYJMqzIIDs0NW/L725lMW64ZI4zY3JpP90+
uvkah3MJlonRLvAegHn9Qxp53NzwYev2vQo5/8x8e+TVwout9BfVjrteACmMk+53M7Qcr7jnMgHn
XQkGewl9NO1dpHjGbL3AQZV7B0GkORFktWMWNY5aQIpJ8SejN8vGBOUokMk0Ae4aI9EOuVWg50KA
YhrTvRL+txPZ86mpmEEZxHBWIG5bCgMgxvxBce5rwdVqcc3EYWd3jOnpK9vUKLyekkTiYLXnCI1s
K9DZZeQSxXFRY5EsZ34LJZu95Y+ORZH5qSji96b28VBIbqlUSv3A7ex3zRnWUes8G126Y0tpXQQr
uLRvsWULZt6hwcA3JMDkEHNcvh61TMptHdd0/GUDS9t762v9k2eluS6l+auXiM2skN+zqvtF/fyd
1eQlKexGoqZnO+TEZML67lgZA4TJ4WBjXqOyoos6IItiXgNtJrVBpDPzdlyJ6rJNv6aSkJ9oHhOn
+etmDELnGZZRIbGh29AtkH2Tg2MRofNVXJtjFFCK/JhJugXS90Ds+efZV09hZ/4eip76BOxiDtQY
d1vgcdYCgeSXksSFe5o1v0VDcMqzXp2Eb9Iw6fl2lK+1a1x9AmFbiiGA10h45+qVSxaNA3b35HIt
yANDnR78EPZuxpWyKOw7G3WLDynDXx+a4nqGye26Chs50dmk6Tk6I/RRv/RuVmu7CHmrJnxJvPpk
u/KNsvaDhdp5zRgBLOlb06uDsIZra0TbpF26DsKzECt3pApxKiJ5v6exrbaeUy/HVJZ3nmbtooj6
RKspHpzpcnbntuWL3dQ4DEbozQTenmn2uxabVH88XuanjPx3XTsfiiNYY5cm79IMx7H3pHzny3PZ
3PCxKc3uj5DzY6VurpCbyWIMSJuOiR+/kNoZi2AVvi8feNqhmy7xNxowPtPSjmNDxDbuLLpp7lqb
0k8UsnvfwaUCIGzdOcziQPveppBJDIcFscYM/oKCgC5ppj0VWX6u+i8tCuvA61uyRvphUqmF1j0y
A3B3DyEcMbPpcJ9joyQknwfgKdehqe0zZ3pgTvXouM7NzNtHxHFBWTprCgzXn3/v1OYkmjNi1g5e
ttqVT3Gjy0CQSjAQfgWWnvDpBOkYcEDiRJRNWDnzF5ekNFvXqCFNQOfQb3fSQ8o9MlMJRpshmy1Q
gXZPjcv3EsFS+qB1efHL8Mkh0WlOQ70rrE8cCuSNbfsbxeVtmNja1uolBUjU1PHJBjpu+v0xiXkq
jv7NY5pkkrTjW5e2PVvYzwahqza5H63n/fXyL10CvmN3dgc5TrMGlm/pGvRc2brX+p6H68BQmAnr
qO/nof5gjLuEVFOuke2u5EGrleozjZDcVsO19m0MrhZgI5JmtEvp9nAGOcd6dERYc7d1660C5OAU
/AY4Wx6Syc3XxI0/pog0A/HNhRgZVKxhAo3xKWfyDdvXY2oDuShYd3aMjLu8ekn7EXznk26333rE
GUfQvx4aoBUwTvtulyPg0HkZGDErG2s6VMTH+bowl/RAEK8UFY28ht+RIj8MqlTsasqR0GWAqyfJ
ZtKtdzXry/YqPEmgnCXphM5FCxrZ7FJ0Wkeq+pV2/VuTtfoKkcnVjNEOw6x+HNryN2wOVu9W9+7l
atO0zZearI9Cla9lzrGAwrZy+l9QpmCIlSCQ86rccn90eQFgXMyH7DOmV+mznaCqx6KhrL9svp6h
R6shZqE/SmOD+D7be9NzlGrtYyr1czWuha5QY1ejec1Dg+q1Sso197Z5ZfOtJM114vIVrboRFM6Q
8EnAqsWekrabqNYEk3QWXi17SSP7bBWJgJAXBWsxc+u06oLyDB4QfzDECVIYmAP7WxH9ashm65M6
lS0nH8vjTUmE5MTk9WZrekzr4pCO1ufQZzhEp7s3GZ8MzUBIDv1O88k0mEX5vXx/h8SQ6eI5K0Zs
1aoQQP1Gy7nDnT/0cc/Tx2ELN5jT2XbZtHm1UwSOcCcepd0+clv72nQZF1ChfUvFP8XWXsulcNAo
esUwkAHgWG9EA/ZW6dSLrWU6xIyMf477bvtbOMyn2ghWkq8Zy6v5WvYhBxXFIxOsmpG13xrtLUbM
xldDY2oGXjb7xCfx5uIDxCBe2z6xDuNAM2vea0dgrS8Z8KFtJDM4nt4NNWJy6tiUmMWyNpvZyEgW
pDK8+4nzrsfsBaIQRjLB41bvT07jZRtD4SbqYvqTZfVnUiWPDDE/lrAXEZtC5iyyk+Q6xFSBVUjr
KQzMKakmrMtNMgeZa69dIooMktINHPF9SWPAYsO/Alrl0CL3BFJHc9hJzX4D+jIAOkN8kuKVXrnJ
mxLzteMQuQs9AX1BZI8cgcgoTO47wZt9jckFGmVcAygD8SBNdtzdQpgmMJl3DxPD1b5TI48MMuOM
K+jx81zhi2ttSy1+UipSG0TEIYaCLYx8ItvNu5hTYzOM5rzWCCY1/tIEAbdhmGD62Z4cQUC0R7Y3
1IDn3yyDTlXDrUI29oMR9u7O9MYXPgoU+gBw2cNAo1ECWUlfBh3GJPGdaJWUvMjw/2zScZBr4mH0
90C8cWrmd84j6lCSHQon5j5Nk/OtwvcKnZKMQ56rEZhyfMg0aan2VXSYIbQGERdCXRHu78lTc160
BuYEzs2fCIZIWjg5c6sdO2d91xvZE+W+ryrKKCHbBz97qLlkP3bGfBrjyDywMmt1oC1RW3Cy4YVF
84I6Iazpg1XNpN91O5irlKwU07yqKzhHxnoAL/ulZSw0CKpzFLsVlHqy1PVr28hibdrvfvXtQExY
a00SBrpInopkfipNxnQ1O0sgX8NTmD16MjrNzERcjbEYhO+T0+XDFujm33pGeLIQXHgsUwSjnn+w
7e6v8AtC8OGEvFp/sbQPSDh/dGteDaUoT2ZJcsbskzPgkXnjR8Lm+G5ukqF8EHP+utTlw9Kv2GCQ
J5ibNVi5cqs5sbPtqmg/NO1Db4z62poEw8G23YaxkWyYR3uByGjezeb/Yu/MduNW1iz9KoW6pxHB
mY3qvshkzql5tG4IS7I5zzOfvj9S52x5u/Zx1em+qEajDJjISVImkwxG/P9a3xKMiWPmBhrXEL41
5jbRoYbuTlEUG1fiwfxzduYAijbPrJ09PFKeoUaIFn2LQ+Q1U2nLpIV31w/Ws1TBv7TlQ5thdUcL
U+2U1LxE3kstenyXFRXZBDKHV9G18RMzXKetVzJMHKZCtLvYbnvMSr4B/p4LiZLU16AGoKPgzHKB
V28bMDClQ63et6NvmAtXaps+96TEEpD9gjF4mzUVffnCK5lQ9Rc0xImdonMgSt+8oTdradl3M+vs
NfnmkH9bfA49y09/Svf1RAZMCHIuneAMg/GTe3NSr0g/YKJFqdPQtkEd7roeHHgxyFeQxoi+E7yU
frTn2ufvcvnQOnq6pk2M+CRJAYEpAYbg9DoiCZfZWXfjZOpdZ73XUYoTFWw4s/XXommfzYhU4yq9
SIyIuQ3/JyRLK8dKkp3nTWdNtCxzVZiWmaofaXfv49DcNM5ELb0WxJVILIBE5bIQq4aNmacPYYhK
OtUICdYrzXXENLhNsPba7EeZwUFwWp8w1dB81ccBA30KdrwL5W2gi+Yw9BlD82g+t692rgb7uKSb
RImxteDGGLNLPGpYcmUFcHiWtHH/YBvlRaCa4c62zVUzwZgxyofQw9XopNOdqSrxMeT8ZcKXRJtG
JUe1ne3jVdKqG1QyO7Vp6Kxle6k1/Zr+1t3kY0M1/CujorIuvfCbaavhoVO7q1ox6M7PAb3JkEbr
IBwImEZY7WSdReYxkQSmOENA6iEzcuTWJN62eQUbcYC6K5M9zRwc9mNPGImyV4uuvYl93pkadSj0
Onq4Pq4lMbwv6uP/Fmr/h0JtR0XS/JvoypEoh8z/s0R7+Zm/51YK/QsXwlkDDWLIsubIrf77R26l
lDxl4UHRHHLErJ+yK40vQmo6thJiknWwT58KbV18cRzoTkLYGjJtW6r/jEL7z+mKhrCFgfSVPFnE
gPwdbU70+SmxByoYRVQHY5ZWPgdc52dVibLNBpia18AnftozfxFFqf05Senf/7VfxOAl/oZi6Gcb
2MX4YyA2+TFHmwJS/gabOiII4ymHcnmh7fBN0tR+Ljbhd4TfBxKMWHmw8lkH5/5RngfXOiBqzdcs
CiaFcMBNfvr9W5Wm+HM6DW+WxFC+N1XTdMfgy/sl9mmUtUTCossLi8SSFRi8mvIrGySPlF91xaqP
nU9QTQH7lyiqe9iow0EBv0/JZOb8N7KvjsutCBHRyqft7AYo6N1Sp0SmtmGMiZkNYEkkf7pAd5EN
R8XvhyP8VHzwEU2o5bHM43IrUWa7ZeQ4bhzWII2QYlNeTFljzEzhZWMvCOEM0ulGl6gVtJkDHIqc
ovtiGVrud3+Q9gvRUQAq+22MxuiISXha57II11qllMfPzUdoghWZW3/KL5dchGUDCE7uCoORfDYg
LZtKhjT2JqyGTM0Hx5UDYTYiEcWxJQmd/dIWxG8Olr8K5z+JcVLdZ2UBNgeEvw5mlObesl0eEHMf
YNK7EK6pHEHAVB4jXLfN9eJvJP9fmP7L3bo6541UD0bNKhj7JEGFdWCxIJ43hKOXKAAVclNEyOVJ
EdVxiVv4iGD4vJ9Ty8Vl6z0RrL6HTKDOE7bmSHWsOVI1uBBh422Xh5pJwSFoq5q5gYH91RZlTV8n
/mF3Ubkx53vLQ8vm864so2ej5zKpzEX55eMa806IGn+AJjJ/8uVboU1yBh8TohaiXfCZXOB1c3LB
8qCw42KbTtHd5ydUYwVn1HLfavpZwKm170WAB9AraxzkQ8FB+vlhl1tST5I9pwOraxIgmJ/VHzEQ
8IO6HeH1wGVKf+tYxuPyXBJCnq0LbdWptc63hhF6mLs4QZbwpx218bd2mz9+3KXTmB3HnTofCcac
rrHcWo4OlWLIviefaXl8eYhvnMaNwzHvOzG7qJybNkS8t9NaBo1CR6IDh+crFmIIIiF0o4ldJSip
ymk4GI59b3HTzzAdw8TySUENh2NIusmx1+lUYjXfW38kfCyBH8ux203tTWp4zfan45UkEo7a5U3V
OdE6tVddLO8mX97SHxtjbnR9Jn94c5c6zGnYdiMHjWczVKT5vFaZ7y6b4Y9bf/USxG8wX2syAvSc
70uMNLZ8CHQJxXMinUyHhqzDobs8O823frmbeayO0VwiJIs6FMMJSyaNrh0LvvkXmhRIMS+3z5+/
frk189H3bdJ9vKoKCFPohzFaVzrfWV9zmo/zZrm1PEZtgeE7A2cLSCZAMjy/cJKtvzJKJ9l8PP3T
KxvxXYG0cYjmMWuJgVhu4ZArqufl5ojoioLl/PyyKW3jG9ovAC++wtT284nlp8vPBz9/2/IaxU4l
vCc7cpc9H/+x+034b5x26m0blCxxuc5OFIoYp3xjHqJoxDr7Hllgv3w0y+eYXj7vslG1LkZdI3Cl
zB9cN5FRroJxHvU+ng9UG1ew9pSPw1wJ0M4kam5IzGDAWl67vGq5n0vap593l1vLYx+/7qefyZQ2
3RGrCS1ZZVUrlO0QzSfZX/2az8dAC9hAVavmHZEl1hQHi/98mNqgVGca8bflXjQ/JObjFe0XOMf5
bi8535Zbn5tfH0vnTi7+M4J12Rsz+ZY9MP9cNgU/xvnD/+XPLj/2+Uy+/Nzn/eXWr3/qz2/Jb/VA
OOyGUe3WlVB/5IxmG+Ra1VEL5MYaimQPQvxZ90IDcTo9zmXDIpIxhGWzlSjqUNCkYSUA9A70Vg6z
fwrpN4hmrNF/VC0DBRvbELdaxOL7ox+9NKXnjaAX9dGZ/nwCytr3OgS+uURMCAC266yOhvUSM5H1
ZINuGqDE9L7bym3ng3vZLBkAn3d/emy+6lXIyxiv5hCCyPIE8XLs5KwnOqcdsfXXxoTQrky3qkMM
b9Lm27hqXtgd3UGRLCHMINlRbh4wxhxpNnWM6d2dfqWD1//4693co7aWM6jUc2CTMa5peyDkJDTY
PRUOudEorX02N4TVBgc32RsVHfKajvtyc+m4LxvMLAaaKn9ybbhTQz96+6J7W3aQoSkZbt6sYK2n
XibzhX/ZS+Z8vYutGhPaFO38ujY2aW/8aCOtnB1SK5a938o68Le9RYk/rse9k7kttaojkUMwjNFX
zTOsAabn0bHaVCA1827JY5gFhTw2Hw5EhSX7aoh4w7UyOYdePfeSSwhSsJq0mvjGlM5jw1x3HH2W
eP0pr2SMej5FjYlnsZwVARJ1+cdmgnXqGGa875pxT/vcBoeQrQJ1uqfr3W1pvB+7HnuSZIKTS3xd
tJcAhWfWTaRXxRqaO43wWS6wbJYwCmcO9vh8jEZpx8I7A98UoR1YNh9HwHIzNGMmwXGPPR4lKqsN
5dIKLHUt0Ce7GFHOPXKItaUS5kFWzwFMpH/VDIZcGciWaJ8zbzVb68qckmFH/YhCsEzlj3oQQD3n
qdqykctV2gn/dpdFPxmzpr3Lcv2dssF1lmCRiyF7ktfDrTJKB6rqWL8C6sfHlE9AZBZtgeNP98lU
JmLp4+EY3+PHczZDR2dUye7zoeUHP34HpnO6jzXSORSoubGu52tLOW+SxNYmGnPcbPWoBe5G/g42
EWZEonfgOC0vLWJmG8uLllvwhtCYzI99PrG87uNHpiF8h+tNEuH8a62yJI8bgpBZoEq0542YMp3d
N9/kYJf0DrLUZc7WHJfHLIWGLX63M0Zp47A8tDwZ+H0LCICX5UrsU0Hm7SVthQbbFpsKwNgha43r
wYNHyZHCJV0l5oAgxB1s2Rgs3PJYU333bb+iIcXMfHnISKVCjKdDc25+xecTn3f7K1KyQAHKZNMR
l9XDNiVyEuPoytpJ0neTnU/HRjuRyE7Tq3/KiA9MLxCb51wdd3AK75NLlh23ysZzKIXRurmluxYM
u2bmTK7IEylNpufuWN3W/bkKEfHROHEj/zh2j636rcOqGsQ7SluxugniRz26ktEOD2QKuTO6sqJd
o3LO7Cx5sjuIuB7n9zmLLsvh3KLlRFDuoDA+NcrBdtamceMLeokuoRIxmShjTg1l6/G5tuYRivha
n7hir5u3CdX5Jv1B3a9qdi2ESOVl1hzw+e8a60A/bS3A01FNjZ/UaqVFK98NHkx/Vb7Sr9YjvAz3
BIsEcBepAqOAxleCDHNLjImu7SyxNdNDC8yOeNdmVepXNvlED1V0jTYzuRDbYnU2jsU3exVdDvSH
VwRcrMn7Oxrr6GU81270Y9zSbUNUscldhZbIivbx8IKMcY0Q4F3eZJv+ED8Lt3gsXQDze8wrwZW2
7/b041fhtbUxUXhes+gkxeGAKedC7otXYDBBcwlAFQw1fZUkBMN4qImPO6P8L9qtZIbduDn9ePeV
iN0rMr62Ewnza30T3yiX/vfxPXgsfuTn8jyw8l9Xm/QZZ6XJMvuhyVzjUr2vn3X3O/jz06F98Q68
KyBdO8wZN5xzhDNcHzWwWiQawJzekGCT51yyXPJzNXgoG7N8bqJ9GNz29FRLtyJIrtx7W2fWGKa7
dKDLYq3NOwIMoBKLdz2/CSjbfvXzLVZmE+f1iHFghcu5b/e05yFxDtYqojgwHGeTGJmikB4lAtfq
pTqdrRvYiDfZAXr/nTkcbSTOm/Age1ghT9q0z30o3htGSByS1gNOI+8c7J0b1c0u/O3wQr4FPfyz
H+HcJTZr74cujbQRtLtL/HIz7KEK9d4BokNu3sIMyr6hRBXT9iuG50i9yYhezi/7rXgrlE0xbVBy
Cq4QSNjRGb1a74QlEhWdYwOy8CacPKbC/Vq7ks4qfizH9cm475SVcpLbws2fjPeA6yDNWlTKztm7
JT3W+goabPTWyQu2SEWbn9RPOjF3L+O9U5xVfS/OzL1ukhfC5yDN2ivx6mTr5Nh9ExyV5RmwB7Mf
EGNusXb8Q8Ichd7PAK5zFYKOBBHylO2azgVfZT2ar91Nem0/l4fhAoMhvYAiO3P6g6e2EcjddeYq
hVH+7q+r77M/Um7ITEC+Mchtkm9xl/IO+fUJ5AuE8BfaUbuBKEW70Un3gMfD7+Ki/6a8Jdf6Jl+z
SLtXn/33+B6mCCK8Ftn0qll7l/FT+YR/4IbqAMagTXsCmmxe5ntMutNzctAvH8db407Za9fRdwq/
lk/bckUB/gfdTvM4bPNNCfAV8clDs+tu1L1+EocYQN0j6ZLdN1bH8aF2h5W+UZ5Fvra2hOGuWre9
D1F+wzBasyqIYDol4KbmEjTKJw56PM0v6QFapEqLzMRNvxJnZMk7/4m033jl3+VkspjrfJOCo1oh
F9v1Kwx+W9LwbpyvsQuRdmO60z5+AVu5UQp491ca5gvMHWsGTddHarfuXRNZ7So/c7oBwr4kR5oW
0BPH4RlrLCTiDSUJ+g0+5d/ddBkFmMW3xm64efP2/pmV5z7bA63fJXS5r5u9OPSMPBURlquJEVCD
ib5S3fKOfXpoThhzY7hI64wj1d+jVfApUQs34rS+dp6BM44DcIF1qW09EyoxhfxVeWkRELTGQlTv
6MK2O38Tr8td9LW/yKsH1l4R2lx+o7M1nsiYh1WNh5RIJtc/lGdvmx7NR533vAOOsB/i9RVSYOsE
NgU0ONcUMK0udEPKkTQ6os338So+O9/06/jBv/B3wescynM5kN+HUfrv10U7Kyn4LJdIjWGDsN9m
T/HoKHSr2gWadyltJjbNvFLxZnEdyhNMln2vIagx202o2nQybObWaK17lThyzLAaFbAjHSi0rPMt
f16QLLfI126y/cdNQAqkyiXdKdZr0ivm1yTL6uYf/7RG82pd1uosOiSNM29NIEcwymzrB5ZViwVV
4BCg8ccmqkR7VLQE8cN8a3mirosXdM1o2Ur6vU5f6Qjmp20Qx+qhpnJl94pcT5POSLncBJQx4QPD
qWyZeq1v6oAJZ196yN1tBBRBYSXpKs0COsQaNQiCt7jvWTxlaYk7xjG45WpW3IpZqgqjvj4ut5pg
XhR83scgzuojECezQ8cG3nckOGBujs4ba9bFLrc+H5NO1+/Sqr0mb9kFy1CvzZEvmOUJK90yk4U7
RlIhterKN4UAwZswBwFTfqDlXO/aeSmzbJoYU/6oyG0/5599bvx5Kfh5V+0D9lInrpYq2zCvDpdb
1ZIW+PmgbtYhKIxqBhez9jPVdk1bUyeXikpwM5cEl1t0EutjSHQAKB3omKa8A9zhbW2H0lRBcgMi
DC4TXluUkJ+IXNc1xuP2kTCkfka0bxWgmrvPApKwCewZY3M+GcM2xf9E+mE6UYnRmopR3SlZrgOi
MtsuJIWm1T7uij6c4ezGjdN59xZ9NXTJQz8bIuR9Udnllh7AcKQPMBwdOWg7LbT3/jR/w5VuPKVj
YW+6ZECQGc31Oj3WyAREleXacyaiM39zn5vPx7pOjAfVO4MyxV3dVYic9TYf3VEvsVjVlxarHg2G
M+hFLthLiW7m1GAQw4G0wKv0ei6mfBSPP4vJIOpfDMNiYFVyZHCoaI9QquCqoVmPzPJ1bGKHc6QF
o5DX2lMHKomVGxtBqnMm+nZTV6bcLGXV5QteNp93sbaFfEgWhoI5+fL1ynlpjw5KsjAq0S0VY2/D
ArUp75Rz0fljM9eQjaLiQZ8eZOqgKkInAxJzklTolgprpEbV8eM+qdTp5r+bcQv76D9oxknNNGgZ
/eNm3P5b/y0Mf+7F/e1H/t6LM/Qv6KKloWof7ba/N+JM8UXVTZoiC6pIaPIPVpKqflE1aamOISx9
ASn9wUqS9hdHOIYNcE9YEsSS/Gc6cbT36LXlCTK27PD+P/9Vpw1ogyUwTNXEU6Xr9i+9ODhDyRRR
cbgTBRhP5NftXkly1L+ZvIjDWHlKMsJgip7YtIaAa3tCT6U6FZDltHDoT0yPNXokVBgZqpMQ+iNx
o4z7IsVTVConIdp8ZfqyIjGxxpnVSNTxTQNfCRd7Vhr+bW8r2RlYA803eyuacG/pjXIc48A7Ci9h
Am1K6vIKIgQVyUwrfQVTCzMWHyP+KAfzxXZQCSTSssBPsPi07V4DSy1mf2Fv7TVYRxunq6drgrNJ
CDJzFiUBaXuIJm5KH27oJFgStn0Sr5o6si8aNJiwJh/KDMmxU9+V+cBl2YPWpDQGMGXIla2/nyJm
9Y6PYDWz0DUAaMQGnGw5lqq1oEux8RiSXK5hTMR14sXrrn+DubuC5q/vqqhod2nREzWvmK+NMT7Z
UEkve9+6UanZXHVNxSJlzDfEM6Q3IwEmB7u2oNbMkP28CY3bnjWvXlrNU217P8qipasZY+gcYFis
oMKzSuG6XmLJILWy3qsOoigh62w/ROE26vr20tD9i3TwukNkkW+TmPoxz4cfOZDaq75VnpVQXNe5
Ot2mBqFbbVz7d1A2t40F9TNgQLroKl+uVLxSEIbFj57PeOLC+xY1jnlZWUngerhbXF80BORMlKpo
v9GzDLJdAQHjOvXjcP3TOfcXbV6T5vSvBzJRUxYnhxAObVTOpp+byukEb07xavMuw6AVC6/dgwQ1
NsGQjIS/d97sr2s2/F0oM9GLMFhiFmmOzkSPjsYcjtI5zMqgYlmu2ec7Ai3ljZWRVlJPnXZdsvJy
/HuZF9ZqGm3/aBXdTRiLbjcF0UjTrt2qMgM9gTUJTWSBJ99YO0qDfxbjgd+XKIDIR1nJ0gK0pRTT
uXN6yVkGR4LLVZ7WRE4ozM4JSJqlvG9WEWMHmOqnGrsWqP3HLmmN26CQm27qX8iOh9pSc6iSrrZu
ay2/iuR4SxmpWWvzddDye/W+IkQC/YwAhwOP6u73O1wVf26sM3Sge5wHIdsWyAUMfW7z/9TGL2zT
JiyiyO6sMobeMjb0xoJx04NhudB8qEGe8YQIy79KzgP4nRMJQ9c0AV8agfE5DlnhQp+mfNNWbwbq
UqrkHRNbmVbnMcSkEqsXmByjbWTjlMR/SNWkhEwFGRNQf9FL0tMB71cEtCqUb69llB+QKdrHcHj1
Mz0+JsUsjFXsfZSE12VALVKEVuDSvn6sSGHq/SF8UItckvpTZmfseTvyYq1jUrE29ktgxbb36OsD
otwyC6m34ZONM6qgFhkPtJuLr72ozwmq2V3aTsqO5EscEQSNMc3YlA429s4uvoYCCo1JEplj2ule
TNp7ZrbnvoI/bDG4YaIKd2kHxqnMovxx9Puz7mno6jGuNjphhxprnpZmwzZgVozCTCB+8nPnBCt8
3faChPUgZyKWBvoxgu7GdegyITGLghtSUODPu0DtwYBYa0mA27aaTV915DwjuXjLp/Acszo5F7CE
6jy8M/TuEDe1WCd15K99Ld6BXr9tbMWm1gGYTgFvthGtz3zTafFQZyBGs+qcCXzRUaKA32HaGkeT
cSpM+UCk4VVLwMxW1DG1jKFUV0nNrJPQ2XgfhjULhwDvYTeNVDIqFflya7tFUe5LQkEvAeNaRBaf
lMDmStJxSk/w107Y2VgeUczHqONSaG4PuoId2cGr3iViAH0J9SLTWGj7EvrWhMTizrZb2gLteKTc
ftF1BlTbvHhvTAyylUrho1UBKnl2/JYFdb1Pk0pFvuAmTSMuOK7wvLNAVaf4TLfHDYBAnFoGE7WY
soseMRupVnLrlb6/LespJqDrRgtS/dpr8Y9lHsvikNjldjQKGqhWAUicjYVikIxZGpt8MprGcYEs
FjGKYzQXOnpGd+rtFw288BbiSLyVhbnnJIj3CEQRqeNzV7xMpymjDvuIcuy6w/J51GpjjRZaI6JH
r4lUtLg8xf456Lk6qnZx3Zj1W1sF/f73w4DU/jzwGkiCIDZKoWlSczQCWbQ/DwOE3XiejzT1Nkoq
g+UjYDc1Kx3Ka4Ssd8Z0mBy9uolL+zgOPRGwVovRtF0HChAmThaiAEhJPgGLQ1oKKcxKs+4Rr2Cx
llzeD50/vE++MO7C9OgBMkF8eK4Nb5UY5dHOFHOnVAU9nKJojgomojTQmsvSLp6HmUlBKGlL7gFH
skLkInF74xzHloQbE9TWlQCDt1FhDPOVy3MOXRAZb91sUlxEBC8jeYR0cgr8FnyiSqUvL7zuNKlo
WytcE2s/O5cBXKe8SqjjwB2ibY0/FGmBS+3AUb3XIdXIlBN6eqrAg7T5gNbBwRmbWOpF2TH29wod
N0MzxnPBn18ZjYISghPrDJjIgbc6u2tapve5meg7gCkpCsAmpX6Oqhzaj3EqR/HYpcFLV4SvpoLf
CvrMGiqnf0olmX2dLzetQdpubfXroDEnXOSlvbF0Q107YdYfK7LqowIb38QJfDKRhFGA0bpt6DU9
pblGv+hhsqzskV5i6ozMy0iJPoU+X29Dg2vWLUcMADGOD75RNYSC6xTxRTNggqnyhIhsv4/PZJi8
E9Fg7srxNkRwT3aQQbCjptS3aD7bc1Ka91pG+GOenmVm73LoY+d2svzrZbMfuvbH749acz4oP6e9
80GLqsS2AJiaKiIPayaI/nTt6oG4K/5Uebe1h2TI6XznRBCYc4JaUu9hlD4iK90ryjTcdsZbNDnj
hW5spUKlSoPP9U142k7JEnKGRcIsWMWVGarAIoJYHc5pT5lemW6VsY6OQ0NKUVzZN4qRjF/tDOg9
2NTgtsCviguMdAkdH2SI6p2GCN1liLzO2rGrztWzdLgoc8Yyzaqm7RQOyVn18cClZo8mKZxezbCX
p8aIJ7DdExQl7aIbbjLPss+0dqhlZLg0lEYXt4aXVEyi+dLMSjw6oLYna4KAr02siHXfPNOdJ1yi
uaatlsJtSqA5GLVbhq2y/f2O1+f1xC87HoO65NtWYc6Bkf3zjs9I4ahk4Fu3iTk1G5wBw2VZMHo+
6+3kXWcEOOyEPrOwbGPbw552iN3I67A9FwYst1FXots0J0HQUCiwJuN2DGPTbePiURCodurQZiAc
6YgQa4oV1xUNW5w0LrNKYDwPUDMwMwDKgkfVZshYq3lNHLCasCYwOuynoxbfS2FcJbH9tcqC/Dh1
dAUy1ctIZCA/m8v5XeN7eHBF4sO1EAdFr73j7/cRMpm/2EkgFqVUVctR9V93Up9WYQUs3LhljsgV
M4rVq1De1BMFuIr60Y6/+WyqUbw2MSIcseINLFeibl12Uj9gkQnXCt6sXVzDKfOMgYBfL2VaC13c
LawC0z8Qanf2HJu+M10IJ0Mk4OEBpR5hHmzgICQ5hReQDp7yVuj7vD4HaUdqGSGcdRFIOtq0oG2/
3TZmSgmptl7HgNw9RsXp3oLyVIGHPRSaOAH7Cc9dl7qywPlUiYjULWaMrmqTmyvtaLxM0Eys4rAT
JyUEKSVGVjjkEh0hs9jnVGDDrb2+JR8em7Qd44QNg2dFQp3IwqdOaaszFvbt2MbBhWVqPiKFQL8X
cizwm04mFiDEYkwkGEiOpB8BVg9T1ldzrzro+n6nDltdoWVR1kjBnSKyV01pPJvo9HY9a50Nom5j
VdlgKJAq4QpIITxGmSlP+UGVglqMYyp7Uknqa6n34UZxqpkMm9DRhIaoBiQj1rmJ7zdpb8NJbBWQ
nytS9szLKfcswOwiODtG+Ay8imGjHtZaHr+qw9B8s2N1TbbStIJ5aO8xH8MKFNY1Crz3jpizAdBD
A+2PbAjdWMm20nfLFUgPsmubAeqcixIPu3KV9NK+qkip2dpBkm901Z3IQrvUDVRIQgGD58h1bkF8
x72Tk7FGTd9SjkVgHkRW+Y9E8dCSg5ZwE5bBsTLxSoWjeEobWz70A1nFSVW7GcB/Vp3UfEc1rDdd
l9XbBurnKbKt66Z4SFXiksuSVY5K2Uw1HJLCa0YeAhBCtdNO9QB2pOzaU6+H9CGS/rsliUMAJeFv
i7ASq1FN43stRB6kBOeSVKhtUdOHWe7aPlnZafQG6Cc/ECX/lnFKsexVa+bflCxt0CmKniDBmIUI
Q9/cadqYboORJFGr8UlrGXwaQhqNqt+fxQxmv57FDiJeQUPRgN5EweaXFalNKGlbx115axBduR5S
mCKF0VrHmorKJRel28lk6Cd9UL+yYuVODTxjpZY1XNJ+KHejRztZAjvZGKzuBs0gzDoiwjH0rpU0
u9HVKLtHgm+qzXQj1CjYh3CmKTYE6oNj18j2bVPDbyqyXa4W901kGzuMaA5lUsZZrWoo8CZ1f4DK
yDfht/2VHXvvnd3dikRz7n0/IxqssS+7mEhFVUbVDAGp1lwz7Y1RgJxRO3sAJG0Il+pMS6lUJtu6
r2PXUkjO8yQEpiGAnuMoHl713toCebRP4N/sS6/M/X2bYhUnnCLjD/vZFfXkkzKGHksnGr0wlNuv
BEIdoiimaSzLbpP4AlbjoBoA8G66rDEoyOTBgwYhG1sHfzeBGH2fencm5uANiyDlAndvQgJCnRAp
5tA48hjdBPiBTqbiwsPd4aZCI36EuGx0vlQ+DO2pNvEsBqNKwmfJPL8L9NT1R1IundZ6S4nHvvVb
Ya7rIPTJw1BQX+T7zNH6k5ynM36kj1RuHMstuoF+IFOm24bCbkMNYVc7Q4MmmitXmLUHfFcISuXE
bD5USsJR6I8y2SNFJfUu1TLHrS5MYx0IbCN2AI6waZTssh5i6hq98hh2Odma2P931SgZ48yWZQaT
DlADxgksDSip8mTknbHyPDSskJKJqzThqGoB/NMUnSv0avzTWYiaoKe9sgrKkqyRoo33YFxRGPnR
U4CfdlUOQnOTtnbgodM8J9+ENWztnbvIHG/YD65Rx2+9kci73Gxg1xALfgyLrL4i6mVl5U2E0rFM
36R+xRXX+4YHH+xTwxnpyx6AUB7isHO8k6eTkxbaIaCDNnlIpPFKwUZeLIFfTemcHH/CsJdoR1KX
1fuEXJ6Nj1V9a4aPaa2oYCZq7dojIQuZApwou8Y4S5SlzVfoxLe2iiYtzll+6/EPr+pfzdI2b6JH
FdDgkTbStKXJHmk5cMz3sAmQAleVfQoSw1/5Vqbtxs6Aeypy+4HUrHRHFZHsgijJdzGJO2suA48K
+i0UEVwrY18zXY8UEy3g+jvUKW2oKQ3vYecgFhmy6OAb2UPh54Q/zpEKhbjvNFAAea4h5QbYU4IE
nvycAG0oLk3evEstsk9jqlZbqxmBh8Xh1pcB4hcK3DcQxA+G0qGUB0vB8FqMj7HHYcfkKAia6bkc
aFo1pHu5qSHp4zOKn1PUXrhQvxZDaq11k7gkFYIBau/8GvASuXLdANJDr+7axva3wKMVnIROcjG1
ZQfKh/JkFw7MyZR6hMYTPWWhamxs5lDr1nZQV2SAKzK/m3GYMnhOJTTpvu8sHF0FNYfqnTqFehn4
hQOrlKYvMWETKu/EnBXnBE2EEu51Y9/vM+ZGxJo5ByiJ8mzrwUPkNWgc/H0SNdWeTlZEGcxITyZx
Q27L+mnVQg7Zp4pdbyX0IVeLZHcr0aoLI9+Ipg7cJAswpmIkuKaJ1SFnz5JD6iPmanXNozeTQnkz
iPaxJN7KrA5VRp2+c5uyv/PzJLlQ7XHAEjAeU5iNq2XaPBrfmgTqJYv3u8kb6byNTrTLlJG0FFD3
zrgr2ugtQRGI0NsWZ7UkfVuBo9xbQP3yvF775uidlb6cLnEpQ0sqSCDrdJ3JLAi4/SS1r1Zm7WVd
f6VPpO5FOg4HRzJJiBsa/gTy9ZcS2OREsXgjNGQTyPBu6SE47DQHdF1cHSPR9pdJMdTUmrQfSYkr
Mh7k+KSP2ZVfBeqKZhNjmh5Xt3Flbh3nEWBn9oxManJJyUHKF7T13mTu/nGl/P/G5vW3DzLHZWyW
jtFN+70ab7/XLam+/+vf3ob/4X/P52evAYk09/n/2Yt+/4v+5ft/plelzb2kn6Ypf7yp5R3/7nck
34gBad8JAdH1L7pmSt2wLCxfs+vrX/8FCAssvOVpVLy0rTShO9Kkl0Rb7Kfd8492wO8/28ee/P1r
fvfeP3bN3M6Suv3vEk6W9/TPfH7xRao05QxDfHx+dujPn992vvBnTACOxsfzWLj+S/bCGwGlzXwc
+mGe/dx+pKH+nzsGfvkNn8eA5nwxhEZK7Nz5/PnDOw4WQVuD+vW3ncPy/b/kw397xwDphnVThW/N
zx+eo/b/+gyQXwzLkIamUSea/zFx/3knWOoXS7NVTJAUN/7f+vSqMPSPr+SXUemfOQHUL7SeNeN/
M3duO27bQBh+lUUfQJBISqIuGqBIiiYtkhZtk6KXilfJCuu1A8s59en7UaS9Iu1N050FQiU3rZ2x
OJrjPwfVDceLzl0VTQlL4MtRM/I6Pik+Ass93f/0mvp6R8YGxnf24YP+FKz4stpBinmdHlitQVRF
xzeq6HQHJZuY/bYuQOxKGgQq//D5PK/j45ikoq/R7IYt/czl+ocPwaUG2KawBvlXpfq2tv9O88fE
p/pK65/QuLX+pi1oOgHxoKDjr5gLLgJgSpxaTxCFb+UBkxPcxgEALv6eBHagLVRtGtYfB1FInABr
fIsGO0nDgTkwKTN96Bz4LrIG2hTU8xSuLpwxMQoVuwTQl7qjRWpWGG9+cooIWTIgZ4LFJdCfdev2
lkahUwTMHZAzQdF8ZRcVWIpdUiYQ+JW2bYgLztoE3INpbGNwHP7z7JjQsXlfygTXe2fatq2D+U/U
gRcjltS1rG0Dk7JjgnLuTcgFg84rav51eNIu3l7qQ0v47HqCnF2Yr+wCpYpuBcB6kWlUtgDVZ4OJ
xtMsj88rMA3vYDLKbUpxV37Hd3Gc8PhESo0hB7I0qc5XogpWE0PQ7mpY9pInF4hxKx/D3j9IYC0O
MRLtuJqYyF1I1VIWWlM0LS/FKA+Bkmd7Tv6RKrM0agYx0vQstKAmXhYSg1BVsKHudEtONYtdRuen
uC7PmTQ5E82OJJ/+/IlFqFRZEBxUVfDCOR0fwFBqCU1TUOd0+5yCqieRcmfc2301Jje7pw+QZ6XH
BysjR+hc4/HZp0/OSPyMO6SZf76yswGqwo1J/YEteOcyEbA5bwldkMwaMgebei55nCYjVSDFcZiH
KCgAPWFgo6kZ2vDPOsEPOg2uWjILUobP8+NCw5uQhVwAQjPWEBi0redCahCQFQuMDMLsZcGzPSdZ
ILYRJwttUauWXR9N4g5tjUGANWAs/vjZGQQwJHEZBSEASKvdqsDjQ16GRpbXwVe6JXoKBiO/MLkj
hJeqAnsTLQe0roVvefyuKhjdskArwW1kJwT4bCPVAVMTGjiAaKHpSy40XaHArJkjCfhSdlxQIN5S
r+BKCs4U1Elc2DZFW6Ieugunz04FlJnb+UU+UVMvsRpjF8KftJrWYSf9VtFQb/bIbUbegPjIJXYy
LlBZwKiSDHpr6PDppSZQVQZDRdpUKDtlFxkoEG9pcY1M0dLX3OEVPBtOXSMTZcTSLqJ2V3ZcoCQc
0hgBasBuXiBE/iROgcIy4whs37Wh8JIffli11uun4PigpJSQqw5waL4SLlQlumBISRo3rIzW5WQK
lG3E5wcfVaAubetrJiloRI8FIYPD1XKtJ9D+43Y2ywxiV+i6YfszsPx8JUlCVTVYxJol0bUPEH1W
kpMsOEsl5ILRRWNBoNiBfVYXHJaOnKh5qtl9IzsIBRhVjKVTZjQKhahM0IgTi9AUFTECb1/NUAqa
yt/U/S2iC5GYnWxrJGq+EKtlcNDScsaWBoamgkXITgpc46E0WdDAqEyrIgm3GeGSC2SMtqOeQNHZ
cym74IBwWVxjpKRgqCWDqAbwJNEFykttibmw2TZfKOJYblrkHeCC7Wi+CPJ+2oLXFiwusQ5h8rJA
IJlXpKB1GdoDRXbBkoF1QEjHU0Ya4ZB3mjHNoV0pP7vAyLDYR9KSRiag2KBzlgvESpRXGPXAhfov
5CcLtBMLNUJXNFhoazB/PlJI4iWiRk1jGhoR8Lb8NIL1LD6gv79GkEA25Ea1pkPv8KwjjehozaU1
gWrjMZ7KzC6wzkmaRlNy0kqzq7e8BdCXXJjbslrARdVk5yM1z04qBRqFBzcrXTgwX4mPbMGeO6Jm
QomjrmQmBbU10qjRtWlSUwZiv2NQYy47u0pGqMn9j9j5K9Ks4+QLG/zXlz+68ZRxmM6Nxtz1hUOb
9unnYdrDjXS4YYboi25dm/9t3+/p/vtR1Ak6AwaLDw8Awvw74Z+HA57+dPRbh1Md/ufTcdj1uxVL
jOZpnHCbL/ob5mZ+WPev+5t+OYuA9CGZt3fy/XfRfS48wn8Qnq4Tug6ZF9Pdjf9sNzHhuWVUTvi6
30z9dLjFeTJn7sOUUn7cr8c3vLRujO7ad/uKaW/X211/uV3etZ8nkFPebIbVfly930fE50kVKfEn
w5r9g7thSdn3e4oph+mai+2bi8cM3d68jtnuGyqlv8JO5t14GT3P0J4npfzTsN29jW+ZThzX+Sal
fPfGx7uH9I7p0JdU/dllfxUJYOXbs6Q3/Gy9HnljfayRflZOTHpzOfaJFfFdNWLK24+xWPgGDSnZ
X05tk+95EBOGwPvV9eeDfM1mzzcSSEmzIYTXq6Vs9vVpKe3n/biJrEco/Mrp7j6v+83lkh2hmion
PU09L2Sehv0+kukw/iamP65Y39DHQ5W+/CUnjS+YtvtIspXvwpPTnqaRv+/ejRHTffnyIahv3+9S
0q5zTEx6u9knwq18oUlK+cXwetcn0RM9F66GIyf9oY/9ViiLyAl/vHja37ybrsbYrUPfFRwegv7P
w24aIksV2qEfgvjz4dO4itxYKBI8BPG/t7vrAw/m/MAPPYpJs5Xz6uJxz1K6MfZmTNQ5gP9hfuBJ
zzvfYt33A3tS8r9ejTHHPRQtJnu9JiKJs5rQFCImzeuD0rn1uRdbSvi3YbOZPq8/9EmaEHBpKfnf
r7aXw8Wz6cS3+dEaKfk/tuyOPyuIocbyMD9wKohhd4SU/J9wf5imIQopAhgup/0pzirZOeqAVSnd
l/v+6kDF2RR61hxGJyX7atjd4NkOhGbKvn1ETHkks0nEOwBrUtJ/9fidzdt9rJrUmxxeJSbOK6gv
Xp27ed9xKqY/TqstK3miyE173FlM++53bn8x6zuHNB17Wk7xp8MylHP/LAbX3DdW66HfPfoXAAD/
/w==</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A629DFE0-4CD7-48E1-9AD0-09651AF2E536}">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chart" Target="../charts/chart2.xml"/><Relationship Id="rId7" Type="http://schemas.openxmlformats.org/officeDocument/2006/relationships/image" Target="../media/image2.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emf"/><Relationship Id="rId5" Type="http://schemas.microsoft.com/office/2014/relationships/chartEx" Target="../charts/chartEx2.xml"/><Relationship Id="rId10"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11</xdr:row>
      <xdr:rowOff>45358</xdr:rowOff>
    </xdr:from>
    <xdr:ext cx="11838516" cy="3986893"/>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58641"/>
          <a:ext cx="11838516" cy="3986893"/>
          <a:chOff x="0" y="2751299"/>
          <a:chExt cx="10716909" cy="4177537"/>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716909" cy="4177537"/>
            <a:chOff x="152400" y="1971675"/>
            <a:chExt cx="12545009" cy="4525666"/>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63615" y="1995703"/>
              <a:ext cx="5219701" cy="2219325"/>
              <a:chOff x="163615" y="1995703"/>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63615" y="1995703"/>
                <a:ext cx="5219701" cy="2219325"/>
              </a:xfrm>
              <a:prstGeom prst="roundRect">
                <a:avLst>
                  <a:gd name="adj" fmla="val 7219"/>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.23</a:t>
                </a: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748182" cy="2219325"/>
              <a:chOff x="5448301" y="1971675"/>
              <a:chExt cx="4748182"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748182" cy="2219325"/>
              </a:xfrm>
              <a:prstGeom prst="roundRect">
                <a:avLst>
                  <a:gd name="adj" fmla="val 7534"/>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288103" y="4394973"/>
              <a:ext cx="3409306" cy="2102368"/>
              <a:chOff x="9288103" y="4279841"/>
              <a:chExt cx="3409306" cy="2093383"/>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288103" y="4279841"/>
                <a:ext cx="3409306" cy="2093383"/>
              </a:xfrm>
              <a:prstGeom prst="roundRect">
                <a:avLst>
                  <a:gd name="adj" fmla="val 6632"/>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300148" y="4347722"/>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23</xdr:row>
      <xdr:rowOff>36285</xdr:rowOff>
    </xdr:from>
    <xdr:ext cx="4991100" cy="1848757"/>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174368"/>
          <a:ext cx="4991100" cy="1848757"/>
        </a:xfrm>
        <a:prstGeom prst="roundRect">
          <a:avLst>
            <a:gd name="adj" fmla="val 5729"/>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23</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24285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23</xdr:row>
      <xdr:rowOff>27215</xdr:rowOff>
    </xdr:from>
    <xdr:ext cx="3305175" cy="1867353"/>
    <xdr:sp macro="" textlink="">
      <xdr:nvSpPr>
        <xdr:cNvPr id="17" name="Shape 17">
          <a:extLst>
            <a:ext uri="{FF2B5EF4-FFF2-40B4-BE49-F238E27FC236}">
              <a16:creationId xmlns:a16="http://schemas.microsoft.com/office/drawing/2014/main" id="{00000000-0008-0000-0100-000011000000}"/>
            </a:ext>
          </a:extLst>
        </xdr:cNvPr>
        <xdr:cNvSpPr/>
      </xdr:nvSpPr>
      <xdr:spPr>
        <a:xfrm>
          <a:off x="5312833" y="4165298"/>
          <a:ext cx="3305175" cy="1867353"/>
        </a:xfrm>
        <a:prstGeom prst="roundRect">
          <a:avLst>
            <a:gd name="adj" fmla="val 8946"/>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3598</xdr:colOff>
      <xdr:row>23</xdr:row>
      <xdr:rowOff>85453</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37598" y="422353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180974</xdr:colOff>
      <xdr:row>2</xdr:row>
      <xdr:rowOff>87206</xdr:rowOff>
    </xdr:from>
    <xdr:ext cx="2306110" cy="3606377"/>
    <xdr:sp macro="" textlink="">
      <xdr:nvSpPr>
        <xdr:cNvPr id="19" name="Shape 19">
          <a:extLst>
            <a:ext uri="{FF2B5EF4-FFF2-40B4-BE49-F238E27FC236}">
              <a16:creationId xmlns:a16="http://schemas.microsoft.com/office/drawing/2014/main" id="{00000000-0008-0000-0100-000013000000}"/>
            </a:ext>
          </a:extLst>
        </xdr:cNvPr>
        <xdr:cNvSpPr/>
      </xdr:nvSpPr>
      <xdr:spPr>
        <a:xfrm>
          <a:off x="9663641" y="447039"/>
          <a:ext cx="2306110" cy="3606377"/>
        </a:xfrm>
        <a:prstGeom prst="roundRect">
          <a:avLst>
            <a:gd name="adj" fmla="val 8264"/>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266912</xdr:colOff>
      <xdr:row>2</xdr:row>
      <xdr:rowOff>167216</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749579" y="527049"/>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62"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4070"/>
          <a:ext cx="11801462" cy="1438275"/>
          <a:chOff x="0" y="3060863"/>
          <a:chExt cx="10691988"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1988" cy="1438275"/>
            <a:chOff x="152399" y="453254"/>
            <a:chExt cx="12498625"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i="0" u="none" strike="noStrike">
                    <a:solidFill>
                      <a:schemeClr val="bg1"/>
                    </a:solidFill>
                    <a:effectLst/>
                    <a:latin typeface="+mn-lt"/>
                    <a:ea typeface="+mn-ea"/>
                    <a:cs typeface="+mn-cs"/>
                  </a:rPr>
                  <a:t>2297200.86</a:t>
                </a:r>
                <a:r>
                  <a:rPr lang="en-US" sz="1050"/>
                  <a:t> </a:t>
                </a:r>
                <a:endParaRPr sz="1050">
                  <a:solidFill>
                    <a:schemeClr val="lt1"/>
                  </a:solidFill>
                  <a:latin typeface="+mn-lt"/>
                  <a:ea typeface="+mn-ea"/>
                  <a:cs typeface="+mn-cs"/>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TOTAL</a:t>
                </a:r>
                <a:r>
                  <a:rPr lang="en-US" sz="1600" b="1" baseline="0">
                    <a:solidFill>
                      <a:schemeClr val="lt1"/>
                    </a:solidFill>
                    <a:latin typeface="Lato"/>
                    <a:ea typeface="Lato"/>
                    <a:cs typeface="Lato"/>
                    <a:sym typeface="Lato"/>
                  </a:rPr>
                  <a:t> </a:t>
                </a:r>
                <a:r>
                  <a:rPr lang="en-US" sz="1600" b="1">
                    <a:solidFill>
                      <a:schemeClr val="lt1"/>
                    </a:solidFill>
                    <a:latin typeface="Lato"/>
                    <a:ea typeface="Lato"/>
                    <a:cs typeface="Lato"/>
                    <a:sym typeface="Lato"/>
                  </a:rPr>
                  <a:t>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6"/>
              <a:chOff x="152399" y="459938"/>
              <a:chExt cx="2667001" cy="1359336"/>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4"/>
                <a:ext cx="2667001" cy="1104900"/>
              </a:xfrm>
              <a:prstGeom prst="roundRect">
                <a:avLst>
                  <a:gd name="adj" fmla="val 6563"/>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i="0" u="none" strike="noStrike">
                    <a:solidFill>
                      <a:schemeClr val="bg1"/>
                    </a:solidFill>
                    <a:effectLst/>
                    <a:latin typeface="+mn-lt"/>
                    <a:ea typeface="+mn-ea"/>
                    <a:cs typeface="+mn-cs"/>
                  </a:rPr>
                  <a:t>286397</a:t>
                </a: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TOTAL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i="0" u="none" strike="noStrike">
                    <a:solidFill>
                      <a:schemeClr val="bg1"/>
                    </a:solidFill>
                    <a:effectLst/>
                    <a:latin typeface="+mn-lt"/>
                    <a:ea typeface="+mn-ea"/>
                    <a:cs typeface="+mn-cs"/>
                  </a:rPr>
                  <a:t>37873</a:t>
                </a:r>
                <a:r>
                  <a:rPr lang="en-US" sz="2000" b="1">
                    <a:solidFill>
                      <a:schemeClr val="bg1"/>
                    </a:solidFill>
                  </a:rPr>
                  <a:t> </a:t>
                </a:r>
                <a:endParaRPr sz="2000" b="1">
                  <a:solidFill>
                    <a:schemeClr val="bg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TOTAL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i="0" u="none" strike="noStrike">
                    <a:solidFill>
                      <a:schemeClr val="bg1"/>
                    </a:solidFill>
                    <a:effectLst/>
                    <a:latin typeface="+mn-lt"/>
                    <a:ea typeface="+mn-ea"/>
                    <a:cs typeface="+mn-cs"/>
                  </a:rPr>
                  <a:t>9994</a:t>
                </a:r>
                <a:r>
                  <a:rPr lang="en-US" sz="1050"/>
                  <a:t> </a:t>
                </a: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grpSp>
    <xdr:clientData fLocksWithSheet="0"/>
  </xdr:oneCellAnchor>
  <xdr:twoCellAnchor>
    <xdr:from>
      <xdr:col>0</xdr:col>
      <xdr:colOff>190500</xdr:colOff>
      <xdr:row>12</xdr:row>
      <xdr:rowOff>83820</xdr:rowOff>
    </xdr:from>
    <xdr:to>
      <xdr:col>8</xdr:col>
      <xdr:colOff>266700</xdr:colOff>
      <xdr:row>22</xdr:row>
      <xdr:rowOff>38100</xdr:rowOff>
    </xdr:to>
    <xdr:graphicFrame macro="">
      <xdr:nvGraphicFramePr>
        <xdr:cNvPr id="39" name="Chart 38">
          <a:extLst>
            <a:ext uri="{FF2B5EF4-FFF2-40B4-BE49-F238E27FC236}">
              <a16:creationId xmlns:a16="http://schemas.microsoft.com/office/drawing/2014/main" id="{A4A52FE8-80DA-442D-8ECA-CDAE80A22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464820</xdr:colOff>
      <xdr:row>12</xdr:row>
      <xdr:rowOff>137159</xdr:rowOff>
    </xdr:from>
    <xdr:to>
      <xdr:col>15</xdr:col>
      <xdr:colOff>582083</xdr:colOff>
      <xdr:row>21</xdr:row>
      <xdr:rowOff>91440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ECAE6753-4A9A-4683-9820-35EC578A68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19700" y="2240279"/>
              <a:ext cx="4277783" cy="15316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582084</xdr:colOff>
      <xdr:row>23</xdr:row>
      <xdr:rowOff>164797</xdr:rowOff>
    </xdr:from>
    <xdr:to>
      <xdr:col>19</xdr:col>
      <xdr:colOff>317499</xdr:colOff>
      <xdr:row>34</xdr:row>
      <xdr:rowOff>21529</xdr:rowOff>
    </xdr:to>
    <xdr:graphicFrame macro="">
      <xdr:nvGraphicFramePr>
        <xdr:cNvPr id="41" name="Chart 40">
          <a:extLst>
            <a:ext uri="{FF2B5EF4-FFF2-40B4-BE49-F238E27FC236}">
              <a16:creationId xmlns:a16="http://schemas.microsoft.com/office/drawing/2014/main" id="{77077F1E-C277-464A-B532-3F26AC8A0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25</xdr:row>
      <xdr:rowOff>22860</xdr:rowOff>
    </xdr:from>
    <xdr:to>
      <xdr:col>14</xdr:col>
      <xdr:colOff>152400</xdr:colOff>
      <xdr:row>33</xdr:row>
      <xdr:rowOff>83820</xdr:rowOff>
    </xdr:to>
    <xdr:graphicFrame macro="">
      <xdr:nvGraphicFramePr>
        <xdr:cNvPr id="42" name="Chart 41">
          <a:extLst>
            <a:ext uri="{FF2B5EF4-FFF2-40B4-BE49-F238E27FC236}">
              <a16:creationId xmlns:a16="http://schemas.microsoft.com/office/drawing/2014/main" id="{36CF47C8-C184-4AA3-BCC9-7BA4F71F8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253999</xdr:colOff>
      <xdr:row>24</xdr:row>
      <xdr:rowOff>169333</xdr:rowOff>
    </xdr:from>
    <xdr:to>
      <xdr:col>8</xdr:col>
      <xdr:colOff>137583</xdr:colOff>
      <xdr:row>33</xdr:row>
      <xdr:rowOff>10583</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1A4D16DF-D2F6-4536-B978-98281AEDD2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53999" y="4375573"/>
              <a:ext cx="4638464" cy="14185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52916</xdr:colOff>
      <xdr:row>8</xdr:row>
      <xdr:rowOff>116416</xdr:rowOff>
    </xdr:from>
    <xdr:to>
      <xdr:col>2</xdr:col>
      <xdr:colOff>539750</xdr:colOff>
      <xdr:row>10</xdr:row>
      <xdr:rowOff>85401</xdr:rowOff>
    </xdr:to>
    <xdr:pic>
      <xdr:nvPicPr>
        <xdr:cNvPr id="46" name="Picture 45">
          <a:extLst>
            <a:ext uri="{FF2B5EF4-FFF2-40B4-BE49-F238E27FC236}">
              <a16:creationId xmlns:a16="http://schemas.microsoft.com/office/drawing/2014/main" id="{0D829968-8F3D-56B5-D601-9254F72599A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583" y="1555749"/>
          <a:ext cx="1079500" cy="328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201084</xdr:colOff>
      <xdr:row>8</xdr:row>
      <xdr:rowOff>95251</xdr:rowOff>
    </xdr:from>
    <xdr:to>
      <xdr:col>11</xdr:col>
      <xdr:colOff>81704</xdr:colOff>
      <xdr:row>10</xdr:row>
      <xdr:rowOff>60109</xdr:rowOff>
    </xdr:to>
    <xdr:pic>
      <xdr:nvPicPr>
        <xdr:cNvPr id="47" name="Picture 46">
          <a:extLst>
            <a:ext uri="{FF2B5EF4-FFF2-40B4-BE49-F238E27FC236}">
              <a16:creationId xmlns:a16="http://schemas.microsoft.com/office/drawing/2014/main" id="{CFD5531F-1D63-7213-108A-83E57647CB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35084" y="1534584"/>
          <a:ext cx="1065953" cy="324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74083</xdr:colOff>
      <xdr:row>8</xdr:row>
      <xdr:rowOff>63595</xdr:rowOff>
    </xdr:from>
    <xdr:to>
      <xdr:col>15</xdr:col>
      <xdr:colOff>60538</xdr:colOff>
      <xdr:row>10</xdr:row>
      <xdr:rowOff>63498</xdr:rowOff>
    </xdr:to>
    <xdr:pic>
      <xdr:nvPicPr>
        <xdr:cNvPr id="48" name="Picture 47">
          <a:extLst>
            <a:ext uri="{FF2B5EF4-FFF2-40B4-BE49-F238E27FC236}">
              <a16:creationId xmlns:a16="http://schemas.microsoft.com/office/drawing/2014/main" id="{4EF410A5-CD5B-0224-81CC-39A6B2184FC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8750" y="1502928"/>
          <a:ext cx="1171788" cy="359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121859</xdr:colOff>
      <xdr:row>8</xdr:row>
      <xdr:rowOff>116416</xdr:rowOff>
    </xdr:from>
    <xdr:to>
      <xdr:col>7</xdr:col>
      <xdr:colOff>63498</xdr:colOff>
      <xdr:row>10</xdr:row>
      <xdr:rowOff>99861</xdr:rowOff>
    </xdr:to>
    <xdr:pic>
      <xdr:nvPicPr>
        <xdr:cNvPr id="49" name="Picture 48">
          <a:extLst>
            <a:ext uri="{FF2B5EF4-FFF2-40B4-BE49-F238E27FC236}">
              <a16:creationId xmlns:a16="http://schemas.microsoft.com/office/drawing/2014/main" id="{AF1450E4-35FE-F2C0-4408-0FC5778AC9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85192" y="1555749"/>
          <a:ext cx="1126973" cy="34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423334</xdr:colOff>
      <xdr:row>6</xdr:row>
      <xdr:rowOff>95250</xdr:rowOff>
    </xdr:from>
    <xdr:to>
      <xdr:col>12</xdr:col>
      <xdr:colOff>0</xdr:colOff>
      <xdr:row>9</xdr:row>
      <xdr:rowOff>63500</xdr:rowOff>
    </xdr:to>
    <xdr:graphicFrame macro="">
      <xdr:nvGraphicFramePr>
        <xdr:cNvPr id="56" name="Chart 55">
          <a:extLst>
            <a:ext uri="{FF2B5EF4-FFF2-40B4-BE49-F238E27FC236}">
              <a16:creationId xmlns:a16="http://schemas.microsoft.com/office/drawing/2014/main" id="{FA0A8E90-2DE7-4E80-A61B-F963280CC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191770</xdr:colOff>
      <xdr:row>4</xdr:row>
      <xdr:rowOff>65195</xdr:rowOff>
    </xdr:from>
    <xdr:to>
      <xdr:col>19</xdr:col>
      <xdr:colOff>31750</xdr:colOff>
      <xdr:row>10</xdr:row>
      <xdr:rowOff>158750</xdr:rowOff>
    </xdr:to>
    <mc:AlternateContent xmlns:mc="http://schemas.openxmlformats.org/markup-compatibility/2006" xmlns:a14="http://schemas.microsoft.com/office/drawing/2010/main">
      <mc:Choice Requires="a14">
        <xdr:graphicFrame macro="">
          <xdr:nvGraphicFramePr>
            <xdr:cNvPr id="62" name="Segment">
              <a:extLst>
                <a:ext uri="{FF2B5EF4-FFF2-40B4-BE49-F238E27FC236}">
                  <a16:creationId xmlns:a16="http://schemas.microsoft.com/office/drawing/2014/main" id="{92FA26C2-309B-5F60-1129-F613DEDCBB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674437" y="784862"/>
              <a:ext cx="1617980" cy="1173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220556</xdr:colOff>
      <xdr:row>17</xdr:row>
      <xdr:rowOff>41064</xdr:rowOff>
    </xdr:from>
    <xdr:to>
      <xdr:col>19</xdr:col>
      <xdr:colOff>10583</xdr:colOff>
      <xdr:row>21</xdr:row>
      <xdr:rowOff>116417</xdr:rowOff>
    </xdr:to>
    <mc:AlternateContent xmlns:mc="http://schemas.openxmlformats.org/markup-compatibility/2006" xmlns:a14="http://schemas.microsoft.com/office/drawing/2010/main">
      <mc:Choice Requires="a14">
        <xdr:graphicFrame macro="">
          <xdr:nvGraphicFramePr>
            <xdr:cNvPr id="64" name="Category">
              <a:extLst>
                <a:ext uri="{FF2B5EF4-FFF2-40B4-BE49-F238E27FC236}">
                  <a16:creationId xmlns:a16="http://schemas.microsoft.com/office/drawing/2014/main" id="{0E6C8514-F6FA-B07A-62DF-0ED72D7047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03223" y="3099647"/>
              <a:ext cx="1568027" cy="795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203200</xdr:colOff>
      <xdr:row>11</xdr:row>
      <xdr:rowOff>13124</xdr:rowOff>
    </xdr:from>
    <xdr:to>
      <xdr:col>19</xdr:col>
      <xdr:colOff>10584</xdr:colOff>
      <xdr:row>17</xdr:row>
      <xdr:rowOff>1</xdr:rowOff>
    </xdr:to>
    <mc:AlternateContent xmlns:mc="http://schemas.openxmlformats.org/markup-compatibility/2006" xmlns:a14="http://schemas.microsoft.com/office/drawing/2010/main">
      <mc:Choice Requires="a14">
        <xdr:graphicFrame macro="">
          <xdr:nvGraphicFramePr>
            <xdr:cNvPr id="65" name="Sub-Category">
              <a:extLst>
                <a:ext uri="{FF2B5EF4-FFF2-40B4-BE49-F238E27FC236}">
                  <a16:creationId xmlns:a16="http://schemas.microsoft.com/office/drawing/2014/main" id="{01E6D72A-915C-1662-0127-C5E4024298A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685867" y="1992207"/>
              <a:ext cx="1585384" cy="1066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2</xdr:row>
      <xdr:rowOff>38100</xdr:rowOff>
    </xdr:from>
    <xdr:to>
      <xdr:col>10</xdr:col>
      <xdr:colOff>114300</xdr:colOff>
      <xdr:row>17</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229B3B-E805-3B58-2478-41B481670A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0780" y="4038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358140</xdr:colOff>
      <xdr:row>1</xdr:row>
      <xdr:rowOff>152400</xdr:rowOff>
    </xdr:from>
    <xdr:to>
      <xdr:col>7</xdr:col>
      <xdr:colOff>548640</xdr:colOff>
      <xdr:row>14</xdr:row>
      <xdr:rowOff>53340</xdr:rowOff>
    </xdr:to>
    <xdr:graphicFrame macro="">
      <xdr:nvGraphicFramePr>
        <xdr:cNvPr id="2" name="Chart 1">
          <a:extLst>
            <a:ext uri="{FF2B5EF4-FFF2-40B4-BE49-F238E27FC236}">
              <a16:creationId xmlns:a16="http://schemas.microsoft.com/office/drawing/2014/main" id="{1990AE9E-9265-FB74-8E19-502FCE1C4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6</xdr:row>
      <xdr:rowOff>160020</xdr:rowOff>
    </xdr:from>
    <xdr:to>
      <xdr:col>8</xdr:col>
      <xdr:colOff>449580</xdr:colOff>
      <xdr:row>16</xdr:row>
      <xdr:rowOff>91440</xdr:rowOff>
    </xdr:to>
    <xdr:graphicFrame macro="">
      <xdr:nvGraphicFramePr>
        <xdr:cNvPr id="2" name="Chart 1">
          <a:extLst>
            <a:ext uri="{FF2B5EF4-FFF2-40B4-BE49-F238E27FC236}">
              <a16:creationId xmlns:a16="http://schemas.microsoft.com/office/drawing/2014/main" id="{D3FA10B4-ECB0-9BD8-7DA1-4199BF1828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495300</xdr:colOff>
      <xdr:row>6</xdr:row>
      <xdr:rowOff>160020</xdr:rowOff>
    </xdr:from>
    <xdr:to>
      <xdr:col>12</xdr:col>
      <xdr:colOff>190500</xdr:colOff>
      <xdr:row>21</xdr:row>
      <xdr:rowOff>160020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1DEC188-E8C7-61B7-15E0-A5C54C03A9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1257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1</xdr:row>
      <xdr:rowOff>121920</xdr:rowOff>
    </xdr:from>
    <xdr:to>
      <xdr:col>8</xdr:col>
      <xdr:colOff>304800</xdr:colOff>
      <xdr:row>16</xdr:row>
      <xdr:rowOff>121920</xdr:rowOff>
    </xdr:to>
    <xdr:graphicFrame macro="">
      <xdr:nvGraphicFramePr>
        <xdr:cNvPr id="2" name="Chart 1">
          <a:extLst>
            <a:ext uri="{FF2B5EF4-FFF2-40B4-BE49-F238E27FC236}">
              <a16:creationId xmlns:a16="http://schemas.microsoft.com/office/drawing/2014/main" id="{4469630A-A2DB-BC80-0E6F-D6F55BDED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sh" refreshedDate="45154.890724999997" createdVersion="8" refreshedVersion="8" minRefreshableVersion="3" recordCount="9994" xr:uid="{B4F62439-8896-49A5-A2B8-42103872702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269697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s v="South"/>
    <s v="FUR-BO-10001798"/>
    <x v="0"/>
    <x v="0"/>
    <s v="Bush Somerset Collection Bookcase"/>
    <n v="261.95999999999998"/>
    <n v="2"/>
    <n v="0"/>
    <n v="41.913600000000002"/>
  </r>
  <r>
    <n v="2"/>
    <s v="CA-2013-152156"/>
    <x v="0"/>
    <x v="0"/>
    <d v="2013-11-12T00:00:00"/>
    <s v="Second Class"/>
    <s v="CG-12520"/>
    <s v="Claire Gute"/>
    <x v="0"/>
    <s v="United States"/>
    <s v="Henderson"/>
    <x v="0"/>
    <n v="42420"/>
    <s v="South"/>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s v="West"/>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s v="South"/>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s v="South"/>
    <s v="OFF-ST-10000760"/>
    <x v="1"/>
    <x v="4"/>
    <s v="Eldon Fold 'N Roll Cart System"/>
    <n v="22.368000000000002"/>
    <n v="2"/>
    <n v="0.2"/>
    <n v="2.5163999999999991"/>
  </r>
  <r>
    <n v="6"/>
    <s v="CA-2011-115812"/>
    <x v="2"/>
    <x v="3"/>
    <d v="2011-06-14T00:00:00"/>
    <s v="Standard Class"/>
    <s v="BH-11710"/>
    <s v="Brosina Hoffman"/>
    <x v="0"/>
    <s v="United States"/>
    <s v="Los Angeles"/>
    <x v="1"/>
    <n v="90032"/>
    <s v="West"/>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s v="West"/>
    <s v="OFF-AR-10002833"/>
    <x v="1"/>
    <x v="6"/>
    <s v="Newell 322"/>
    <n v="7.28"/>
    <n v="4"/>
    <n v="0"/>
    <n v="1.9656000000000002"/>
  </r>
  <r>
    <n v="8"/>
    <s v="CA-2011-115812"/>
    <x v="2"/>
    <x v="3"/>
    <d v="2011-06-14T00:00:00"/>
    <s v="Standard Class"/>
    <s v="BH-11710"/>
    <s v="Brosina Hoffman"/>
    <x v="0"/>
    <s v="United States"/>
    <s v="Los Angeles"/>
    <x v="1"/>
    <n v="90032"/>
    <s v="West"/>
    <s v="TEC-PH-10002275"/>
    <x v="2"/>
    <x v="7"/>
    <s v="Mitel 5320 IP Phone VoIP phone"/>
    <n v="907.15200000000004"/>
    <n v="6"/>
    <n v="0.2"/>
    <n v="90.715200000000038"/>
  </r>
  <r>
    <n v="9"/>
    <s v="CA-2011-115812"/>
    <x v="2"/>
    <x v="3"/>
    <d v="2011-06-14T00:00:00"/>
    <s v="Standard Class"/>
    <s v="BH-11710"/>
    <s v="Brosina Hoffman"/>
    <x v="0"/>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s v="West"/>
    <s v="OFF-AP-10002892"/>
    <x v="1"/>
    <x v="9"/>
    <s v="Belkin F5C206VTEL 6 Outlet Surge"/>
    <n v="114.9"/>
    <n v="5"/>
    <n v="0"/>
    <n v="34.469999999999992"/>
  </r>
  <r>
    <n v="11"/>
    <s v="CA-2011-115812"/>
    <x v="2"/>
    <x v="3"/>
    <d v="2011-06-14T00:00:00"/>
    <s v="Standard Class"/>
    <s v="BH-11710"/>
    <s v="Brosina Hoffman"/>
    <x v="0"/>
    <s v="United States"/>
    <s v="Los Angeles"/>
    <x v="1"/>
    <n v="90032"/>
    <s v="West"/>
    <s v="FUR-TA-10001539"/>
    <x v="0"/>
    <x v="3"/>
    <s v="Chromcraft Rectangular Conference Tables"/>
    <n v="1706.1840000000002"/>
    <n v="9"/>
    <n v="0.2"/>
    <n v="85.309199999999805"/>
  </r>
  <r>
    <n v="12"/>
    <s v="CA-2011-115812"/>
    <x v="2"/>
    <x v="3"/>
    <d v="2011-06-14T00:00:00"/>
    <s v="Standard Class"/>
    <s v="BH-11710"/>
    <s v="Brosina Hoffman"/>
    <x v="0"/>
    <s v="United States"/>
    <s v="Los Angeles"/>
    <x v="1"/>
    <n v="90032"/>
    <s v="West"/>
    <s v="TEC-PH-10002033"/>
    <x v="2"/>
    <x v="7"/>
    <s v="Konftel 250 Conference phone - Charcoal black"/>
    <n v="911.42399999999998"/>
    <n v="4"/>
    <n v="0.2"/>
    <n v="68.356800000000021"/>
  </r>
  <r>
    <n v="13"/>
    <s v="CA-2014-114412"/>
    <x v="3"/>
    <x v="4"/>
    <d v="2014-04-21T00:00:00"/>
    <s v="Standard Class"/>
    <s v="AA-10480"/>
    <s v="Andrew Allen"/>
    <x v="0"/>
    <s v="United States"/>
    <s v="Concord"/>
    <x v="3"/>
    <n v="28027"/>
    <s v="South"/>
    <s v="OFF-PA-10002365"/>
    <x v="1"/>
    <x v="10"/>
    <s v="Xerox 1967"/>
    <n v="15.552000000000003"/>
    <n v="3"/>
    <n v="0.2"/>
    <n v="5.4432"/>
  </r>
  <r>
    <n v="14"/>
    <s v="CA-2013-161389"/>
    <x v="0"/>
    <x v="5"/>
    <d v="2013-12-11T00:00:00"/>
    <s v="Standard Class"/>
    <s v="IM-15070"/>
    <s v="Irene Maddox"/>
    <x v="0"/>
    <s v="United States"/>
    <s v="Seattle"/>
    <x v="4"/>
    <n v="98103"/>
    <s v="West"/>
    <s v="OFF-BI-10003656"/>
    <x v="1"/>
    <x v="8"/>
    <s v="Fellowes PB200 Plastic Comb Binding Machine"/>
    <n v="407.97600000000006"/>
    <n v="3"/>
    <n v="0.2"/>
    <n v="132.59219999999993"/>
  </r>
  <r>
    <n v="15"/>
    <s v="US-2012-118983"/>
    <x v="1"/>
    <x v="6"/>
    <d v="2012-11-26T00:00:00"/>
    <s v="Standard Class"/>
    <s v="HP-14815"/>
    <s v="Harold Pawlan"/>
    <x v="2"/>
    <s v="United States"/>
    <s v="Fort Worth"/>
    <x v="5"/>
    <n v="76106"/>
    <s v="Central"/>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s v="Central"/>
    <s v="OFF-BI-10000756"/>
    <x v="1"/>
    <x v="8"/>
    <s v="Storex DuraTech Recycled Plastic Frosted Binders"/>
    <n v="2.5439999999999996"/>
    <n v="3"/>
    <n v="0.8"/>
    <n v="-3.8160000000000016"/>
  </r>
  <r>
    <n v="17"/>
    <s v="CA-2011-105893"/>
    <x v="2"/>
    <x v="7"/>
    <d v="2011-11-18T00:00:00"/>
    <s v="Standard Class"/>
    <s v="PK-19075"/>
    <s v="Pete Kriz"/>
    <x v="0"/>
    <s v="United States"/>
    <s v="Madison"/>
    <x v="6"/>
    <n v="53711"/>
    <s v="Central"/>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s v="West"/>
    <s v="OFF-ST-10000107"/>
    <x v="1"/>
    <x v="4"/>
    <s v="Fellowes Super Stor/Drawer"/>
    <n v="55.5"/>
    <n v="2"/>
    <n v="0"/>
    <n v="9.9899999999999949"/>
  </r>
  <r>
    <n v="19"/>
    <s v="CA-2011-143336"/>
    <x v="2"/>
    <x v="9"/>
    <d v="2011-09-01T00:00:00"/>
    <s v="Second Class"/>
    <s v="ZD-21925"/>
    <s v="Zuschuss Donatelli"/>
    <x v="0"/>
    <s v="United States"/>
    <s v="San Francisco"/>
    <x v="1"/>
    <n v="94109"/>
    <s v="West"/>
    <s v="OFF-AR-10003056"/>
    <x v="1"/>
    <x v="6"/>
    <s v="Newell 341"/>
    <n v="8.56"/>
    <n v="2"/>
    <n v="0"/>
    <n v="2.4823999999999993"/>
  </r>
  <r>
    <n v="20"/>
    <s v="CA-2011-143336"/>
    <x v="2"/>
    <x v="9"/>
    <d v="2011-09-01T00:00:00"/>
    <s v="Second Class"/>
    <s v="ZD-21925"/>
    <s v="Zuschuss Donatelli"/>
    <x v="0"/>
    <s v="United States"/>
    <s v="San Francisco"/>
    <x v="1"/>
    <n v="94109"/>
    <s v="West"/>
    <s v="TEC-PH-10001949"/>
    <x v="2"/>
    <x v="7"/>
    <s v="Cisco SPA 501G IP Phone"/>
    <n v="213.48000000000002"/>
    <n v="3"/>
    <n v="0.2"/>
    <n v="16.010999999999981"/>
  </r>
  <r>
    <n v="21"/>
    <s v="CA-2011-143336"/>
    <x v="2"/>
    <x v="9"/>
    <d v="2011-09-01T00:00:00"/>
    <s v="Second Class"/>
    <s v="ZD-21925"/>
    <s v="Zuschuss Donatelli"/>
    <x v="0"/>
    <s v="United States"/>
    <s v="San Francisco"/>
    <x v="1"/>
    <n v="94109"/>
    <s v="West"/>
    <s v="OFF-BI-10002215"/>
    <x v="1"/>
    <x v="8"/>
    <s v="Wilson Jones Hanging View Binder, White, 1&quot;"/>
    <n v="22.72"/>
    <n v="4"/>
    <n v="0.2"/>
    <n v="7.3839999999999986"/>
  </r>
  <r>
    <n v="22"/>
    <s v="CA-2013-137330"/>
    <x v="0"/>
    <x v="10"/>
    <d v="2013-12-14T00:00:00"/>
    <s v="Standard Class"/>
    <s v="KB-16585"/>
    <s v="Ken Black"/>
    <x v="1"/>
    <s v="United States"/>
    <s v="Fremont"/>
    <x v="8"/>
    <n v="68025"/>
    <s v="Central"/>
    <s v="OFF-AR-10000246"/>
    <x v="1"/>
    <x v="6"/>
    <s v="Newell 318"/>
    <n v="19.459999999999997"/>
    <n v="7"/>
    <n v="0"/>
    <n v="5.0595999999999997"/>
  </r>
  <r>
    <n v="23"/>
    <s v="CA-2013-137330"/>
    <x v="0"/>
    <x v="10"/>
    <d v="2013-12-14T00:00:00"/>
    <s v="Standard Class"/>
    <s v="KB-16585"/>
    <s v="Ken Black"/>
    <x v="1"/>
    <s v="United States"/>
    <s v="Fremont"/>
    <x v="8"/>
    <n v="68025"/>
    <s v="Central"/>
    <s v="OFF-AP-10001492"/>
    <x v="1"/>
    <x v="9"/>
    <s v="Acco Six-Outlet Power Strip, 4' Cord Length"/>
    <n v="60.339999999999996"/>
    <n v="7"/>
    <n v="0"/>
    <n v="15.688400000000001"/>
  </r>
  <r>
    <n v="24"/>
    <s v="US-2014-156909"/>
    <x v="3"/>
    <x v="11"/>
    <d v="2014-07-19T00:00:00"/>
    <s v="Second Class"/>
    <s v="SF-20065"/>
    <s v="Sandra Flanagan"/>
    <x v="0"/>
    <s v="United States"/>
    <s v="Philadelphia"/>
    <x v="9"/>
    <n v="19140"/>
    <s v="East"/>
    <s v="FUR-CH-10002774"/>
    <x v="0"/>
    <x v="1"/>
    <s v="Global Deluxe Stacking Chair, Gray"/>
    <n v="71.371999999999986"/>
    <n v="2"/>
    <n v="0.3"/>
    <n v="-1.0196000000000005"/>
  </r>
  <r>
    <n v="25"/>
    <s v="CA-2012-106320"/>
    <x v="1"/>
    <x v="12"/>
    <d v="2012-09-30T00:00:00"/>
    <s v="Standard Class"/>
    <s v="EB-13870"/>
    <s v="Emily Burns"/>
    <x v="0"/>
    <s v="United States"/>
    <s v="Orem"/>
    <x v="7"/>
    <n v="84057"/>
    <s v="West"/>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s v="West"/>
    <s v="OFF-BI-10001634"/>
    <x v="1"/>
    <x v="8"/>
    <s v="Wilson Jones Active Use Binders"/>
    <n v="11.648000000000001"/>
    <n v="2"/>
    <n v="0.2"/>
    <n v="4.2224000000000004"/>
  </r>
  <r>
    <n v="27"/>
    <s v="CA-2013-121755"/>
    <x v="0"/>
    <x v="13"/>
    <d v="2013-01-20T00:00:00"/>
    <s v="Second Class"/>
    <s v="EH-13945"/>
    <s v="Eric Hoffmann"/>
    <x v="0"/>
    <s v="United States"/>
    <s v="Los Angeles"/>
    <x v="1"/>
    <n v="90049"/>
    <s v="West"/>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s v="East"/>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s v="East"/>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s v="East"/>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s v="East"/>
    <s v="OFF-EN-10001509"/>
    <x v="1"/>
    <x v="12"/>
    <s v="Poly String Tie Envelopes"/>
    <n v="3.2640000000000002"/>
    <n v="2"/>
    <n v="0.2"/>
    <n v="1.1015999999999997"/>
  </r>
  <r>
    <n v="32"/>
    <s v="US-2012-150630"/>
    <x v="1"/>
    <x v="14"/>
    <d v="2012-09-21T00:00:00"/>
    <s v="Standard Class"/>
    <s v="TB-21520"/>
    <s v="Tracy Blumstein"/>
    <x v="0"/>
    <s v="United States"/>
    <s v="Philadelphia"/>
    <x v="9"/>
    <n v="19140"/>
    <s v="East"/>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s v="East"/>
    <s v="OFF-AR-10001683"/>
    <x v="1"/>
    <x v="6"/>
    <s v="Lumber Crayons"/>
    <n v="15.76"/>
    <n v="2"/>
    <n v="0.2"/>
    <n v="3.5460000000000007"/>
  </r>
  <r>
    <n v="35"/>
    <s v="CA-2014-107727"/>
    <x v="3"/>
    <x v="15"/>
    <d v="2014-10-24T00:00:00"/>
    <s v="Second Class"/>
    <s v="MA-17560"/>
    <s v="Matt Abelman"/>
    <x v="2"/>
    <s v="United States"/>
    <s v="Houston"/>
    <x v="5"/>
    <n v="77095"/>
    <s v="Central"/>
    <s v="OFF-PA-10000249"/>
    <x v="1"/>
    <x v="10"/>
    <s v="Staples"/>
    <n v="29.472000000000001"/>
    <n v="3"/>
    <n v="0.2"/>
    <n v="9.9467999999999979"/>
  </r>
  <r>
    <n v="36"/>
    <s v="CA-2013-117590"/>
    <x v="0"/>
    <x v="16"/>
    <d v="2013-12-11T00:00:00"/>
    <s v="First Class"/>
    <s v="GH-14485"/>
    <s v="Gene Hale"/>
    <x v="1"/>
    <s v="United States"/>
    <s v="Richardson"/>
    <x v="5"/>
    <n v="75080"/>
    <s v="Central"/>
    <s v="TEC-PH-10004977"/>
    <x v="2"/>
    <x v="7"/>
    <s v="GE 30524EE4"/>
    <n v="1097.5440000000003"/>
    <n v="7"/>
    <n v="0.2"/>
    <n v="123.47369999999989"/>
  </r>
  <r>
    <n v="37"/>
    <s v="CA-2013-117590"/>
    <x v="0"/>
    <x v="16"/>
    <d v="2013-12-11T00:00:00"/>
    <s v="First Class"/>
    <s v="GH-14485"/>
    <s v="Gene Hale"/>
    <x v="1"/>
    <s v="United States"/>
    <s v="Richardson"/>
    <x v="5"/>
    <n v="75080"/>
    <s v="Central"/>
    <s v="FUR-FU-10003664"/>
    <x v="0"/>
    <x v="5"/>
    <s v="Electrix Architect's Clamp-On Swing Arm Lamp, Black"/>
    <n v="190.92"/>
    <n v="5"/>
    <n v="0.6"/>
    <n v="-147.96300000000002"/>
  </r>
  <r>
    <n v="38"/>
    <s v="CA-2012-117415"/>
    <x v="1"/>
    <x v="17"/>
    <d v="2012-12-31T00:00:00"/>
    <s v="Standard Class"/>
    <s v="SN-20710"/>
    <s v="Steve Nguyen"/>
    <x v="2"/>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x v="2"/>
    <s v="United States"/>
    <s v="Houston"/>
    <x v="5"/>
    <n v="77041"/>
    <s v="Central"/>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s v="Central"/>
    <s v="FUR-CH-10004218"/>
    <x v="0"/>
    <x v="1"/>
    <s v="Global Fabric Manager's Chair, Dark Gray"/>
    <n v="212.05799999999999"/>
    <n v="3"/>
    <n v="0.3"/>
    <n v="-15.146999999999991"/>
  </r>
  <r>
    <n v="41"/>
    <s v="CA-2012-117415"/>
    <x v="1"/>
    <x v="17"/>
    <d v="2012-12-31T00:00:00"/>
    <s v="Standard Class"/>
    <s v="SN-20710"/>
    <s v="Steve Nguyen"/>
    <x v="2"/>
    <s v="United States"/>
    <s v="Houston"/>
    <x v="5"/>
    <n v="77041"/>
    <s v="Central"/>
    <s v="TEC-PH-10000486"/>
    <x v="2"/>
    <x v="7"/>
    <s v="Plantronics HL10 Handset Lifter"/>
    <n v="371.16800000000001"/>
    <n v="4"/>
    <n v="0.2"/>
    <n v="41.756399999999957"/>
  </r>
  <r>
    <n v="42"/>
    <s v="CA-2014-120999"/>
    <x v="3"/>
    <x v="18"/>
    <d v="2014-09-16T00:00:00"/>
    <s v="Standard Class"/>
    <s v="LC-16930"/>
    <s v="Linda Cazamias"/>
    <x v="1"/>
    <s v="United States"/>
    <s v="Naperville"/>
    <x v="10"/>
    <n v="60540"/>
    <s v="Central"/>
    <s v="TEC-PH-10004093"/>
    <x v="2"/>
    <x v="7"/>
    <s v="Panasonic Kx-TS550"/>
    <n v="147.16800000000001"/>
    <n v="4"/>
    <n v="0.2"/>
    <n v="16.556399999999996"/>
  </r>
  <r>
    <n v="43"/>
    <s v="CA-2013-101343"/>
    <x v="0"/>
    <x v="19"/>
    <d v="2013-07-23T00:00:00"/>
    <s v="Standard Class"/>
    <s v="RA-19885"/>
    <s v="Ruben Ausman"/>
    <x v="1"/>
    <s v="United States"/>
    <s v="Los Angeles"/>
    <x v="1"/>
    <n v="90049"/>
    <s v="West"/>
    <s v="OFF-ST-10003479"/>
    <x v="1"/>
    <x v="4"/>
    <s v="Eldon Base for stackable storage shelf, platinum"/>
    <n v="77.88"/>
    <n v="2"/>
    <n v="0"/>
    <n v="3.8939999999999912"/>
  </r>
  <r>
    <n v="44"/>
    <s v="CA-2014-139619"/>
    <x v="3"/>
    <x v="20"/>
    <d v="2014-09-24T00:00:00"/>
    <s v="Standard Class"/>
    <s v="ES-14080"/>
    <s v="Erin Smith"/>
    <x v="1"/>
    <s v="United States"/>
    <s v="Melbourne"/>
    <x v="2"/>
    <n v="32935"/>
    <s v="South"/>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s v="Central"/>
    <s v="TEC-AC-10000171"/>
    <x v="2"/>
    <x v="11"/>
    <s v="Verbatim 25 GB 6x Blu-ray Single Layer Recordable Disc, 25/Pack"/>
    <n v="45.98"/>
    <n v="2"/>
    <n v="0"/>
    <n v="19.7714"/>
  </r>
  <r>
    <n v="46"/>
    <s v="CA-2013-118255"/>
    <x v="0"/>
    <x v="21"/>
    <d v="2013-03-14T00:00:00"/>
    <s v="First Class"/>
    <s v="ON-18715"/>
    <s v="Odella Nelson"/>
    <x v="1"/>
    <s v="United States"/>
    <s v="Eagan"/>
    <x v="11"/>
    <n v="55122"/>
    <s v="Central"/>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s v="Central"/>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s v="East"/>
    <s v="TEC-AC-10002167"/>
    <x v="2"/>
    <x v="11"/>
    <s v="Imation 8gb Micro Traveldrive Usb 2.0 Flash Drive"/>
    <n v="45"/>
    <n v="3"/>
    <n v="0"/>
    <n v="4.9500000000000011"/>
  </r>
  <r>
    <n v="49"/>
    <s v="CA-2013-169194"/>
    <x v="0"/>
    <x v="23"/>
    <d v="2013-06-26T00:00:00"/>
    <s v="Standard Class"/>
    <s v="LH-16900"/>
    <s v="Lena Hernandez"/>
    <x v="0"/>
    <s v="United States"/>
    <s v="Dover"/>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s v="Central"/>
    <s v="OFF-BI-10004410"/>
    <x v="1"/>
    <x v="8"/>
    <s v="C-Line Peel &amp; Stick Add-On Filing Pockets, 8-3/4 x 5-1/8, 10/Pack"/>
    <n v="38.22"/>
    <n v="6"/>
    <n v="0"/>
    <n v="17.9634"/>
  </r>
  <r>
    <n v="51"/>
    <s v="CA-2012-115742"/>
    <x v="1"/>
    <x v="24"/>
    <d v="2012-04-22T00:00:00"/>
    <s v="Standard Class"/>
    <s v="DP-13000"/>
    <s v="Darren Powers"/>
    <x v="0"/>
    <s v="United States"/>
    <s v="New Albany"/>
    <x v="14"/>
    <n v="47150"/>
    <s v="Central"/>
    <s v="OFF-LA-10002762"/>
    <x v="1"/>
    <x v="2"/>
    <s v="Avery 485"/>
    <n v="75.179999999999993"/>
    <n v="6"/>
    <n v="0"/>
    <n v="35.334599999999995"/>
  </r>
  <r>
    <n v="52"/>
    <s v="CA-2012-115742"/>
    <x v="1"/>
    <x v="24"/>
    <d v="2012-04-22T00:00:00"/>
    <s v="Standard Class"/>
    <s v="DP-13000"/>
    <s v="Darren Powers"/>
    <x v="0"/>
    <s v="United States"/>
    <s v="New Albany"/>
    <x v="14"/>
    <n v="47150"/>
    <s v="Central"/>
    <s v="FUR-FU-10001706"/>
    <x v="0"/>
    <x v="5"/>
    <s v="Longer-Life Soft White Bulbs"/>
    <n v="6.16"/>
    <n v="2"/>
    <n v="0"/>
    <n v="2.9567999999999999"/>
  </r>
  <r>
    <n v="53"/>
    <s v="CA-2012-115742"/>
    <x v="1"/>
    <x v="24"/>
    <d v="2012-04-22T00:00:00"/>
    <s v="Standard Class"/>
    <s v="DP-13000"/>
    <s v="Darren Powers"/>
    <x v="0"/>
    <s v="United States"/>
    <s v="New Albany"/>
    <x v="14"/>
    <n v="47150"/>
    <s v="Central"/>
    <s v="FUR-CH-10003061"/>
    <x v="0"/>
    <x v="1"/>
    <s v="Global Leather Task Chair, Black"/>
    <n v="89.99"/>
    <n v="1"/>
    <n v="0"/>
    <n v="17.098099999999988"/>
  </r>
  <r>
    <n v="54"/>
    <s v="CA-2013-105816"/>
    <x v="0"/>
    <x v="25"/>
    <d v="2013-12-18T00:00:00"/>
    <s v="Standard Class"/>
    <s v="JM-15265"/>
    <s v="Janet Molinari"/>
    <x v="1"/>
    <s v="United States"/>
    <s v="New York City"/>
    <x v="15"/>
    <n v="10024"/>
    <s v="East"/>
    <s v="OFF-FA-10000304"/>
    <x v="1"/>
    <x v="13"/>
    <s v="Advantus Push Pins"/>
    <n v="15.260000000000002"/>
    <n v="7"/>
    <n v="0"/>
    <n v="6.2566000000000006"/>
  </r>
  <r>
    <n v="55"/>
    <s v="CA-2013-105816"/>
    <x v="0"/>
    <x v="25"/>
    <d v="2013-12-18T00:00:00"/>
    <s v="Standard Class"/>
    <s v="JM-15265"/>
    <s v="Janet Molinari"/>
    <x v="1"/>
    <s v="United States"/>
    <s v="New York City"/>
    <x v="15"/>
    <n v="10024"/>
    <s v="East"/>
    <s v="TEC-PH-10002447"/>
    <x v="2"/>
    <x v="7"/>
    <s v="AT&amp;T CL83451 4-Handset Telephone"/>
    <n v="1029.95"/>
    <n v="5"/>
    <n v="0"/>
    <n v="298.68549999999999"/>
  </r>
  <r>
    <n v="56"/>
    <s v="CA-2013-111682"/>
    <x v="0"/>
    <x v="26"/>
    <d v="2013-06-19T00:00:00"/>
    <s v="First Class"/>
    <s v="TB-21055"/>
    <s v="Ted Butterfield"/>
    <x v="0"/>
    <s v="United States"/>
    <s v="Troy"/>
    <x v="15"/>
    <n v="12180"/>
    <s v="East"/>
    <s v="OFF-ST-10000604"/>
    <x v="1"/>
    <x v="4"/>
    <s v="Home/Office Personal File Carts"/>
    <n v="208.56"/>
    <n v="6"/>
    <n v="0"/>
    <n v="52.139999999999986"/>
  </r>
  <r>
    <n v="57"/>
    <s v="CA-2013-111682"/>
    <x v="0"/>
    <x v="26"/>
    <d v="2013-06-19T00:00:00"/>
    <s v="First Class"/>
    <s v="TB-21055"/>
    <s v="Ted Butterfield"/>
    <x v="0"/>
    <s v="United States"/>
    <s v="Troy"/>
    <x v="15"/>
    <n v="12180"/>
    <s v="East"/>
    <s v="OFF-PA-10001569"/>
    <x v="1"/>
    <x v="10"/>
    <s v="Xerox 232"/>
    <n v="32.400000000000006"/>
    <n v="5"/>
    <n v="0"/>
    <n v="15.552000000000001"/>
  </r>
  <r>
    <n v="58"/>
    <s v="CA-2013-111682"/>
    <x v="0"/>
    <x v="26"/>
    <d v="2013-06-19T00:00:00"/>
    <s v="First Class"/>
    <s v="TB-21055"/>
    <s v="Ted Butterfield"/>
    <x v="0"/>
    <s v="United States"/>
    <s v="Troy"/>
    <x v="15"/>
    <n v="12180"/>
    <s v="East"/>
    <s v="FUR-CH-10003968"/>
    <x v="0"/>
    <x v="1"/>
    <s v="Novimex Turbo Task Chair"/>
    <n v="319.41000000000003"/>
    <n v="5"/>
    <n v="0.1"/>
    <n v="7.0980000000000061"/>
  </r>
  <r>
    <n v="59"/>
    <s v="CA-2013-111682"/>
    <x v="0"/>
    <x v="26"/>
    <d v="2013-06-19T00:00:00"/>
    <s v="First Class"/>
    <s v="TB-21055"/>
    <s v="Ted Butterfield"/>
    <x v="0"/>
    <s v="United States"/>
    <s v="Troy"/>
    <x v="15"/>
    <n v="12180"/>
    <s v="East"/>
    <s v="OFF-PA-10000587"/>
    <x v="1"/>
    <x v="10"/>
    <s v="Array Parchment Paper, Assorted Colors"/>
    <n v="14.56"/>
    <n v="2"/>
    <n v="0"/>
    <n v="6.9888000000000003"/>
  </r>
  <r>
    <n v="60"/>
    <s v="CA-2013-111682"/>
    <x v="0"/>
    <x v="26"/>
    <d v="2013-06-19T00:00:00"/>
    <s v="First Class"/>
    <s v="TB-21055"/>
    <s v="Ted Butterfield"/>
    <x v="0"/>
    <s v="United States"/>
    <s v="Troy"/>
    <x v="15"/>
    <n v="12180"/>
    <s v="East"/>
    <s v="TEC-AC-10002167"/>
    <x v="2"/>
    <x v="11"/>
    <s v="Imation 8gb Micro Traveldrive Usb 2.0 Flash Drive"/>
    <n v="30"/>
    <n v="2"/>
    <n v="0"/>
    <n v="3.3000000000000007"/>
  </r>
  <r>
    <n v="61"/>
    <s v="CA-2013-111682"/>
    <x v="0"/>
    <x v="26"/>
    <d v="2013-06-19T00:00:00"/>
    <s v="First Class"/>
    <s v="TB-21055"/>
    <s v="Ted Butterfield"/>
    <x v="0"/>
    <s v="United States"/>
    <s v="Troy"/>
    <x v="15"/>
    <n v="12180"/>
    <s v="East"/>
    <s v="OFF-BI-10001460"/>
    <x v="1"/>
    <x v="8"/>
    <s v="Plastic Binding Combs"/>
    <n v="48.480000000000004"/>
    <n v="4"/>
    <n v="0.2"/>
    <n v="16.361999999999998"/>
  </r>
  <r>
    <n v="62"/>
    <s v="CA-2013-111682"/>
    <x v="0"/>
    <x v="26"/>
    <d v="2013-06-19T00:00:00"/>
    <s v="First Class"/>
    <s v="TB-21055"/>
    <s v="Ted Butterfield"/>
    <x v="0"/>
    <s v="United States"/>
    <s v="Troy"/>
    <x v="15"/>
    <n v="12180"/>
    <s v="East"/>
    <s v="OFF-AR-10001868"/>
    <x v="1"/>
    <x v="6"/>
    <s v="Prang Dustless Chalk Sticks"/>
    <n v="1.68"/>
    <n v="1"/>
    <n v="0"/>
    <n v="0.84"/>
  </r>
  <r>
    <n v="63"/>
    <s v="CA-2012-135545"/>
    <x v="1"/>
    <x v="27"/>
    <d v="2012-11-30T00:00:00"/>
    <s v="Standard Class"/>
    <s v="KM-16720"/>
    <s v="Kunst Miller"/>
    <x v="0"/>
    <s v="United States"/>
    <s v="Los Angeles"/>
    <x v="1"/>
    <n v="90004"/>
    <s v="West"/>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s v="West"/>
    <s v="OFF-PA-10003892"/>
    <x v="1"/>
    <x v="10"/>
    <s v="Xerox 1943"/>
    <n v="146.72999999999999"/>
    <n v="3"/>
    <n v="0"/>
    <n v="68.963099999999997"/>
  </r>
  <r>
    <n v="66"/>
    <s v="CA-2012-135545"/>
    <x v="1"/>
    <x v="27"/>
    <d v="2012-11-30T00:00:00"/>
    <s v="Standard Class"/>
    <s v="KM-16720"/>
    <s v="Kunst Miller"/>
    <x v="0"/>
    <s v="United States"/>
    <s v="Los Angeles"/>
    <x v="1"/>
    <n v="90004"/>
    <s v="West"/>
    <s v="FUR-FU-10000397"/>
    <x v="0"/>
    <x v="5"/>
    <s v="Luxo Economy Swing Arm Lamp"/>
    <n v="79.760000000000005"/>
    <n v="4"/>
    <n v="0"/>
    <n v="22.332800000000006"/>
  </r>
  <r>
    <n v="67"/>
    <s v="US-2012-164175"/>
    <x v="1"/>
    <x v="28"/>
    <d v="2012-05-05T00:00:00"/>
    <s v="Standard Class"/>
    <s v="PS-18970"/>
    <s v="Paul Stevenson"/>
    <x v="2"/>
    <s v="United States"/>
    <s v="Chicago"/>
    <x v="10"/>
    <n v="60610"/>
    <s v="Central"/>
    <s v="FUR-CH-10001146"/>
    <x v="0"/>
    <x v="1"/>
    <s v="Global Value Mid-Back Manager's Chair, Gray"/>
    <n v="213.11499999999998"/>
    <n v="5"/>
    <n v="0.3"/>
    <n v="-15.222500000000011"/>
  </r>
  <r>
    <n v="68"/>
    <s v="CA-2011-106376"/>
    <x v="2"/>
    <x v="29"/>
    <d v="2011-12-10T00:00:00"/>
    <s v="Standard Class"/>
    <s v="BS-11590"/>
    <s v="Brendan Sweed"/>
    <x v="1"/>
    <s v="United States"/>
    <s v="Gilbert"/>
    <x v="16"/>
    <n v="85234"/>
    <s v="West"/>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s v="West"/>
    <s v="TEC-PH-10002726"/>
    <x v="2"/>
    <x v="7"/>
    <s v="netTALK DUO VoIP Telephone Service"/>
    <n v="167.96800000000002"/>
    <n v="4"/>
    <n v="0.2"/>
    <n v="62.988"/>
  </r>
  <r>
    <n v="70"/>
    <s v="CA-2013-119823"/>
    <x v="0"/>
    <x v="30"/>
    <d v="2013-06-07T00:00:00"/>
    <s v="First Class"/>
    <s v="KD-16270"/>
    <s v="Karen Daniels"/>
    <x v="0"/>
    <s v="United States"/>
    <s v="Springfield"/>
    <x v="17"/>
    <n v="22153"/>
    <s v="South"/>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s v="East"/>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s v="Central"/>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s v="South"/>
    <s v="FUR-CH-10000513"/>
    <x v="0"/>
    <x v="1"/>
    <s v="High-Back Leather Manager's Chair"/>
    <n v="831.93600000000015"/>
    <n v="8"/>
    <n v="0.2"/>
    <n v="-114.39120000000003"/>
  </r>
  <r>
    <n v="74"/>
    <s v="US-2012-134026"/>
    <x v="1"/>
    <x v="33"/>
    <d v="2012-05-02T00:00:00"/>
    <s v="Standard Class"/>
    <s v="JE-15745"/>
    <s v="Joel Eaton"/>
    <x v="0"/>
    <s v="United States"/>
    <s v="Memphis"/>
    <x v="18"/>
    <n v="38109"/>
    <s v="South"/>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s v="South"/>
    <s v="OFF-ST-10004123"/>
    <x v="1"/>
    <x v="4"/>
    <s v="Safco Industrial Wire Shelving System"/>
    <n v="72.784000000000006"/>
    <n v="1"/>
    <n v="0.2"/>
    <n v="-18.196000000000002"/>
  </r>
  <r>
    <n v="76"/>
    <s v="US-2014-118038"/>
    <x v="3"/>
    <x v="34"/>
    <d v="2014-12-12T00:00:00"/>
    <s v="First Class"/>
    <s v="KB-16600"/>
    <s v="Ken Brennan"/>
    <x v="1"/>
    <s v="United States"/>
    <s v="Houston"/>
    <x v="5"/>
    <n v="77041"/>
    <s v="Central"/>
    <s v="OFF-BI-10004182"/>
    <x v="1"/>
    <x v="8"/>
    <s v="Economy Binders"/>
    <n v="1.2479999999999998"/>
    <n v="3"/>
    <n v="0.8"/>
    <n v="-1.9344000000000006"/>
  </r>
  <r>
    <n v="77"/>
    <s v="US-2014-118038"/>
    <x v="3"/>
    <x v="34"/>
    <d v="2014-12-12T00:00:00"/>
    <s v="First Class"/>
    <s v="KB-16600"/>
    <s v="Ken Brennan"/>
    <x v="1"/>
    <s v="United States"/>
    <s v="Houston"/>
    <x v="5"/>
    <n v="77041"/>
    <s v="Central"/>
    <s v="FUR-FU-10000260"/>
    <x v="0"/>
    <x v="5"/>
    <s v="6&quot; Cubicle Wall Clock, Black"/>
    <n v="9.7080000000000002"/>
    <n v="3"/>
    <n v="0.6"/>
    <n v="-5.8248000000000015"/>
  </r>
  <r>
    <n v="78"/>
    <s v="US-2014-118038"/>
    <x v="3"/>
    <x v="34"/>
    <d v="2014-12-12T00:00:00"/>
    <s v="First Class"/>
    <s v="KB-16600"/>
    <s v="Ken Brennan"/>
    <x v="1"/>
    <s v="United States"/>
    <s v="Houston"/>
    <x v="5"/>
    <n v="77041"/>
    <s v="Central"/>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s v="Central"/>
    <s v="FUR-FU-10003194"/>
    <x v="0"/>
    <x v="5"/>
    <s v="Eldon Expressions Desk Accessory, Wood Pencil Holder, Oak"/>
    <n v="19.3"/>
    <n v="5"/>
    <n v="0.6"/>
    <n v="-14.475000000000001"/>
  </r>
  <r>
    <n v="80"/>
    <s v="CA-2013-127208"/>
    <x v="0"/>
    <x v="1"/>
    <d v="2013-06-16T00:00:00"/>
    <s v="First Class"/>
    <s v="SC-20770"/>
    <s v="Stewart Carmichael"/>
    <x v="1"/>
    <s v="United States"/>
    <s v="Decatur"/>
    <x v="19"/>
    <n v="35601"/>
    <s v="South"/>
    <s v="OFF-AP-10002118"/>
    <x v="1"/>
    <x v="9"/>
    <s v="1.7 Cubic Foot Compact &quot;Cube&quot; Office Refrigerators"/>
    <n v="208.16"/>
    <n v="1"/>
    <n v="0"/>
    <n v="56.20320000000001"/>
  </r>
  <r>
    <n v="81"/>
    <s v="CA-2013-127208"/>
    <x v="0"/>
    <x v="1"/>
    <d v="2013-06-16T00:00:00"/>
    <s v="First Class"/>
    <s v="SC-20770"/>
    <s v="Stewart Carmichael"/>
    <x v="1"/>
    <s v="United States"/>
    <s v="Decatur"/>
    <x v="19"/>
    <n v="35601"/>
    <s v="South"/>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s v="West"/>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s v="West"/>
    <s v="OFF-ST-10002370"/>
    <x v="1"/>
    <x v="4"/>
    <s v="Sortfiler Multipurpose Personal File Organizer, Black"/>
    <n v="21.39"/>
    <n v="1"/>
    <n v="0"/>
    <n v="6.2030999999999992"/>
  </r>
  <r>
    <n v="84"/>
    <s v="CA-2012-149734"/>
    <x v="1"/>
    <x v="37"/>
    <d v="2012-09-08T00:00:00"/>
    <s v="Standard Class"/>
    <s v="JC-16105"/>
    <s v="Julie Creighton"/>
    <x v="1"/>
    <s v="United States"/>
    <s v="Durham"/>
    <x v="3"/>
    <n v="27707"/>
    <s v="South"/>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s v="Central"/>
    <s v="OFF-ST-10003656"/>
    <x v="1"/>
    <x v="4"/>
    <s v="Safco Industrial Wire Shelving"/>
    <n v="230.376"/>
    <n v="3"/>
    <n v="0.2"/>
    <n v="-48.954900000000002"/>
  </r>
  <r>
    <n v="86"/>
    <s v="CA-2014-140088"/>
    <x v="3"/>
    <x v="39"/>
    <d v="2014-05-31T00:00:00"/>
    <s v="Second Class"/>
    <s v="PO-18865"/>
    <s v="Patrick O'Donnell"/>
    <x v="0"/>
    <s v="United States"/>
    <s v="Columbia"/>
    <x v="20"/>
    <n v="29203"/>
    <s v="South"/>
    <s v="FUR-CH-10000863"/>
    <x v="0"/>
    <x v="1"/>
    <s v="Novimex Swivel Fabric Task Chair"/>
    <n v="301.95999999999998"/>
    <n v="2"/>
    <n v="0"/>
    <n v="33.215599999999995"/>
  </r>
  <r>
    <n v="87"/>
    <s v="CA-2014-155558"/>
    <x v="3"/>
    <x v="40"/>
    <d v="2014-11-03T00:00:00"/>
    <s v="Standard Class"/>
    <s v="PG-18895"/>
    <s v="Paul Gonzalez"/>
    <x v="0"/>
    <s v="United States"/>
    <s v="Rochester"/>
    <x v="11"/>
    <n v="55901"/>
    <s v="Central"/>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s v="Central"/>
    <s v="OFF-LA-10000134"/>
    <x v="1"/>
    <x v="2"/>
    <s v="Avery 511"/>
    <n v="6.16"/>
    <n v="2"/>
    <n v="0"/>
    <n v="2.9567999999999999"/>
  </r>
  <r>
    <n v="89"/>
    <s v="CA-2013-159695"/>
    <x v="0"/>
    <x v="41"/>
    <d v="2013-04-11T00:00:00"/>
    <s v="Second Class"/>
    <s v="GM-14455"/>
    <s v="Gary Mitchum"/>
    <x v="2"/>
    <s v="United States"/>
    <s v="Houston"/>
    <x v="5"/>
    <n v="77095"/>
    <s v="Central"/>
    <s v="OFF-ST-10003442"/>
    <x v="1"/>
    <x v="4"/>
    <s v="Eldon Portable Mobile Manager"/>
    <n v="158.36800000000002"/>
    <n v="7"/>
    <n v="0.2"/>
    <n v="13.857199999999999"/>
  </r>
  <r>
    <n v="90"/>
    <s v="CA-2013-109806"/>
    <x v="0"/>
    <x v="42"/>
    <d v="2013-09-23T00:00:00"/>
    <s v="Standard Class"/>
    <s v="JS-15685"/>
    <s v="Jim Sink"/>
    <x v="1"/>
    <s v="United States"/>
    <s v="Los Angeles"/>
    <x v="1"/>
    <n v="90036"/>
    <s v="West"/>
    <s v="OFF-AR-10004930"/>
    <x v="1"/>
    <x v="6"/>
    <s v="Turquoise Lead Holder with Pocket Clip"/>
    <n v="20.100000000000001"/>
    <n v="3"/>
    <n v="0"/>
    <n v="6.6329999999999982"/>
  </r>
  <r>
    <n v="91"/>
    <s v="CA-2013-109806"/>
    <x v="0"/>
    <x v="42"/>
    <d v="2013-09-23T00:00:00"/>
    <s v="Standard Class"/>
    <s v="JS-15685"/>
    <s v="Jim Sink"/>
    <x v="1"/>
    <s v="United States"/>
    <s v="Los Angeles"/>
    <x v="1"/>
    <n v="90036"/>
    <s v="West"/>
    <s v="TEC-PH-10004093"/>
    <x v="2"/>
    <x v="7"/>
    <s v="Panasonic Kx-TS550"/>
    <n v="73.584000000000003"/>
    <n v="2"/>
    <n v="0.2"/>
    <n v="8.2781999999999982"/>
  </r>
  <r>
    <n v="92"/>
    <s v="CA-2013-109806"/>
    <x v="0"/>
    <x v="42"/>
    <d v="2013-09-23T00:00:00"/>
    <s v="Standard Class"/>
    <s v="JS-15685"/>
    <s v="Jim Sink"/>
    <x v="1"/>
    <s v="United States"/>
    <s v="Los Angeles"/>
    <x v="1"/>
    <n v="90036"/>
    <s v="West"/>
    <s v="OFF-PA-10000304"/>
    <x v="1"/>
    <x v="10"/>
    <s v="Xerox 1995"/>
    <n v="6.48"/>
    <n v="1"/>
    <n v="0"/>
    <n v="3.1104000000000003"/>
  </r>
  <r>
    <n v="93"/>
    <s v="CA-2012-149587"/>
    <x v="1"/>
    <x v="43"/>
    <d v="2012-02-05T00:00:00"/>
    <s v="Second Class"/>
    <s v="KB-16315"/>
    <s v="Karl Braun"/>
    <x v="0"/>
    <s v="United States"/>
    <s v="Minneapolis"/>
    <x v="11"/>
    <n v="55407"/>
    <s v="Central"/>
    <s v="OFF-PA-10003177"/>
    <x v="1"/>
    <x v="10"/>
    <s v="Xerox 1999"/>
    <n v="12.96"/>
    <n v="2"/>
    <n v="0"/>
    <n v="6.2208000000000006"/>
  </r>
  <r>
    <n v="94"/>
    <s v="CA-2012-149587"/>
    <x v="1"/>
    <x v="43"/>
    <d v="2012-02-05T00:00:00"/>
    <s v="Second Class"/>
    <s v="KB-16315"/>
    <s v="Karl Braun"/>
    <x v="0"/>
    <s v="United States"/>
    <s v="Minneapolis"/>
    <x v="11"/>
    <n v="55407"/>
    <s v="Central"/>
    <s v="FUR-FU-10003799"/>
    <x v="0"/>
    <x v="5"/>
    <s v="Seth Thomas 13 1/2&quot; Wall Clock"/>
    <n v="53.34"/>
    <n v="3"/>
    <n v="0"/>
    <n v="16.535399999999996"/>
  </r>
  <r>
    <n v="95"/>
    <s v="CA-2012-149587"/>
    <x v="1"/>
    <x v="43"/>
    <d v="2012-02-05T00:00:00"/>
    <s v="Second Class"/>
    <s v="KB-16315"/>
    <s v="Karl Braun"/>
    <x v="0"/>
    <s v="United States"/>
    <s v="Minneapolis"/>
    <x v="11"/>
    <n v="55407"/>
    <s v="Central"/>
    <s v="OFF-BI-10002852"/>
    <x v="1"/>
    <x v="8"/>
    <s v="Ibico Standard Transparent Covers"/>
    <n v="32.96"/>
    <n v="2"/>
    <n v="0"/>
    <n v="16.150400000000001"/>
  </r>
  <r>
    <n v="96"/>
    <s v="US-2014-109484"/>
    <x v="3"/>
    <x v="44"/>
    <d v="2014-11-13T00:00:00"/>
    <s v="Standard Class"/>
    <s v="RB-19705"/>
    <s v="Roger Barcio"/>
    <x v="2"/>
    <s v="United States"/>
    <s v="Portland"/>
    <x v="21"/>
    <n v="97206"/>
    <s v="West"/>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s v="East"/>
    <s v="FUR-FU-10000629"/>
    <x v="0"/>
    <x v="5"/>
    <s v="9-3/4 Diameter Round Wall Clock"/>
    <n v="96.53"/>
    <n v="7"/>
    <n v="0"/>
    <n v="40.5426"/>
  </r>
  <r>
    <n v="98"/>
    <s v="CA-2014-157833"/>
    <x v="3"/>
    <x v="46"/>
    <d v="2014-06-21T00:00:00"/>
    <s v="First Class"/>
    <s v="KD-16345"/>
    <s v="Katherine Ducich"/>
    <x v="0"/>
    <s v="United States"/>
    <s v="San Francisco"/>
    <x v="1"/>
    <n v="94122"/>
    <s v="West"/>
    <s v="OFF-BI-10001721"/>
    <x v="1"/>
    <x v="8"/>
    <s v="Trimflex Flexible Post Binders"/>
    <n v="51.311999999999998"/>
    <n v="3"/>
    <n v="0.2"/>
    <n v="17.959199999999999"/>
  </r>
  <r>
    <n v="99"/>
    <s v="CA-2013-149223"/>
    <x v="0"/>
    <x v="47"/>
    <d v="2013-09-12T00:00:00"/>
    <s v="Standard Class"/>
    <s v="ER-13855"/>
    <s v="Elpida Rittenbach"/>
    <x v="1"/>
    <s v="United States"/>
    <s v="Saint Paul"/>
    <x v="11"/>
    <n v="55106"/>
    <s v="Central"/>
    <s v="OFF-AP-10000358"/>
    <x v="1"/>
    <x v="9"/>
    <s v="Fellowes Basic Home/Office Series Surge Protectors"/>
    <n v="77.88"/>
    <n v="6"/>
    <n v="0"/>
    <n v="22.585199999999993"/>
  </r>
  <r>
    <n v="100"/>
    <s v="CA-2013-158568"/>
    <x v="0"/>
    <x v="48"/>
    <d v="2013-09-03T00:00:00"/>
    <s v="Standard Class"/>
    <s v="RB-19465"/>
    <s v="Rick Bensley"/>
    <x v="2"/>
    <s v="United States"/>
    <s v="Chicago"/>
    <x v="10"/>
    <n v="60610"/>
    <s v="Central"/>
    <s v="OFF-PA-10003256"/>
    <x v="1"/>
    <x v="10"/>
    <s v="Avery Personal Creations Heavyweight Cards"/>
    <n v="64.623999999999995"/>
    <n v="7"/>
    <n v="0.2"/>
    <n v="22.618399999999994"/>
  </r>
  <r>
    <n v="101"/>
    <s v="CA-2013-158568"/>
    <x v="0"/>
    <x v="48"/>
    <d v="2013-09-03T00:00:00"/>
    <s v="Standard Class"/>
    <s v="RB-19465"/>
    <s v="Rick Bensley"/>
    <x v="2"/>
    <s v="United States"/>
    <s v="Chicago"/>
    <x v="10"/>
    <n v="60610"/>
    <s v="Central"/>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s v="Central"/>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s v="West"/>
    <s v="TEC-AC-10001552"/>
    <x v="2"/>
    <x v="11"/>
    <s v="Logitech K350 2.4Ghz Wireless Keyboard"/>
    <n v="238.89600000000002"/>
    <n v="6"/>
    <n v="0.2"/>
    <n v="-26.875800000000012"/>
  </r>
  <r>
    <n v="105"/>
    <s v="US-2012-156867"/>
    <x v="1"/>
    <x v="50"/>
    <d v="2012-11-17T00:00:00"/>
    <s v="Standard Class"/>
    <s v="LC-16870"/>
    <s v="Lena Cacioppo"/>
    <x v="0"/>
    <s v="United States"/>
    <s v="Aurora"/>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s v="West"/>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s v="South"/>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s v="South"/>
    <s v="TEC-PH-10002844"/>
    <x v="2"/>
    <x v="7"/>
    <s v="Speck Products Candyshell Flip Case"/>
    <n v="27.992000000000004"/>
    <n v="1"/>
    <n v="0.2"/>
    <n v="2.0993999999999993"/>
  </r>
  <r>
    <n v="109"/>
    <s v="CA-2014-119004"/>
    <x v="3"/>
    <x v="51"/>
    <d v="2014-11-29T00:00:00"/>
    <s v="Standard Class"/>
    <s v="JM-15250"/>
    <s v="Janet Martin"/>
    <x v="0"/>
    <s v="United States"/>
    <s v="Charlotte"/>
    <x v="3"/>
    <n v="28205"/>
    <s v="South"/>
    <s v="OFF-AR-10000390"/>
    <x v="1"/>
    <x v="6"/>
    <s v="Newell Chalk Holder"/>
    <n v="3.3040000000000003"/>
    <n v="1"/>
    <n v="0.2"/>
    <n v="1.0737999999999999"/>
  </r>
  <r>
    <n v="110"/>
    <s v="CA-2012-129476"/>
    <x v="1"/>
    <x v="52"/>
    <d v="2012-10-20T00:00:00"/>
    <s v="Standard Class"/>
    <s v="PA-19060"/>
    <s v="Pete Armstrong"/>
    <x v="2"/>
    <s v="United States"/>
    <s v="Orland Park"/>
    <x v="10"/>
    <n v="60462"/>
    <s v="Central"/>
    <s v="TEC-AC-10000844"/>
    <x v="2"/>
    <x v="11"/>
    <s v="Logitech Gaming G510s - Keyboard"/>
    <n v="339.96000000000004"/>
    <n v="5"/>
    <n v="0.2"/>
    <n v="67.991999999999962"/>
  </r>
  <r>
    <n v="111"/>
    <s v="CA-2014-146780"/>
    <x v="3"/>
    <x v="53"/>
    <d v="2014-12-31T00:00:00"/>
    <s v="Standard Class"/>
    <s v="CV-12805"/>
    <s v="Cynthia Voltz"/>
    <x v="1"/>
    <s v="United States"/>
    <s v="New York City"/>
    <x v="15"/>
    <n v="10035"/>
    <s v="East"/>
    <s v="FUR-FU-10001934"/>
    <x v="0"/>
    <x v="5"/>
    <s v="Magnifier Swing Arm Lamp"/>
    <n v="41.96"/>
    <n v="2"/>
    <n v="0"/>
    <n v="10.909600000000001"/>
  </r>
  <r>
    <n v="112"/>
    <s v="CA-2013-128867"/>
    <x v="0"/>
    <x v="54"/>
    <d v="2013-11-11T00:00:00"/>
    <s v="Standard Class"/>
    <s v="CL-12565"/>
    <s v="Clay Ludtke"/>
    <x v="0"/>
    <s v="United States"/>
    <s v="Urbandale"/>
    <x v="23"/>
    <n v="50322"/>
    <s v="Central"/>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s v="Central"/>
    <s v="OFF-BI-10003981"/>
    <x v="1"/>
    <x v="8"/>
    <s v="Avery Durable Plastic 1&quot; Binders"/>
    <n v="27.240000000000002"/>
    <n v="6"/>
    <n v="0"/>
    <n v="13.3476"/>
  </r>
  <r>
    <n v="114"/>
    <s v="CA-2011-115259"/>
    <x v="2"/>
    <x v="55"/>
    <d v="2011-08-27T00:00:00"/>
    <s v="Second Class"/>
    <s v="RC-19960"/>
    <s v="Ryan Crowe"/>
    <x v="0"/>
    <s v="United States"/>
    <s v="Columbus"/>
    <x v="24"/>
    <n v="43229"/>
    <s v="East"/>
    <s v="OFF-FA-10000621"/>
    <x v="1"/>
    <x v="13"/>
    <s v="OIC Colored Binder Clips, Assorted Sizes"/>
    <n v="40.096000000000004"/>
    <n v="14"/>
    <n v="0.2"/>
    <n v="14.534799999999997"/>
  </r>
  <r>
    <n v="115"/>
    <s v="CA-2011-115259"/>
    <x v="2"/>
    <x v="55"/>
    <d v="2011-08-27T00:00:00"/>
    <s v="Second Class"/>
    <s v="RC-19960"/>
    <s v="Ryan Crowe"/>
    <x v="0"/>
    <s v="United States"/>
    <s v="Columbus"/>
    <x v="24"/>
    <n v="43229"/>
    <s v="East"/>
    <s v="OFF-EN-10002600"/>
    <x v="1"/>
    <x v="12"/>
    <s v="Redi-Strip #10 Envelopes, 4 1/8 x 9 1/2"/>
    <n v="4.7200000000000006"/>
    <n v="2"/>
    <n v="0.2"/>
    <n v="1.6519999999999997"/>
  </r>
  <r>
    <n v="116"/>
    <s v="CA-2011-115259"/>
    <x v="2"/>
    <x v="55"/>
    <d v="2011-08-27T00:00:00"/>
    <s v="Second Class"/>
    <s v="RC-19960"/>
    <s v="Ryan Crowe"/>
    <x v="0"/>
    <s v="United States"/>
    <s v="Columbus"/>
    <x v="24"/>
    <n v="43229"/>
    <s v="East"/>
    <s v="OFF-PA-10004965"/>
    <x v="1"/>
    <x v="10"/>
    <s v="Xerox 1921"/>
    <n v="23.976000000000003"/>
    <n v="3"/>
    <n v="0.2"/>
    <n v="7.4924999999999988"/>
  </r>
  <r>
    <n v="117"/>
    <s v="CA-2011-115259"/>
    <x v="2"/>
    <x v="55"/>
    <d v="2011-08-27T00:00:00"/>
    <s v="Second Class"/>
    <s v="RC-19960"/>
    <s v="Ryan Crowe"/>
    <x v="0"/>
    <s v="United States"/>
    <s v="Columbus"/>
    <x v="24"/>
    <n v="43229"/>
    <s v="East"/>
    <s v="OFF-EN-10002504"/>
    <x v="1"/>
    <x v="12"/>
    <s v="Tyvek  Top-Opening Peel &amp; Seel Envelopes, Plain White"/>
    <n v="130.464"/>
    <n v="6"/>
    <n v="0.2"/>
    <n v="44.031599999999997"/>
  </r>
  <r>
    <n v="118"/>
    <s v="CA-2012-110457"/>
    <x v="1"/>
    <x v="56"/>
    <d v="2012-03-06T00:00:00"/>
    <s v="Standard Class"/>
    <s v="DK-13090"/>
    <s v="Dave Kipp"/>
    <x v="0"/>
    <s v="United States"/>
    <s v="Seattle"/>
    <x v="4"/>
    <n v="98103"/>
    <s v="West"/>
    <s v="FUR-TA-10001768"/>
    <x v="0"/>
    <x v="3"/>
    <s v="Hon Racetrack Conference Tables"/>
    <n v="787.53"/>
    <n v="3"/>
    <n v="0"/>
    <n v="165.38129999999995"/>
  </r>
  <r>
    <n v="119"/>
    <s v="US-2012-136476"/>
    <x v="1"/>
    <x v="57"/>
    <d v="2012-04-10T00:00:00"/>
    <s v="Standard Class"/>
    <s v="GG-14650"/>
    <s v="Greg Guthrie"/>
    <x v="1"/>
    <s v="United States"/>
    <s v="Bristol"/>
    <x v="18"/>
    <n v="37620"/>
    <s v="South"/>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s v="East"/>
    <s v="FUR-FU-10002157"/>
    <x v="0"/>
    <x v="5"/>
    <s v="Artistic Insta-Plaque"/>
    <n v="47.04"/>
    <n v="3"/>
    <n v="0"/>
    <n v="18.345599999999997"/>
  </r>
  <r>
    <n v="121"/>
    <s v="CA-2013-103730"/>
    <x v="0"/>
    <x v="1"/>
    <d v="2013-06-16T00:00:00"/>
    <s v="First Class"/>
    <s v="SC-20725"/>
    <s v="Steven Cartwright"/>
    <x v="0"/>
    <s v="United States"/>
    <s v="Wilmington"/>
    <x v="13"/>
    <n v="19805"/>
    <s v="East"/>
    <s v="OFF-BI-10003910"/>
    <x v="1"/>
    <x v="8"/>
    <s v="DXL Angle-View Binders with Locking Rings by Samsill"/>
    <n v="30.84"/>
    <n v="4"/>
    <n v="0"/>
    <n v="13.878"/>
  </r>
  <r>
    <n v="122"/>
    <s v="CA-2013-103730"/>
    <x v="0"/>
    <x v="1"/>
    <d v="2013-06-16T00:00:00"/>
    <s v="First Class"/>
    <s v="SC-20725"/>
    <s v="Steven Cartwright"/>
    <x v="0"/>
    <s v="United States"/>
    <s v="Wilmington"/>
    <x v="13"/>
    <n v="19805"/>
    <s v="East"/>
    <s v="OFF-ST-10000777"/>
    <x v="1"/>
    <x v="4"/>
    <s v="Companion Letter/Legal File, Black"/>
    <n v="226.56"/>
    <n v="6"/>
    <n v="0"/>
    <n v="63.436800000000005"/>
  </r>
  <r>
    <n v="123"/>
    <s v="CA-2013-103730"/>
    <x v="0"/>
    <x v="1"/>
    <d v="2013-06-16T00:00:00"/>
    <s v="First Class"/>
    <s v="SC-20725"/>
    <s v="Steven Cartwright"/>
    <x v="0"/>
    <s v="United States"/>
    <s v="Wilmington"/>
    <x v="13"/>
    <n v="19805"/>
    <s v="East"/>
    <s v="OFF-EN-10002500"/>
    <x v="1"/>
    <x v="12"/>
    <s v="Globe Weis Peel &amp; Seel First Class Envelopes"/>
    <n v="115.02"/>
    <n v="9"/>
    <n v="0"/>
    <n v="51.758999999999993"/>
  </r>
  <r>
    <n v="124"/>
    <s v="CA-2013-103730"/>
    <x v="0"/>
    <x v="1"/>
    <d v="2013-06-16T00:00:0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s v="Central"/>
    <s v="FUR-CH-10004063"/>
    <x v="0"/>
    <x v="1"/>
    <s v="Global Deluxe High-Back Manager's Chair"/>
    <n v="600.55799999999999"/>
    <n v="3"/>
    <n v="0.3"/>
    <n v="-8.5794000000000779"/>
  </r>
  <r>
    <n v="126"/>
    <s v="US-2011-134614"/>
    <x v="2"/>
    <x v="59"/>
    <d v="2011-09-25T00:00:00"/>
    <s v="Standard Class"/>
    <s v="PF-19165"/>
    <s v="Philip Fox"/>
    <x v="0"/>
    <s v="United States"/>
    <s v="Bloomington"/>
    <x v="10"/>
    <n v="61701"/>
    <s v="Central"/>
    <s v="FUR-TA-10004534"/>
    <x v="0"/>
    <x v="3"/>
    <s v="Bevis 44 x 96 Conference Tables"/>
    <n v="617.70000000000005"/>
    <n v="6"/>
    <n v="0.5"/>
    <n v="-407.68200000000013"/>
  </r>
  <r>
    <n v="127"/>
    <s v="US-2014-107272"/>
    <x v="3"/>
    <x v="60"/>
    <d v="2014-11-13T00:00:00"/>
    <s v="Standard Class"/>
    <s v="TS-21610"/>
    <s v="Troy Staebel"/>
    <x v="0"/>
    <s v="United States"/>
    <s v="Phoenix"/>
    <x v="16"/>
    <n v="85023"/>
    <s v="West"/>
    <s v="OFF-BI-10003274"/>
    <x v="1"/>
    <x v="8"/>
    <s v="Avery Durable Slant Ring Binders, No Labels"/>
    <n v="2.3880000000000003"/>
    <n v="2"/>
    <n v="0.7"/>
    <n v="-1.8308"/>
  </r>
  <r>
    <n v="128"/>
    <s v="US-2014-107272"/>
    <x v="3"/>
    <x v="60"/>
    <d v="2014-11-13T00:00:00"/>
    <s v="Standard Class"/>
    <s v="TS-21610"/>
    <s v="Troy Staebel"/>
    <x v="0"/>
    <s v="United States"/>
    <s v="Phoenix"/>
    <x v="16"/>
    <n v="85023"/>
    <s v="West"/>
    <s v="OFF-ST-10002974"/>
    <x v="1"/>
    <x v="4"/>
    <s v="Trav-L-File Heavy-Duty Shuttle II, Black"/>
    <n v="243.99200000000002"/>
    <n v="7"/>
    <n v="0.2"/>
    <n v="30.498999999999981"/>
  </r>
  <r>
    <n v="129"/>
    <s v="US-2013-125969"/>
    <x v="0"/>
    <x v="61"/>
    <d v="2013-11-11T00:00:00"/>
    <s v="Second Class"/>
    <s v="LS-16975"/>
    <s v="Lindsay Shagiari"/>
    <x v="2"/>
    <s v="United States"/>
    <s v="Los Angeles"/>
    <x v="1"/>
    <n v="90004"/>
    <s v="West"/>
    <s v="FUR-CH-10001146"/>
    <x v="0"/>
    <x v="1"/>
    <s v="Global Task Chair, Black"/>
    <n v="81.424000000000007"/>
    <n v="2"/>
    <n v="0.2"/>
    <n v="-9.1601999999999961"/>
  </r>
  <r>
    <n v="130"/>
    <s v="US-2013-125969"/>
    <x v="0"/>
    <x v="61"/>
    <d v="2013-11-11T00:00:00"/>
    <s v="Second Class"/>
    <s v="LS-16975"/>
    <s v="Lindsay Shagiari"/>
    <x v="2"/>
    <s v="United States"/>
    <s v="Los Angeles"/>
    <x v="1"/>
    <n v="90004"/>
    <s v="West"/>
    <s v="FUR-FU-10003773"/>
    <x v="0"/>
    <x v="5"/>
    <s v="Eldon Cleatmat Plus Chair Mats for High Pile Carpets"/>
    <n v="238.56"/>
    <n v="3"/>
    <n v="0"/>
    <n v="26.241599999999977"/>
  </r>
  <r>
    <n v="131"/>
    <s v="US-2014-164147"/>
    <x v="3"/>
    <x v="62"/>
    <d v="2014-02-06T00:00:00"/>
    <s v="First Class"/>
    <s v="DW-13585"/>
    <s v="Dorothy Wardle"/>
    <x v="1"/>
    <s v="United States"/>
    <s v="Columbus"/>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s v="East"/>
    <s v="OFF-PA-10002377"/>
    <x v="1"/>
    <x v="10"/>
    <s v="Xerox 1916"/>
    <n v="78.304000000000002"/>
    <n v="2"/>
    <n v="0.2"/>
    <n v="29.363999999999997"/>
  </r>
  <r>
    <n v="133"/>
    <s v="US-2014-164147"/>
    <x v="3"/>
    <x v="62"/>
    <d v="2014-02-06T00:00:00"/>
    <s v="First Class"/>
    <s v="DW-13585"/>
    <s v="Dorothy Wardle"/>
    <x v="1"/>
    <s v="United States"/>
    <s v="Columbus"/>
    <x v="24"/>
    <n v="43229"/>
    <s v="East"/>
    <s v="OFF-FA-10002780"/>
    <x v="1"/>
    <x v="13"/>
    <s v="Staples"/>
    <n v="21.456"/>
    <n v="9"/>
    <n v="0.2"/>
    <n v="6.9731999999999976"/>
  </r>
  <r>
    <n v="134"/>
    <s v="CA-2013-145583"/>
    <x v="0"/>
    <x v="63"/>
    <d v="2013-10-20T00:00:00"/>
    <s v="Standard Class"/>
    <s v="LC-16885"/>
    <s v="Lena Creighton"/>
    <x v="0"/>
    <s v="United States"/>
    <s v="Roseville"/>
    <x v="1"/>
    <n v="95661"/>
    <s v="West"/>
    <s v="OFF-PA-10001804"/>
    <x v="1"/>
    <x v="10"/>
    <s v="Xerox 195"/>
    <n v="20.04"/>
    <n v="3"/>
    <n v="0"/>
    <n v="9.6191999999999993"/>
  </r>
  <r>
    <n v="135"/>
    <s v="CA-2013-145583"/>
    <x v="0"/>
    <x v="63"/>
    <d v="2013-10-20T00:00:00"/>
    <s v="Standard Class"/>
    <s v="LC-16885"/>
    <s v="Lena Creighton"/>
    <x v="0"/>
    <s v="United States"/>
    <s v="Roseville"/>
    <x v="1"/>
    <n v="95661"/>
    <s v="West"/>
    <s v="OFF-PA-10001736"/>
    <x v="1"/>
    <x v="10"/>
    <s v="Xerox 1880"/>
    <n v="35.44"/>
    <n v="1"/>
    <n v="0"/>
    <n v="16.656799999999997"/>
  </r>
  <r>
    <n v="136"/>
    <s v="CA-2013-145583"/>
    <x v="0"/>
    <x v="63"/>
    <d v="2013-10-20T00:00:00"/>
    <s v="Standard Class"/>
    <s v="LC-16885"/>
    <s v="Lena Creighton"/>
    <x v="0"/>
    <s v="United States"/>
    <s v="Roseville"/>
    <x v="1"/>
    <n v="95661"/>
    <s v="West"/>
    <s v="OFF-AR-10001149"/>
    <x v="1"/>
    <x v="6"/>
    <s v="Sanford Colorific Colored Pencils, 12/Box"/>
    <n v="11.52"/>
    <n v="4"/>
    <n v="0"/>
    <n v="3.4559999999999995"/>
  </r>
  <r>
    <n v="137"/>
    <s v="CA-2013-145583"/>
    <x v="0"/>
    <x v="63"/>
    <d v="2013-10-20T00:00:00"/>
    <s v="Standard Class"/>
    <s v="LC-16885"/>
    <s v="Lena Creighton"/>
    <x v="0"/>
    <s v="United States"/>
    <s v="Roseville"/>
    <x v="1"/>
    <n v="95661"/>
    <s v="West"/>
    <s v="OFF-FA-10002988"/>
    <x v="1"/>
    <x v="13"/>
    <s v="Ideal Clamps"/>
    <n v="4.0199999999999996"/>
    <n v="2"/>
    <n v="0"/>
    <n v="1.9697999999999998"/>
  </r>
  <r>
    <n v="138"/>
    <s v="CA-2013-145583"/>
    <x v="0"/>
    <x v="63"/>
    <d v="2013-10-20T00:00:00"/>
    <s v="Standard Class"/>
    <s v="LC-16885"/>
    <s v="Lena Creighton"/>
    <x v="0"/>
    <s v="United States"/>
    <s v="Roseville"/>
    <x v="1"/>
    <n v="95661"/>
    <s v="West"/>
    <s v="OFF-BI-10004781"/>
    <x v="1"/>
    <x v="8"/>
    <s v="GBC Wire Binding Strips"/>
    <n v="76.176000000000002"/>
    <n v="3"/>
    <n v="0.2"/>
    <n v="26.661599999999996"/>
  </r>
  <r>
    <n v="139"/>
    <s v="CA-2013-145583"/>
    <x v="0"/>
    <x v="63"/>
    <d v="2013-10-20T00:00:00"/>
    <s v="Standard Class"/>
    <s v="LC-16885"/>
    <s v="Lena Creighton"/>
    <x v="0"/>
    <s v="United States"/>
    <s v="Roseville"/>
    <x v="1"/>
    <n v="95661"/>
    <s v="West"/>
    <s v="OFF-SU-10001218"/>
    <x v="1"/>
    <x v="14"/>
    <s v="Fiskars Softgrip Scissors"/>
    <n v="65.88"/>
    <n v="6"/>
    <n v="0"/>
    <n v="18.446400000000004"/>
  </r>
  <r>
    <n v="140"/>
    <s v="CA-2013-145583"/>
    <x v="0"/>
    <x v="63"/>
    <d v="2013-10-20T00:00:00"/>
    <s v="Standard Class"/>
    <s v="LC-16885"/>
    <s v="Lena Creighton"/>
    <x v="0"/>
    <s v="United States"/>
    <s v="Roseville"/>
    <x v="1"/>
    <n v="95661"/>
    <s v="West"/>
    <s v="FUR-FU-10001706"/>
    <x v="0"/>
    <x v="5"/>
    <s v="Longer-Life Soft White Bulbs"/>
    <n v="43.120000000000005"/>
    <n v="14"/>
    <n v="0"/>
    <n v="20.697599999999998"/>
  </r>
  <r>
    <n v="141"/>
    <s v="CA-2013-110366"/>
    <x v="0"/>
    <x v="64"/>
    <d v="2013-09-08T00:00:00"/>
    <s v="Second Class"/>
    <s v="JD-15895"/>
    <s v="Jonathan Doherty"/>
    <x v="1"/>
    <s v="United States"/>
    <s v="Philadelphia"/>
    <x v="9"/>
    <n v="19140"/>
    <s v="East"/>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s v="West"/>
    <s v="OFF-AR-10000940"/>
    <x v="1"/>
    <x v="6"/>
    <s v="Newell 343"/>
    <n v="8.82"/>
    <n v="3"/>
    <n v="0"/>
    <n v="2.3814000000000002"/>
  </r>
  <r>
    <n v="143"/>
    <s v="CA-2014-106180"/>
    <x v="3"/>
    <x v="65"/>
    <d v="2014-09-24T00:00:00"/>
    <s v="Standard Class"/>
    <s v="SH-19975"/>
    <s v="Sally Hughsby"/>
    <x v="1"/>
    <s v="United States"/>
    <s v="San Francisco"/>
    <x v="1"/>
    <n v="94122"/>
    <s v="West"/>
    <s v="OFF-EN-10004030"/>
    <x v="1"/>
    <x v="12"/>
    <s v="Convenience Packs of Business Envelopes"/>
    <n v="10.86"/>
    <n v="3"/>
    <n v="0"/>
    <n v="5.1042000000000005"/>
  </r>
  <r>
    <n v="144"/>
    <s v="CA-2014-106180"/>
    <x v="3"/>
    <x v="65"/>
    <d v="2014-09-24T00:00:00"/>
    <s v="Standard Class"/>
    <s v="SH-19975"/>
    <s v="Sally Hughsby"/>
    <x v="1"/>
    <s v="United States"/>
    <s v="San Francisco"/>
    <x v="1"/>
    <n v="94122"/>
    <s v="West"/>
    <s v="OFF-PA-10004327"/>
    <x v="1"/>
    <x v="10"/>
    <s v="Xerox 1911"/>
    <n v="143.69999999999999"/>
    <n v="3"/>
    <n v="0"/>
    <n v="68.975999999999999"/>
  </r>
  <r>
    <n v="145"/>
    <s v="CA-2014-155376"/>
    <x v="3"/>
    <x v="66"/>
    <d v="2014-12-28T00:00:00"/>
    <s v="Standard Class"/>
    <s v="SG-20080"/>
    <s v="Sandra Glassco"/>
    <x v="0"/>
    <s v="United States"/>
    <s v="Independence"/>
    <x v="25"/>
    <n v="64055"/>
    <s v="Central"/>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s v="West"/>
    <s v="OFF-ST-10003656"/>
    <x v="1"/>
    <x v="4"/>
    <s v="Safco Industrial Wire Shelving"/>
    <n v="671.93"/>
    <n v="7"/>
    <n v="0"/>
    <n v="20.157899999999998"/>
  </r>
  <r>
    <n v="147"/>
    <s v="CA-2011-110072"/>
    <x v="2"/>
    <x v="68"/>
    <d v="2011-10-28T00:00:00"/>
    <s v="Standard Class"/>
    <s v="MG-17680"/>
    <s v="Maureen Gastineau"/>
    <x v="2"/>
    <s v="United States"/>
    <s v="Newark"/>
    <x v="24"/>
    <n v="43055"/>
    <s v="East"/>
    <s v="FUR-FU-10000521"/>
    <x v="0"/>
    <x v="5"/>
    <s v="Seth Thomas 14&quot; Putty-Colored Wall Clock"/>
    <n v="93.888000000000005"/>
    <n v="4"/>
    <n v="0.2"/>
    <n v="12.90959999999999"/>
  </r>
  <r>
    <n v="148"/>
    <s v="CA-2013-114489"/>
    <x v="0"/>
    <x v="5"/>
    <d v="2013-12-10T00:00:00"/>
    <s v="Standard Class"/>
    <s v="JE-16165"/>
    <s v="Justin Ellison"/>
    <x v="1"/>
    <s v="United States"/>
    <s v="Franklin"/>
    <x v="6"/>
    <n v="53132"/>
    <s v="Central"/>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s v="Central"/>
    <s v="TEC-PH-10001448"/>
    <x v="2"/>
    <x v="7"/>
    <s v="Anker Astro 15000mAh USB Portable Charger"/>
    <n v="149.97"/>
    <n v="3"/>
    <n v="0"/>
    <n v="5.9987999999999815"/>
  </r>
  <r>
    <n v="150"/>
    <s v="CA-2013-114489"/>
    <x v="0"/>
    <x v="5"/>
    <d v="2013-12-10T00:00:00"/>
    <s v="Standard Class"/>
    <s v="JE-16165"/>
    <s v="Justin Ellison"/>
    <x v="1"/>
    <s v="United States"/>
    <s v="Franklin"/>
    <x v="6"/>
    <n v="53132"/>
    <s v="Central"/>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s v="Central"/>
    <s v="OFF-BI-10002735"/>
    <x v="1"/>
    <x v="8"/>
    <s v="GBC Prestige Therm-A-Bind Covers"/>
    <n v="171.55"/>
    <n v="5"/>
    <n v="0"/>
    <n v="80.628500000000003"/>
  </r>
  <r>
    <n v="152"/>
    <s v="CA-2013-158834"/>
    <x v="0"/>
    <x v="69"/>
    <d v="2013-03-17T00:00:00"/>
    <s v="First Class"/>
    <s v="TW-21025"/>
    <s v="Tamara Willingham"/>
    <x v="2"/>
    <s v="United States"/>
    <s v="Scottsdale"/>
    <x v="16"/>
    <n v="85254"/>
    <s v="West"/>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s v="West"/>
    <s v="TEC-PH-10001254"/>
    <x v="2"/>
    <x v="7"/>
    <s v="Jabra BIZ 2300 Duo QD Duo Corded Headset"/>
    <n v="203.184"/>
    <n v="2"/>
    <n v="0.2"/>
    <n v="15.238799999999991"/>
  </r>
  <r>
    <n v="154"/>
    <s v="CA-2012-124919"/>
    <x v="1"/>
    <x v="70"/>
    <d v="2012-06-02T00:00:00"/>
    <s v="First Class"/>
    <s v="SP-20650"/>
    <s v="Stephanie Phelps"/>
    <x v="1"/>
    <s v="United States"/>
    <s v="San Jose"/>
    <x v="1"/>
    <n v="95123"/>
    <s v="West"/>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s v="West"/>
    <s v="OFF-PA-10002254"/>
    <x v="1"/>
    <x v="10"/>
    <s v="Xerox 1883"/>
    <n v="105.52"/>
    <n v="4"/>
    <n v="0"/>
    <n v="48.539199999999994"/>
  </r>
  <r>
    <n v="156"/>
    <s v="CA-2012-124919"/>
    <x v="1"/>
    <x v="70"/>
    <d v="2012-06-02T00:00:00"/>
    <s v="First Class"/>
    <s v="SP-20650"/>
    <s v="Stephanie Phelps"/>
    <x v="1"/>
    <s v="United States"/>
    <s v="San Jose"/>
    <x v="1"/>
    <n v="95123"/>
    <s v="West"/>
    <s v="OFF-ST-10001590"/>
    <x v="1"/>
    <x v="4"/>
    <s v="Tenex Personal Project File with Scoop Front Design, Black"/>
    <n v="80.88"/>
    <n v="6"/>
    <n v="0"/>
    <n v="21.028799999999997"/>
  </r>
  <r>
    <n v="157"/>
    <s v="CA-2012-118948"/>
    <x v="1"/>
    <x v="71"/>
    <d v="2012-06-03T00:00:00"/>
    <s v="Standard Class"/>
    <s v="NK-18490"/>
    <s v="Neil Knudson"/>
    <x v="2"/>
    <s v="United States"/>
    <s v="Seattle"/>
    <x v="4"/>
    <n v="98105"/>
    <s v="West"/>
    <s v="OFF-AR-10001547"/>
    <x v="1"/>
    <x v="6"/>
    <s v="Newell 311"/>
    <n v="6.63"/>
    <n v="3"/>
    <n v="0"/>
    <n v="1.7901"/>
  </r>
  <r>
    <n v="158"/>
    <s v="CA-2011-104269"/>
    <x v="2"/>
    <x v="72"/>
    <d v="2011-03-06T00:00:00"/>
    <s v="Second Class"/>
    <s v="DB-13060"/>
    <s v="Dave Brooks"/>
    <x v="0"/>
    <s v="United States"/>
    <s v="Seattle"/>
    <x v="4"/>
    <n v="98115"/>
    <s v="West"/>
    <s v="FUR-CH-10004063"/>
    <x v="0"/>
    <x v="1"/>
    <s v="Global Deluxe High-Back Manager's Chair"/>
    <n v="457.56800000000004"/>
    <n v="2"/>
    <n v="0.2"/>
    <n v="51.476399999999941"/>
  </r>
  <r>
    <n v="159"/>
    <s v="CA-2013-114104"/>
    <x v="0"/>
    <x v="73"/>
    <d v="2013-11-25T00:00:00"/>
    <s v="Standard Class"/>
    <s v="NP-18670"/>
    <s v="Nora Paige"/>
    <x v="0"/>
    <s v="United States"/>
    <s v="Edmond"/>
    <x v="26"/>
    <n v="73034"/>
    <s v="Central"/>
    <s v="OFF-LA-10002475"/>
    <x v="1"/>
    <x v="2"/>
    <s v="Avery 519"/>
    <n v="14.62"/>
    <n v="2"/>
    <n v="0"/>
    <n v="6.8713999999999995"/>
  </r>
  <r>
    <n v="160"/>
    <s v="CA-2013-114104"/>
    <x v="0"/>
    <x v="73"/>
    <d v="2013-11-25T00:00:00"/>
    <s v="Standard Class"/>
    <s v="NP-18670"/>
    <s v="Nora Paige"/>
    <x v="0"/>
    <s v="United States"/>
    <s v="Edmond"/>
    <x v="26"/>
    <n v="73034"/>
    <s v="Central"/>
    <s v="TEC-PH-10004536"/>
    <x v="2"/>
    <x v="7"/>
    <s v="Avaya 5420 Digital phone"/>
    <n v="944.93000000000006"/>
    <n v="7"/>
    <n v="0"/>
    <n v="236.23250000000002"/>
  </r>
  <r>
    <n v="161"/>
    <s v="CA-2013-162733"/>
    <x v="0"/>
    <x v="74"/>
    <d v="2013-05-13T00:00:00"/>
    <s v="First Class"/>
    <s v="TT-21070"/>
    <s v="Ted Trevino"/>
    <x v="0"/>
    <s v="United States"/>
    <s v="Los Angeles"/>
    <x v="1"/>
    <n v="90045"/>
    <s v="West"/>
    <s v="OFF-PA-10002751"/>
    <x v="1"/>
    <x v="10"/>
    <s v="Xerox 1920"/>
    <n v="5.98"/>
    <n v="1"/>
    <n v="0"/>
    <n v="2.6909999999999998"/>
  </r>
  <r>
    <n v="162"/>
    <s v="CA-2012-119697"/>
    <x v="1"/>
    <x v="75"/>
    <d v="2012-12-31T00:00:00"/>
    <s v="Second Class"/>
    <s v="EM-13960"/>
    <s v="Eric Murdock"/>
    <x v="0"/>
    <s v="United States"/>
    <s v="Philadelphia"/>
    <x v="9"/>
    <n v="19134"/>
    <s v="East"/>
    <s v="TEC-AC-10003657"/>
    <x v="2"/>
    <x v="11"/>
    <s v="Lenovo 17-Key USB Numeric Keypad"/>
    <n v="54.384000000000007"/>
    <n v="2"/>
    <n v="0.2"/>
    <n v="1.359599999999995"/>
  </r>
  <r>
    <n v="163"/>
    <s v="CA-2013-154508"/>
    <x v="0"/>
    <x v="76"/>
    <d v="2013-11-21T00:00:00"/>
    <s v="Standard Class"/>
    <s v="RD-19900"/>
    <s v="Ruben Dartt"/>
    <x v="0"/>
    <s v="United States"/>
    <s v="Carlsbad"/>
    <x v="27"/>
    <n v="88220"/>
    <s v="West"/>
    <s v="OFF-EN-10001990"/>
    <x v="1"/>
    <x v="12"/>
    <s v="Staples"/>
    <n v="28.4"/>
    <n v="5"/>
    <n v="0"/>
    <n v="13.347999999999997"/>
  </r>
  <r>
    <n v="164"/>
    <s v="CA-2013-113817"/>
    <x v="0"/>
    <x v="77"/>
    <d v="2013-11-12T00:00:00"/>
    <s v="Standard Class"/>
    <s v="MJ-17740"/>
    <s v="Max Jones"/>
    <x v="0"/>
    <s v="United States"/>
    <s v="Seattle"/>
    <x v="4"/>
    <n v="98115"/>
    <s v="West"/>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s v="Central"/>
    <s v="OFF-AR-10004441"/>
    <x v="1"/>
    <x v="6"/>
    <s v="BIC Brite Liner Highlighters"/>
    <n v="9.9359999999999999"/>
    <n v="3"/>
    <n v="0.2"/>
    <n v="2.7324000000000002"/>
  </r>
  <r>
    <n v="166"/>
    <s v="CA-2011-139892"/>
    <x v="2"/>
    <x v="78"/>
    <d v="2011-09-12T00:00:00"/>
    <s v="Standard Class"/>
    <s v="BM-11140"/>
    <s v="Becky Martin"/>
    <x v="0"/>
    <s v="United States"/>
    <s v="San Antonio"/>
    <x v="5"/>
    <n v="78207"/>
    <s v="Central"/>
    <s v="TEC-MA-10000822"/>
    <x v="2"/>
    <x v="15"/>
    <s v="Lexmark MX611dhe Monochrome Laser Printer"/>
    <n v="8159.9519999999993"/>
    <n v="8"/>
    <n v="0.4"/>
    <n v="-1359.992000000002"/>
  </r>
  <r>
    <n v="167"/>
    <s v="CA-2011-139892"/>
    <x v="2"/>
    <x v="78"/>
    <d v="2011-09-12T00:00:00"/>
    <s v="Standard Class"/>
    <s v="BM-11140"/>
    <s v="Becky Martin"/>
    <x v="0"/>
    <s v="United States"/>
    <s v="San Antonio"/>
    <x v="5"/>
    <n v="78207"/>
    <s v="Central"/>
    <s v="OFF-ST-10000991"/>
    <x v="1"/>
    <x v="4"/>
    <s v="Space Solutions HD Industrial Steel Shelving."/>
    <n v="275.928"/>
    <n v="3"/>
    <n v="0.2"/>
    <n v="-58.634699999999995"/>
  </r>
  <r>
    <n v="168"/>
    <s v="CA-2011-139892"/>
    <x v="2"/>
    <x v="78"/>
    <d v="2011-09-12T00:00:00"/>
    <s v="Standard Class"/>
    <s v="BM-11140"/>
    <s v="Becky Martin"/>
    <x v="0"/>
    <s v="United States"/>
    <s v="San Antonio"/>
    <x v="5"/>
    <n v="78207"/>
    <s v="Central"/>
    <s v="FUR-CH-10004287"/>
    <x v="0"/>
    <x v="1"/>
    <s v="SAFCO Arco Folding Chair"/>
    <n v="1740.0599999999997"/>
    <n v="9"/>
    <n v="0.3"/>
    <n v="-24.858000000000175"/>
  </r>
  <r>
    <n v="169"/>
    <s v="CA-2011-139892"/>
    <x v="2"/>
    <x v="78"/>
    <d v="2011-09-12T00:00:00"/>
    <s v="Standard Class"/>
    <s v="BM-11140"/>
    <s v="Becky Martin"/>
    <x v="0"/>
    <s v="United States"/>
    <s v="San Antonio"/>
    <x v="5"/>
    <n v="78207"/>
    <s v="Central"/>
    <s v="OFF-AR-10002656"/>
    <x v="1"/>
    <x v="6"/>
    <s v="Sanford Liquid Accent Highlighters"/>
    <n v="32.064"/>
    <n v="6"/>
    <n v="0.2"/>
    <n v="6.8135999999999974"/>
  </r>
  <r>
    <n v="170"/>
    <s v="CA-2011-139892"/>
    <x v="2"/>
    <x v="78"/>
    <d v="2011-09-12T00:00:00"/>
    <s v="Standard Class"/>
    <s v="BM-11140"/>
    <s v="Becky Martin"/>
    <x v="0"/>
    <s v="United States"/>
    <s v="San Antonio"/>
    <x v="5"/>
    <n v="78207"/>
    <s v="Central"/>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s v="Central"/>
    <s v="TEC-PH-10003931"/>
    <x v="2"/>
    <x v="7"/>
    <s v="JBL Micro Wireless Portable Bluetooth Speaker"/>
    <n v="143.976"/>
    <n v="3"/>
    <n v="0.2"/>
    <n v="8.998500000000007"/>
  </r>
  <r>
    <n v="172"/>
    <s v="CA-2011-118962"/>
    <x v="2"/>
    <x v="79"/>
    <d v="2011-08-09T00:00:00"/>
    <s v="Standard Class"/>
    <s v="CS-12130"/>
    <s v="Chad Sievert"/>
    <x v="0"/>
    <s v="United States"/>
    <s v="Los Angeles"/>
    <x v="1"/>
    <n v="90004"/>
    <s v="West"/>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s v="West"/>
    <s v="OFF-PA-10001144"/>
    <x v="1"/>
    <x v="10"/>
    <s v="Xerox 1913"/>
    <n v="110.96"/>
    <n v="2"/>
    <n v="0"/>
    <n v="53.260799999999996"/>
  </r>
  <r>
    <n v="174"/>
    <s v="CA-2011-118962"/>
    <x v="2"/>
    <x v="79"/>
    <d v="2011-08-09T00:00:00"/>
    <s v="Standard Class"/>
    <s v="CS-12130"/>
    <s v="Chad Sievert"/>
    <x v="0"/>
    <s v="United States"/>
    <s v="Los Angeles"/>
    <x v="1"/>
    <n v="90004"/>
    <s v="West"/>
    <s v="FUR-CH-10003817"/>
    <x v="0"/>
    <x v="1"/>
    <s v="Global Value Steno Chair, Gray"/>
    <n v="340.14400000000006"/>
    <n v="7"/>
    <n v="0.2"/>
    <n v="21.259"/>
  </r>
  <r>
    <n v="175"/>
    <s v="US-2011-100853"/>
    <x v="2"/>
    <x v="80"/>
    <d v="2011-09-19T00:00:00"/>
    <s v="Standard Class"/>
    <s v="JB-15400"/>
    <s v="Jennifer Braxton"/>
    <x v="1"/>
    <s v="United States"/>
    <s v="Chicago"/>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s v="Central"/>
    <s v="OFF-LA-10003148"/>
    <x v="1"/>
    <x v="2"/>
    <s v="Avery 51"/>
    <n v="20.16"/>
    <n v="4"/>
    <n v="0.2"/>
    <n v="6.5519999999999987"/>
  </r>
  <r>
    <n v="177"/>
    <s v="US-2014-152366"/>
    <x v="3"/>
    <x v="81"/>
    <d v="2014-04-26T00:00:00"/>
    <s v="Second Class"/>
    <s v="SJ-20500"/>
    <s v="Shirley Jackson"/>
    <x v="0"/>
    <s v="United States"/>
    <s v="Houston"/>
    <x v="5"/>
    <n v="77036"/>
    <s v="Central"/>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s v="East"/>
    <s v="FUR-CH-10004698"/>
    <x v="0"/>
    <x v="1"/>
    <s v="Padded Folding Chairs, Black, 4/Carton"/>
    <n v="396.80200000000002"/>
    <n v="7"/>
    <n v="0.3"/>
    <n v="-11.337199999999939"/>
  </r>
  <r>
    <n v="179"/>
    <s v="US-2012-101511"/>
    <x v="1"/>
    <x v="82"/>
    <d v="2012-11-23T00:00:00"/>
    <s v="Second Class"/>
    <s v="JE-15745"/>
    <s v="Joel Eaton"/>
    <x v="0"/>
    <s v="United States"/>
    <s v="Newark"/>
    <x v="24"/>
    <n v="43055"/>
    <s v="East"/>
    <s v="OFF-SU-10002189"/>
    <x v="1"/>
    <x v="14"/>
    <s v="Acme Rosewood Handle Letter Opener"/>
    <n v="15.88"/>
    <n v="5"/>
    <n v="0.2"/>
    <n v="-3.771500000000001"/>
  </r>
  <r>
    <n v="180"/>
    <s v="CA-2012-137225"/>
    <x v="1"/>
    <x v="83"/>
    <d v="2012-12-19T00:00:00"/>
    <s v="Standard Class"/>
    <s v="JK-15640"/>
    <s v="Jim Kriz"/>
    <x v="2"/>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x v="1"/>
    <s v="United States"/>
    <s v="Decatur"/>
    <x v="10"/>
    <n v="62521"/>
    <s v="Central"/>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s v="Central"/>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s v="South"/>
    <s v="TEC-PH-10003273"/>
    <x v="2"/>
    <x v="7"/>
    <s v="AT&amp;T TR1909W"/>
    <n v="503.96"/>
    <n v="4"/>
    <n v="0"/>
    <n v="131.02960000000002"/>
  </r>
  <r>
    <n v="184"/>
    <s v="CA-2011-158274"/>
    <x v="2"/>
    <x v="84"/>
    <d v="2011-11-24T00:00:00"/>
    <s v="Second Class"/>
    <s v="RM-19675"/>
    <s v="Robert Marley"/>
    <x v="2"/>
    <s v="United States"/>
    <s v="Monroe"/>
    <x v="28"/>
    <n v="71203"/>
    <s v="South"/>
    <s v="TEC-PH-10004896"/>
    <x v="2"/>
    <x v="7"/>
    <s v="Nokia Lumia 521 (T-Mobile)"/>
    <n v="149.94999999999999"/>
    <n v="5"/>
    <n v="0"/>
    <n v="41.986000000000004"/>
  </r>
  <r>
    <n v="185"/>
    <s v="CA-2011-158274"/>
    <x v="2"/>
    <x v="84"/>
    <d v="2011-11-24T00:00:00"/>
    <s v="Second Class"/>
    <s v="RM-19675"/>
    <s v="Robert Marley"/>
    <x v="2"/>
    <s v="United States"/>
    <s v="Monroe"/>
    <x v="28"/>
    <n v="71203"/>
    <s v="South"/>
    <s v="TEC-AC-10002345"/>
    <x v="2"/>
    <x v="11"/>
    <s v="HP Standard 104 key PS/2 Keyboard"/>
    <n v="29"/>
    <n v="2"/>
    <n v="0"/>
    <n v="7.25"/>
  </r>
  <r>
    <n v="186"/>
    <s v="CA-2013-105018"/>
    <x v="0"/>
    <x v="85"/>
    <d v="2013-12-03T00:00:00"/>
    <s v="Standard Class"/>
    <s v="SK-19990"/>
    <s v="Sally Knutson"/>
    <x v="0"/>
    <s v="United States"/>
    <s v="Fairfield"/>
    <x v="29"/>
    <n v="6824"/>
    <s v="East"/>
    <s v="OFF-BI-10001890"/>
    <x v="1"/>
    <x v="8"/>
    <s v="Avery Poly Binder Pockets"/>
    <n v="7.16"/>
    <n v="2"/>
    <n v="0"/>
    <n v="3.4367999999999999"/>
  </r>
  <r>
    <n v="187"/>
    <s v="CA-2011-123260"/>
    <x v="2"/>
    <x v="86"/>
    <d v="2011-08-30T00:00:00"/>
    <s v="Standard Class"/>
    <s v="FM-14290"/>
    <s v="Frank Merwin"/>
    <x v="2"/>
    <s v="United States"/>
    <s v="Los Angeles"/>
    <x v="1"/>
    <n v="90032"/>
    <s v="West"/>
    <s v="TEC-AC-10002323"/>
    <x v="2"/>
    <x v="11"/>
    <s v="SanDisk Ultra 32 GB MicroSDHC Class 10 Memory Card"/>
    <n v="176.8"/>
    <n v="8"/>
    <n v="0"/>
    <n v="22.984000000000009"/>
  </r>
  <r>
    <n v="188"/>
    <s v="CA-2013-157000"/>
    <x v="0"/>
    <x v="87"/>
    <d v="2013-07-23T00:00:00"/>
    <s v="Standard Class"/>
    <s v="AM-10360"/>
    <s v="Alice McCarthy"/>
    <x v="1"/>
    <s v="United States"/>
    <s v="Grand Prairie"/>
    <x v="5"/>
    <n v="75051"/>
    <s v="Central"/>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s v="Central"/>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s v="East"/>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s v="East"/>
    <s v="OFF-PA-10000061"/>
    <x v="1"/>
    <x v="10"/>
    <s v="Xerox 205"/>
    <n v="51.84"/>
    <n v="8"/>
    <n v="0"/>
    <n v="24.883200000000002"/>
  </r>
  <r>
    <n v="193"/>
    <s v="CA-2012-102281"/>
    <x v="1"/>
    <x v="88"/>
    <d v="2012-10-14T00:00:00"/>
    <s v="First Class"/>
    <s v="MP-17470"/>
    <s v="Mark Packer"/>
    <x v="2"/>
    <s v="United States"/>
    <s v="New York City"/>
    <x v="15"/>
    <n v="10035"/>
    <s v="East"/>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s v="East"/>
    <s v="OFF-AR-10003514"/>
    <x v="1"/>
    <x v="6"/>
    <s v="4009 Highlighters by Sanford"/>
    <n v="19.899999999999999"/>
    <n v="5"/>
    <n v="0"/>
    <n v="6.5669999999999984"/>
  </r>
  <r>
    <n v="195"/>
    <s v="CA-2012-131457"/>
    <x v="1"/>
    <x v="89"/>
    <d v="2012-11-06T00:00:00"/>
    <s v="Standard Class"/>
    <s v="MZ-17515"/>
    <s v="Mary Zewe"/>
    <x v="1"/>
    <s v="United States"/>
    <s v="Redlands"/>
    <x v="1"/>
    <n v="92374"/>
    <s v="West"/>
    <s v="OFF-EN-10001509"/>
    <x v="1"/>
    <x v="12"/>
    <s v="Poly String Tie Envelopes"/>
    <n v="14.280000000000001"/>
    <n v="7"/>
    <n v="0"/>
    <n v="6.7115999999999989"/>
  </r>
  <r>
    <n v="196"/>
    <s v="CA-2011-140004"/>
    <x v="2"/>
    <x v="90"/>
    <d v="2011-03-25T00:00:00"/>
    <s v="Standard Class"/>
    <s v="CB-12025"/>
    <s v="Cassandra Brandow"/>
    <x v="0"/>
    <s v="United States"/>
    <s v="Hamilton"/>
    <x v="24"/>
    <n v="45011"/>
    <s v="East"/>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s v="East"/>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s v="East"/>
    <s v="OFF-ST-10001414"/>
    <x v="1"/>
    <x v="4"/>
    <s v="Decoflex Hanging Personal Folder File"/>
    <n v="46.26"/>
    <n v="3"/>
    <n v="0"/>
    <n v="12.0276"/>
  </r>
  <r>
    <n v="199"/>
    <s v="US-2014-124303"/>
    <x v="3"/>
    <x v="91"/>
    <d v="2014-07-14T00:00:00"/>
    <s v="Standard Class"/>
    <s v="FH-14365"/>
    <s v="Fred Hopkins"/>
    <x v="1"/>
    <s v="United States"/>
    <s v="Philadelphia"/>
    <x v="9"/>
    <n v="19120"/>
    <s v="East"/>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s v="East"/>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s v="East"/>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s v="West"/>
    <s v="FUR-TA-10004289"/>
    <x v="0"/>
    <x v="3"/>
    <s v="BoxOffice By Design Rectangular and Half-Moon Meeting Room Tables"/>
    <n v="218.75"/>
    <n v="2"/>
    <n v="0.5"/>
    <n v="-161.875"/>
  </r>
  <r>
    <n v="203"/>
    <s v="CA-2011-133690"/>
    <x v="2"/>
    <x v="93"/>
    <d v="2011-08-05T00:00:00"/>
    <s v="First Class"/>
    <s v="BS-11755"/>
    <s v="Bruce Stewart"/>
    <x v="0"/>
    <s v="United States"/>
    <s v="Denver"/>
    <x v="22"/>
    <n v="80219"/>
    <s v="West"/>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s v="Central"/>
    <s v="OFF-AP-10003217"/>
    <x v="1"/>
    <x v="9"/>
    <s v="Eureka Sanitaire  Commercial Upright"/>
    <n v="66.283999999999992"/>
    <n v="2"/>
    <n v="0.8"/>
    <n v="-178.96680000000001"/>
  </r>
  <r>
    <n v="205"/>
    <s v="CA-2014-126382"/>
    <x v="3"/>
    <x v="95"/>
    <d v="2014-06-08T00:00:00"/>
    <s v="Standard Class"/>
    <s v="HK-14890"/>
    <s v="Heather Kirkland"/>
    <x v="1"/>
    <s v="United States"/>
    <s v="Franklin"/>
    <x v="18"/>
    <n v="37064"/>
    <s v="South"/>
    <s v="FUR-FU-10002960"/>
    <x v="0"/>
    <x v="5"/>
    <s v="Eldon 200 Class Desk Accessories, Burgundy"/>
    <n v="35.168000000000006"/>
    <n v="7"/>
    <n v="0.2"/>
    <n v="9.6712000000000025"/>
  </r>
  <r>
    <n v="206"/>
    <s v="CA-2014-108329"/>
    <x v="3"/>
    <x v="34"/>
    <d v="2014-12-15T00:00:00"/>
    <s v="Standard Class"/>
    <s v="LE-16810"/>
    <s v="Laurel Elliston"/>
    <x v="0"/>
    <s v="United States"/>
    <s v="Whittier"/>
    <x v="1"/>
    <n v="90604"/>
    <s v="West"/>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s v="Central"/>
    <s v="OFF-ST-10000642"/>
    <x v="1"/>
    <x v="4"/>
    <s v="Tennsco Lockers, Gray"/>
    <n v="83.92"/>
    <n v="4"/>
    <n v="0"/>
    <n v="5.8743999999999943"/>
  </r>
  <r>
    <n v="208"/>
    <s v="CA-2014-135860"/>
    <x v="3"/>
    <x v="96"/>
    <d v="2014-12-08T00:00:00"/>
    <s v="Standard Class"/>
    <s v="JH-15985"/>
    <s v="Joseph Holt"/>
    <x v="0"/>
    <s v="United States"/>
    <s v="Saginaw"/>
    <x v="12"/>
    <n v="48601"/>
    <s v="Central"/>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s v="Central"/>
    <s v="OFF-BI-10003274"/>
    <x v="1"/>
    <x v="8"/>
    <s v="Avery Durable Slant Ring Binders, No Labels"/>
    <n v="15.92"/>
    <n v="4"/>
    <n v="0"/>
    <n v="7.4824000000000002"/>
  </r>
  <r>
    <n v="210"/>
    <s v="CA-2014-135860"/>
    <x v="3"/>
    <x v="96"/>
    <d v="2014-12-08T00:00:00"/>
    <s v="Standard Class"/>
    <s v="JH-15985"/>
    <s v="Joseph Holt"/>
    <x v="0"/>
    <s v="United States"/>
    <s v="Saginaw"/>
    <x v="12"/>
    <n v="48601"/>
    <s v="Central"/>
    <s v="OFF-FA-10000134"/>
    <x v="1"/>
    <x v="13"/>
    <s v="Advantus Push Pins, Aluminum Head"/>
    <n v="52.29"/>
    <n v="9"/>
    <n v="0"/>
    <n v="16.209899999999998"/>
  </r>
  <r>
    <n v="211"/>
    <s v="CA-2014-135860"/>
    <x v="3"/>
    <x v="96"/>
    <d v="2014-12-08T00:00:00"/>
    <s v="Standard Class"/>
    <s v="JH-15985"/>
    <s v="Joseph Holt"/>
    <x v="0"/>
    <s v="United States"/>
    <s v="Saginaw"/>
    <x v="12"/>
    <n v="48601"/>
    <s v="Central"/>
    <s v="OFF-ST-10001522"/>
    <x v="1"/>
    <x v="4"/>
    <s v="Gould Plastics 18-Pocket Panel Bin, 34w x 5-1/4d x 20-1/2h"/>
    <n v="91.99"/>
    <n v="1"/>
    <n v="0"/>
    <n v="3.6795999999999935"/>
  </r>
  <r>
    <n v="212"/>
    <s v="CA-2012-101007"/>
    <x v="1"/>
    <x v="97"/>
    <d v="2012-02-13T00:00:00"/>
    <s v="Second Class"/>
    <s v="MS-17980"/>
    <s v="Michael Stewart"/>
    <x v="1"/>
    <s v="United States"/>
    <s v="Dallas"/>
    <x v="5"/>
    <n v="75220"/>
    <s v="Central"/>
    <s v="TEC-AC-10001266"/>
    <x v="2"/>
    <x v="11"/>
    <s v="Memorex Micro Travel Drive 8 GB"/>
    <n v="20.8"/>
    <n v="2"/>
    <n v="0.2"/>
    <n v="6.4999999999999991"/>
  </r>
  <r>
    <n v="213"/>
    <s v="CA-2012-146262"/>
    <x v="1"/>
    <x v="98"/>
    <d v="2012-01-09T00:00:00"/>
    <s v="Standard Class"/>
    <s v="VW-21775"/>
    <s v="Victoria Wilson"/>
    <x v="1"/>
    <s v="United States"/>
    <s v="Medina"/>
    <x v="24"/>
    <n v="44256"/>
    <s v="East"/>
    <s v="OFF-LA-10004544"/>
    <x v="1"/>
    <x v="2"/>
    <s v="Avery 505"/>
    <n v="23.680000000000003"/>
    <n v="2"/>
    <n v="0.2"/>
    <n v="8.879999999999999"/>
  </r>
  <r>
    <n v="214"/>
    <s v="CA-2012-146262"/>
    <x v="1"/>
    <x v="98"/>
    <d v="2012-01-09T00:00:00"/>
    <s v="Standard Class"/>
    <s v="VW-21775"/>
    <s v="Victoria Wilson"/>
    <x v="1"/>
    <s v="United States"/>
    <s v="Medina"/>
    <x v="24"/>
    <n v="44256"/>
    <s v="East"/>
    <s v="FUR-BO-10004695"/>
    <x v="0"/>
    <x v="0"/>
    <s v="O'Sullivan 2-Door Barrister Bookcase in Odessa Pine"/>
    <n v="452.45"/>
    <n v="5"/>
    <n v="0.5"/>
    <n v="-244.32300000000006"/>
  </r>
  <r>
    <n v="215"/>
    <s v="CA-2012-146262"/>
    <x v="1"/>
    <x v="98"/>
    <d v="2012-01-09T00:00:00"/>
    <s v="Standard Class"/>
    <s v="VW-21775"/>
    <s v="Victoria Wilson"/>
    <x v="1"/>
    <s v="United States"/>
    <s v="Medina"/>
    <x v="24"/>
    <n v="44256"/>
    <s v="East"/>
    <s v="TEC-PH-10002844"/>
    <x v="2"/>
    <x v="7"/>
    <s v="Speck Products Candyshell Flip Case"/>
    <n v="62.981999999999999"/>
    <n v="3"/>
    <n v="0.4"/>
    <n v="-14.695800000000006"/>
  </r>
  <r>
    <n v="216"/>
    <s v="CA-2012-146262"/>
    <x v="1"/>
    <x v="98"/>
    <d v="2012-01-09T00:00:00"/>
    <s v="Standard Class"/>
    <s v="VW-21775"/>
    <s v="Victoria Wilson"/>
    <x v="1"/>
    <s v="United States"/>
    <s v="Medina"/>
    <x v="24"/>
    <n v="44256"/>
    <s v="East"/>
    <s v="TEC-MA-10000864"/>
    <x v="2"/>
    <x v="15"/>
    <s v="Cisco 9971 IP Video Phone Charcoal"/>
    <n v="1188.0000000000002"/>
    <n v="9"/>
    <n v="0.7"/>
    <n v="-950.40000000000009"/>
  </r>
  <r>
    <n v="217"/>
    <s v="CA-2012-146262"/>
    <x v="1"/>
    <x v="98"/>
    <d v="2012-01-09T00:00:00"/>
    <s v="Standard Class"/>
    <s v="VW-21775"/>
    <s v="Victoria Wilson"/>
    <x v="1"/>
    <s v="United States"/>
    <s v="Medina"/>
    <x v="24"/>
    <n v="44256"/>
    <s v="East"/>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s v="West"/>
    <s v="OFF-ST-10001328"/>
    <x v="1"/>
    <x v="4"/>
    <s v="Personal Filing Tote with Lid, Black/Gray"/>
    <n v="93.06"/>
    <n v="6"/>
    <n v="0"/>
    <n v="26.056800000000003"/>
  </r>
  <r>
    <n v="219"/>
    <s v="CA-2013-130162"/>
    <x v="0"/>
    <x v="99"/>
    <d v="2013-11-02T00:00:00"/>
    <s v="Standard Class"/>
    <s v="JH-15910"/>
    <s v="Jonathan Howell"/>
    <x v="0"/>
    <s v="United States"/>
    <s v="Los Angeles"/>
    <x v="1"/>
    <n v="90032"/>
    <s v="West"/>
    <s v="TEC-PH-10002563"/>
    <x v="2"/>
    <x v="7"/>
    <s v="Adtran 1202752G1"/>
    <n v="302.37599999999998"/>
    <n v="3"/>
    <n v="0.2"/>
    <n v="22.678200000000018"/>
  </r>
  <r>
    <n v="220"/>
    <s v="CA-2012-169397"/>
    <x v="1"/>
    <x v="100"/>
    <d v="2012-12-27T00:00:00"/>
    <s v="First Class"/>
    <s v="JB-15925"/>
    <s v="Joni Blumstein"/>
    <x v="0"/>
    <s v="United States"/>
    <s v="Dublin"/>
    <x v="24"/>
    <n v="43017"/>
    <s v="East"/>
    <s v="OFF-FA-10000585"/>
    <x v="1"/>
    <x v="13"/>
    <s v="OIC Bulk Pack Metal Binder Clips"/>
    <n v="5.5840000000000005"/>
    <n v="2"/>
    <n v="0.2"/>
    <n v="1.8147999999999997"/>
  </r>
  <r>
    <n v="221"/>
    <s v="CA-2012-169397"/>
    <x v="1"/>
    <x v="100"/>
    <d v="2012-12-27T00:00:00"/>
    <s v="First Class"/>
    <s v="JB-15925"/>
    <s v="Joni Blumstein"/>
    <x v="0"/>
    <s v="United States"/>
    <s v="Dublin"/>
    <x v="24"/>
    <n v="43017"/>
    <s v="East"/>
    <s v="OFF-PA-10004000"/>
    <x v="1"/>
    <x v="10"/>
    <s v="While You Were Out Pads, 50 per Pad, 4 x 5 1/4, Green Cycle"/>
    <n v="22.704000000000004"/>
    <n v="6"/>
    <n v="0.2"/>
    <n v="8.2302"/>
  </r>
  <r>
    <n v="222"/>
    <s v="CA-2012-169397"/>
    <x v="1"/>
    <x v="100"/>
    <d v="2012-12-27T00:00:00"/>
    <s v="First Class"/>
    <s v="JB-15925"/>
    <s v="Joni Blumstein"/>
    <x v="0"/>
    <s v="United States"/>
    <s v="Dublin"/>
    <x v="24"/>
    <n v="43017"/>
    <s v="East"/>
    <s v="OFF-BI-10002852"/>
    <x v="1"/>
    <x v="8"/>
    <s v="Ibico Standard Transparent Covers"/>
    <n v="19.776000000000003"/>
    <n v="4"/>
    <n v="0.7"/>
    <n v="-13.843199999999996"/>
  </r>
  <r>
    <n v="223"/>
    <s v="CA-2012-169397"/>
    <x v="1"/>
    <x v="100"/>
    <d v="2012-12-27T00:00:00"/>
    <s v="First Class"/>
    <s v="JB-15925"/>
    <s v="Joni Blumstein"/>
    <x v="0"/>
    <s v="United States"/>
    <s v="Dublin"/>
    <x v="24"/>
    <n v="43017"/>
    <s v="East"/>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s v="East"/>
    <s v="TEC-MA-10001148"/>
    <x v="2"/>
    <x v="15"/>
    <s v="Swingline SM12-08 MicroCut Jam Free Shredder"/>
    <n v="479.98800000000006"/>
    <n v="4"/>
    <n v="0.7"/>
    <n v="-383.99040000000002"/>
  </r>
  <r>
    <n v="225"/>
    <s v="CA-2012-169397"/>
    <x v="1"/>
    <x v="100"/>
    <d v="2012-12-27T00:00:00"/>
    <s v="First Class"/>
    <s v="JB-15925"/>
    <s v="Joni Blumstein"/>
    <x v="0"/>
    <s v="United States"/>
    <s v="Dublin"/>
    <x v="24"/>
    <n v="43017"/>
    <s v="East"/>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s v="Central"/>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s v="Central"/>
    <s v="FUR-TA-10003748"/>
    <x v="0"/>
    <x v="3"/>
    <s v="Bevis 36 x 72 Conference Tables"/>
    <n v="622.44999999999993"/>
    <n v="5"/>
    <n v="0"/>
    <n v="136.93899999999999"/>
  </r>
  <r>
    <n v="228"/>
    <s v="CA-2012-163055"/>
    <x v="1"/>
    <x v="101"/>
    <d v="2012-08-16T00:00:00"/>
    <s v="Standard Class"/>
    <s v="DS-13180"/>
    <s v="David Smith"/>
    <x v="1"/>
    <s v="United States"/>
    <s v="Detroit"/>
    <x v="12"/>
    <n v="48227"/>
    <s v="Central"/>
    <s v="OFF-ST-10002485"/>
    <x v="1"/>
    <x v="4"/>
    <s v="Rogers Deluxe File Chest"/>
    <n v="21.98"/>
    <n v="1"/>
    <n v="0"/>
    <n v="0.21979999999999933"/>
  </r>
  <r>
    <n v="229"/>
    <s v="US-2012-145436"/>
    <x v="1"/>
    <x v="102"/>
    <d v="2012-03-04T00:00:00"/>
    <s v="Standard Class"/>
    <s v="VD-21670"/>
    <s v="Valerie Dominguez"/>
    <x v="0"/>
    <s v="United States"/>
    <s v="Columbia"/>
    <x v="18"/>
    <n v="38401"/>
    <s v="South"/>
    <s v="FUR-CH-10004860"/>
    <x v="0"/>
    <x v="1"/>
    <s v="Global Low Back Tilter Chair"/>
    <n v="161.56800000000001"/>
    <n v="2"/>
    <n v="0.2"/>
    <n v="-28.274400000000021"/>
  </r>
  <r>
    <n v="230"/>
    <s v="US-2012-145436"/>
    <x v="1"/>
    <x v="102"/>
    <d v="2012-03-04T00:00:00"/>
    <s v="Standard Class"/>
    <s v="VD-21670"/>
    <s v="Valerie Dominguez"/>
    <x v="0"/>
    <s v="United States"/>
    <s v="Columbia"/>
    <x v="18"/>
    <n v="38401"/>
    <s v="South"/>
    <s v="FUR-CH-10004477"/>
    <x v="0"/>
    <x v="1"/>
    <s v="Global Push Button Manager's Chair, Indigo"/>
    <n v="389.69600000000003"/>
    <n v="8"/>
    <n v="0.2"/>
    <n v="43.840799999999973"/>
  </r>
  <r>
    <n v="231"/>
    <s v="US-2011-156216"/>
    <x v="2"/>
    <x v="103"/>
    <d v="2011-09-17T00:00:00"/>
    <s v="Standard Class"/>
    <s v="EA-14035"/>
    <s v="Erin Ashbrook"/>
    <x v="1"/>
    <s v="United States"/>
    <s v="Charlotte"/>
    <x v="3"/>
    <n v="28205"/>
    <s v="South"/>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s v="South"/>
    <s v="FUR-TA-10001705"/>
    <x v="0"/>
    <x v="3"/>
    <s v="Bush Advantage Collection Round Conference Table"/>
    <n v="233.86"/>
    <n v="2"/>
    <n v="0.45"/>
    <n v="-102.04800000000003"/>
  </r>
  <r>
    <n v="233"/>
    <s v="US-2014-100930"/>
    <x v="3"/>
    <x v="104"/>
    <d v="2014-04-13T00:00:00"/>
    <s v="Standard Class"/>
    <s v="CS-12400"/>
    <s v="Christopher Schild"/>
    <x v="2"/>
    <s v="United States"/>
    <s v="Tampa"/>
    <x v="2"/>
    <n v="33614"/>
    <s v="South"/>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s v="South"/>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s v="South"/>
    <s v="TEC-AC-10003832"/>
    <x v="2"/>
    <x v="11"/>
    <s v="Logitech P710e Mobile Speakerphone"/>
    <n v="617.97600000000011"/>
    <n v="3"/>
    <n v="0.2"/>
    <n v="-7.724700000000098"/>
  </r>
  <r>
    <n v="237"/>
    <s v="CA-2014-160514"/>
    <x v="3"/>
    <x v="105"/>
    <d v="2014-11-17T00:00:00"/>
    <s v="Standard Class"/>
    <s v="DB-13120"/>
    <s v="David Bremer"/>
    <x v="1"/>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s v="Central"/>
    <s v="OFF-PA-10003349"/>
    <x v="1"/>
    <x v="10"/>
    <s v="Xerox 1957"/>
    <n v="25.920000000000005"/>
    <n v="5"/>
    <n v="0.2"/>
    <n v="9.3960000000000008"/>
  </r>
  <r>
    <n v="239"/>
    <s v="CA-2013-157749"/>
    <x v="0"/>
    <x v="30"/>
    <d v="2013-06-10T00:00:00"/>
    <s v="Second Class"/>
    <s v="KL-16645"/>
    <s v="Ken Lonsdale"/>
    <x v="0"/>
    <s v="United States"/>
    <s v="Chicago"/>
    <x v="10"/>
    <n v="60610"/>
    <s v="Central"/>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s v="Central"/>
    <s v="FUR-FU-10004351"/>
    <x v="0"/>
    <x v="5"/>
    <s v="Staples"/>
    <n v="11.688000000000001"/>
    <n v="3"/>
    <n v="0.6"/>
    <n v="-4.6751999999999985"/>
  </r>
  <r>
    <n v="241"/>
    <s v="CA-2013-157749"/>
    <x v="0"/>
    <x v="30"/>
    <d v="2013-06-10T00:00:00"/>
    <s v="Second Class"/>
    <s v="KL-16645"/>
    <s v="Ken Lonsdale"/>
    <x v="0"/>
    <s v="United States"/>
    <s v="Chicago"/>
    <x v="10"/>
    <n v="60610"/>
    <s v="Central"/>
    <s v="TEC-PH-10000011"/>
    <x v="2"/>
    <x v="7"/>
    <s v="PureGear Roll-On Screen Protector"/>
    <n v="31.983999999999998"/>
    <n v="2"/>
    <n v="0.2"/>
    <n v="11.194399999999998"/>
  </r>
  <r>
    <n v="242"/>
    <s v="CA-2013-157749"/>
    <x v="0"/>
    <x v="30"/>
    <d v="2013-06-10T00:00:00"/>
    <s v="Second Class"/>
    <s v="KL-16645"/>
    <s v="Ken Lonsdale"/>
    <x v="0"/>
    <s v="United States"/>
    <s v="Chicago"/>
    <x v="10"/>
    <n v="60610"/>
    <s v="Central"/>
    <s v="FUR-TA-10002607"/>
    <x v="0"/>
    <x v="3"/>
    <s v="KI Conference Tables"/>
    <n v="177.22499999999999"/>
    <n v="5"/>
    <n v="0.5"/>
    <n v="-120.51299999999998"/>
  </r>
  <r>
    <n v="243"/>
    <s v="CA-2013-157749"/>
    <x v="0"/>
    <x v="30"/>
    <d v="2013-06-10T00:00:00"/>
    <s v="Second Class"/>
    <s v="KL-16645"/>
    <s v="Ken Lonsdale"/>
    <x v="0"/>
    <s v="United States"/>
    <s v="Chicago"/>
    <x v="10"/>
    <n v="60610"/>
    <s v="Central"/>
    <s v="FUR-FU-10002505"/>
    <x v="0"/>
    <x v="5"/>
    <s v="Eldon 100 Class Desk Accessories"/>
    <n v="4.0440000000000005"/>
    <n v="3"/>
    <n v="0.6"/>
    <n v="-2.8307999999999995"/>
  </r>
  <r>
    <n v="244"/>
    <s v="CA-2013-157749"/>
    <x v="0"/>
    <x v="30"/>
    <d v="2013-06-10T00:00:00"/>
    <s v="Second Class"/>
    <s v="KL-16645"/>
    <s v="Ken Lonsdale"/>
    <x v="0"/>
    <s v="United States"/>
    <s v="Chicago"/>
    <x v="10"/>
    <n v="60610"/>
    <s v="Central"/>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s v="Central"/>
    <s v="FUR-CH-10004063"/>
    <x v="0"/>
    <x v="1"/>
    <s v="Global Deluxe High-Back Manager's Chair"/>
    <n v="2001.8600000000001"/>
    <n v="7"/>
    <n v="0"/>
    <n v="580.53939999999989"/>
  </r>
  <r>
    <n v="246"/>
    <s v="CA-2011-131926"/>
    <x v="2"/>
    <x v="106"/>
    <d v="2011-06-06T00:00:00"/>
    <s v="Second Class"/>
    <s v="DW-13480"/>
    <s v="Dianna Wilson"/>
    <x v="2"/>
    <s v="United States"/>
    <s v="Lakeville"/>
    <x v="11"/>
    <n v="55044"/>
    <s v="Central"/>
    <s v="OFF-ST-10002276"/>
    <x v="1"/>
    <x v="4"/>
    <s v="Safco Steel Mobile File Cart"/>
    <n v="166.72"/>
    <n v="2"/>
    <n v="0"/>
    <n v="41.680000000000007"/>
  </r>
  <r>
    <n v="247"/>
    <s v="CA-2011-131926"/>
    <x v="2"/>
    <x v="106"/>
    <d v="2011-06-06T00:00:00"/>
    <s v="Second Class"/>
    <s v="DW-13480"/>
    <s v="Dianna Wilson"/>
    <x v="2"/>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s v="Central"/>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s v="Central"/>
    <s v="OFF-PA-10000061"/>
    <x v="1"/>
    <x v="10"/>
    <s v="Xerox 205"/>
    <n v="25.92"/>
    <n v="4"/>
    <n v="0"/>
    <n v="12.441600000000001"/>
  </r>
  <r>
    <n v="250"/>
    <s v="CA-2013-154739"/>
    <x v="0"/>
    <x v="107"/>
    <d v="2013-12-16T00:00:00"/>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s v="West"/>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s v="West"/>
    <s v="TEC-AC-10003832"/>
    <x v="2"/>
    <x v="11"/>
    <s v="Logitech P710e Mobile Speakerphone"/>
    <n v="3347.37"/>
    <n v="13"/>
    <n v="0"/>
    <n v="636.0002999999997"/>
  </r>
  <r>
    <n v="253"/>
    <s v="CA-2013-146941"/>
    <x v="0"/>
    <x v="107"/>
    <d v="2013-12-14T00:00:00"/>
    <s v="First Class"/>
    <s v="DL-13315"/>
    <s v="Delfina Latchford"/>
    <x v="0"/>
    <s v="United States"/>
    <s v="New York City"/>
    <x v="15"/>
    <n v="10024"/>
    <s v="East"/>
    <s v="OFF-ST-10001228"/>
    <x v="1"/>
    <x v="4"/>
    <s v="Fellowes Personal Hanging Folder Files, Navy"/>
    <n v="80.58"/>
    <n v="6"/>
    <n v="0"/>
    <n v="22.562400000000004"/>
  </r>
  <r>
    <n v="254"/>
    <s v="CA-2013-146941"/>
    <x v="0"/>
    <x v="107"/>
    <d v="2013-12-14T00:00:00"/>
    <s v="First Class"/>
    <s v="DL-13315"/>
    <s v="Delfina Latchford"/>
    <x v="0"/>
    <s v="United States"/>
    <s v="New York City"/>
    <x v="15"/>
    <n v="10024"/>
    <s v="East"/>
    <s v="OFF-EN-10003296"/>
    <x v="1"/>
    <x v="12"/>
    <s v="Tyvek Side-Opening Peel &amp; Seel Expanding Envelopes"/>
    <n v="361.92"/>
    <n v="4"/>
    <n v="0"/>
    <n v="162.864"/>
  </r>
  <r>
    <n v="255"/>
    <s v="US-2012-159982"/>
    <x v="1"/>
    <x v="109"/>
    <d v="2012-12-04T00:00:00"/>
    <s v="Standard Class"/>
    <s v="DR-12880"/>
    <s v="Dan Reichenbach"/>
    <x v="1"/>
    <s v="United States"/>
    <s v="Chicago"/>
    <x v="10"/>
    <n v="60623"/>
    <s v="Central"/>
    <s v="FUR-FU-10002505"/>
    <x v="0"/>
    <x v="5"/>
    <s v="Eldon 100 Class Desk Accessories"/>
    <n v="12.132000000000001"/>
    <n v="9"/>
    <n v="0.6"/>
    <n v="-8.4923999999999982"/>
  </r>
  <r>
    <n v="256"/>
    <s v="US-2012-159982"/>
    <x v="1"/>
    <x v="109"/>
    <d v="2012-12-04T00:00:00"/>
    <s v="Standard Class"/>
    <s v="DR-12880"/>
    <s v="Dan Reichenbach"/>
    <x v="1"/>
    <s v="United States"/>
    <s v="Chicago"/>
    <x v="10"/>
    <n v="60623"/>
    <s v="Central"/>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s v="Central"/>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s v="Central"/>
    <s v="TEC-PH-10001580"/>
    <x v="2"/>
    <x v="7"/>
    <s v="Logitech Mobile Speakerphone P710e - speaker phone"/>
    <n v="647.904"/>
    <n v="6"/>
    <n v="0.2"/>
    <n v="56.691599999999966"/>
  </r>
  <r>
    <n v="259"/>
    <s v="CA-2014-163139"/>
    <x v="3"/>
    <x v="96"/>
    <d v="2014-12-04T00:00:00"/>
    <s v="Second Class"/>
    <s v="CC-12670"/>
    <s v="Craig Carreira"/>
    <x v="0"/>
    <s v="United States"/>
    <s v="New York City"/>
    <x v="15"/>
    <n v="10009"/>
    <s v="East"/>
    <s v="TEC-AC-10000290"/>
    <x v="2"/>
    <x v="11"/>
    <s v="Sabrent 4-Port USB 2.0 Hub"/>
    <n v="20.37"/>
    <n v="3"/>
    <n v="0"/>
    <n v="6.9258000000000006"/>
  </r>
  <r>
    <n v="260"/>
    <s v="CA-2014-163139"/>
    <x v="3"/>
    <x v="96"/>
    <d v="2014-12-04T00:00:00"/>
    <s v="Second Class"/>
    <s v="CC-12670"/>
    <s v="Craig Carreira"/>
    <x v="0"/>
    <s v="United States"/>
    <s v="New York City"/>
    <x v="15"/>
    <n v="10009"/>
    <s v="East"/>
    <s v="OFF-ST-10002790"/>
    <x v="1"/>
    <x v="4"/>
    <s v="Safco Industrial Shelving"/>
    <n v="221.54999999999998"/>
    <n v="3"/>
    <n v="0"/>
    <n v="6.6465000000000174"/>
  </r>
  <r>
    <n v="261"/>
    <s v="CA-2014-163139"/>
    <x v="3"/>
    <x v="96"/>
    <d v="2014-12-04T00:00:00"/>
    <s v="Second Class"/>
    <s v="CC-12670"/>
    <s v="Craig Carreira"/>
    <x v="0"/>
    <s v="United States"/>
    <s v="New York City"/>
    <x v="15"/>
    <n v="10009"/>
    <s v="East"/>
    <s v="OFF-BI-10003460"/>
    <x v="1"/>
    <x v="8"/>
    <s v="Acco 3-Hole Punch"/>
    <n v="17.52"/>
    <n v="5"/>
    <n v="0.2"/>
    <n v="6.1319999999999988"/>
  </r>
  <r>
    <n v="262"/>
    <s v="US-2014-155299"/>
    <x v="3"/>
    <x v="110"/>
    <d v="2014-06-13T00:00:00"/>
    <s v="Standard Class"/>
    <s v="Dl-13600"/>
    <s v="Dorris liebe"/>
    <x v="1"/>
    <s v="United States"/>
    <s v="Pasadena"/>
    <x v="5"/>
    <n v="77506"/>
    <s v="Central"/>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s v="Central"/>
    <s v="TEC-MA-10000822"/>
    <x v="2"/>
    <x v="15"/>
    <s v="Lexmark MX611dhe Monochrome Laser Printer"/>
    <n v="3059.982"/>
    <n v="3"/>
    <n v="0.4"/>
    <n v="-509.99700000000075"/>
  </r>
  <r>
    <n v="264"/>
    <s v="US-2011-106992"/>
    <x v="2"/>
    <x v="111"/>
    <d v="2011-09-21T00:00:00"/>
    <s v="Second Class"/>
    <s v="SB-20290"/>
    <s v="Sean Braxton"/>
    <x v="1"/>
    <s v="United States"/>
    <s v="Houston"/>
    <x v="5"/>
    <n v="77036"/>
    <s v="Central"/>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s v="Central"/>
    <s v="TEC-PH-10001433"/>
    <x v="2"/>
    <x v="7"/>
    <s v="Cisco Small Business SPA 502G VoIP phone"/>
    <n v="328.22399999999999"/>
    <n v="4"/>
    <n v="0.2"/>
    <n v="28.7196"/>
  </r>
  <r>
    <n v="266"/>
    <s v="CA-2012-155040"/>
    <x v="1"/>
    <x v="113"/>
    <d v="2012-11-15T00:00:00"/>
    <s v="Standard Class"/>
    <s v="AH-10210"/>
    <s v="Alan Hwang"/>
    <x v="0"/>
    <s v="United States"/>
    <s v="Brentwood"/>
    <x v="1"/>
    <n v="94513"/>
    <s v="West"/>
    <s v="TEC-AC-10004469"/>
    <x v="2"/>
    <x v="11"/>
    <s v="Microsoft Sculpt Comfort Mouse"/>
    <n v="79.900000000000006"/>
    <n v="2"/>
    <n v="0"/>
    <n v="35.156000000000006"/>
  </r>
  <r>
    <n v="267"/>
    <s v="CA-2014-136826"/>
    <x v="3"/>
    <x v="114"/>
    <d v="2014-06-21T00:00:00"/>
    <s v="Standard Class"/>
    <s v="CB-12535"/>
    <s v="Claudia Bergmann"/>
    <x v="1"/>
    <s v="United States"/>
    <s v="Chapel Hill"/>
    <x v="3"/>
    <n v="27514"/>
    <s v="South"/>
    <s v="OFF-AR-10003602"/>
    <x v="1"/>
    <x v="6"/>
    <s v="Quartet Omega Colored Chalk, 12/Pack"/>
    <n v="14.015999999999998"/>
    <n v="3"/>
    <n v="0.2"/>
    <n v="4.7303999999999995"/>
  </r>
  <r>
    <n v="268"/>
    <s v="CA-2013-111010"/>
    <x v="0"/>
    <x v="115"/>
    <d v="2013-01-28T00:00:00"/>
    <s v="Standard Class"/>
    <s v="PG-18895"/>
    <s v="Paul Gonzalez"/>
    <x v="0"/>
    <s v="United States"/>
    <s v="Morristown"/>
    <x v="30"/>
    <n v="7960"/>
    <s v="East"/>
    <s v="OFF-FA-10003472"/>
    <x v="1"/>
    <x v="13"/>
    <s v="Bagged Rubber Bands"/>
    <n v="7.5600000000000005"/>
    <n v="6"/>
    <n v="0"/>
    <n v="0.3024"/>
  </r>
  <r>
    <n v="269"/>
    <s v="US-2014-145366"/>
    <x v="3"/>
    <x v="34"/>
    <d v="2014-12-14T00:00:00"/>
    <s v="Standard Class"/>
    <s v="CA-12310"/>
    <s v="Christine Abelman"/>
    <x v="1"/>
    <s v="United States"/>
    <s v="Cincinnati"/>
    <x v="24"/>
    <n v="45231"/>
    <s v="East"/>
    <s v="OFF-ST-10004180"/>
    <x v="1"/>
    <x v="4"/>
    <s v="Safco Commercial Shelving"/>
    <n v="37.207999999999998"/>
    <n v="1"/>
    <n v="0.2"/>
    <n v="-7.4416000000000011"/>
  </r>
  <r>
    <n v="270"/>
    <s v="US-2014-145366"/>
    <x v="3"/>
    <x v="34"/>
    <d v="2014-12-14T00:00:00"/>
    <s v="Standard Class"/>
    <s v="CA-12310"/>
    <s v="Christine Abelman"/>
    <x v="1"/>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s v="West"/>
    <s v="OFF-ST-10003208"/>
    <x v="1"/>
    <x v="4"/>
    <s v="Adjustable Depth Letter/Legal Cart"/>
    <n v="725.84"/>
    <n v="4"/>
    <n v="0"/>
    <n v="210.4935999999999"/>
  </r>
  <r>
    <n v="272"/>
    <s v="CA-2012-155334"/>
    <x v="1"/>
    <x v="117"/>
    <d v="2012-07-31T00:00:00"/>
    <s v="First Class"/>
    <s v="HA-14920"/>
    <s v="Helen Andreada"/>
    <x v="0"/>
    <s v="United States"/>
    <s v="San Francisco"/>
    <x v="1"/>
    <n v="94109"/>
    <s v="West"/>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s v="West"/>
    <s v="FUR-FU-10003274"/>
    <x v="0"/>
    <x v="5"/>
    <s v="Regeneration Desk Collection"/>
    <n v="5.28"/>
    <n v="3"/>
    <n v="0"/>
    <n v="2.3232000000000004"/>
  </r>
  <r>
    <n v="274"/>
    <s v="CA-2012-155334"/>
    <x v="1"/>
    <x v="117"/>
    <d v="2012-07-31T00:00:00"/>
    <s v="First Class"/>
    <s v="HA-14920"/>
    <s v="Helen Andreada"/>
    <x v="0"/>
    <s v="United States"/>
    <s v="San Francisco"/>
    <x v="1"/>
    <n v="94109"/>
    <s v="West"/>
    <s v="OFF-BI-10002557"/>
    <x v="1"/>
    <x v="8"/>
    <s v="Presstex Flexible Ring Binders"/>
    <n v="10.92"/>
    <n v="3"/>
    <n v="0.2"/>
    <n v="4.0949999999999989"/>
  </r>
  <r>
    <n v="275"/>
    <s v="CA-2014-118136"/>
    <x v="3"/>
    <x v="118"/>
    <d v="2014-09-18T00:00:00"/>
    <s v="First Class"/>
    <s v="BB-10990"/>
    <s v="Barry Blumstein"/>
    <x v="1"/>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s v="West"/>
    <s v="OFF-AR-10001427"/>
    <x v="1"/>
    <x v="6"/>
    <s v="Newell 330"/>
    <n v="5.98"/>
    <n v="1"/>
    <n v="0"/>
    <n v="1.5548000000000002"/>
  </r>
  <r>
    <n v="277"/>
    <s v="CA-2014-132976"/>
    <x v="3"/>
    <x v="119"/>
    <d v="2014-10-18T00:00:00"/>
    <s v="Standard Class"/>
    <s v="AG-10495"/>
    <s v="Andrew Gjertsen"/>
    <x v="1"/>
    <s v="United States"/>
    <s v="Philadelphia"/>
    <x v="9"/>
    <n v="19140"/>
    <s v="East"/>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s v="East"/>
    <s v="OFF-ST-10000876"/>
    <x v="1"/>
    <x v="4"/>
    <s v="Eldon Simplefile Box Office"/>
    <n v="59.712000000000003"/>
    <n v="6"/>
    <n v="0.2"/>
    <n v="5.9711999999999996"/>
  </r>
  <r>
    <n v="280"/>
    <s v="CA-2014-132976"/>
    <x v="3"/>
    <x v="119"/>
    <d v="2014-10-18T00:00:00"/>
    <s v="Standard Class"/>
    <s v="AG-10495"/>
    <s v="Andrew Gjertsen"/>
    <x v="1"/>
    <s v="United States"/>
    <s v="Philadelphia"/>
    <x v="9"/>
    <n v="19140"/>
    <s v="East"/>
    <s v="OFF-LA-10002043"/>
    <x v="1"/>
    <x v="2"/>
    <s v="Avery 489"/>
    <n v="24.839999999999996"/>
    <n v="3"/>
    <n v="0.2"/>
    <n v="8.6940000000000008"/>
  </r>
  <r>
    <n v="281"/>
    <s v="US-2012-161991"/>
    <x v="1"/>
    <x v="120"/>
    <d v="2012-09-28T00:00:00"/>
    <s v="Second Class"/>
    <s v="SC-20725"/>
    <s v="Steven Cartwright"/>
    <x v="0"/>
    <s v="United States"/>
    <s v="Houston"/>
    <x v="5"/>
    <n v="77070"/>
    <s v="Central"/>
    <s v="OFF-BI-10004967"/>
    <x v="1"/>
    <x v="8"/>
    <s v="Round Ring Binders"/>
    <n v="2.0799999999999996"/>
    <n v="5"/>
    <n v="0.8"/>
    <n v="-3.4320000000000004"/>
  </r>
  <r>
    <n v="282"/>
    <s v="US-2012-161991"/>
    <x v="1"/>
    <x v="120"/>
    <d v="2012-09-28T00:00:00"/>
    <s v="Second Class"/>
    <s v="SC-20725"/>
    <s v="Steven Cartwright"/>
    <x v="0"/>
    <s v="United States"/>
    <s v="Houston"/>
    <x v="5"/>
    <n v="77070"/>
    <s v="Central"/>
    <s v="TEC-PH-10001760"/>
    <x v="2"/>
    <x v="7"/>
    <s v="Bose SoundLink Bluetooth Speaker"/>
    <n v="1114.4000000000001"/>
    <n v="7"/>
    <n v="0.2"/>
    <n v="376.11"/>
  </r>
  <r>
    <n v="283"/>
    <s v="CA-2012-130890"/>
    <x v="1"/>
    <x v="121"/>
    <d v="2012-11-06T00:00:00"/>
    <s v="Standard Class"/>
    <s v="JO-15280"/>
    <s v="Jas O'Carroll"/>
    <x v="0"/>
    <s v="United States"/>
    <s v="Los Angeles"/>
    <x v="1"/>
    <n v="90004"/>
    <s v="West"/>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s v="West"/>
    <s v="OFF-PA-10000474"/>
    <x v="1"/>
    <x v="10"/>
    <s v="Staples"/>
    <n v="141.76"/>
    <n v="5"/>
    <n v="0.2"/>
    <n v="47.843999999999994"/>
  </r>
  <r>
    <n v="285"/>
    <s v="CA-2012-130883"/>
    <x v="1"/>
    <x v="120"/>
    <d v="2012-10-02T00:00:00"/>
    <s v="Standard Class"/>
    <s v="TB-21520"/>
    <s v="Tracy Blumstein"/>
    <x v="0"/>
    <s v="United States"/>
    <s v="Portland"/>
    <x v="21"/>
    <n v="97206"/>
    <s v="West"/>
    <s v="TEC-AC-10001956"/>
    <x v="2"/>
    <x v="11"/>
    <s v="Microsoft Arc Touch Mouse"/>
    <n v="239.80000000000004"/>
    <n v="5"/>
    <n v="0.2"/>
    <n v="47.959999999999987"/>
  </r>
  <r>
    <n v="286"/>
    <s v="CA-2012-130883"/>
    <x v="1"/>
    <x v="120"/>
    <d v="2012-10-02T00:00:00"/>
    <s v="Standard Class"/>
    <s v="TB-21520"/>
    <s v="Tracy Blumstein"/>
    <x v="0"/>
    <s v="United States"/>
    <s v="Portland"/>
    <x v="21"/>
    <n v="97206"/>
    <s v="West"/>
    <s v="OFF-PA-10004100"/>
    <x v="1"/>
    <x v="10"/>
    <s v="Xerox 216"/>
    <n v="31.104000000000006"/>
    <n v="6"/>
    <n v="0.2"/>
    <n v="10.8864"/>
  </r>
  <r>
    <n v="287"/>
    <s v="CA-2013-112697"/>
    <x v="0"/>
    <x v="122"/>
    <d v="2013-12-21T00:00:00"/>
    <s v="Second Class"/>
    <s v="AH-10195"/>
    <s v="Alan Haines"/>
    <x v="1"/>
    <s v="United States"/>
    <s v="Tamarac"/>
    <x v="2"/>
    <n v="33319"/>
    <s v="South"/>
    <s v="OFF-BI-10000778"/>
    <x v="1"/>
    <x v="8"/>
    <s v="GBC VeloBinder Electric Binding Machine"/>
    <n v="254.05800000000002"/>
    <n v="7"/>
    <n v="0.7"/>
    <n v="-169.3719999999999"/>
  </r>
  <r>
    <n v="288"/>
    <s v="CA-2013-112697"/>
    <x v="0"/>
    <x v="122"/>
    <d v="2013-12-21T00:00:00"/>
    <s v="Second Class"/>
    <s v="AH-10195"/>
    <s v="Alan Haines"/>
    <x v="1"/>
    <s v="United States"/>
    <s v="Tamarac"/>
    <x v="2"/>
    <n v="33319"/>
    <s v="South"/>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s v="South"/>
    <s v="OFF-SU-10000646"/>
    <x v="1"/>
    <x v="14"/>
    <s v="Premier Automatic Letter Opener"/>
    <n v="961.48000000000013"/>
    <n v="5"/>
    <n v="0.2"/>
    <n v="-204.31449999999995"/>
  </r>
  <r>
    <n v="290"/>
    <s v="CA-2013-110772"/>
    <x v="0"/>
    <x v="73"/>
    <d v="2013-11-25T00:00:00"/>
    <s v="Second Class"/>
    <s v="NZ-18565"/>
    <s v="Nick Zandusky"/>
    <x v="2"/>
    <s v="United States"/>
    <s v="Columbus"/>
    <x v="24"/>
    <n v="43229"/>
    <s v="East"/>
    <s v="OFF-FA-10002983"/>
    <x v="1"/>
    <x v="13"/>
    <s v="Advantus SlideClip Paper Clips"/>
    <n v="19.096"/>
    <n v="7"/>
    <n v="0.2"/>
    <n v="6.6835999999999993"/>
  </r>
  <r>
    <n v="291"/>
    <s v="CA-2013-110772"/>
    <x v="0"/>
    <x v="73"/>
    <d v="2013-11-25T00:00:00"/>
    <s v="Second Class"/>
    <s v="NZ-18565"/>
    <s v="Nick Zandusky"/>
    <x v="2"/>
    <s v="United States"/>
    <s v="Columbus"/>
    <x v="24"/>
    <n v="43229"/>
    <s v="East"/>
    <s v="OFF-LA-10004689"/>
    <x v="1"/>
    <x v="2"/>
    <s v="Avery 512"/>
    <n v="18.496000000000002"/>
    <n v="8"/>
    <n v="0.2"/>
    <n v="6.2423999999999999"/>
  </r>
  <r>
    <n v="292"/>
    <s v="CA-2013-110772"/>
    <x v="0"/>
    <x v="73"/>
    <d v="2013-11-25T00:00:00"/>
    <s v="Second Class"/>
    <s v="NZ-18565"/>
    <s v="Nick Zandusky"/>
    <x v="2"/>
    <s v="United States"/>
    <s v="Columbus"/>
    <x v="24"/>
    <n v="43229"/>
    <s v="East"/>
    <s v="TEC-AC-10002001"/>
    <x v="2"/>
    <x v="11"/>
    <s v="Logitech Wireless Gaming Headset G930"/>
    <n v="255.98400000000004"/>
    <n v="2"/>
    <n v="0.2"/>
    <n v="54.396600000000007"/>
  </r>
  <r>
    <n v="293"/>
    <s v="CA-2013-110772"/>
    <x v="0"/>
    <x v="73"/>
    <d v="2013-11-25T00:00:00"/>
    <s v="Second Class"/>
    <s v="NZ-18565"/>
    <s v="Nick Zandusky"/>
    <x v="2"/>
    <s v="United States"/>
    <s v="Columbus"/>
    <x v="24"/>
    <n v="43229"/>
    <s v="East"/>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s v="West"/>
    <s v="FUR-CH-10001891"/>
    <x v="0"/>
    <x v="1"/>
    <s v="Global Deluxe Office Fabric Chairs"/>
    <n v="230.35200000000003"/>
    <n v="3"/>
    <n v="0.2"/>
    <n v="20.155800000000013"/>
  </r>
  <r>
    <n v="296"/>
    <s v="CA-2011-111451"/>
    <x v="2"/>
    <x v="58"/>
    <d v="2011-12-28T00:00:00"/>
    <s v="First Class"/>
    <s v="KL-16555"/>
    <s v="Kelly Lampkin"/>
    <x v="1"/>
    <s v="United States"/>
    <s v="Colorado Springs"/>
    <x v="22"/>
    <n v="80906"/>
    <s v="West"/>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s v="West"/>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s v="West"/>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s v="East"/>
    <s v="OFF-PA-10002105"/>
    <x v="1"/>
    <x v="10"/>
    <s v="Xerox 223"/>
    <n v="32.400000000000006"/>
    <n v="5"/>
    <n v="0"/>
    <n v="15.552000000000001"/>
  </r>
  <r>
    <n v="300"/>
    <s v="CA-2013-142545"/>
    <x v="0"/>
    <x v="99"/>
    <d v="2013-11-04T00:00:00"/>
    <s v="Standard Class"/>
    <s v="JD-15895"/>
    <s v="Jonathan Doherty"/>
    <x v="1"/>
    <s v="United States"/>
    <s v="Belleville"/>
    <x v="30"/>
    <n v="7109"/>
    <s v="East"/>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s v="East"/>
    <s v="OFF-PA-10004243"/>
    <x v="1"/>
    <x v="10"/>
    <s v="Xerox 1939"/>
    <n v="56.91"/>
    <n v="3"/>
    <n v="0"/>
    <n v="27.316799999999997"/>
  </r>
  <r>
    <n v="302"/>
    <s v="CA-2013-142545"/>
    <x v="0"/>
    <x v="99"/>
    <d v="2013-11-04T00:00:00"/>
    <s v="Standard Class"/>
    <s v="JD-15895"/>
    <s v="Jonathan Doherty"/>
    <x v="1"/>
    <s v="United States"/>
    <s v="Belleville"/>
    <x v="30"/>
    <n v="7109"/>
    <s v="East"/>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s v="East"/>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s v="Central"/>
    <s v="FUR-TA-10002533"/>
    <x v="0"/>
    <x v="3"/>
    <s v="BPI Conference Tables"/>
    <n v="219.07500000000002"/>
    <n v="3"/>
    <n v="0.5"/>
    <n v="-131.44500000000005"/>
  </r>
  <r>
    <n v="305"/>
    <s v="CA-2012-144253"/>
    <x v="1"/>
    <x v="124"/>
    <d v="2012-05-09T00:00:00"/>
    <s v="Second Class"/>
    <s v="AS-10225"/>
    <s v="Alan Schoenberger"/>
    <x v="1"/>
    <s v="United States"/>
    <s v="New York City"/>
    <x v="15"/>
    <n v="10024"/>
    <s v="East"/>
    <s v="FUR-FU-10002671"/>
    <x v="0"/>
    <x v="5"/>
    <s v="Electrix 20W Halogen Replacement Bulb for Zoom-In Desk Lamp"/>
    <n v="26.8"/>
    <n v="2"/>
    <n v="0"/>
    <n v="12.863999999999999"/>
  </r>
  <r>
    <n v="306"/>
    <s v="CA-2011-130960"/>
    <x v="2"/>
    <x v="125"/>
    <d v="2012-01-04T00:00:00"/>
    <s v="Standard Class"/>
    <s v="KB-16600"/>
    <s v="Ken Brennan"/>
    <x v="1"/>
    <s v="United States"/>
    <s v="Taylor"/>
    <x v="12"/>
    <n v="48180"/>
    <s v="Central"/>
    <s v="OFF-AR-10003651"/>
    <x v="1"/>
    <x v="6"/>
    <s v="Newell 350"/>
    <n v="9.84"/>
    <n v="3"/>
    <n v="0"/>
    <n v="2.8535999999999988"/>
  </r>
  <r>
    <n v="307"/>
    <s v="CA-2011-111003"/>
    <x v="2"/>
    <x v="106"/>
    <d v="2011-06-06T00:00:00"/>
    <s v="Standard Class"/>
    <s v="CR-12625"/>
    <s v="Corey Roper"/>
    <x v="2"/>
    <s v="United States"/>
    <s v="Lakewood"/>
    <x v="30"/>
    <n v="8701"/>
    <s v="East"/>
    <s v="OFF-BI-10001072"/>
    <x v="1"/>
    <x v="8"/>
    <s v="GBC Clear Cover, 8-1/2 x 11, unpunched, 25 covers per pack"/>
    <n v="45.480000000000004"/>
    <n v="3"/>
    <n v="0"/>
    <n v="20.9208"/>
  </r>
  <r>
    <n v="308"/>
    <s v="CA-2011-111003"/>
    <x v="2"/>
    <x v="106"/>
    <d v="2011-06-06T00:00:00"/>
    <s v="Standard Class"/>
    <s v="CR-12625"/>
    <s v="Corey Roper"/>
    <x v="2"/>
    <s v="United States"/>
    <s v="Lakewood"/>
    <x v="30"/>
    <n v="8701"/>
    <s v="East"/>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s v="South"/>
    <s v="OFF-AR-10002804"/>
    <x v="1"/>
    <x v="6"/>
    <s v="Faber Castell Col-Erase Pencils"/>
    <n v="4.8899999999999997"/>
    <n v="1"/>
    <n v="0"/>
    <n v="2.0049000000000001"/>
  </r>
  <r>
    <n v="310"/>
    <s v="CA-2013-142902"/>
    <x v="0"/>
    <x v="126"/>
    <d v="2013-09-15T00:00:00"/>
    <s v="Second Class"/>
    <s v="BP-11185"/>
    <s v="Ben Peterman"/>
    <x v="1"/>
    <s v="United States"/>
    <s v="Arvada"/>
    <x v="22"/>
    <n v="80004"/>
    <s v="West"/>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s v="West"/>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s v="West"/>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s v="West"/>
    <s v="OFF-LA-10000634"/>
    <x v="1"/>
    <x v="2"/>
    <s v="Avery 509"/>
    <n v="6.2640000000000002"/>
    <n v="3"/>
    <n v="0.2"/>
    <n v="2.0358000000000001"/>
  </r>
  <r>
    <n v="314"/>
    <s v="CA-2011-120887"/>
    <x v="2"/>
    <x v="127"/>
    <d v="2011-10-03T00:00:00"/>
    <s v="Standard Class"/>
    <s v="TS-21205"/>
    <s v="Thomas Seio"/>
    <x v="1"/>
    <s v="United States"/>
    <s v="Hackensack"/>
    <x v="30"/>
    <n v="7601"/>
    <s v="East"/>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s v="South"/>
    <s v="TEC-PH-10002398"/>
    <x v="2"/>
    <x v="7"/>
    <s v="AT&amp;T 1070 Corded Phone"/>
    <n v="178.38400000000001"/>
    <n v="2"/>
    <n v="0.2"/>
    <n v="22.297999999999973"/>
  </r>
  <r>
    <n v="316"/>
    <s v="CA-2011-167850"/>
    <x v="2"/>
    <x v="128"/>
    <d v="2011-08-16T00:00:00"/>
    <s v="Standard Class"/>
    <s v="AG-10525"/>
    <s v="Andy Gerbode"/>
    <x v="1"/>
    <s v="United States"/>
    <s v="Saint Petersburg"/>
    <x v="2"/>
    <n v="33710"/>
    <s v="South"/>
    <s v="OFF-PA-10001937"/>
    <x v="1"/>
    <x v="10"/>
    <s v="Xerox 21"/>
    <n v="15.552000000000003"/>
    <n v="3"/>
    <n v="0.2"/>
    <n v="5.4432"/>
  </r>
  <r>
    <n v="317"/>
    <s v="CA-2011-164259"/>
    <x v="2"/>
    <x v="129"/>
    <d v="2011-12-30T00:00:00"/>
    <s v="First Class"/>
    <s v="SP-20860"/>
    <s v="Sung Pak"/>
    <x v="1"/>
    <s v="United States"/>
    <s v="Philadelphia"/>
    <x v="9"/>
    <n v="19143"/>
    <s v="East"/>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s v="East"/>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s v="East"/>
    <s v="TEC-PH-10004093"/>
    <x v="2"/>
    <x v="7"/>
    <s v="Panasonic Kx-TS550"/>
    <n v="275.94"/>
    <n v="6"/>
    <n v="0"/>
    <n v="80.022599999999997"/>
  </r>
  <r>
    <n v="321"/>
    <s v="CA-2011-164973"/>
    <x v="2"/>
    <x v="130"/>
    <d v="2011-11-09T00:00:00"/>
    <s v="Standard Class"/>
    <s v="NM-18445"/>
    <s v="Nathan Mautz"/>
    <x v="2"/>
    <s v="United States"/>
    <s v="New York City"/>
    <x v="15"/>
    <n v="10024"/>
    <s v="East"/>
    <s v="TEC-AC-10000892"/>
    <x v="2"/>
    <x v="11"/>
    <s v="NETGEAR N750 Dual Band Wi-Fi Gigabit Router"/>
    <n v="360"/>
    <n v="4"/>
    <n v="0"/>
    <n v="129.6"/>
  </r>
  <r>
    <n v="322"/>
    <s v="CA-2011-164973"/>
    <x v="2"/>
    <x v="130"/>
    <d v="2011-11-09T00:00:00"/>
    <s v="Standard Class"/>
    <s v="NM-18445"/>
    <s v="Nathan Mautz"/>
    <x v="2"/>
    <s v="United States"/>
    <s v="New York City"/>
    <x v="15"/>
    <n v="10024"/>
    <s v="East"/>
    <s v="OFF-ST-10002974"/>
    <x v="1"/>
    <x v="4"/>
    <s v="Trav-L-File Heavy-Duty Shuttle II, Black"/>
    <n v="43.57"/>
    <n v="1"/>
    <n v="0"/>
    <n v="13.070999999999998"/>
  </r>
  <r>
    <n v="323"/>
    <s v="CA-2011-156601"/>
    <x v="2"/>
    <x v="111"/>
    <d v="2011-09-24T00:00:00"/>
    <s v="Standard Class"/>
    <s v="FA-14230"/>
    <s v="Frank Atkinson"/>
    <x v="1"/>
    <s v="United States"/>
    <s v="Long Beach"/>
    <x v="1"/>
    <n v="90805"/>
    <s v="West"/>
    <s v="OFF-FA-10000624"/>
    <x v="1"/>
    <x v="13"/>
    <s v="OIC Binder Clips"/>
    <n v="7.16"/>
    <n v="2"/>
    <n v="0"/>
    <n v="3.58"/>
  </r>
  <r>
    <n v="324"/>
    <s v="CA-2013-162138"/>
    <x v="0"/>
    <x v="131"/>
    <d v="2013-04-28T00:00:00"/>
    <s v="Standard Class"/>
    <s v="GK-14620"/>
    <s v="Grace Kelly"/>
    <x v="1"/>
    <s v="United States"/>
    <s v="Hesperia"/>
    <x v="1"/>
    <n v="92345"/>
    <s v="West"/>
    <s v="OFF-BI-10004593"/>
    <x v="1"/>
    <x v="8"/>
    <s v="Ibico Laser Imprintable Binding System Covers"/>
    <n v="251.52"/>
    <n v="6"/>
    <n v="0.2"/>
    <n v="81.744"/>
  </r>
  <r>
    <n v="325"/>
    <s v="CA-2013-162138"/>
    <x v="0"/>
    <x v="131"/>
    <d v="2013-04-28T00:00:00"/>
    <s v="Standard Class"/>
    <s v="GK-14620"/>
    <s v="Grace Kelly"/>
    <x v="1"/>
    <s v="United States"/>
    <s v="Hesperia"/>
    <x v="1"/>
    <n v="92345"/>
    <s v="West"/>
    <s v="TEC-AC-10001908"/>
    <x v="2"/>
    <x v="11"/>
    <s v="Logitech Wireless Headset h800"/>
    <n v="99.99"/>
    <n v="1"/>
    <n v="0"/>
    <n v="34.996499999999997"/>
  </r>
  <r>
    <n v="326"/>
    <s v="CA-2014-153339"/>
    <x v="3"/>
    <x v="132"/>
    <d v="2014-11-06T00:00:00"/>
    <s v="Second Class"/>
    <s v="DJ-13510"/>
    <s v="Don Jones"/>
    <x v="1"/>
    <s v="United States"/>
    <s v="Murfreesboro"/>
    <x v="18"/>
    <n v="37130"/>
    <s v="South"/>
    <s v="FUR-FU-10001967"/>
    <x v="0"/>
    <x v="5"/>
    <s v="Telescoping Adjustable Floor Lamp"/>
    <n v="15.991999999999999"/>
    <n v="1"/>
    <n v="0.2"/>
    <n v="0.99949999999999894"/>
  </r>
  <r>
    <n v="327"/>
    <s v="US-2013-141544"/>
    <x v="0"/>
    <x v="133"/>
    <d v="2013-09-02T00:00:00"/>
    <s v="First Class"/>
    <s v="PO-18850"/>
    <s v="Patrick O'Brill"/>
    <x v="0"/>
    <s v="United States"/>
    <s v="Philadelphia"/>
    <x v="9"/>
    <n v="19143"/>
    <s v="East"/>
    <s v="TEC-PH-10003645"/>
    <x v="2"/>
    <x v="7"/>
    <s v="Aastra 57i VoIP phone"/>
    <n v="290.89800000000002"/>
    <n v="3"/>
    <n v="0.4"/>
    <n v="-67.876199999999997"/>
  </r>
  <r>
    <n v="328"/>
    <s v="US-2013-141544"/>
    <x v="0"/>
    <x v="133"/>
    <d v="2013-09-02T00:00:00"/>
    <s v="First Class"/>
    <s v="PO-18850"/>
    <s v="Patrick O'Brill"/>
    <x v="0"/>
    <s v="United States"/>
    <s v="Philadelphia"/>
    <x v="9"/>
    <n v="19143"/>
    <s v="East"/>
    <s v="OFF-ST-10000675"/>
    <x v="1"/>
    <x v="4"/>
    <s v="File Shuttle II and Handi-File, Black"/>
    <n v="54.224000000000004"/>
    <n v="2"/>
    <n v="0.2"/>
    <n v="3.3889999999999993"/>
  </r>
  <r>
    <n v="329"/>
    <s v="US-2013-141544"/>
    <x v="0"/>
    <x v="133"/>
    <d v="2013-09-02T00:00:00"/>
    <s v="First Class"/>
    <s v="PO-18850"/>
    <s v="Patrick O'Brill"/>
    <x v="0"/>
    <s v="United States"/>
    <s v="Philadelphia"/>
    <x v="9"/>
    <n v="19143"/>
    <s v="East"/>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s v="East"/>
    <s v="OFF-LA-10001074"/>
    <x v="1"/>
    <x v="2"/>
    <s v="Round Specialty Laser Printer Labels"/>
    <n v="100.24000000000001"/>
    <n v="10"/>
    <n v="0.2"/>
    <n v="33.830999999999989"/>
  </r>
  <r>
    <n v="331"/>
    <s v="US-2013-141544"/>
    <x v="0"/>
    <x v="133"/>
    <d v="2013-09-02T00:00:00"/>
    <s v="First Class"/>
    <s v="PO-18850"/>
    <s v="Patrick O'Brill"/>
    <x v="0"/>
    <s v="United States"/>
    <s v="Philadelphia"/>
    <x v="9"/>
    <n v="19143"/>
    <s v="East"/>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s v="East"/>
    <s v="TEC-PH-10004614"/>
    <x v="2"/>
    <x v="7"/>
    <s v="AT&amp;T 841000 Phone"/>
    <n v="82.8"/>
    <n v="2"/>
    <n v="0.4"/>
    <n v="-20.700000000000003"/>
  </r>
  <r>
    <n v="333"/>
    <s v="US-2013-150147"/>
    <x v="0"/>
    <x v="134"/>
    <d v="2013-04-30T00:00:00"/>
    <s v="Second Class"/>
    <s v="JL-15850"/>
    <s v="John Lucas"/>
    <x v="0"/>
    <s v="United States"/>
    <s v="Philadelphia"/>
    <x v="9"/>
    <n v="19134"/>
    <s v="East"/>
    <s v="OFF-BI-10001153"/>
    <x v="1"/>
    <x v="8"/>
    <s v="Ibico Recycled Grain-Textured Covers"/>
    <n v="20.724000000000004"/>
    <n v="2"/>
    <n v="0.7"/>
    <n v="-13.815999999999995"/>
  </r>
  <r>
    <n v="334"/>
    <s v="US-2013-150147"/>
    <x v="0"/>
    <x v="134"/>
    <d v="2013-04-30T00:00:00"/>
    <s v="Second Class"/>
    <s v="JL-15850"/>
    <s v="John Lucas"/>
    <x v="0"/>
    <s v="United States"/>
    <s v="Philadelphia"/>
    <x v="9"/>
    <n v="19134"/>
    <s v="East"/>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s v="West"/>
    <s v="OFF-BI-10001922"/>
    <x v="1"/>
    <x v="8"/>
    <s v="Storex Dura Pro Binders"/>
    <n v="4.7520000000000007"/>
    <n v="1"/>
    <n v="0.2"/>
    <n v="1.6037999999999997"/>
  </r>
  <r>
    <n v="336"/>
    <s v="CA-2012-137946"/>
    <x v="1"/>
    <x v="135"/>
    <d v="2012-09-04T00:00:00"/>
    <s v="Second Class"/>
    <s v="DB-13615"/>
    <s v="Doug Bickford"/>
    <x v="0"/>
    <s v="United States"/>
    <s v="Los Angeles"/>
    <x v="1"/>
    <n v="90045"/>
    <s v="West"/>
    <s v="TEC-CO-10001449"/>
    <x v="2"/>
    <x v="16"/>
    <s v="Hewlett Packard LaserJet 3310 Copier"/>
    <n v="959.98400000000004"/>
    <n v="2"/>
    <n v="0.2"/>
    <n v="335.99440000000004"/>
  </r>
  <r>
    <n v="337"/>
    <s v="CA-2012-137946"/>
    <x v="1"/>
    <x v="135"/>
    <d v="2012-09-04T00:00:00"/>
    <s v="Second Class"/>
    <s v="DB-13615"/>
    <s v="Doug Bickford"/>
    <x v="0"/>
    <s v="United States"/>
    <s v="Los Angeles"/>
    <x v="1"/>
    <n v="90045"/>
    <s v="West"/>
    <s v="OFF-BI-10004140"/>
    <x v="1"/>
    <x v="8"/>
    <s v="Avery Non-Stick Binders"/>
    <n v="14.368000000000002"/>
    <n v="4"/>
    <n v="0.2"/>
    <n v="4.4899999999999984"/>
  </r>
  <r>
    <n v="338"/>
    <s v="CA-2011-129924"/>
    <x v="2"/>
    <x v="136"/>
    <d v="2011-07-17T00:00:00"/>
    <s v="Standard Class"/>
    <s v="AC-10420"/>
    <s v="Alyssa Crouse"/>
    <x v="1"/>
    <s v="United States"/>
    <s v="San Francisco"/>
    <x v="1"/>
    <n v="94122"/>
    <s v="West"/>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s v="West"/>
    <s v="FUR-TA-10004575"/>
    <x v="0"/>
    <x v="3"/>
    <s v="Hon 5100 Series Wood Tables"/>
    <n v="698.35200000000009"/>
    <n v="3"/>
    <n v="0.2"/>
    <n v="-17.458800000000053"/>
  </r>
  <r>
    <n v="340"/>
    <s v="CA-2012-128167"/>
    <x v="1"/>
    <x v="137"/>
    <d v="2012-06-26T00:00:00"/>
    <s v="Second Class"/>
    <s v="KL-16645"/>
    <s v="Ken Lonsdale"/>
    <x v="0"/>
    <s v="United States"/>
    <s v="Layton"/>
    <x v="7"/>
    <n v="84041"/>
    <s v="West"/>
    <s v="OFF-FA-10000490"/>
    <x v="1"/>
    <x v="13"/>
    <s v="OIC Binder Clips, Mini, 1/4&quot; Capacity, Black"/>
    <n v="4.96"/>
    <n v="4"/>
    <n v="0"/>
    <n v="2.3311999999999999"/>
  </r>
  <r>
    <n v="341"/>
    <s v="CA-2011-122336"/>
    <x v="2"/>
    <x v="138"/>
    <d v="2011-04-17T00:00:00"/>
    <s v="Second Class"/>
    <s v="JD-15895"/>
    <s v="Jonathan Doherty"/>
    <x v="1"/>
    <s v="United States"/>
    <s v="Philadelphia"/>
    <x v="9"/>
    <n v="19140"/>
    <s v="East"/>
    <s v="OFF-AR-10000122"/>
    <x v="1"/>
    <x v="6"/>
    <s v="Newell 314"/>
    <n v="17.856000000000002"/>
    <n v="4"/>
    <n v="0.2"/>
    <n v="1.1159999999999979"/>
  </r>
  <r>
    <n v="342"/>
    <s v="CA-2011-122336"/>
    <x v="2"/>
    <x v="138"/>
    <d v="2011-04-17T00:00:00"/>
    <s v="Second Class"/>
    <s v="JD-15895"/>
    <s v="Jonathan Doherty"/>
    <x v="1"/>
    <s v="United States"/>
    <s v="Philadelphia"/>
    <x v="9"/>
    <n v="19140"/>
    <s v="East"/>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s v="East"/>
    <s v="OFF-FA-10002780"/>
    <x v="1"/>
    <x v="13"/>
    <s v="Staples"/>
    <n v="30.991999999999997"/>
    <n v="13"/>
    <n v="0.2"/>
    <n v="10.072399999999996"/>
  </r>
  <r>
    <n v="344"/>
    <s v="CA-2011-122336"/>
    <x v="2"/>
    <x v="138"/>
    <d v="2011-04-17T00:00:00"/>
    <s v="Second Class"/>
    <s v="JD-15895"/>
    <s v="Jonathan Doherty"/>
    <x v="1"/>
    <s v="United States"/>
    <s v="Philadelphia"/>
    <x v="9"/>
    <n v="19140"/>
    <s v="East"/>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s v="Central"/>
    <s v="OFF-ST-10000107"/>
    <x v="1"/>
    <x v="4"/>
    <s v="Fellowes Super Stor/Drawer"/>
    <n v="88.800000000000011"/>
    <n v="4"/>
    <n v="0.2"/>
    <n v="-2.2200000000000131"/>
  </r>
  <r>
    <n v="346"/>
    <s v="CA-2014-169901"/>
    <x v="3"/>
    <x v="140"/>
    <d v="2014-06-20T00:00:00"/>
    <s v="Standard Class"/>
    <s v="CC-12550"/>
    <s v="Clay Cheatham"/>
    <x v="0"/>
    <s v="United States"/>
    <s v="San Francisco"/>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s v="East"/>
    <s v="OFF-PA-10000249"/>
    <x v="1"/>
    <x v="10"/>
    <s v="Staples"/>
    <n v="24.56"/>
    <n v="2"/>
    <n v="0"/>
    <n v="11.543199999999999"/>
  </r>
  <r>
    <n v="349"/>
    <s v="CA-2014-134306"/>
    <x v="3"/>
    <x v="141"/>
    <d v="2014-07-13T00:00:00"/>
    <s v="Standard Class"/>
    <s v="TD-20995"/>
    <s v="Tamara Dahlen"/>
    <x v="0"/>
    <s v="United States"/>
    <s v="Lowell"/>
    <x v="31"/>
    <n v="1852"/>
    <s v="East"/>
    <s v="OFF-AR-10001374"/>
    <x v="1"/>
    <x v="6"/>
    <s v="BIC Brite Liner Highlighters, Chisel Tip"/>
    <n v="12.96"/>
    <n v="2"/>
    <n v="0"/>
    <n v="4.1471999999999998"/>
  </r>
  <r>
    <n v="350"/>
    <s v="CA-2013-129714"/>
    <x v="0"/>
    <x v="142"/>
    <d v="2013-09-04T00:00:00"/>
    <s v="First Class"/>
    <s v="AB-10060"/>
    <s v="Adam Bellavance"/>
    <x v="2"/>
    <s v="United States"/>
    <s v="New York City"/>
    <x v="15"/>
    <n v="10009"/>
    <s v="East"/>
    <s v="TEC-AC-10000290"/>
    <x v="2"/>
    <x v="11"/>
    <s v="Sabrent 4-Port USB 2.0 Hub"/>
    <n v="6.79"/>
    <n v="1"/>
    <n v="0"/>
    <n v="2.3086000000000002"/>
  </r>
  <r>
    <n v="351"/>
    <s v="CA-2013-129714"/>
    <x v="0"/>
    <x v="142"/>
    <d v="2013-09-04T00:00:00"/>
    <s v="First Class"/>
    <s v="AB-10060"/>
    <s v="Adam Bellavance"/>
    <x v="2"/>
    <s v="United States"/>
    <s v="New York City"/>
    <x v="15"/>
    <n v="10009"/>
    <s v="East"/>
    <s v="OFF-PA-10001970"/>
    <x v="1"/>
    <x v="10"/>
    <s v="Xerox 1881"/>
    <n v="24.56"/>
    <n v="2"/>
    <n v="0"/>
    <n v="11.543199999999999"/>
  </r>
  <r>
    <n v="352"/>
    <s v="CA-2013-129714"/>
    <x v="0"/>
    <x v="142"/>
    <d v="2013-09-04T00:00:00"/>
    <s v="First Class"/>
    <s v="AB-10060"/>
    <s v="Adam Bellavance"/>
    <x v="2"/>
    <s v="United States"/>
    <s v="New York City"/>
    <x v="15"/>
    <n v="10009"/>
    <s v="East"/>
    <s v="OFF-BI-10002160"/>
    <x v="1"/>
    <x v="8"/>
    <s v="Acco Hanging Data Binders"/>
    <n v="3.048"/>
    <n v="1"/>
    <n v="0.2"/>
    <n v="1.0668"/>
  </r>
  <r>
    <n v="353"/>
    <s v="CA-2013-129714"/>
    <x v="0"/>
    <x v="142"/>
    <d v="2013-09-04T00:00:00"/>
    <s v="First Class"/>
    <s v="AB-10060"/>
    <s v="Adam Bellavance"/>
    <x v="2"/>
    <s v="United States"/>
    <s v="New York City"/>
    <x v="15"/>
    <n v="10009"/>
    <s v="East"/>
    <s v="OFF-PA-10001970"/>
    <x v="1"/>
    <x v="10"/>
    <s v="Xerox 1881"/>
    <n v="49.12"/>
    <n v="4"/>
    <n v="0"/>
    <n v="23.086399999999998"/>
  </r>
  <r>
    <n v="354"/>
    <s v="CA-2013-129714"/>
    <x v="0"/>
    <x v="142"/>
    <d v="2013-09-04T00:00:00"/>
    <s v="First Class"/>
    <s v="AB-10060"/>
    <s v="Adam Bellavance"/>
    <x v="2"/>
    <s v="United States"/>
    <s v="New York City"/>
    <x v="15"/>
    <n v="10009"/>
    <s v="East"/>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s v="East"/>
    <s v="FUR-BO-10002268"/>
    <x v="0"/>
    <x v="0"/>
    <s v="Sauder Barrister Bookcases"/>
    <n v="388.70400000000006"/>
    <n v="6"/>
    <n v="0.2"/>
    <n v="-4.8588000000000022"/>
  </r>
  <r>
    <n v="356"/>
    <s v="CA-2013-138520"/>
    <x v="0"/>
    <x v="143"/>
    <d v="2013-04-14T00:00:00"/>
    <s v="Standard Class"/>
    <s v="JL-15505"/>
    <s v="Jeremy Lonsdale"/>
    <x v="0"/>
    <s v="United States"/>
    <s v="New York City"/>
    <x v="15"/>
    <n v="10035"/>
    <s v="East"/>
    <s v="OFF-EN-10001137"/>
    <x v="1"/>
    <x v="12"/>
    <s v="#10 Gummed Flap White Envelopes, 100/Box"/>
    <n v="8.26"/>
    <n v="2"/>
    <n v="0"/>
    <n v="3.7995999999999999"/>
  </r>
  <r>
    <n v="357"/>
    <s v="CA-2013-138520"/>
    <x v="0"/>
    <x v="143"/>
    <d v="2013-04-14T00:00:00"/>
    <s v="Standard Class"/>
    <s v="JL-15505"/>
    <s v="Jeremy Lonsdale"/>
    <x v="0"/>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s v="East"/>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s v="South"/>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s v="East"/>
    <s v="FUR-CH-10000785"/>
    <x v="0"/>
    <x v="1"/>
    <s v="Global Ergonomic Managers Chair"/>
    <n v="488.64600000000002"/>
    <n v="3"/>
    <n v="0.1"/>
    <n v="86.870400000000004"/>
  </r>
  <r>
    <n v="364"/>
    <s v="CA-2014-144904"/>
    <x v="3"/>
    <x v="145"/>
    <d v="2014-10-02T00:00:00"/>
    <s v="Standard Class"/>
    <s v="KW-16435"/>
    <s v="Katrina Willman"/>
    <x v="0"/>
    <s v="United States"/>
    <s v="New York City"/>
    <x v="15"/>
    <n v="10009"/>
    <s v="East"/>
    <s v="OFF-AR-10003732"/>
    <x v="1"/>
    <x v="6"/>
    <s v="Newell 333"/>
    <n v="5.56"/>
    <n v="2"/>
    <n v="0"/>
    <n v="1.4455999999999998"/>
  </r>
  <r>
    <n v="365"/>
    <s v="CA-2014-144904"/>
    <x v="3"/>
    <x v="145"/>
    <d v="2014-10-02T00:00:00"/>
    <s v="Standard Class"/>
    <s v="KW-16435"/>
    <s v="Katrina Willman"/>
    <x v="0"/>
    <s v="United States"/>
    <s v="New York City"/>
    <x v="15"/>
    <n v="10009"/>
    <s v="East"/>
    <s v="FUR-FU-10000023"/>
    <x v="0"/>
    <x v="5"/>
    <s v="Eldon Wave Desk Accessories"/>
    <n v="47.12"/>
    <n v="8"/>
    <n v="0"/>
    <n v="20.732800000000001"/>
  </r>
  <r>
    <n v="366"/>
    <s v="CA-2011-123344"/>
    <x v="2"/>
    <x v="146"/>
    <d v="2011-09-29T00:00:00"/>
    <s v="Standard Class"/>
    <s v="JD-16060"/>
    <s v="Julia Dunbar"/>
    <x v="0"/>
    <s v="United States"/>
    <s v="San Francisco"/>
    <x v="1"/>
    <n v="94109"/>
    <s v="West"/>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s v="East"/>
    <s v="OFF-BI-10002412"/>
    <x v="1"/>
    <x v="8"/>
    <s v="Wilson Jones “Snap” Scratch Pad Binder Tool for Ring Binders"/>
    <n v="23.2"/>
    <n v="4"/>
    <n v="0"/>
    <n v="10.44"/>
  </r>
  <r>
    <n v="368"/>
    <s v="CA-2013-155516"/>
    <x v="0"/>
    <x v="147"/>
    <d v="2013-10-22T00:00:00"/>
    <s v="Same Day"/>
    <s v="MK-17905"/>
    <s v="Michael Kennedy"/>
    <x v="1"/>
    <s v="United States"/>
    <s v="Manchester"/>
    <x v="29"/>
    <n v="6040"/>
    <s v="East"/>
    <s v="OFF-SU-10001225"/>
    <x v="1"/>
    <x v="14"/>
    <s v="Staples"/>
    <n v="7.36"/>
    <n v="2"/>
    <n v="0"/>
    <n v="0.14719999999999978"/>
  </r>
  <r>
    <n v="369"/>
    <s v="CA-2013-155516"/>
    <x v="0"/>
    <x v="147"/>
    <d v="2013-10-22T00:00:00"/>
    <s v="Same Day"/>
    <s v="MK-17905"/>
    <s v="Michael Kennedy"/>
    <x v="1"/>
    <s v="United States"/>
    <s v="Manchester"/>
    <x v="29"/>
    <n v="6040"/>
    <s v="East"/>
    <s v="OFF-ST-10002406"/>
    <x v="1"/>
    <x v="4"/>
    <s v="Pizazz Global Quick File"/>
    <n v="104.79"/>
    <n v="7"/>
    <n v="0"/>
    <n v="29.341200000000008"/>
  </r>
  <r>
    <n v="370"/>
    <s v="CA-2013-155516"/>
    <x v="0"/>
    <x v="147"/>
    <d v="2013-10-22T00:00:00"/>
    <s v="Same Day"/>
    <s v="MK-17905"/>
    <s v="Michael Kennedy"/>
    <x v="1"/>
    <s v="United States"/>
    <s v="Manchester"/>
    <x v="29"/>
    <n v="6040"/>
    <s v="East"/>
    <s v="FUR-BO-10002545"/>
    <x v="0"/>
    <x v="0"/>
    <s v="Atlantic Metals Mobile 3-Shelf Bookcases, Custom Colors"/>
    <n v="1043.92"/>
    <n v="4"/>
    <n v="0"/>
    <n v="271.41920000000005"/>
  </r>
  <r>
    <n v="371"/>
    <s v="CA-2014-104745"/>
    <x v="3"/>
    <x v="148"/>
    <d v="2014-06-05T00:00:00"/>
    <s v="Standard Class"/>
    <s v="GT-14755"/>
    <s v="Guy Thornton"/>
    <x v="0"/>
    <s v="United States"/>
    <s v="Harlingen"/>
    <x v="5"/>
    <n v="78550"/>
    <s v="Central"/>
    <s v="OFF-PA-10002036"/>
    <x v="1"/>
    <x v="10"/>
    <s v="Xerox 1930"/>
    <n v="25.920000000000005"/>
    <n v="5"/>
    <n v="0.2"/>
    <n v="9.3960000000000008"/>
  </r>
  <r>
    <n v="372"/>
    <s v="CA-2014-104745"/>
    <x v="3"/>
    <x v="148"/>
    <d v="2014-06-05T00:00:00"/>
    <s v="Standard Class"/>
    <s v="GT-14755"/>
    <s v="Guy Thornton"/>
    <x v="0"/>
    <s v="United States"/>
    <s v="Harlingen"/>
    <x v="5"/>
    <n v="78550"/>
    <s v="Central"/>
    <s v="OFF-ST-10002205"/>
    <x v="1"/>
    <x v="4"/>
    <s v="File Shuttle I and Handi-File"/>
    <n v="53.424000000000007"/>
    <n v="3"/>
    <n v="0.2"/>
    <n v="4.6746000000000016"/>
  </r>
  <r>
    <n v="373"/>
    <s v="US-2011-119137"/>
    <x v="2"/>
    <x v="149"/>
    <d v="2011-07-27T00:00:00"/>
    <s v="Standard Class"/>
    <s v="AG-10900"/>
    <s v="Arthur Gainer"/>
    <x v="0"/>
    <s v="United States"/>
    <s v="Tucson"/>
    <x v="16"/>
    <n v="85705"/>
    <s v="West"/>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s v="West"/>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s v="West"/>
    <s v="OFF-AR-10000658"/>
    <x v="1"/>
    <x v="6"/>
    <s v="Newell 324"/>
    <n v="9.24"/>
    <n v="1"/>
    <n v="0.2"/>
    <n v="0.92399999999999993"/>
  </r>
  <r>
    <n v="376"/>
    <s v="US-2011-119137"/>
    <x v="2"/>
    <x v="149"/>
    <d v="2011-07-27T00:00:00"/>
    <s v="Standard Class"/>
    <s v="AG-10900"/>
    <s v="Arthur Gainer"/>
    <x v="0"/>
    <s v="United States"/>
    <s v="Tucson"/>
    <x v="16"/>
    <n v="85705"/>
    <s v="West"/>
    <s v="TEC-AC-10002076"/>
    <x v="2"/>
    <x v="11"/>
    <s v="Microsoft Natural Keyboard Elite"/>
    <n v="479.04"/>
    <n v="10"/>
    <n v="0.2"/>
    <n v="-29.940000000000012"/>
  </r>
  <r>
    <n v="377"/>
    <s v="US-2013-134656"/>
    <x v="0"/>
    <x v="150"/>
    <d v="2013-10-02T00:00:00"/>
    <s v="First Class"/>
    <s v="MM-18280"/>
    <s v="Muhammed MacIntyre"/>
    <x v="1"/>
    <s v="United States"/>
    <s v="Quincy"/>
    <x v="10"/>
    <n v="62301"/>
    <s v="Central"/>
    <s v="OFF-PA-10003039"/>
    <x v="1"/>
    <x v="10"/>
    <s v="Xerox 1960"/>
    <n v="99.13600000000001"/>
    <n v="4"/>
    <n v="0.2"/>
    <n v="30.979999999999993"/>
  </r>
  <r>
    <n v="378"/>
    <s v="US-2014-134481"/>
    <x v="3"/>
    <x v="151"/>
    <d v="2014-09-02T00:00:00"/>
    <s v="Standard Class"/>
    <s v="AR-10405"/>
    <s v="Allen Rosenblatt"/>
    <x v="1"/>
    <s v="United States"/>
    <s v="Franklin"/>
    <x v="31"/>
    <n v="2038"/>
    <s v="East"/>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s v="Central"/>
    <s v="OFF-AP-10000696"/>
    <x v="1"/>
    <x v="9"/>
    <s v="Holmes Odor Grabber"/>
    <n v="8.6519999999999975"/>
    <n v="3"/>
    <n v="0.8"/>
    <n v="-20.332200000000007"/>
  </r>
  <r>
    <n v="380"/>
    <s v="CA-2012-130792"/>
    <x v="1"/>
    <x v="152"/>
    <d v="2012-05-05T00:00:00"/>
    <s v="Standard Class"/>
    <s v="RA-19915"/>
    <s v="Russell Applegate"/>
    <x v="0"/>
    <s v="United States"/>
    <s v="Houston"/>
    <x v="5"/>
    <n v="77095"/>
    <s v="Central"/>
    <s v="OFF-ST-10003327"/>
    <x v="1"/>
    <x v="4"/>
    <s v="Akro-Mils 12-Gallon Tote"/>
    <n v="23.832000000000001"/>
    <n v="3"/>
    <n v="0.2"/>
    <n v="2.6810999999999954"/>
  </r>
  <r>
    <n v="381"/>
    <s v="CA-2012-130792"/>
    <x v="1"/>
    <x v="152"/>
    <d v="2012-05-05T00:00:00"/>
    <s v="Standard Class"/>
    <s v="RA-19915"/>
    <s v="Russell Applegate"/>
    <x v="0"/>
    <s v="United States"/>
    <s v="Houston"/>
    <x v="5"/>
    <n v="77095"/>
    <s v="Central"/>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s v="West"/>
    <s v="OFF-PA-10004734"/>
    <x v="1"/>
    <x v="10"/>
    <s v="Southworth Structures Collection"/>
    <n v="50.96"/>
    <n v="7"/>
    <n v="0"/>
    <n v="25.48"/>
  </r>
  <r>
    <n v="383"/>
    <s v="CA-2013-134775"/>
    <x v="0"/>
    <x v="99"/>
    <d v="2013-10-30T00:00:00"/>
    <s v="First Class"/>
    <s v="AS-10285"/>
    <s v="Alejandro Savely"/>
    <x v="1"/>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s v="Central"/>
    <s v="TEC-AC-10004708"/>
    <x v="2"/>
    <x v="11"/>
    <s v="Sony 32GB Class 10 Micro SDHC R40 Memory Card"/>
    <n v="41.9"/>
    <n v="2"/>
    <n v="0"/>
    <n v="8.7989999999999995"/>
  </r>
  <r>
    <n v="385"/>
    <s v="US-2012-168935"/>
    <x v="1"/>
    <x v="154"/>
    <d v="2012-12-02T00:00:00"/>
    <s v="Standard Class"/>
    <s v="DO-13435"/>
    <s v="Denny Ordway"/>
    <x v="0"/>
    <s v="United States"/>
    <s v="Pembroke Pines"/>
    <x v="2"/>
    <n v="33024"/>
    <s v="South"/>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s v="South"/>
    <s v="TEC-AC-10002335"/>
    <x v="2"/>
    <x v="11"/>
    <s v="Logitech Media Keyboard K200"/>
    <n v="83.976000000000013"/>
    <n v="3"/>
    <n v="0.2"/>
    <n v="-1.049700000000005"/>
  </r>
  <r>
    <n v="387"/>
    <s v="CA-2012-122756"/>
    <x v="1"/>
    <x v="155"/>
    <d v="2012-12-07T00:00:00"/>
    <s v="Standard Class"/>
    <s v="DK-13225"/>
    <s v="Dean Katz"/>
    <x v="1"/>
    <s v="United States"/>
    <s v="Philadelphia"/>
    <x v="9"/>
    <n v="19140"/>
    <s v="East"/>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s v="East"/>
    <s v="FUR-FU-10001935"/>
    <x v="0"/>
    <x v="5"/>
    <s v="3M Hangers With Command Adhesive"/>
    <n v="2.9600000000000004"/>
    <n v="1"/>
    <n v="0.2"/>
    <n v="0.77700000000000025"/>
  </r>
  <r>
    <n v="389"/>
    <s v="CA-2011-115973"/>
    <x v="2"/>
    <x v="156"/>
    <d v="2011-11-26T00:00:00"/>
    <s v="First Class"/>
    <s v="NG-18430"/>
    <s v="Nathan Gelder"/>
    <x v="0"/>
    <s v="United States"/>
    <s v="Cincinnati"/>
    <x v="24"/>
    <n v="45231"/>
    <s v="East"/>
    <s v="OFF-AR-10004757"/>
    <x v="1"/>
    <x v="6"/>
    <s v="Crayola Colored Pencils"/>
    <n v="2.6240000000000001"/>
    <n v="1"/>
    <n v="0.2"/>
    <n v="0.42639999999999978"/>
  </r>
  <r>
    <n v="390"/>
    <s v="CA-2014-101798"/>
    <x v="3"/>
    <x v="157"/>
    <d v="2014-12-16T00:00:00"/>
    <s v="Standard Class"/>
    <s v="MV-18190"/>
    <s v="Mike Vittorini"/>
    <x v="0"/>
    <s v="United States"/>
    <s v="New York City"/>
    <x v="15"/>
    <n v="10009"/>
    <s v="East"/>
    <s v="OFF-BI-10000050"/>
    <x v="1"/>
    <x v="8"/>
    <s v="Angle-D Binders with Locking Rings, Label Holders"/>
    <n v="23.36"/>
    <n v="4"/>
    <n v="0.2"/>
    <n v="7.8839999999999986"/>
  </r>
  <r>
    <n v="391"/>
    <s v="CA-2014-101798"/>
    <x v="3"/>
    <x v="157"/>
    <d v="2014-12-16T00:00:00"/>
    <s v="Standard Class"/>
    <s v="MV-18190"/>
    <s v="Mike Vittorini"/>
    <x v="0"/>
    <s v="United States"/>
    <s v="New York City"/>
    <x v="15"/>
    <n v="10009"/>
    <s v="East"/>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s v="West"/>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s v="West"/>
    <s v="TEC-CO-10002313"/>
    <x v="2"/>
    <x v="16"/>
    <s v="Canon PC1080F Personal Copier"/>
    <n v="1799.97"/>
    <n v="3"/>
    <n v="0"/>
    <n v="701.98829999999998"/>
  </r>
  <r>
    <n v="394"/>
    <s v="US-2011-134971"/>
    <x v="2"/>
    <x v="159"/>
    <d v="2011-06-10T00:00:00"/>
    <s v="Second Class"/>
    <s v="BP-11095"/>
    <s v="Bart Pistole"/>
    <x v="1"/>
    <s v="United States"/>
    <s v="Peoria"/>
    <x v="10"/>
    <n v="61604"/>
    <s v="Central"/>
    <s v="OFF-BI-10003982"/>
    <x v="1"/>
    <x v="8"/>
    <s v="Wilson Jones Century Plastic Molded Ring Binders"/>
    <n v="12.461999999999996"/>
    <n v="3"/>
    <n v="0.8"/>
    <n v="-20.5623"/>
  </r>
  <r>
    <n v="395"/>
    <s v="CA-2014-102946"/>
    <x v="3"/>
    <x v="160"/>
    <d v="2014-07-06T00:00:00"/>
    <s v="Standard Class"/>
    <s v="VP-21730"/>
    <s v="Victor Preis"/>
    <x v="2"/>
    <s v="United States"/>
    <s v="Las Vegas"/>
    <x v="33"/>
    <n v="89115"/>
    <s v="West"/>
    <s v="OFF-BI-10004492"/>
    <x v="1"/>
    <x v="8"/>
    <s v="Tuf-Vin Binders"/>
    <n v="75.792000000000002"/>
    <n v="3"/>
    <n v="0.2"/>
    <n v="25.579799999999992"/>
  </r>
  <r>
    <n v="396"/>
    <s v="CA-2014-165603"/>
    <x v="3"/>
    <x v="161"/>
    <d v="2014-10-20T00:00:00"/>
    <s v="Second Class"/>
    <s v="SS-20140"/>
    <s v="Saphhira Shifley"/>
    <x v="1"/>
    <s v="United States"/>
    <s v="Warwick"/>
    <x v="34"/>
    <n v="2886"/>
    <s v="East"/>
    <s v="OFF-ST-10000798"/>
    <x v="1"/>
    <x v="4"/>
    <s v="2300 Heavy-Duty Transfer File Systems by Perma"/>
    <n v="49.96"/>
    <n v="2"/>
    <n v="0"/>
    <n v="9.4923999999999964"/>
  </r>
  <r>
    <n v="397"/>
    <s v="CA-2014-165603"/>
    <x v="3"/>
    <x v="161"/>
    <d v="2014-10-20T00:00:00"/>
    <s v="Second Class"/>
    <s v="SS-20140"/>
    <s v="Saphhira Shifley"/>
    <x v="1"/>
    <s v="United States"/>
    <s v="Warwick"/>
    <x v="34"/>
    <n v="2886"/>
    <s v="East"/>
    <s v="OFF-PA-10002552"/>
    <x v="1"/>
    <x v="10"/>
    <s v="Xerox 1958"/>
    <n v="12.96"/>
    <n v="2"/>
    <n v="0"/>
    <n v="6.2208000000000006"/>
  </r>
  <r>
    <n v="398"/>
    <s v="CA-2012-122259"/>
    <x v="1"/>
    <x v="89"/>
    <d v="2012-11-04T00:00:00"/>
    <s v="Standard Class"/>
    <s v="HP-14815"/>
    <s v="Harold Pawlan"/>
    <x v="2"/>
    <s v="United States"/>
    <s v="Jackson"/>
    <x v="12"/>
    <n v="49201"/>
    <s v="Central"/>
    <s v="OFF-SU-10002573"/>
    <x v="1"/>
    <x v="14"/>
    <s v="Acme 10&quot; Easy Grip Assistive Scissors"/>
    <n v="70.12"/>
    <n v="4"/>
    <n v="0"/>
    <n v="21.035999999999994"/>
  </r>
  <r>
    <n v="399"/>
    <s v="CA-2013-108987"/>
    <x v="0"/>
    <x v="162"/>
    <d v="2013-09-11T00:00:00"/>
    <s v="Second Class"/>
    <s v="AG-10675"/>
    <s v="Anna Gayman"/>
    <x v="0"/>
    <s v="United States"/>
    <s v="Houston"/>
    <x v="5"/>
    <n v="77036"/>
    <s v="Central"/>
    <s v="OFF-ST-10001580"/>
    <x v="1"/>
    <x v="4"/>
    <s v="Super Decoflex Portable Personal File"/>
    <n v="35.952000000000005"/>
    <n v="3"/>
    <n v="0.2"/>
    <n v="3.5951999999999984"/>
  </r>
  <r>
    <n v="400"/>
    <s v="CA-2013-108987"/>
    <x v="0"/>
    <x v="162"/>
    <d v="2013-09-11T00:00:00"/>
    <s v="Second Class"/>
    <s v="AG-10675"/>
    <s v="Anna Gayman"/>
    <x v="0"/>
    <s v="United States"/>
    <s v="Houston"/>
    <x v="5"/>
    <n v="77036"/>
    <s v="Central"/>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s v="Central"/>
    <s v="OFF-ST-10000934"/>
    <x v="1"/>
    <x v="4"/>
    <s v="Contico 72&quot;H Heavy-Duty Storage System"/>
    <n v="131.136"/>
    <n v="4"/>
    <n v="0.2"/>
    <n v="-32.783999999999999"/>
  </r>
  <r>
    <n v="402"/>
    <s v="CA-2013-108987"/>
    <x v="0"/>
    <x v="162"/>
    <d v="2013-09-11T00:00:00"/>
    <s v="Second Class"/>
    <s v="AG-10675"/>
    <s v="Anna Gayman"/>
    <x v="0"/>
    <s v="United States"/>
    <s v="Houston"/>
    <x v="5"/>
    <n v="77036"/>
    <s v="Central"/>
    <s v="TEC-AC-10000158"/>
    <x v="2"/>
    <x v="11"/>
    <s v="Sony 64GB Class 10 Micro SDHC R40 Memory Card"/>
    <n v="57.584000000000003"/>
    <n v="2"/>
    <n v="0.2"/>
    <n v="0.71979999999999933"/>
  </r>
  <r>
    <n v="403"/>
    <s v="CA-2011-113166"/>
    <x v="2"/>
    <x v="163"/>
    <d v="2011-12-26T00:00:00"/>
    <s v="First Class"/>
    <s v="LF-17185"/>
    <s v="Luke Foster"/>
    <x v="0"/>
    <s v="United States"/>
    <s v="Miami"/>
    <x v="2"/>
    <n v="33180"/>
    <s v="South"/>
    <s v="OFF-PA-10001947"/>
    <x v="1"/>
    <x v="10"/>
    <s v="Xerox 1974"/>
    <n v="9.5680000000000014"/>
    <n v="2"/>
    <n v="0.2"/>
    <n v="3.4683999999999999"/>
  </r>
  <r>
    <n v="404"/>
    <s v="CA-2011-155208"/>
    <x v="2"/>
    <x v="164"/>
    <d v="2011-04-20T00:00:00"/>
    <s v="Standard Class"/>
    <s v="SP-20650"/>
    <s v="Stephanie Phelps"/>
    <x v="1"/>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s v="East"/>
    <s v="OFF-AP-10004249"/>
    <x v="1"/>
    <x v="9"/>
    <s v="Staples"/>
    <n v="35.910000000000004"/>
    <n v="3"/>
    <n v="0"/>
    <n v="9.6956999999999987"/>
  </r>
  <r>
    <n v="406"/>
    <s v="CA-2014-117457"/>
    <x v="3"/>
    <x v="166"/>
    <d v="2014-12-13T00:00:00"/>
    <s v="Standard Class"/>
    <s v="KH-16510"/>
    <s v="Keith Herrera"/>
    <x v="0"/>
    <s v="United States"/>
    <s v="San Francisco"/>
    <x v="1"/>
    <n v="94110"/>
    <s v="West"/>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s v="West"/>
    <s v="TEC-CO-10004115"/>
    <x v="2"/>
    <x v="16"/>
    <s v="Sharp AL-1530CS Digital Copier"/>
    <n v="1199.9760000000001"/>
    <n v="3"/>
    <n v="0.2"/>
    <n v="434.99130000000002"/>
  </r>
  <r>
    <n v="408"/>
    <s v="CA-2014-117457"/>
    <x v="3"/>
    <x v="166"/>
    <d v="2014-12-13T00:00:00"/>
    <s v="Standard Class"/>
    <s v="KH-16510"/>
    <s v="Keith Herrera"/>
    <x v="0"/>
    <s v="United States"/>
    <s v="San Francisco"/>
    <x v="1"/>
    <n v="94110"/>
    <s v="West"/>
    <s v="OFF-PA-10003724"/>
    <x v="1"/>
    <x v="10"/>
    <s v="Wirebound Message Book, 4 per Page"/>
    <n v="27.15"/>
    <n v="5"/>
    <n v="0"/>
    <n v="13.3035"/>
  </r>
  <r>
    <n v="409"/>
    <s v="CA-2014-117457"/>
    <x v="3"/>
    <x v="166"/>
    <d v="2014-12-13T00:00:00"/>
    <s v="Standard Class"/>
    <s v="KH-16510"/>
    <s v="Keith Herrera"/>
    <x v="0"/>
    <s v="United States"/>
    <s v="San Francisco"/>
    <x v="1"/>
    <n v="94110"/>
    <s v="West"/>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s v="West"/>
    <s v="OFF-PA-10002893"/>
    <x v="1"/>
    <x v="10"/>
    <s v="Wirebound Service Call Books, 5 1/2&quot; x 4&quot;"/>
    <n v="9.68"/>
    <n v="1"/>
    <n v="0"/>
    <n v="4.6463999999999999"/>
  </r>
  <r>
    <n v="411"/>
    <s v="CA-2014-117457"/>
    <x v="3"/>
    <x v="166"/>
    <d v="2014-12-13T00:00:00"/>
    <s v="Standard Class"/>
    <s v="KH-16510"/>
    <s v="Keith Herrera"/>
    <x v="0"/>
    <s v="United States"/>
    <s v="San Francisco"/>
    <x v="1"/>
    <n v="94110"/>
    <s v="West"/>
    <s v="OFF-LA-10003766"/>
    <x v="1"/>
    <x v="2"/>
    <s v="Self-Adhesive Removable Labels"/>
    <n v="28.349999999999998"/>
    <n v="9"/>
    <n v="0"/>
    <n v="13.608000000000001"/>
  </r>
  <r>
    <n v="412"/>
    <s v="CA-2014-117457"/>
    <x v="3"/>
    <x v="166"/>
    <d v="2014-12-13T00:00:00"/>
    <s v="Standard Class"/>
    <s v="KH-16510"/>
    <s v="Keith Herrera"/>
    <x v="0"/>
    <s v="United States"/>
    <s v="San Francisco"/>
    <x v="1"/>
    <n v="94110"/>
    <s v="West"/>
    <s v="OFF-PA-10001970"/>
    <x v="1"/>
    <x v="10"/>
    <s v="Xerox 1908"/>
    <n v="55.98"/>
    <n v="1"/>
    <n v="0"/>
    <n v="27.430199999999999"/>
  </r>
  <r>
    <n v="413"/>
    <s v="CA-2014-117457"/>
    <x v="3"/>
    <x v="166"/>
    <d v="2014-12-13T00:00:00"/>
    <s v="Standard Class"/>
    <s v="KH-16510"/>
    <s v="Keith Herrera"/>
    <x v="0"/>
    <s v="United States"/>
    <s v="San Francisco"/>
    <x v="1"/>
    <n v="94110"/>
    <s v="West"/>
    <s v="FUR-BO-10001972"/>
    <x v="0"/>
    <x v="0"/>
    <s v="O'Sullivan 4-Shelf Bookcase in Odessa Pine"/>
    <n v="1336.829"/>
    <n v="13"/>
    <n v="0.15"/>
    <n v="31.454799999999949"/>
  </r>
  <r>
    <n v="414"/>
    <s v="CA-2014-117457"/>
    <x v="3"/>
    <x v="166"/>
    <d v="2014-12-13T00:00:00"/>
    <s v="Standard Class"/>
    <s v="KH-16510"/>
    <s v="Keith Herrera"/>
    <x v="0"/>
    <s v="United States"/>
    <s v="San Francisco"/>
    <x v="1"/>
    <n v="94110"/>
    <s v="West"/>
    <s v="FUR-CH-10003956"/>
    <x v="0"/>
    <x v="1"/>
    <s v="Novimex High-Tech Fabric Mesh Task Chair"/>
    <n v="113.56800000000001"/>
    <n v="2"/>
    <n v="0.2"/>
    <n v="-18.454800000000013"/>
  </r>
  <r>
    <n v="415"/>
    <s v="CA-2014-142636"/>
    <x v="3"/>
    <x v="132"/>
    <d v="2014-11-08T00:00:00"/>
    <s v="Standard Class"/>
    <s v="KC-16675"/>
    <s v="Kimberly Carter"/>
    <x v="1"/>
    <s v="United States"/>
    <s v="Seattle"/>
    <x v="4"/>
    <n v="98105"/>
    <s v="West"/>
    <s v="OFF-PA-10000157"/>
    <x v="1"/>
    <x v="10"/>
    <s v="Xerox 191"/>
    <n v="139.86000000000001"/>
    <n v="7"/>
    <n v="0"/>
    <n v="65.734199999999987"/>
  </r>
  <r>
    <n v="416"/>
    <s v="CA-2014-142636"/>
    <x v="3"/>
    <x v="132"/>
    <d v="2014-11-08T00:00:00"/>
    <s v="Standard Class"/>
    <s v="KC-16675"/>
    <s v="Kimberly Carter"/>
    <x v="1"/>
    <s v="United States"/>
    <s v="Seattle"/>
    <x v="4"/>
    <n v="98105"/>
    <s v="West"/>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s v="West"/>
    <s v="OFF-AR-10004344"/>
    <x v="1"/>
    <x v="6"/>
    <s v="Bulldog Vacuum Base Pencil Sharpener"/>
    <n v="95.92"/>
    <n v="8"/>
    <n v="0"/>
    <n v="25.898399999999995"/>
  </r>
  <r>
    <n v="418"/>
    <s v="CA-2013-148796"/>
    <x v="0"/>
    <x v="167"/>
    <d v="2013-04-19T00:00:00"/>
    <s v="Standard Class"/>
    <s v="PB-19150"/>
    <s v="Philip Brown"/>
    <x v="0"/>
    <s v="United States"/>
    <s v="Los Angeles"/>
    <x v="1"/>
    <n v="90004"/>
    <s v="West"/>
    <s v="FUR-CH-10004886"/>
    <x v="0"/>
    <x v="1"/>
    <s v="Bevis Steel Folding Chairs"/>
    <n v="383.8"/>
    <n v="5"/>
    <n v="0.2"/>
    <n v="38.379999999999981"/>
  </r>
  <r>
    <n v="419"/>
    <s v="CA-2014-154816"/>
    <x v="3"/>
    <x v="44"/>
    <d v="2014-11-11T00:00:00"/>
    <s v="Standard Class"/>
    <s v="VB-21745"/>
    <s v="Victoria Brennan"/>
    <x v="1"/>
    <s v="United States"/>
    <s v="Richmond"/>
    <x v="0"/>
    <n v="40475"/>
    <s v="South"/>
    <s v="OFF-PA-10003845"/>
    <x v="1"/>
    <x v="10"/>
    <s v="Xerox 1987"/>
    <n v="5.78"/>
    <n v="1"/>
    <n v="0"/>
    <n v="2.8322000000000003"/>
  </r>
  <r>
    <n v="420"/>
    <s v="CA-2014-110478"/>
    <x v="3"/>
    <x v="168"/>
    <d v="2014-03-10T00:00:00"/>
    <s v="Standard Class"/>
    <s v="SP-20860"/>
    <s v="Sung Pak"/>
    <x v="1"/>
    <s v="United States"/>
    <s v="Los Angeles"/>
    <x v="1"/>
    <n v="90045"/>
    <s v="West"/>
    <s v="OFF-AR-10001573"/>
    <x v="1"/>
    <x v="6"/>
    <s v="American Pencil"/>
    <n v="9.32"/>
    <n v="4"/>
    <n v="0"/>
    <n v="2.702799999999999"/>
  </r>
  <r>
    <n v="421"/>
    <s v="CA-2014-110478"/>
    <x v="3"/>
    <x v="168"/>
    <d v="2014-03-10T00:00:00"/>
    <s v="Standard Class"/>
    <s v="SP-20860"/>
    <s v="Sung Pak"/>
    <x v="1"/>
    <s v="United States"/>
    <s v="Los Angeles"/>
    <x v="1"/>
    <n v="90045"/>
    <s v="West"/>
    <s v="OFF-EN-10000483"/>
    <x v="1"/>
    <x v="12"/>
    <s v="White Envelopes, White Envelopes with Clear Poly Window"/>
    <n v="15.25"/>
    <n v="1"/>
    <n v="0"/>
    <n v="7.0149999999999988"/>
  </r>
  <r>
    <n v="422"/>
    <s v="CA-2011-142048"/>
    <x v="2"/>
    <x v="169"/>
    <d v="2011-06-25T00:00:00"/>
    <s v="First Class"/>
    <s v="JE-15745"/>
    <s v="Joel Eaton"/>
    <x v="0"/>
    <s v="United States"/>
    <s v="Louisville"/>
    <x v="22"/>
    <n v="80027"/>
    <s v="West"/>
    <s v="TEC-AC-10004114"/>
    <x v="2"/>
    <x v="11"/>
    <s v="KeyTronic 6101 Series - Keyboard - Black"/>
    <n v="196.75200000000001"/>
    <n v="6"/>
    <n v="0.2"/>
    <n v="56.566200000000009"/>
  </r>
  <r>
    <n v="423"/>
    <s v="CA-2014-125388"/>
    <x v="3"/>
    <x v="15"/>
    <d v="2014-10-24T00:00:00"/>
    <s v="Standard Class"/>
    <s v="MP-17965"/>
    <s v="Michael Paige"/>
    <x v="1"/>
    <s v="United States"/>
    <s v="Lawrence"/>
    <x v="31"/>
    <n v="1841"/>
    <s v="East"/>
    <s v="FUR-FU-10004712"/>
    <x v="0"/>
    <x v="5"/>
    <s v="Westinghouse Mesh Shade Clip-On Gooseneck Lamp, Black"/>
    <n v="56.56"/>
    <n v="4"/>
    <n v="0"/>
    <n v="14.705600000000004"/>
  </r>
  <r>
    <n v="424"/>
    <s v="CA-2014-125388"/>
    <x v="3"/>
    <x v="15"/>
    <d v="2014-10-24T00:00:00"/>
    <s v="Standard Class"/>
    <s v="MP-17965"/>
    <s v="Michael Paige"/>
    <x v="1"/>
    <s v="United States"/>
    <s v="Lawrence"/>
    <x v="31"/>
    <n v="1841"/>
    <s v="East"/>
    <s v="OFF-ST-10000918"/>
    <x v="1"/>
    <x v="4"/>
    <s v="Crate-A-Files"/>
    <n v="32.700000000000003"/>
    <n v="3"/>
    <n v="0"/>
    <n v="8.5019999999999989"/>
  </r>
  <r>
    <n v="425"/>
    <s v="CA-2014-155705"/>
    <x v="3"/>
    <x v="170"/>
    <d v="2014-08-24T00:00:00"/>
    <s v="Second Class"/>
    <s v="NF-18385"/>
    <s v="Natalie Fritzler"/>
    <x v="0"/>
    <s v="United States"/>
    <s v="Jackson"/>
    <x v="35"/>
    <n v="39212"/>
    <s v="South"/>
    <s v="FUR-CH-10000015"/>
    <x v="0"/>
    <x v="1"/>
    <s v="Hon Multipurpose Stacking Arm Chairs"/>
    <n v="866.4"/>
    <n v="4"/>
    <n v="0"/>
    <n v="225.26400000000001"/>
  </r>
  <r>
    <n v="426"/>
    <s v="CA-2014-149160"/>
    <x v="3"/>
    <x v="51"/>
    <d v="2014-11-27T00:00:00"/>
    <s v="Second Class"/>
    <s v="JM-15265"/>
    <s v="Janet Molinari"/>
    <x v="1"/>
    <s v="United States"/>
    <s v="Canton"/>
    <x v="12"/>
    <n v="48187"/>
    <s v="Central"/>
    <s v="FUR-FU-10003347"/>
    <x v="0"/>
    <x v="5"/>
    <s v="Coloredge Poster Frame"/>
    <n v="28.4"/>
    <n v="2"/>
    <n v="0"/>
    <n v="11.076000000000001"/>
  </r>
  <r>
    <n v="427"/>
    <s v="CA-2014-149160"/>
    <x v="3"/>
    <x v="51"/>
    <d v="2014-11-27T00:00:00"/>
    <s v="Second Class"/>
    <s v="JM-15265"/>
    <s v="Janet Molinari"/>
    <x v="1"/>
    <s v="United States"/>
    <s v="Canton"/>
    <x v="12"/>
    <n v="48187"/>
    <s v="Central"/>
    <s v="OFF-BI-10001543"/>
    <x v="1"/>
    <x v="8"/>
    <s v="GBC VeloBinder Manual Binding System"/>
    <n v="287.92"/>
    <n v="8"/>
    <n v="0"/>
    <n v="138.20160000000001"/>
  </r>
  <r>
    <n v="428"/>
    <s v="CA-2011-101476"/>
    <x v="2"/>
    <x v="171"/>
    <d v="2011-09-13T00:00:00"/>
    <s v="First Class"/>
    <s v="SD-20485"/>
    <s v="Shirley Daniels"/>
    <x v="2"/>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s v="Central"/>
    <s v="OFF-AR-10000369"/>
    <x v="1"/>
    <x v="6"/>
    <s v="Design Ebony Sketching Pencil"/>
    <n v="6.6719999999999988"/>
    <n v="6"/>
    <n v="0.2"/>
    <n v="0.50039999999999996"/>
  </r>
  <r>
    <n v="430"/>
    <s v="US-2013-123750"/>
    <x v="0"/>
    <x v="173"/>
    <d v="2013-04-22T00:00:00"/>
    <s v="Standard Class"/>
    <s v="RB-19795"/>
    <s v="Ross Baird"/>
    <x v="2"/>
    <s v="United States"/>
    <s v="Gastonia"/>
    <x v="3"/>
    <n v="28052"/>
    <s v="South"/>
    <s v="OFF-BI-10004584"/>
    <x v="1"/>
    <x v="8"/>
    <s v="GBC ProClick 150 Presentation Binding System"/>
    <n v="189.58800000000005"/>
    <n v="2"/>
    <n v="0.7"/>
    <n v="-145.35079999999999"/>
  </r>
  <r>
    <n v="431"/>
    <s v="US-2013-123750"/>
    <x v="0"/>
    <x v="173"/>
    <d v="2013-04-22T00:00:00"/>
    <s v="Standard Class"/>
    <s v="RB-19795"/>
    <s v="Ross Baird"/>
    <x v="2"/>
    <s v="United States"/>
    <s v="Gastonia"/>
    <x v="3"/>
    <n v="28052"/>
    <s v="South"/>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s v="South"/>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s v="South"/>
    <s v="OFF-ST-10000617"/>
    <x v="1"/>
    <x v="4"/>
    <s v="Woodgrain Magazine Files by Perma"/>
    <n v="4.7679999999999998"/>
    <n v="2"/>
    <n v="0.2"/>
    <n v="-0.7748000000000006"/>
  </r>
  <r>
    <n v="434"/>
    <s v="CA-2013-127369"/>
    <x v="0"/>
    <x v="112"/>
    <d v="2013-06-08T00:00:00"/>
    <s v="First Class"/>
    <s v="DB-13060"/>
    <s v="Dave Brooks"/>
    <x v="0"/>
    <s v="United States"/>
    <s v="Lowell"/>
    <x v="31"/>
    <n v="1852"/>
    <s v="East"/>
    <s v="OFF-ST-10003306"/>
    <x v="1"/>
    <x v="4"/>
    <s v="Letter Size Cart"/>
    <n v="714.30000000000007"/>
    <n v="5"/>
    <n v="0"/>
    <n v="207.14699999999993"/>
  </r>
  <r>
    <n v="435"/>
    <s v="US-2011-150574"/>
    <x v="2"/>
    <x v="174"/>
    <d v="2011-12-25T00:00:00"/>
    <s v="Standard Class"/>
    <s v="MK-18160"/>
    <s v="Mike Kennedy"/>
    <x v="0"/>
    <s v="United States"/>
    <s v="Jacksonville"/>
    <x v="2"/>
    <n v="32216"/>
    <s v="South"/>
    <s v="OFF-BI-10000773"/>
    <x v="1"/>
    <x v="8"/>
    <s v="Insertable Tab Post Binder Dividers"/>
    <n v="4.8120000000000003"/>
    <n v="2"/>
    <n v="0.7"/>
    <n v="-3.6891999999999996"/>
  </r>
  <r>
    <n v="436"/>
    <s v="US-2011-150574"/>
    <x v="2"/>
    <x v="174"/>
    <d v="2011-12-25T00:00:00"/>
    <s v="Standard Class"/>
    <s v="MK-18160"/>
    <s v="Mike Kennedy"/>
    <x v="0"/>
    <s v="United States"/>
    <s v="Jacksonville"/>
    <x v="2"/>
    <n v="32216"/>
    <s v="South"/>
    <s v="TEC-AC-10002600"/>
    <x v="2"/>
    <x v="11"/>
    <s v="Belkin QODE FastFit Bluetooth Keyboard"/>
    <n v="247.8"/>
    <n v="5"/>
    <n v="0.2"/>
    <n v="-18.584999999999994"/>
  </r>
  <r>
    <n v="437"/>
    <s v="CA-2013-147375"/>
    <x v="0"/>
    <x v="1"/>
    <d v="2013-06-15T00:00:00"/>
    <s v="Second Class"/>
    <s v="PO-19180"/>
    <s v="Philisse Overcash"/>
    <x v="2"/>
    <s v="United States"/>
    <s v="Chicago"/>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s v="Central"/>
    <s v="OFF-PA-10001970"/>
    <x v="1"/>
    <x v="10"/>
    <s v="Xerox 1908"/>
    <n v="313.488"/>
    <n v="7"/>
    <n v="0.2"/>
    <n v="113.63939999999998"/>
  </r>
  <r>
    <n v="439"/>
    <s v="CA-2014-130043"/>
    <x v="3"/>
    <x v="175"/>
    <d v="2014-09-20T00:00:00"/>
    <s v="Standard Class"/>
    <s v="BB-11545"/>
    <s v="Brenda Bowman"/>
    <x v="1"/>
    <s v="United States"/>
    <s v="Houston"/>
    <x v="5"/>
    <n v="77070"/>
    <s v="Central"/>
    <s v="OFF-PA-10002230"/>
    <x v="1"/>
    <x v="10"/>
    <s v="Xerox 1897"/>
    <n v="31.872000000000003"/>
    <n v="8"/>
    <n v="0.2"/>
    <n v="11.553600000000003"/>
  </r>
  <r>
    <n v="440"/>
    <s v="CA-2014-157252"/>
    <x v="3"/>
    <x v="176"/>
    <d v="2014-01-24T00:00:00"/>
    <s v="Second Class"/>
    <s v="CV-12805"/>
    <s v="Cynthia Voltz"/>
    <x v="1"/>
    <s v="United States"/>
    <s v="New York City"/>
    <x v="15"/>
    <n v="10024"/>
    <s v="East"/>
    <s v="FUR-CH-10003396"/>
    <x v="0"/>
    <x v="1"/>
    <s v="Global Deluxe Steno Chair"/>
    <n v="207.84600000000003"/>
    <n v="3"/>
    <n v="0.1"/>
    <n v="2.3093999999999895"/>
  </r>
  <r>
    <n v="441"/>
    <s v="CA-2013-115756"/>
    <x v="0"/>
    <x v="64"/>
    <d v="2013-09-08T00:00:00"/>
    <s v="Second Class"/>
    <s v="PK-19075"/>
    <s v="Pete Kriz"/>
    <x v="0"/>
    <s v="United States"/>
    <s v="Detroit"/>
    <x v="12"/>
    <n v="48227"/>
    <s v="Central"/>
    <s v="FUR-FU-10000246"/>
    <x v="0"/>
    <x v="5"/>
    <s v="Aluminum Document Frame"/>
    <n v="12.22"/>
    <n v="1"/>
    <n v="0"/>
    <n v="3.6659999999999986"/>
  </r>
  <r>
    <n v="442"/>
    <s v="CA-2013-115756"/>
    <x v="0"/>
    <x v="64"/>
    <d v="2013-09-08T00:00:00"/>
    <s v="Second Class"/>
    <s v="PK-19075"/>
    <s v="Pete Kriz"/>
    <x v="0"/>
    <s v="United States"/>
    <s v="Detroit"/>
    <x v="12"/>
    <n v="48227"/>
    <s v="Central"/>
    <s v="OFF-ST-10000060"/>
    <x v="1"/>
    <x v="4"/>
    <s v="Fellowes Bankers Box Staxonsteel Drawer File/Stacking System"/>
    <n v="194.94"/>
    <n v="3"/>
    <n v="0"/>
    <n v="23.392800000000008"/>
  </r>
  <r>
    <n v="443"/>
    <s v="CA-2013-115756"/>
    <x v="0"/>
    <x v="64"/>
    <d v="2013-09-08T00:00:00"/>
    <s v="Second Class"/>
    <s v="PK-19075"/>
    <s v="Pete Kriz"/>
    <x v="0"/>
    <s v="United States"/>
    <s v="Detroit"/>
    <x v="12"/>
    <n v="48227"/>
    <s v="Central"/>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s v="Central"/>
    <s v="OFF-PA-10002222"/>
    <x v="1"/>
    <x v="10"/>
    <s v="Xerox Color Copier Paper, 11&quot; x 17&quot;, Ream"/>
    <n v="91.36"/>
    <n v="4"/>
    <n v="0"/>
    <n v="42.025599999999997"/>
  </r>
  <r>
    <n v="445"/>
    <s v="CA-2013-115756"/>
    <x v="0"/>
    <x v="64"/>
    <d v="2013-09-08T00:00:00"/>
    <s v="Second Class"/>
    <s v="PK-19075"/>
    <s v="Pete Kriz"/>
    <x v="0"/>
    <s v="United States"/>
    <s v="Detroit"/>
    <x v="12"/>
    <n v="48227"/>
    <s v="Central"/>
    <s v="FUR-CH-10002372"/>
    <x v="0"/>
    <x v="1"/>
    <s v="Office Star - Ergonomically Designed Knee Chair"/>
    <n v="242.94"/>
    <n v="3"/>
    <n v="0"/>
    <n v="29.152800000000013"/>
  </r>
  <r>
    <n v="446"/>
    <s v="CA-2013-115756"/>
    <x v="0"/>
    <x v="64"/>
    <d v="2013-09-08T00:00:00"/>
    <s v="Second Class"/>
    <s v="PK-19075"/>
    <s v="Pete Kriz"/>
    <x v="0"/>
    <s v="United States"/>
    <s v="Detroit"/>
    <x v="12"/>
    <n v="48227"/>
    <s v="Central"/>
    <s v="OFF-LA-10001317"/>
    <x v="1"/>
    <x v="2"/>
    <s v="Avery 520"/>
    <n v="22.05"/>
    <n v="7"/>
    <n v="0"/>
    <n v="10.584"/>
  </r>
  <r>
    <n v="447"/>
    <s v="CA-2014-154214"/>
    <x v="3"/>
    <x v="177"/>
    <d v="2014-03-26T00:00:00"/>
    <s v="Second Class"/>
    <s v="TB-21595"/>
    <s v="Troy Blackwell"/>
    <x v="0"/>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s v="East"/>
    <s v="OFF-AR-10000588"/>
    <x v="1"/>
    <x v="6"/>
    <s v="Newell 345"/>
    <n v="59.519999999999996"/>
    <n v="3"/>
    <n v="0"/>
    <n v="15.475200000000001"/>
  </r>
  <r>
    <n v="449"/>
    <s v="CA-2013-166674"/>
    <x v="0"/>
    <x v="178"/>
    <d v="2013-04-04T00:00:00"/>
    <s v="Second Class"/>
    <s v="RB-19360"/>
    <s v="Raymond Buch"/>
    <x v="0"/>
    <s v="United States"/>
    <s v="Auburn"/>
    <x v="15"/>
    <n v="13021"/>
    <s v="East"/>
    <s v="OFF-ST-10001469"/>
    <x v="1"/>
    <x v="4"/>
    <s v="Fellowes Bankers Box Recycled Super Stor/Drawer"/>
    <n v="161.94"/>
    <n v="3"/>
    <n v="0"/>
    <n v="9.716399999999993"/>
  </r>
  <r>
    <n v="450"/>
    <s v="CA-2013-166674"/>
    <x v="0"/>
    <x v="178"/>
    <d v="2013-04-04T00:00:00"/>
    <s v="Second Class"/>
    <s v="RB-19360"/>
    <s v="Raymond Buch"/>
    <x v="0"/>
    <s v="United States"/>
    <s v="Auburn"/>
    <x v="15"/>
    <n v="13021"/>
    <s v="East"/>
    <s v="OFF-AR-10001953"/>
    <x v="1"/>
    <x v="6"/>
    <s v="Boston 1645 Deluxe Heavier-Duty Electric Pencil Sharpener"/>
    <n v="263.88"/>
    <n v="6"/>
    <n v="0"/>
    <n v="71.247600000000006"/>
  </r>
  <r>
    <n v="451"/>
    <s v="CA-2013-166674"/>
    <x v="0"/>
    <x v="178"/>
    <d v="2013-04-04T00:00:00"/>
    <s v="Second Class"/>
    <s v="RB-19360"/>
    <s v="Raymond Buch"/>
    <x v="0"/>
    <s v="United States"/>
    <s v="Auburn"/>
    <x v="15"/>
    <n v="13021"/>
    <s v="East"/>
    <s v="OFF-AR-10003156"/>
    <x v="1"/>
    <x v="6"/>
    <s v="50 Colored Long Pencils"/>
    <n v="30.48"/>
    <n v="3"/>
    <n v="0"/>
    <n v="7.9248000000000012"/>
  </r>
  <r>
    <n v="452"/>
    <s v="CA-2013-166674"/>
    <x v="0"/>
    <x v="178"/>
    <d v="2013-04-04T00:00:00"/>
    <s v="Second Class"/>
    <s v="RB-19360"/>
    <s v="Raymond Buch"/>
    <x v="0"/>
    <s v="United States"/>
    <s v="Auburn"/>
    <x v="15"/>
    <n v="13021"/>
    <s v="East"/>
    <s v="OFF-AR-10004974"/>
    <x v="1"/>
    <x v="6"/>
    <s v="Newell 342"/>
    <n v="9.84"/>
    <n v="3"/>
    <n v="0"/>
    <n v="2.8535999999999988"/>
  </r>
  <r>
    <n v="453"/>
    <s v="CA-2013-166674"/>
    <x v="0"/>
    <x v="178"/>
    <d v="2013-04-04T00:00:00"/>
    <s v="Second Class"/>
    <s v="RB-19360"/>
    <s v="Raymond Buch"/>
    <x v="0"/>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s v="East"/>
    <s v="FUR-TA-10001539"/>
    <x v="0"/>
    <x v="3"/>
    <s v="Chromcraft Rectangular Conference Tables"/>
    <n v="284.36399999999998"/>
    <n v="2"/>
    <n v="0.4"/>
    <n v="-75.830400000000054"/>
  </r>
  <r>
    <n v="455"/>
    <s v="CA-2014-147277"/>
    <x v="3"/>
    <x v="179"/>
    <d v="2014-10-25T00:00:00"/>
    <s v="Standard Class"/>
    <s v="EB-13705"/>
    <s v="Ed Braxton"/>
    <x v="1"/>
    <s v="United States"/>
    <s v="Akron"/>
    <x v="24"/>
    <n v="44312"/>
    <s v="East"/>
    <s v="OFF-ST-10000142"/>
    <x v="1"/>
    <x v="4"/>
    <s v="Deluxe Rollaway Locking File with Drawer"/>
    <n v="665.40800000000002"/>
    <n v="2"/>
    <n v="0.2"/>
    <n v="66.540799999999962"/>
  </r>
  <r>
    <n v="456"/>
    <s v="CA-2013-100153"/>
    <x v="0"/>
    <x v="180"/>
    <d v="2013-12-18T00:00:00"/>
    <s v="Standard Class"/>
    <s v="KH-16630"/>
    <s v="Ken Heidel"/>
    <x v="1"/>
    <s v="United States"/>
    <s v="Norman"/>
    <x v="26"/>
    <n v="73071"/>
    <s v="Central"/>
    <s v="TEC-AC-10001772"/>
    <x v="2"/>
    <x v="11"/>
    <s v="Memorex Mini Travel Drive 16 GB USB 2.0 Flash Drive"/>
    <n v="63.88"/>
    <n v="4"/>
    <n v="0"/>
    <n v="24.913200000000003"/>
  </r>
  <r>
    <n v="457"/>
    <s v="US-2011-110674"/>
    <x v="2"/>
    <x v="181"/>
    <d v="2011-02-19T00:00:00"/>
    <s v="Standard Class"/>
    <s v="SC-20095"/>
    <s v="Sanjit Chand"/>
    <x v="0"/>
    <s v="United States"/>
    <s v="Concord"/>
    <x v="1"/>
    <n v="94521"/>
    <s v="West"/>
    <s v="FUR-CH-10000225"/>
    <x v="0"/>
    <x v="1"/>
    <s v="Global Geo Office Task Chair, Gray"/>
    <n v="129.56800000000001"/>
    <n v="2"/>
    <n v="0.2"/>
    <n v="-24.294000000000018"/>
  </r>
  <r>
    <n v="458"/>
    <s v="US-2013-157945"/>
    <x v="0"/>
    <x v="182"/>
    <d v="2013-10-02T00:00:00"/>
    <s v="Standard Class"/>
    <s v="NF-18385"/>
    <s v="Natalie Fritzler"/>
    <x v="0"/>
    <s v="United States"/>
    <s v="Decatur"/>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s v="Central"/>
    <s v="OFF-EN-10001415"/>
    <x v="1"/>
    <x v="12"/>
    <s v="Staples"/>
    <n v="8.9280000000000008"/>
    <n v="2"/>
    <n v="0.2"/>
    <n v="3.3479999999999999"/>
  </r>
  <r>
    <n v="460"/>
    <s v="CA-2012-109638"/>
    <x v="1"/>
    <x v="83"/>
    <d v="2012-12-22T00:00:00"/>
    <s v="Standard Class"/>
    <s v="JH-15985"/>
    <s v="Joseph Holt"/>
    <x v="0"/>
    <s v="United States"/>
    <s v="Seattle"/>
    <x v="4"/>
    <n v="98115"/>
    <s v="West"/>
    <s v="OFF-AP-10002472"/>
    <x v="1"/>
    <x v="9"/>
    <s v="3M Office Air Cleaner"/>
    <n v="103.92"/>
    <n v="4"/>
    <n v="0"/>
    <n v="36.372"/>
  </r>
  <r>
    <n v="461"/>
    <s v="CA-2012-109638"/>
    <x v="1"/>
    <x v="83"/>
    <d v="2012-12-22T00:00:00"/>
    <s v="Standard Class"/>
    <s v="JH-15985"/>
    <s v="Joseph Holt"/>
    <x v="0"/>
    <s v="United States"/>
    <s v="Seattle"/>
    <x v="4"/>
    <n v="98115"/>
    <s v="West"/>
    <s v="TEC-AC-10004571"/>
    <x v="2"/>
    <x v="11"/>
    <s v="Logitech G700s Rechargeable Gaming Mouse"/>
    <n v="899.91"/>
    <n v="9"/>
    <n v="0"/>
    <n v="377.96220000000005"/>
  </r>
  <r>
    <n v="462"/>
    <s v="CA-2012-109638"/>
    <x v="1"/>
    <x v="83"/>
    <d v="2012-12-22T00:00:00"/>
    <s v="Standard Class"/>
    <s v="JH-15985"/>
    <s v="Joseph Holt"/>
    <x v="0"/>
    <s v="United States"/>
    <s v="Seattle"/>
    <x v="4"/>
    <n v="98115"/>
    <s v="West"/>
    <s v="OFF-BI-10001098"/>
    <x v="1"/>
    <x v="8"/>
    <s v="Acco D-Ring Binder w/DublLock"/>
    <n v="51.311999999999998"/>
    <n v="3"/>
    <n v="0.2"/>
    <n v="18.600599999999996"/>
  </r>
  <r>
    <n v="463"/>
    <s v="CA-2013-109869"/>
    <x v="0"/>
    <x v="183"/>
    <d v="2013-04-30T00:00:00"/>
    <s v="Standard Class"/>
    <s v="TN-21040"/>
    <s v="Tanja Norvell"/>
    <x v="2"/>
    <s v="United States"/>
    <s v="Phoenix"/>
    <x v="16"/>
    <n v="85023"/>
    <s v="West"/>
    <s v="FUR-FU-10000023"/>
    <x v="0"/>
    <x v="5"/>
    <s v="Eldon Wave Desk Accessories"/>
    <n v="23.56"/>
    <n v="5"/>
    <n v="0.2"/>
    <n v="7.0680000000000005"/>
  </r>
  <r>
    <n v="464"/>
    <s v="CA-2013-109869"/>
    <x v="0"/>
    <x v="183"/>
    <d v="2013-04-30T00:00:00"/>
    <s v="Standard Class"/>
    <s v="TN-21040"/>
    <s v="Tanja Norvell"/>
    <x v="2"/>
    <s v="United States"/>
    <s v="Phoenix"/>
    <x v="16"/>
    <n v="85023"/>
    <s v="West"/>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s v="West"/>
    <s v="OFF-BI-10000315"/>
    <x v="1"/>
    <x v="8"/>
    <s v="Poly Designer Cover &amp; Back"/>
    <n v="28.484999999999999"/>
    <n v="5"/>
    <n v="0.7"/>
    <n v="-20.888999999999989"/>
  </r>
  <r>
    <n v="466"/>
    <s v="CA-2013-109869"/>
    <x v="0"/>
    <x v="183"/>
    <d v="2013-04-30T00:00:00"/>
    <s v="Standard Class"/>
    <s v="TN-21040"/>
    <s v="Tanja Norvell"/>
    <x v="2"/>
    <s v="United States"/>
    <s v="Phoenix"/>
    <x v="16"/>
    <n v="85023"/>
    <s v="West"/>
    <s v="OFF-SU-10003505"/>
    <x v="1"/>
    <x v="14"/>
    <s v="Premier Electric Letter Opener"/>
    <n v="185.376"/>
    <n v="2"/>
    <n v="0.2"/>
    <n v="-34.758000000000017"/>
  </r>
  <r>
    <n v="467"/>
    <s v="CA-2013-109869"/>
    <x v="0"/>
    <x v="183"/>
    <d v="2013-04-30T00:00:00"/>
    <s v="Standard Class"/>
    <s v="TN-21040"/>
    <s v="Tanja Norvell"/>
    <x v="2"/>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s v="Central"/>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s v="Central"/>
    <s v="FUR-BO-10002824"/>
    <x v="0"/>
    <x v="0"/>
    <s v="Bush Mission Pointe Library"/>
    <n v="205.33279999999996"/>
    <n v="2"/>
    <n v="0.32"/>
    <n v="-36.235200000000006"/>
  </r>
  <r>
    <n v="470"/>
    <s v="US-2013-100419"/>
    <x v="0"/>
    <x v="186"/>
    <d v="2013-12-21T00:00:00"/>
    <s v="Second Class"/>
    <s v="CC-12670"/>
    <s v="Craig Carreira"/>
    <x v="0"/>
    <s v="United States"/>
    <s v="Chicago"/>
    <x v="10"/>
    <n v="60610"/>
    <s v="Central"/>
    <s v="OFF-BI-10002194"/>
    <x v="1"/>
    <x v="8"/>
    <s v="Cardinal Hold-It CD Pocket"/>
    <n v="4.7879999999999985"/>
    <n v="3"/>
    <n v="0.8"/>
    <n v="-7.9001999999999999"/>
  </r>
  <r>
    <n v="471"/>
    <s v="CA-2012-154144"/>
    <x v="1"/>
    <x v="139"/>
    <d v="2012-12-24T00:00:00"/>
    <s v="Standard Class"/>
    <s v="MH-17785"/>
    <s v="Maya Herman"/>
    <x v="1"/>
    <s v="United States"/>
    <s v="Lindenhurst"/>
    <x v="15"/>
    <n v="11757"/>
    <s v="East"/>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s v="West"/>
    <s v="OFF-ST-10002743"/>
    <x v="1"/>
    <x v="4"/>
    <s v="SAFCO Boltless Steel Shelving"/>
    <n v="340.92"/>
    <n v="3"/>
    <n v="0"/>
    <n v="3.4091999999999842"/>
  </r>
  <r>
    <n v="473"/>
    <s v="CA-2011-144666"/>
    <x v="2"/>
    <x v="187"/>
    <d v="2011-11-11T00:00:00"/>
    <s v="Second Class"/>
    <s v="JP-15520"/>
    <s v="Jeremy Pistek"/>
    <x v="0"/>
    <s v="United States"/>
    <s v="San Francisco"/>
    <x v="1"/>
    <n v="94110"/>
    <s v="West"/>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s v="West"/>
    <s v="TEC-PH-10002680"/>
    <x v="2"/>
    <x v="7"/>
    <s v="Samsung Galaxy Note 3"/>
    <n v="703.96800000000007"/>
    <n v="4"/>
    <n v="0.2"/>
    <n v="87.995999999999924"/>
  </r>
  <r>
    <n v="475"/>
    <s v="CA-2011-144666"/>
    <x v="2"/>
    <x v="187"/>
    <d v="2011-11-11T00:00:00"/>
    <s v="Second Class"/>
    <s v="JP-15520"/>
    <s v="Jeremy Pistek"/>
    <x v="0"/>
    <s v="United States"/>
    <s v="San Francisco"/>
    <x v="1"/>
    <n v="94110"/>
    <s v="West"/>
    <s v="OFF-ST-10001321"/>
    <x v="1"/>
    <x v="4"/>
    <s v="Decoflex Hanging Personal Folder File, Blue"/>
    <n v="92.52"/>
    <n v="6"/>
    <n v="0"/>
    <n v="24.980400000000007"/>
  </r>
  <r>
    <n v="476"/>
    <s v="CA-2011-144666"/>
    <x v="2"/>
    <x v="187"/>
    <d v="2011-11-11T00:00:00"/>
    <s v="Second Class"/>
    <s v="JP-15520"/>
    <s v="Jeremy Pistek"/>
    <x v="0"/>
    <s v="United States"/>
    <s v="San Francisco"/>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s v="West"/>
    <s v="OFF-PA-10003465"/>
    <x v="1"/>
    <x v="10"/>
    <s v="Xerox 1912"/>
    <n v="94.85"/>
    <n v="5"/>
    <n v="0"/>
    <n v="45.527999999999992"/>
  </r>
  <r>
    <n v="478"/>
    <s v="CA-2013-103891"/>
    <x v="0"/>
    <x v="188"/>
    <d v="2013-07-20T00:00:00"/>
    <s v="Standard Class"/>
    <s v="KH-16690"/>
    <s v="Kristen Hastings"/>
    <x v="1"/>
    <s v="United States"/>
    <s v="Los Angeles"/>
    <x v="1"/>
    <n v="90008"/>
    <s v="West"/>
    <s v="TEC-PH-10000149"/>
    <x v="2"/>
    <x v="7"/>
    <s v="Cisco SPA525G2 IP Phone - Wireless"/>
    <n v="95.76"/>
    <n v="6"/>
    <n v="0.2"/>
    <n v="7.1819999999999951"/>
  </r>
  <r>
    <n v="479"/>
    <s v="CA-2013-152632"/>
    <x v="0"/>
    <x v="189"/>
    <d v="2013-11-03T00:00:00"/>
    <s v="Standard Class"/>
    <s v="JE-15475"/>
    <s v="Jeremy Ellison"/>
    <x v="0"/>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s v="East"/>
    <s v="OFF-AR-10003045"/>
    <x v="1"/>
    <x v="6"/>
    <s v="Prang Colored Pencils"/>
    <n v="14.7"/>
    <n v="5"/>
    <n v="0"/>
    <n v="6.6150000000000002"/>
  </r>
  <r>
    <n v="481"/>
    <s v="CA-2013-100790"/>
    <x v="0"/>
    <x v="190"/>
    <d v="2013-07-03T00:00:00"/>
    <s v="Standard Class"/>
    <s v="JG-15805"/>
    <s v="John Grady"/>
    <x v="1"/>
    <s v="United States"/>
    <s v="New York City"/>
    <x v="15"/>
    <n v="10024"/>
    <s v="East"/>
    <s v="OFF-ST-10000689"/>
    <x v="1"/>
    <x v="4"/>
    <s v="Fellowes Strictly Business Drawer File, Letter/Legal Size"/>
    <n v="704.25"/>
    <n v="5"/>
    <n v="0"/>
    <n v="84.51"/>
  </r>
  <r>
    <n v="482"/>
    <s v="CA-2011-134677"/>
    <x v="2"/>
    <x v="191"/>
    <d v="2011-10-10T00:00:00"/>
    <s v="Standard Class"/>
    <s v="XP-21865"/>
    <s v="Xylona Preis"/>
    <x v="0"/>
    <s v="United States"/>
    <s v="San Diego"/>
    <x v="1"/>
    <n v="92024"/>
    <s v="West"/>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s v="East"/>
    <s v="TEC-AC-10002567"/>
    <x v="2"/>
    <x v="11"/>
    <s v="Logitech G602 Wireless Gaming Mouse"/>
    <n v="159.97999999999999"/>
    <n v="2"/>
    <n v="0"/>
    <n v="57.592799999999997"/>
  </r>
  <r>
    <n v="485"/>
    <s v="CA-2014-140963"/>
    <x v="3"/>
    <x v="193"/>
    <d v="2014-06-14T00:00:00"/>
    <s v="First Class"/>
    <s v="MT-18070"/>
    <s v="Michelle Tran"/>
    <x v="2"/>
    <s v="United States"/>
    <s v="Los Angeles"/>
    <x v="1"/>
    <n v="90045"/>
    <s v="West"/>
    <s v="OFF-LA-10003923"/>
    <x v="1"/>
    <x v="2"/>
    <s v="Alphabetical Labels for Top Tab Filing"/>
    <n v="29.6"/>
    <n v="2"/>
    <n v="0"/>
    <n v="14.8"/>
  </r>
  <r>
    <n v="486"/>
    <s v="CA-2014-140963"/>
    <x v="3"/>
    <x v="193"/>
    <d v="2014-06-14T00:00:00"/>
    <s v="First Class"/>
    <s v="MT-18070"/>
    <s v="Michelle Tran"/>
    <x v="2"/>
    <s v="United States"/>
    <s v="Los Angeles"/>
    <x v="1"/>
    <n v="90045"/>
    <s v="West"/>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s v="West"/>
    <s v="TEC-PH-10001924"/>
    <x v="2"/>
    <x v="7"/>
    <s v="iHome FM Clock Radio with Lightning Dock"/>
    <n v="279.95999999999998"/>
    <n v="5"/>
    <n v="0.2"/>
    <n v="17.497500000000016"/>
  </r>
  <r>
    <n v="488"/>
    <s v="CA-2011-154627"/>
    <x v="2"/>
    <x v="194"/>
    <d v="2011-10-31T00:00:00"/>
    <s v="First Class"/>
    <s v="SA-20830"/>
    <s v="Sue Ann Reed"/>
    <x v="0"/>
    <s v="United States"/>
    <s v="Chicago"/>
    <x v="10"/>
    <n v="60610"/>
    <s v="Central"/>
    <s v="TEC-PH-10001363"/>
    <x v="2"/>
    <x v="7"/>
    <s v="Apple iPhone 5S"/>
    <n v="2735.9520000000002"/>
    <n v="6"/>
    <n v="0.2"/>
    <n v="341.99399999999969"/>
  </r>
  <r>
    <n v="489"/>
    <s v="CA-2011-133753"/>
    <x v="2"/>
    <x v="3"/>
    <d v="2011-06-13T00:00:00"/>
    <s v="Second Class"/>
    <s v="CW-11905"/>
    <s v="Carl Weiss"/>
    <x v="2"/>
    <s v="United States"/>
    <s v="Huntsville"/>
    <x v="5"/>
    <n v="77340"/>
    <s v="Central"/>
    <s v="TEC-PH-10000376"/>
    <x v="2"/>
    <x v="7"/>
    <s v="Square Credit Card Reader"/>
    <n v="7.9920000000000009"/>
    <n v="1"/>
    <n v="0.2"/>
    <n v="0.59940000000000015"/>
  </r>
  <r>
    <n v="490"/>
    <s v="CA-2011-133753"/>
    <x v="2"/>
    <x v="3"/>
    <d v="2011-06-13T00:00:00"/>
    <s v="Second Class"/>
    <s v="CW-11905"/>
    <s v="Carl Weiss"/>
    <x v="2"/>
    <s v="United States"/>
    <s v="Huntsville"/>
    <x v="5"/>
    <n v="77340"/>
    <s v="Central"/>
    <s v="TEC-AC-10000303"/>
    <x v="2"/>
    <x v="11"/>
    <s v="Logitech M510 Wireless Mouse"/>
    <n v="63.984000000000009"/>
    <n v="2"/>
    <n v="0.2"/>
    <n v="10.397399999999998"/>
  </r>
  <r>
    <n v="491"/>
    <s v="CA-2011-133753"/>
    <x v="2"/>
    <x v="3"/>
    <d v="2011-06-13T00:00:00"/>
    <s v="Second Class"/>
    <s v="CW-11905"/>
    <s v="Carl Weiss"/>
    <x v="2"/>
    <s v="United States"/>
    <s v="Huntsville"/>
    <x v="5"/>
    <n v="77340"/>
    <s v="Central"/>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s v="East"/>
    <s v="OFF-ST-10001809"/>
    <x v="1"/>
    <x v="4"/>
    <s v="Fellowes Officeware Wire Shelving"/>
    <n v="449.15"/>
    <n v="5"/>
    <n v="0"/>
    <n v="8.9829999999999899"/>
  </r>
  <r>
    <n v="493"/>
    <s v="CA-2011-113362"/>
    <x v="2"/>
    <x v="80"/>
    <d v="2011-09-19T00:00:00"/>
    <s v="Standard Class"/>
    <s v="AJ-10960"/>
    <s v="Astrea Jones"/>
    <x v="0"/>
    <s v="United States"/>
    <s v="Rochester"/>
    <x v="15"/>
    <n v="14609"/>
    <s v="East"/>
    <s v="OFF-EN-10003845"/>
    <x v="1"/>
    <x v="12"/>
    <s v="Colored Envelopes"/>
    <n v="11.07"/>
    <n v="3"/>
    <n v="0"/>
    <n v="5.0921999999999992"/>
  </r>
  <r>
    <n v="494"/>
    <s v="CA-2013-169166"/>
    <x v="0"/>
    <x v="195"/>
    <d v="2013-05-15T00:00:00"/>
    <s v="Standard Class"/>
    <s v="SS-20590"/>
    <s v="Sonia Sunley"/>
    <x v="0"/>
    <s v="United States"/>
    <s v="Seattle"/>
    <x v="4"/>
    <n v="98115"/>
    <s v="West"/>
    <s v="TEC-AC-10000991"/>
    <x v="2"/>
    <x v="11"/>
    <s v="Sony Micro Vault Click 8 GB USB 2.0 Flash Drive"/>
    <n v="93.98"/>
    <n v="2"/>
    <n v="0"/>
    <n v="13.157200000000003"/>
  </r>
  <r>
    <n v="495"/>
    <s v="US-2013-120929"/>
    <x v="0"/>
    <x v="196"/>
    <d v="2013-03-22T00:00:00"/>
    <s v="Second Class"/>
    <s v="RO-19780"/>
    <s v="Rose O'Brian"/>
    <x v="0"/>
    <s v="United States"/>
    <s v="Memphis"/>
    <x v="18"/>
    <n v="38109"/>
    <s v="South"/>
    <s v="FUR-TA-10001857"/>
    <x v="0"/>
    <x v="3"/>
    <s v="Balt Solid Wood Rectangular Table"/>
    <n v="189.88200000000001"/>
    <n v="3"/>
    <n v="0.4"/>
    <n v="-94.941000000000017"/>
  </r>
  <r>
    <n v="496"/>
    <s v="CA-2012-134782"/>
    <x v="1"/>
    <x v="17"/>
    <d v="2012-12-31T00:00:00"/>
    <s v="Standard Class"/>
    <s v="MD-17350"/>
    <s v="Maribeth Dona"/>
    <x v="0"/>
    <s v="United States"/>
    <s v="Fayetteville"/>
    <x v="36"/>
    <n v="72701"/>
    <s v="South"/>
    <s v="OFF-EN-10001434"/>
    <x v="1"/>
    <x v="12"/>
    <s v="Strathmore #10 Envelopes, Ultimate White"/>
    <n v="105.42"/>
    <n v="2"/>
    <n v="0"/>
    <n v="51.655799999999999"/>
  </r>
  <r>
    <n v="497"/>
    <s v="CA-2013-126158"/>
    <x v="0"/>
    <x v="197"/>
    <d v="2013-08-01T00:00:00"/>
    <s v="Standard Class"/>
    <s v="SC-20095"/>
    <s v="Sanjit Chand"/>
    <x v="0"/>
    <s v="United States"/>
    <s v="Costa Mesa"/>
    <x v="1"/>
    <n v="92627"/>
    <s v="West"/>
    <s v="OFF-BI-10002498"/>
    <x v="1"/>
    <x v="8"/>
    <s v="Clear Mylar Reinforcing Strips"/>
    <n v="119.61600000000001"/>
    <n v="8"/>
    <n v="0.2"/>
    <n v="40.370399999999997"/>
  </r>
  <r>
    <n v="498"/>
    <s v="CA-2013-126158"/>
    <x v="0"/>
    <x v="197"/>
    <d v="2013-08-01T00:00:00"/>
    <s v="Standard Class"/>
    <s v="SC-20095"/>
    <s v="Sanjit Chand"/>
    <x v="0"/>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s v="West"/>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s v="West"/>
    <s v="FUR-FU-10000073"/>
    <x v="0"/>
    <x v="5"/>
    <s v="Deflect-O Glasstique Clear Desk Accessories"/>
    <n v="69.3"/>
    <n v="9"/>
    <n v="0"/>
    <n v="22.868999999999996"/>
  </r>
  <r>
    <n v="501"/>
    <s v="US-2013-105578"/>
    <x v="0"/>
    <x v="198"/>
    <d v="2013-06-05T00:00:00"/>
    <s v="Standard Class"/>
    <s v="MY-17380"/>
    <s v="Maribeth Yedwab"/>
    <x v="1"/>
    <s v="United States"/>
    <s v="Parker"/>
    <x v="22"/>
    <n v="80134"/>
    <s v="West"/>
    <s v="OFF-BI-10001670"/>
    <x v="1"/>
    <x v="8"/>
    <s v="Vinyl Sectional Post Binders"/>
    <n v="22.620000000000005"/>
    <n v="2"/>
    <n v="0.7"/>
    <n v="-15.079999999999998"/>
  </r>
  <r>
    <n v="502"/>
    <s v="US-2013-105578"/>
    <x v="0"/>
    <x v="198"/>
    <d v="2013-06-05T00:00:00"/>
    <s v="Standard Class"/>
    <s v="MY-17380"/>
    <s v="Maribeth Yedwab"/>
    <x v="1"/>
    <s v="United States"/>
    <s v="Parker"/>
    <x v="22"/>
    <n v="80134"/>
    <s v="West"/>
    <s v="OFF-BI-10001658"/>
    <x v="1"/>
    <x v="8"/>
    <s v="GBC Standard Therm-A-Bind Covers"/>
    <n v="14.952000000000004"/>
    <n v="2"/>
    <n v="0.7"/>
    <n v="-11.961599999999997"/>
  </r>
  <r>
    <n v="503"/>
    <s v="US-2013-105578"/>
    <x v="0"/>
    <x v="198"/>
    <d v="2013-06-05T00:00:00"/>
    <s v="Standard Class"/>
    <s v="MY-17380"/>
    <s v="Maribeth Yedwab"/>
    <x v="1"/>
    <s v="United States"/>
    <s v="Parker"/>
    <x v="22"/>
    <n v="80134"/>
    <s v="West"/>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s v="West"/>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s v="East"/>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s v="South"/>
    <s v="OFF-AR-10001662"/>
    <x v="1"/>
    <x v="6"/>
    <s v="Rogers Handheld Barrel Pencil Sharpener"/>
    <n v="2.74"/>
    <n v="1"/>
    <n v="0"/>
    <n v="0.73980000000000024"/>
  </r>
  <r>
    <n v="508"/>
    <s v="CA-2012-145352"/>
    <x v="1"/>
    <x v="199"/>
    <d v="2012-03-22T00:00:00"/>
    <s v="Standard Class"/>
    <s v="CM-12385"/>
    <s v="Christopher Martinez"/>
    <x v="0"/>
    <s v="United States"/>
    <s v="Atlanta"/>
    <x v="32"/>
    <n v="30318"/>
    <s v="South"/>
    <s v="OFF-AR-10003856"/>
    <x v="1"/>
    <x v="6"/>
    <s v="Newell 344"/>
    <n v="8.34"/>
    <n v="3"/>
    <n v="0"/>
    <n v="2.1683999999999997"/>
  </r>
  <r>
    <n v="509"/>
    <s v="CA-2012-145352"/>
    <x v="1"/>
    <x v="199"/>
    <d v="2012-03-22T00:00:00"/>
    <s v="Standard Class"/>
    <s v="CM-12385"/>
    <s v="Christopher Martinez"/>
    <x v="0"/>
    <s v="United States"/>
    <s v="Atlanta"/>
    <x v="32"/>
    <n v="30318"/>
    <s v="South"/>
    <s v="OFF-ST-10001228"/>
    <x v="1"/>
    <x v="4"/>
    <s v="Personal File Boxes with Fold-Down Carry Handle"/>
    <n v="46.74"/>
    <n v="3"/>
    <n v="0"/>
    <n v="11.684999999999999"/>
  </r>
  <r>
    <n v="510"/>
    <s v="CA-2012-145352"/>
    <x v="1"/>
    <x v="199"/>
    <d v="2012-03-22T00:00:00"/>
    <s v="Standard Class"/>
    <s v="CM-12385"/>
    <s v="Christopher Martinez"/>
    <x v="0"/>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s v="Central"/>
    <s v="FUR-FU-10001290"/>
    <x v="0"/>
    <x v="5"/>
    <s v="Executive Impressions Supervisor Wall Clock"/>
    <n v="126.30000000000001"/>
    <n v="3"/>
    <n v="0"/>
    <n v="40.415999999999997"/>
  </r>
  <r>
    <n v="512"/>
    <s v="CA-2014-135307"/>
    <x v="3"/>
    <x v="200"/>
    <d v="2014-11-28T00:00:00"/>
    <s v="First Class"/>
    <s v="LS-17245"/>
    <s v="Lynn Smith"/>
    <x v="0"/>
    <s v="United States"/>
    <s v="Gladstone"/>
    <x v="25"/>
    <n v="64118"/>
    <s v="Central"/>
    <s v="TEC-AC-10002399"/>
    <x v="2"/>
    <x v="11"/>
    <s v="SanDisk Cruzer 32 GB USB Flash Drive"/>
    <n v="38.04"/>
    <n v="2"/>
    <n v="0"/>
    <n v="12.172799999999999"/>
  </r>
  <r>
    <n v="513"/>
    <s v="CA-2013-106341"/>
    <x v="0"/>
    <x v="201"/>
    <d v="2013-10-24T00:00:00"/>
    <s v="First Class"/>
    <s v="LF-17185"/>
    <s v="Luke Foster"/>
    <x v="0"/>
    <s v="United States"/>
    <s v="Newark"/>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s v="West"/>
    <s v="OFF-AR-10003811"/>
    <x v="1"/>
    <x v="6"/>
    <s v="Newell 327"/>
    <n v="6.63"/>
    <n v="3"/>
    <n v="0"/>
    <n v="1.7901"/>
  </r>
  <r>
    <n v="515"/>
    <s v="CA-2014-163405"/>
    <x v="3"/>
    <x v="202"/>
    <d v="2014-12-26T00:00:00"/>
    <s v="Standard Class"/>
    <s v="BN-11515"/>
    <s v="Bradley Nguyen"/>
    <x v="0"/>
    <s v="United States"/>
    <s v="Los Angeles"/>
    <x v="1"/>
    <n v="90049"/>
    <s v="West"/>
    <s v="OFF-AR-10001246"/>
    <x v="1"/>
    <x v="6"/>
    <s v="Newell 317"/>
    <n v="5.88"/>
    <n v="2"/>
    <n v="0"/>
    <n v="1.7051999999999996"/>
  </r>
  <r>
    <n v="516"/>
    <s v="CA-2014-127432"/>
    <x v="3"/>
    <x v="203"/>
    <d v="2014-01-28T00:00:00"/>
    <s v="Standard Class"/>
    <s v="AD-10180"/>
    <s v="Alan Dominguez"/>
    <x v="2"/>
    <s v="United States"/>
    <s v="Great Falls"/>
    <x v="37"/>
    <n v="59405"/>
    <s v="West"/>
    <s v="TEC-CO-10003236"/>
    <x v="2"/>
    <x v="16"/>
    <s v="Canon Image Class D660 Copier"/>
    <n v="2999.95"/>
    <n v="5"/>
    <n v="0"/>
    <n v="1379.9769999999999"/>
  </r>
  <r>
    <n v="517"/>
    <s v="CA-2014-127432"/>
    <x v="3"/>
    <x v="203"/>
    <d v="2014-01-28T00:00:00"/>
    <s v="Standard Class"/>
    <s v="AD-10180"/>
    <s v="Alan Dominguez"/>
    <x v="2"/>
    <s v="United States"/>
    <s v="Great Falls"/>
    <x v="37"/>
    <n v="59405"/>
    <s v="West"/>
    <s v="OFF-ST-10004507"/>
    <x v="1"/>
    <x v="4"/>
    <s v="Advantus Rolling Storage Box"/>
    <n v="51.449999999999996"/>
    <n v="3"/>
    <n v="0"/>
    <n v="13.891499999999999"/>
  </r>
  <r>
    <n v="518"/>
    <s v="CA-2014-127432"/>
    <x v="3"/>
    <x v="203"/>
    <d v="2014-01-28T00:00:00"/>
    <s v="Standard Class"/>
    <s v="AD-10180"/>
    <s v="Alan Dominguez"/>
    <x v="2"/>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s v="West"/>
    <s v="OFF-ST-10004459"/>
    <x v="1"/>
    <x v="4"/>
    <s v="Tennsco Single-Tier Lockers"/>
    <n v="1126.02"/>
    <n v="3"/>
    <n v="0"/>
    <n v="56.300999999999988"/>
  </r>
  <r>
    <n v="520"/>
    <s v="CA-2012-157812"/>
    <x v="1"/>
    <x v="204"/>
    <d v="2012-03-26T00:00:00"/>
    <s v="Standard Class"/>
    <s v="DB-13210"/>
    <s v="Dean Braden"/>
    <x v="0"/>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s v="Central"/>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s v="Central"/>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s v="Central"/>
    <s v="FUR-TA-10001857"/>
    <x v="0"/>
    <x v="3"/>
    <s v="Balt Solid Wood Rectangular Table"/>
    <n v="210.98"/>
    <n v="2"/>
    <n v="0"/>
    <n v="21.097999999999985"/>
  </r>
  <r>
    <n v="524"/>
    <s v="US-2013-139486"/>
    <x v="0"/>
    <x v="206"/>
    <d v="2013-05-24T00:00:00"/>
    <s v="First Class"/>
    <s v="LH-17155"/>
    <s v="Logan Haushalter"/>
    <x v="0"/>
    <s v="United States"/>
    <s v="Los Angeles"/>
    <x v="1"/>
    <n v="90032"/>
    <s v="West"/>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s v="West"/>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s v="East"/>
    <s v="OFF-FA-10002815"/>
    <x v="1"/>
    <x v="13"/>
    <s v="Staples"/>
    <n v="22.200000000000003"/>
    <n v="5"/>
    <n v="0"/>
    <n v="10.434000000000001"/>
  </r>
  <r>
    <n v="527"/>
    <s v="CA-2014-113558"/>
    <x v="3"/>
    <x v="208"/>
    <d v="2014-10-27T00:00:00"/>
    <s v="Standard Class"/>
    <s v="PH-18790"/>
    <s v="Patricia Hirasaki"/>
    <x v="2"/>
    <s v="United States"/>
    <s v="Lakeland"/>
    <x v="2"/>
    <n v="33801"/>
    <s v="South"/>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s v="South"/>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s v="East"/>
    <s v="OFF-ST-10004963"/>
    <x v="1"/>
    <x v="4"/>
    <s v="Eldon Gobal File Keepers"/>
    <n v="36.336000000000006"/>
    <n v="3"/>
    <n v="0.2"/>
    <n v="-7.2672000000000043"/>
  </r>
  <r>
    <n v="530"/>
    <s v="US-2012-138303"/>
    <x v="1"/>
    <x v="37"/>
    <d v="2012-09-07T00:00:00"/>
    <s v="Standard Class"/>
    <s v="MG-18145"/>
    <s v="Mike Gockenbach"/>
    <x v="0"/>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s v="West"/>
    <s v="FUR-CH-10000595"/>
    <x v="0"/>
    <x v="1"/>
    <s v="Safco Contoured Stacking Chairs"/>
    <n v="190.72000000000003"/>
    <n v="1"/>
    <n v="0.2"/>
    <n v="11.919999999999987"/>
  </r>
  <r>
    <n v="533"/>
    <s v="US-2014-129441"/>
    <x v="3"/>
    <x v="210"/>
    <d v="2014-09-12T00:00:00"/>
    <s v="Standard Class"/>
    <s v="JC-15340"/>
    <s v="Jasper Cacioppo"/>
    <x v="0"/>
    <s v="United States"/>
    <s v="Los Angeles"/>
    <x v="1"/>
    <n v="90032"/>
    <s v="West"/>
    <s v="FUR-FU-10000448"/>
    <x v="0"/>
    <x v="5"/>
    <s v="Tenex Chairmats For Use With Carpeted Floors"/>
    <n v="47.94"/>
    <n v="3"/>
    <n v="0"/>
    <n v="2.3969999999999985"/>
  </r>
  <r>
    <n v="534"/>
    <s v="CA-2013-168753"/>
    <x v="0"/>
    <x v="211"/>
    <d v="2013-06-02T00:00:00"/>
    <s v="Second Class"/>
    <s v="RL-19615"/>
    <s v="Rob Lucas"/>
    <x v="0"/>
    <s v="United States"/>
    <s v="Montgomery"/>
    <x v="19"/>
    <n v="36116"/>
    <s v="South"/>
    <s v="TEC-PH-10000984"/>
    <x v="2"/>
    <x v="7"/>
    <s v="Panasonic KX-TG9471B"/>
    <n v="979.95"/>
    <n v="5"/>
    <n v="0"/>
    <n v="274.38600000000008"/>
  </r>
  <r>
    <n v="535"/>
    <s v="CA-2013-168753"/>
    <x v="0"/>
    <x v="211"/>
    <d v="2013-06-02T00:00:00"/>
    <s v="Second Class"/>
    <s v="RL-19615"/>
    <s v="Rob Lucas"/>
    <x v="0"/>
    <s v="United States"/>
    <s v="Montgomery"/>
    <x v="19"/>
    <n v="36116"/>
    <s v="South"/>
    <s v="OFF-BI-10002557"/>
    <x v="1"/>
    <x v="8"/>
    <s v="Presstex Flexible Ring Binders"/>
    <n v="22.75"/>
    <n v="5"/>
    <n v="0"/>
    <n v="11.375"/>
  </r>
  <r>
    <n v="536"/>
    <s v="CA-2013-126613"/>
    <x v="0"/>
    <x v="212"/>
    <d v="2013-07-17T00:00:00"/>
    <s v="Standard Class"/>
    <s v="AA-10375"/>
    <s v="Allen Armold"/>
    <x v="0"/>
    <s v="United States"/>
    <s v="Mesa"/>
    <x v="16"/>
    <n v="85204"/>
    <s v="West"/>
    <s v="OFF-ST-10001325"/>
    <x v="1"/>
    <x v="4"/>
    <s v="Sterilite Officeware Hinged File Box"/>
    <n v="16.768000000000001"/>
    <n v="2"/>
    <n v="0.2"/>
    <n v="1.4672000000000001"/>
  </r>
  <r>
    <n v="537"/>
    <s v="US-2014-122637"/>
    <x v="3"/>
    <x v="213"/>
    <d v="2014-09-09T00:00:00"/>
    <s v="Second Class"/>
    <s v="EP-13915"/>
    <s v="Emily Phan"/>
    <x v="0"/>
    <s v="United States"/>
    <s v="Chicago"/>
    <x v="10"/>
    <n v="60653"/>
    <s v="Central"/>
    <s v="OFF-BI-10002429"/>
    <x v="1"/>
    <x v="8"/>
    <s v="Premier Elliptical Ring Binder, Black"/>
    <n v="42.615999999999993"/>
    <n v="7"/>
    <n v="0.8"/>
    <n v="-68.185600000000022"/>
  </r>
  <r>
    <n v="538"/>
    <s v="CA-2012-147851"/>
    <x v="1"/>
    <x v="155"/>
    <d v="2012-12-08T00:00:00"/>
    <s v="Standard Class"/>
    <s v="MP-17470"/>
    <s v="Mark Packer"/>
    <x v="2"/>
    <s v="United States"/>
    <s v="New York City"/>
    <x v="15"/>
    <n v="10009"/>
    <s v="East"/>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s v="South"/>
    <s v="OFF-AP-10001271"/>
    <x v="1"/>
    <x v="9"/>
    <s v="Eureka The Boss Cordless Rechargeable Stick Vac"/>
    <n v="152.94"/>
    <n v="3"/>
    <n v="0"/>
    <n v="41.293800000000005"/>
  </r>
  <r>
    <n v="540"/>
    <s v="CA-2012-134894"/>
    <x v="1"/>
    <x v="214"/>
    <d v="2012-12-11T00:00:00"/>
    <s v="Standard Class"/>
    <s v="DK-12985"/>
    <s v="Darren Koutras"/>
    <x v="0"/>
    <s v="United States"/>
    <s v="Henderson"/>
    <x v="0"/>
    <n v="42420"/>
    <s v="South"/>
    <s v="FUR-CH-10002647"/>
    <x v="0"/>
    <x v="1"/>
    <s v="Situations Contoured Folding Chairs, 4/Set"/>
    <n v="283.92"/>
    <n v="4"/>
    <n v="0"/>
    <n v="70.980000000000018"/>
  </r>
  <r>
    <n v="541"/>
    <s v="CA-2011-140795"/>
    <x v="2"/>
    <x v="215"/>
    <d v="2011-02-04T00:00:00"/>
    <s v="First Class"/>
    <s v="BD-11500"/>
    <s v="Bradley Drucker"/>
    <x v="0"/>
    <s v="United States"/>
    <s v="Green Bay"/>
    <x v="6"/>
    <n v="54302"/>
    <s v="Central"/>
    <s v="TEC-AC-10001432"/>
    <x v="2"/>
    <x v="11"/>
    <s v="Enermax Aurora Lite Keyboard"/>
    <n v="468.90000000000003"/>
    <n v="6"/>
    <n v="0"/>
    <n v="206.31600000000006"/>
  </r>
  <r>
    <n v="542"/>
    <s v="CA-2013-136924"/>
    <x v="0"/>
    <x v="216"/>
    <d v="2013-07-18T00:00:00"/>
    <s v="First Class"/>
    <s v="ES-14080"/>
    <s v="Erin Smith"/>
    <x v="1"/>
    <s v="United States"/>
    <s v="Tucson"/>
    <x v="16"/>
    <n v="85705"/>
    <s v="West"/>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s v="East"/>
    <s v="OFF-ST-10001809"/>
    <x v="1"/>
    <x v="4"/>
    <s v="Fellowes Officeware Wire Shelving"/>
    <n v="646.77600000000007"/>
    <n v="9"/>
    <n v="0.2"/>
    <n v="-145.52460000000002"/>
  </r>
  <r>
    <n v="544"/>
    <s v="CA-2011-103849"/>
    <x v="2"/>
    <x v="218"/>
    <d v="2011-05-16T00:00:00"/>
    <s v="Standard Class"/>
    <s v="PG-18895"/>
    <s v="Paul Gonzalez"/>
    <x v="0"/>
    <s v="United States"/>
    <s v="Fort Worth"/>
    <x v="5"/>
    <n v="76106"/>
    <s v="Central"/>
    <s v="TEC-AC-10001465"/>
    <x v="2"/>
    <x v="11"/>
    <s v="SanDisk Cruzer 64 GB USB Flash Drive"/>
    <n v="58.112000000000002"/>
    <n v="2"/>
    <n v="0.2"/>
    <n v="7.263999999999994"/>
  </r>
  <r>
    <n v="545"/>
    <s v="CA-2011-103849"/>
    <x v="2"/>
    <x v="218"/>
    <d v="2011-05-16T00:00:00"/>
    <s v="Standard Class"/>
    <s v="PG-18895"/>
    <s v="Paul Gonzalez"/>
    <x v="0"/>
    <s v="United States"/>
    <s v="Fort Worth"/>
    <x v="5"/>
    <n v="76106"/>
    <s v="Central"/>
    <s v="TEC-PH-10002597"/>
    <x v="2"/>
    <x v="7"/>
    <s v="Xblue XB-1670-86 X16 Small Office Telephone - Titanium"/>
    <n v="100.792"/>
    <n v="1"/>
    <n v="0.2"/>
    <n v="6.2995000000000019"/>
  </r>
  <r>
    <n v="546"/>
    <s v="CA-2011-103849"/>
    <x v="2"/>
    <x v="218"/>
    <d v="2011-05-16T00:00:00"/>
    <s v="Standard Class"/>
    <s v="PG-18895"/>
    <s v="Paul Gonzalez"/>
    <x v="0"/>
    <s v="United States"/>
    <s v="Fort Worth"/>
    <x v="5"/>
    <n v="76106"/>
    <s v="Central"/>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s v="East"/>
    <s v="OFF-BI-10000404"/>
    <x v="1"/>
    <x v="8"/>
    <s v="Avery Printable Repositionable Plastic Tabs"/>
    <n v="41.28"/>
    <n v="6"/>
    <n v="0.2"/>
    <n v="13.931999999999999"/>
  </r>
  <r>
    <n v="548"/>
    <s v="CA-2014-162929"/>
    <x v="3"/>
    <x v="123"/>
    <d v="2014-11-23T00:00:00"/>
    <s v="First Class"/>
    <s v="AS-10135"/>
    <s v="Adrian Shami"/>
    <x v="2"/>
    <s v="United States"/>
    <s v="New York City"/>
    <x v="15"/>
    <n v="10035"/>
    <s v="East"/>
    <s v="OFF-PA-10002986"/>
    <x v="1"/>
    <x v="10"/>
    <s v="Xerox 1898"/>
    <n v="13.36"/>
    <n v="2"/>
    <n v="0"/>
    <n v="6.4127999999999998"/>
  </r>
  <r>
    <n v="549"/>
    <s v="CA-2012-113173"/>
    <x v="1"/>
    <x v="219"/>
    <d v="2012-11-17T00:00:00"/>
    <s v="Second Class"/>
    <s v="DK-13225"/>
    <s v="Dean Katz"/>
    <x v="1"/>
    <s v="United States"/>
    <s v="Chicago"/>
    <x v="10"/>
    <n v="60653"/>
    <s v="Central"/>
    <s v="OFF-ST-10000604"/>
    <x v="1"/>
    <x v="4"/>
    <s v="Home/Office Personal File Carts"/>
    <n v="250.27199999999999"/>
    <n v="9"/>
    <n v="0.2"/>
    <n v="15.641999999999982"/>
  </r>
  <r>
    <n v="550"/>
    <s v="CA-2012-113173"/>
    <x v="1"/>
    <x v="219"/>
    <d v="2012-11-17T00:00:00"/>
    <s v="Second Class"/>
    <s v="DK-13225"/>
    <s v="Dean Katz"/>
    <x v="1"/>
    <s v="United States"/>
    <s v="Chicago"/>
    <x v="10"/>
    <n v="60653"/>
    <s v="Central"/>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s v="Central"/>
    <s v="OFF-SU-10001935"/>
    <x v="1"/>
    <x v="14"/>
    <s v="Staples"/>
    <n v="8.7200000000000006"/>
    <n v="5"/>
    <n v="0.2"/>
    <n v="-1.7440000000000015"/>
  </r>
  <r>
    <n v="552"/>
    <s v="CA-2013-136406"/>
    <x v="0"/>
    <x v="173"/>
    <d v="2013-04-18T00:00:00"/>
    <s v="Second Class"/>
    <s v="BD-11320"/>
    <s v="Bill Donatelli"/>
    <x v="0"/>
    <s v="United States"/>
    <s v="San Francisco"/>
    <x v="1"/>
    <n v="94110"/>
    <s v="West"/>
    <s v="FUR-CH-10002024"/>
    <x v="0"/>
    <x v="1"/>
    <s v="HON 5400 Series Task Chairs for Big and Tall"/>
    <n v="1121.568"/>
    <n v="2"/>
    <n v="0.2"/>
    <n v="0"/>
  </r>
  <r>
    <n v="553"/>
    <s v="CA-2014-112774"/>
    <x v="3"/>
    <x v="220"/>
    <d v="2014-09-13T00:00:00"/>
    <s v="First Class"/>
    <s v="RC-19960"/>
    <s v="Ryan Crowe"/>
    <x v="0"/>
    <s v="United States"/>
    <s v="Jacksonville"/>
    <x v="2"/>
    <n v="32216"/>
    <s v="South"/>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s v="Central"/>
    <s v="OFF-FA-10004248"/>
    <x v="1"/>
    <x v="13"/>
    <s v="Advantus T-Pin Paper Clips"/>
    <n v="10.824"/>
    <n v="3"/>
    <n v="0.2"/>
    <n v="2.5707"/>
  </r>
  <r>
    <n v="555"/>
    <s v="CA-2014-100650"/>
    <x v="3"/>
    <x v="222"/>
    <d v="2014-07-04T00:00:00"/>
    <s v="Second Class"/>
    <s v="DK-13225"/>
    <s v="Dean Katz"/>
    <x v="1"/>
    <s v="United States"/>
    <s v="Anaheim"/>
    <x v="1"/>
    <n v="92804"/>
    <s v="West"/>
    <s v="OFF-ST-10001780"/>
    <x v="1"/>
    <x v="4"/>
    <s v="Tennsco 16-Compartment Lockers with Coat Rack"/>
    <n v="1295.78"/>
    <n v="2"/>
    <n v="0"/>
    <n v="310.98720000000003"/>
  </r>
  <r>
    <n v="556"/>
    <s v="CA-2011-155852"/>
    <x v="2"/>
    <x v="223"/>
    <d v="2011-03-07T00:00:00"/>
    <s v="Second Class"/>
    <s v="AJ-10945"/>
    <s v="Ashley Jarboe"/>
    <x v="0"/>
    <s v="United States"/>
    <s v="Wilmington"/>
    <x v="3"/>
    <n v="28403"/>
    <s v="South"/>
    <s v="OFF-AR-10003560"/>
    <x v="1"/>
    <x v="6"/>
    <s v="Zebra Zazzle Fluorescent Highlighters"/>
    <n v="19.456000000000003"/>
    <n v="4"/>
    <n v="0.2"/>
    <n v="3.4047999999999981"/>
  </r>
  <r>
    <n v="557"/>
    <s v="CA-2013-113243"/>
    <x v="0"/>
    <x v="224"/>
    <d v="2013-06-16T00:00:00"/>
    <s v="Standard Class"/>
    <s v="OT-18730"/>
    <s v="Olvera Toch"/>
    <x v="0"/>
    <s v="United States"/>
    <s v="Los Angeles"/>
    <x v="1"/>
    <n v="90045"/>
    <s v="West"/>
    <s v="OFF-LA-10001297"/>
    <x v="1"/>
    <x v="2"/>
    <s v="Avery 473"/>
    <n v="20.7"/>
    <n v="2"/>
    <n v="0"/>
    <n v="9.9359999999999999"/>
  </r>
  <r>
    <n v="558"/>
    <s v="CA-2013-113243"/>
    <x v="0"/>
    <x v="224"/>
    <d v="2013-06-16T00:00:00"/>
    <s v="Standard Class"/>
    <s v="OT-18730"/>
    <s v="Olvera Toch"/>
    <x v="0"/>
    <s v="United States"/>
    <s v="Los Angeles"/>
    <x v="1"/>
    <n v="90045"/>
    <s v="West"/>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s v="West"/>
    <s v="OFF-PA-10003441"/>
    <x v="1"/>
    <x v="10"/>
    <s v="Xerox 226"/>
    <n v="32.400000000000006"/>
    <n v="5"/>
    <n v="0"/>
    <n v="15.552000000000001"/>
  </r>
  <r>
    <n v="560"/>
    <s v="CA-2014-118731"/>
    <x v="3"/>
    <x v="225"/>
    <d v="2014-11-23T00:00:00"/>
    <s v="Second Class"/>
    <s v="LP-17080"/>
    <s v="Liz Pelletier"/>
    <x v="0"/>
    <s v="United States"/>
    <s v="San Francisco"/>
    <x v="1"/>
    <n v="94110"/>
    <s v="West"/>
    <s v="FUR-FU-10003347"/>
    <x v="0"/>
    <x v="5"/>
    <s v="Coloredge Poster Frame"/>
    <n v="42.599999999999994"/>
    <n v="3"/>
    <n v="0"/>
    <n v="16.614000000000001"/>
  </r>
  <r>
    <n v="561"/>
    <s v="CA-2014-118731"/>
    <x v="3"/>
    <x v="225"/>
    <d v="2014-11-23T00:00:00"/>
    <s v="Second Class"/>
    <s v="LP-17080"/>
    <s v="Liz Pelletier"/>
    <x v="0"/>
    <s v="United States"/>
    <s v="San Francisco"/>
    <x v="1"/>
    <n v="94110"/>
    <s v="West"/>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s v="South"/>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s v="South"/>
    <s v="FUR-FU-10004020"/>
    <x v="0"/>
    <x v="5"/>
    <s v="Advantus Panel Wall Acrylic Frame"/>
    <n v="13.128"/>
    <n v="3"/>
    <n v="0.2"/>
    <n v="3.7743000000000002"/>
  </r>
  <r>
    <n v="564"/>
    <s v="CA-2012-130736"/>
    <x v="1"/>
    <x v="214"/>
    <d v="2012-12-09T00:00:00"/>
    <s v="First Class"/>
    <s v="JF-15490"/>
    <s v="Jeremy Farry"/>
    <x v="0"/>
    <s v="United States"/>
    <s v="Seattle"/>
    <x v="4"/>
    <n v="98105"/>
    <s v="West"/>
    <s v="OFF-FA-10003467"/>
    <x v="1"/>
    <x v="13"/>
    <s v="Alliance Big Bands Rubber Bands, 12/Pack"/>
    <n v="3.96"/>
    <n v="2"/>
    <n v="0"/>
    <n v="0"/>
  </r>
  <r>
    <n v="565"/>
    <s v="CA-2012-130736"/>
    <x v="1"/>
    <x v="214"/>
    <d v="2012-12-09T00:00:00"/>
    <s v="First Class"/>
    <s v="JF-15490"/>
    <s v="Jeremy Farry"/>
    <x v="0"/>
    <s v="United States"/>
    <s v="Seattle"/>
    <x v="4"/>
    <n v="98105"/>
    <s v="West"/>
    <s v="OFF-LA-10000634"/>
    <x v="1"/>
    <x v="2"/>
    <s v="Avery 509"/>
    <n v="2.61"/>
    <n v="1"/>
    <n v="0"/>
    <n v="1.2005999999999999"/>
  </r>
  <r>
    <n v="566"/>
    <s v="CA-2014-137099"/>
    <x v="3"/>
    <x v="226"/>
    <d v="2014-12-11T00:00:00"/>
    <s v="First Class"/>
    <s v="FP-14320"/>
    <s v="Frank Preis"/>
    <x v="0"/>
    <s v="United States"/>
    <s v="Los Angeles"/>
    <x v="1"/>
    <n v="90008"/>
    <s v="West"/>
    <s v="TEC-PH-10002496"/>
    <x v="2"/>
    <x v="7"/>
    <s v="Cisco SPA301"/>
    <n v="374.37600000000003"/>
    <n v="3"/>
    <n v="0.2"/>
    <n v="46.796999999999983"/>
  </r>
  <r>
    <n v="567"/>
    <s v="CA-2014-156951"/>
    <x v="3"/>
    <x v="172"/>
    <d v="2014-10-09T00:00:00"/>
    <s v="Standard Class"/>
    <s v="EB-13840"/>
    <s v="Ellis Ballard"/>
    <x v="1"/>
    <s v="United States"/>
    <s v="Seattle"/>
    <x v="4"/>
    <n v="98105"/>
    <s v="West"/>
    <s v="OFF-PA-10004530"/>
    <x v="1"/>
    <x v="10"/>
    <s v="Personal Creations Ink Jet Cards and Labels"/>
    <n v="91.84"/>
    <n v="8"/>
    <n v="0"/>
    <n v="45.001600000000003"/>
  </r>
  <r>
    <n v="568"/>
    <s v="CA-2014-156951"/>
    <x v="3"/>
    <x v="172"/>
    <d v="2014-10-09T00:00:00"/>
    <s v="Standard Class"/>
    <s v="EB-13840"/>
    <s v="Ellis Ballard"/>
    <x v="1"/>
    <s v="United States"/>
    <s v="Seattle"/>
    <x v="4"/>
    <n v="98105"/>
    <s v="West"/>
    <s v="OFF-BI-10001107"/>
    <x v="1"/>
    <x v="8"/>
    <s v="GBC White Gloss Covers, Plain Front"/>
    <n v="81.088000000000008"/>
    <n v="7"/>
    <n v="0.2"/>
    <n v="27.3672"/>
  </r>
  <r>
    <n v="569"/>
    <s v="CA-2014-156951"/>
    <x v="3"/>
    <x v="172"/>
    <d v="2014-10-09T00:00:00"/>
    <s v="Standard Class"/>
    <s v="EB-13840"/>
    <s v="Ellis Ballard"/>
    <x v="1"/>
    <s v="United States"/>
    <s v="Seattle"/>
    <x v="4"/>
    <n v="98105"/>
    <s v="West"/>
    <s v="OFF-PA-10004451"/>
    <x v="1"/>
    <x v="10"/>
    <s v="Xerox 222"/>
    <n v="19.440000000000001"/>
    <n v="3"/>
    <n v="0"/>
    <n v="9.3312000000000008"/>
  </r>
  <r>
    <n v="570"/>
    <s v="CA-2014-156951"/>
    <x v="3"/>
    <x v="172"/>
    <d v="2014-10-09T00:00:00"/>
    <s v="Standard Class"/>
    <s v="EB-13840"/>
    <s v="Ellis Ballard"/>
    <x v="1"/>
    <s v="United States"/>
    <s v="Seattle"/>
    <x v="4"/>
    <n v="98105"/>
    <s v="West"/>
    <s v="FUR-CH-10004997"/>
    <x v="0"/>
    <x v="1"/>
    <s v="Hon Every-Day Series Multi-Task Chairs"/>
    <n v="451.15199999999993"/>
    <n v="3"/>
    <n v="0.2"/>
    <n v="0"/>
  </r>
  <r>
    <n v="571"/>
    <s v="CA-2014-164826"/>
    <x v="3"/>
    <x v="116"/>
    <d v="2015-01-05T00:00:00"/>
    <s v="Standard Class"/>
    <s v="JF-15415"/>
    <s v="Jennifer Ferguson"/>
    <x v="0"/>
    <s v="United States"/>
    <s v="New York City"/>
    <x v="15"/>
    <n v="10024"/>
    <s v="East"/>
    <s v="OFF-LA-10001297"/>
    <x v="1"/>
    <x v="2"/>
    <s v="Avery 473"/>
    <n v="72.45"/>
    <n v="7"/>
    <n v="0"/>
    <n v="34.775999999999996"/>
  </r>
  <r>
    <n v="572"/>
    <s v="CA-2014-164826"/>
    <x v="3"/>
    <x v="116"/>
    <d v="2015-01-05T00:00:00"/>
    <s v="Standard Class"/>
    <s v="JF-15415"/>
    <s v="Jennifer Ferguson"/>
    <x v="0"/>
    <s v="United States"/>
    <s v="New York City"/>
    <x v="15"/>
    <n v="10024"/>
    <s v="East"/>
    <s v="OFF-FA-10000585"/>
    <x v="1"/>
    <x v="13"/>
    <s v="OIC Bulk Pack Metal Binder Clips"/>
    <n v="13.96"/>
    <n v="4"/>
    <n v="0"/>
    <n v="6.4215999999999998"/>
  </r>
  <r>
    <n v="573"/>
    <s v="CA-2014-164826"/>
    <x v="3"/>
    <x v="116"/>
    <d v="2015-01-05T00:00:00"/>
    <s v="Standard Class"/>
    <s v="JF-15415"/>
    <s v="Jennifer Ferguson"/>
    <x v="0"/>
    <s v="United States"/>
    <s v="New York City"/>
    <x v="15"/>
    <n v="10024"/>
    <s v="East"/>
    <s v="OFF-BI-10001922"/>
    <x v="1"/>
    <x v="8"/>
    <s v="Storex Dura Pro Binders"/>
    <n v="33.264000000000003"/>
    <n v="7"/>
    <n v="0.2"/>
    <n v="11.226599999999999"/>
  </r>
  <r>
    <n v="574"/>
    <s v="CA-2014-164826"/>
    <x v="3"/>
    <x v="116"/>
    <d v="2015-01-05T00:00:00"/>
    <s v="Standard Class"/>
    <s v="JF-15415"/>
    <s v="Jennifer Ferguson"/>
    <x v="0"/>
    <s v="United States"/>
    <s v="New York City"/>
    <x v="15"/>
    <n v="10024"/>
    <s v="East"/>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s v="West"/>
    <s v="OFF-AR-10003394"/>
    <x v="1"/>
    <x v="6"/>
    <s v="Newell 332"/>
    <n v="8.82"/>
    <n v="3"/>
    <n v="0"/>
    <n v="2.3814000000000002"/>
  </r>
  <r>
    <n v="576"/>
    <s v="CA-2012-149713"/>
    <x v="1"/>
    <x v="227"/>
    <d v="2012-09-22T00:00:00"/>
    <s v="Second Class"/>
    <s v="TG-21640"/>
    <s v="Trudy Glocke"/>
    <x v="0"/>
    <s v="United States"/>
    <s v="Long Beach"/>
    <x v="1"/>
    <n v="90805"/>
    <s v="West"/>
    <s v="OFF-PA-10004530"/>
    <x v="1"/>
    <x v="10"/>
    <s v="Personal Creations Ink Jet Cards and Labels"/>
    <n v="160.72"/>
    <n v="14"/>
    <n v="0"/>
    <n v="78.752800000000008"/>
  </r>
  <r>
    <n v="577"/>
    <s v="CA-2012-149713"/>
    <x v="1"/>
    <x v="227"/>
    <d v="2012-09-22T00:00:00"/>
    <s v="Second Class"/>
    <s v="TG-21640"/>
    <s v="Trudy Glocke"/>
    <x v="0"/>
    <s v="United States"/>
    <s v="Long Beach"/>
    <x v="1"/>
    <n v="90805"/>
    <s v="West"/>
    <s v="OFF-PA-10001450"/>
    <x v="1"/>
    <x v="10"/>
    <s v="Rediform S.O.S. Phone Message Books"/>
    <n v="19.920000000000002"/>
    <n v="4"/>
    <n v="0"/>
    <n v="9.7608000000000015"/>
  </r>
  <r>
    <n v="578"/>
    <s v="CA-2012-149713"/>
    <x v="1"/>
    <x v="227"/>
    <d v="2012-09-22T00:00:00"/>
    <s v="Second Class"/>
    <s v="TG-21640"/>
    <s v="Trudy Glocke"/>
    <x v="0"/>
    <s v="United States"/>
    <s v="Long Beach"/>
    <x v="1"/>
    <n v="90805"/>
    <s v="West"/>
    <s v="OFF-SU-10001574"/>
    <x v="1"/>
    <x v="14"/>
    <s v="Acme Value Line Scissors"/>
    <n v="7.3"/>
    <n v="2"/>
    <n v="0"/>
    <n v="2.1899999999999995"/>
  </r>
  <r>
    <n v="579"/>
    <s v="CA-2014-118640"/>
    <x v="3"/>
    <x v="228"/>
    <d v="2014-07-27T00:00:00"/>
    <s v="Standard Class"/>
    <s v="CS-11950"/>
    <s v="Carlos Soltero"/>
    <x v="0"/>
    <s v="United States"/>
    <s v="Chicago"/>
    <x v="10"/>
    <n v="60610"/>
    <s v="Central"/>
    <s v="OFF-ST-10002974"/>
    <x v="1"/>
    <x v="4"/>
    <s v="Trav-L-File Heavy-Duty Shuttle II, Black"/>
    <n v="69.712000000000003"/>
    <n v="2"/>
    <n v="0.2"/>
    <n v="8.7139999999999951"/>
  </r>
  <r>
    <n v="580"/>
    <s v="CA-2014-118640"/>
    <x v="3"/>
    <x v="228"/>
    <d v="2014-07-27T00:00:00"/>
    <s v="Standard Class"/>
    <s v="CS-11950"/>
    <s v="Carlos Soltero"/>
    <x v="0"/>
    <s v="United States"/>
    <s v="Chicago"/>
    <x v="10"/>
    <n v="60610"/>
    <s v="Central"/>
    <s v="FUR-FU-10001475"/>
    <x v="0"/>
    <x v="5"/>
    <s v="Contract Clock, 14&quot;, Brown"/>
    <n v="8.7919999999999998"/>
    <n v="1"/>
    <n v="0.6"/>
    <n v="-5.7148000000000003"/>
  </r>
  <r>
    <n v="581"/>
    <s v="CA-2012-132906"/>
    <x v="1"/>
    <x v="229"/>
    <d v="2012-09-14T00:00:00"/>
    <s v="Standard Class"/>
    <s v="CC-12145"/>
    <s v="Charles Crestani"/>
    <x v="0"/>
    <s v="United States"/>
    <s v="Los Angeles"/>
    <x v="1"/>
    <n v="90004"/>
    <s v="West"/>
    <s v="OFF-SU-10004498"/>
    <x v="1"/>
    <x v="14"/>
    <s v="Martin-Yale Premier Letter Opener"/>
    <n v="51.52"/>
    <n v="4"/>
    <n v="0"/>
    <n v="1.5456000000000003"/>
  </r>
  <r>
    <n v="582"/>
    <s v="CA-2014-145233"/>
    <x v="3"/>
    <x v="96"/>
    <d v="2014-12-06T00:00:00"/>
    <s v="Standard Class"/>
    <s v="DV-13465"/>
    <s v="Dianna Vittorini"/>
    <x v="0"/>
    <s v="United States"/>
    <s v="Denver"/>
    <x v="22"/>
    <n v="80219"/>
    <s v="West"/>
    <s v="TEC-PH-10004977"/>
    <x v="2"/>
    <x v="7"/>
    <s v="GE 30524EE4"/>
    <n v="470.37600000000009"/>
    <n v="3"/>
    <n v="0.2"/>
    <n v="52.917299999999955"/>
  </r>
  <r>
    <n v="583"/>
    <s v="CA-2014-145233"/>
    <x v="3"/>
    <x v="96"/>
    <d v="2014-12-06T00:00:00"/>
    <s v="Standard Class"/>
    <s v="DV-13465"/>
    <s v="Dianna Vittorini"/>
    <x v="0"/>
    <s v="United States"/>
    <s v="Denver"/>
    <x v="22"/>
    <n v="80219"/>
    <s v="West"/>
    <s v="TEC-PH-10000586"/>
    <x v="2"/>
    <x v="7"/>
    <s v="AT&amp;T SB67148 SynJ"/>
    <n v="105.584"/>
    <n v="2"/>
    <n v="0.2"/>
    <n v="9.2386000000000053"/>
  </r>
  <r>
    <n v="584"/>
    <s v="CA-2014-145233"/>
    <x v="3"/>
    <x v="96"/>
    <d v="2014-12-06T00:00:00"/>
    <s v="Standard Class"/>
    <s v="DV-13465"/>
    <s v="Dianna Vittorini"/>
    <x v="0"/>
    <s v="United States"/>
    <s v="Denver"/>
    <x v="22"/>
    <n v="80219"/>
    <s v="West"/>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s v="West"/>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s v="West"/>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s v="South"/>
    <s v="FUR-CH-10003956"/>
    <x v="0"/>
    <x v="1"/>
    <s v="Novimex High-Tech Fabric Mesh Task Chair"/>
    <n v="70.98"/>
    <n v="1"/>
    <n v="0"/>
    <n v="4.968599999999995"/>
  </r>
  <r>
    <n v="588"/>
    <s v="CA-2012-128139"/>
    <x v="1"/>
    <x v="230"/>
    <d v="2012-07-09T00:00:00"/>
    <s v="Standard Class"/>
    <s v="BD-11725"/>
    <s v="Bruce Degenhardt"/>
    <x v="0"/>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x v="0"/>
    <s v="United States"/>
    <s v="Salem"/>
    <x v="21"/>
    <n v="97301"/>
    <s v="West"/>
    <s v="TEC-PH-10003800"/>
    <x v="2"/>
    <x v="7"/>
    <s v="i.Sound Portable Power - 8000 mAh"/>
    <n v="84.784000000000006"/>
    <n v="2"/>
    <n v="0.2"/>
    <n v="-20.136200000000006"/>
  </r>
  <r>
    <n v="590"/>
    <s v="US-2013-156986"/>
    <x v="0"/>
    <x v="231"/>
    <d v="2013-03-25T00:00:00"/>
    <s v="Standard Class"/>
    <s v="ZC-21910"/>
    <s v="Zuschuss Carroll"/>
    <x v="0"/>
    <s v="United States"/>
    <s v="Salem"/>
    <x v="21"/>
    <n v="97301"/>
    <s v="West"/>
    <s v="OFF-PA-10002005"/>
    <x v="1"/>
    <x v="10"/>
    <s v="Xerox 225"/>
    <n v="20.736000000000004"/>
    <n v="4"/>
    <n v="0.2"/>
    <n v="7.2576000000000001"/>
  </r>
  <r>
    <n v="591"/>
    <s v="US-2013-156986"/>
    <x v="0"/>
    <x v="231"/>
    <d v="2013-03-25T00:00:00"/>
    <s v="Standard Class"/>
    <s v="ZC-21910"/>
    <s v="Zuschuss Carroll"/>
    <x v="0"/>
    <s v="United States"/>
    <s v="Salem"/>
    <x v="21"/>
    <n v="97301"/>
    <s v="West"/>
    <s v="OFF-BI-10002498"/>
    <x v="1"/>
    <x v="8"/>
    <s v="Clear Mylar Reinforcing Strips"/>
    <n v="16.821000000000005"/>
    <n v="3"/>
    <n v="0.7"/>
    <n v="-12.896100000000004"/>
  </r>
  <r>
    <n v="592"/>
    <s v="US-2013-156986"/>
    <x v="0"/>
    <x v="231"/>
    <d v="2013-03-25T00:00:00"/>
    <s v="Standard Class"/>
    <s v="ZC-21910"/>
    <s v="Zuschuss Carroll"/>
    <x v="0"/>
    <s v="United States"/>
    <s v="Salem"/>
    <x v="21"/>
    <n v="97301"/>
    <s v="West"/>
    <s v="OFF-PA-10004101"/>
    <x v="1"/>
    <x v="10"/>
    <s v="Xerox 1894"/>
    <n v="10.368000000000002"/>
    <n v="2"/>
    <n v="0.2"/>
    <n v="3.6288"/>
  </r>
  <r>
    <n v="593"/>
    <s v="CA-2011-135405"/>
    <x v="2"/>
    <x v="232"/>
    <d v="2011-01-14T00:00:00"/>
    <s v="Standard Class"/>
    <s v="MS-17830"/>
    <s v="Melanie Seite"/>
    <x v="0"/>
    <s v="United States"/>
    <s v="Laredo"/>
    <x v="5"/>
    <n v="78041"/>
    <s v="Central"/>
    <s v="OFF-AR-10004078"/>
    <x v="1"/>
    <x v="6"/>
    <s v="Newell 312"/>
    <n v="9.3439999999999994"/>
    <n v="2"/>
    <n v="0.2"/>
    <n v="1.1679999999999997"/>
  </r>
  <r>
    <n v="594"/>
    <s v="CA-2011-135405"/>
    <x v="2"/>
    <x v="232"/>
    <d v="2011-01-14T00:00:00"/>
    <s v="Standard Class"/>
    <s v="MS-17830"/>
    <s v="Melanie Seite"/>
    <x v="0"/>
    <s v="United States"/>
    <s v="Laredo"/>
    <x v="5"/>
    <n v="78041"/>
    <s v="Central"/>
    <s v="TEC-AC-10001266"/>
    <x v="2"/>
    <x v="11"/>
    <s v="Memorex Micro Travel Drive 8 GB"/>
    <n v="31.200000000000003"/>
    <n v="3"/>
    <n v="0.2"/>
    <n v="9.7499999999999964"/>
  </r>
  <r>
    <n v="595"/>
    <s v="CA-2011-131450"/>
    <x v="2"/>
    <x v="233"/>
    <d v="2011-08-15T00:00:00"/>
    <s v="Standard Class"/>
    <s v="LR-16915"/>
    <s v="Lena Radford"/>
    <x v="0"/>
    <s v="United States"/>
    <s v="San Diego"/>
    <x v="1"/>
    <n v="92024"/>
    <s v="West"/>
    <s v="OFF-AP-10004708"/>
    <x v="1"/>
    <x v="9"/>
    <s v="Fellowes Superior 10 Outlet Split Surge Protector"/>
    <n v="76.12"/>
    <n v="2"/>
    <n v="0"/>
    <n v="22.074799999999996"/>
  </r>
  <r>
    <n v="596"/>
    <s v="CA-2011-131450"/>
    <x v="2"/>
    <x v="233"/>
    <d v="2011-08-15T00:00:00"/>
    <s v="Standard Class"/>
    <s v="LR-16915"/>
    <s v="Lena Radford"/>
    <x v="0"/>
    <s v="United States"/>
    <s v="San Diego"/>
    <x v="1"/>
    <n v="92024"/>
    <s v="West"/>
    <s v="TEC-CO-10004115"/>
    <x v="2"/>
    <x v="16"/>
    <s v="Sharp AL-1530CS Digital Copier"/>
    <n v="1199.9760000000001"/>
    <n v="3"/>
    <n v="0.2"/>
    <n v="434.99130000000002"/>
  </r>
  <r>
    <n v="597"/>
    <s v="CA-2011-131450"/>
    <x v="2"/>
    <x v="233"/>
    <d v="2011-08-15T00:00:00"/>
    <s v="Standard Class"/>
    <s v="LR-16915"/>
    <s v="Lena Radford"/>
    <x v="0"/>
    <s v="United States"/>
    <s v="San Diego"/>
    <x v="1"/>
    <n v="92024"/>
    <s v="West"/>
    <s v="TEC-PH-10002398"/>
    <x v="2"/>
    <x v="7"/>
    <s v="AT&amp;T 1070 Corded Phone"/>
    <n v="445.96000000000004"/>
    <n v="5"/>
    <n v="0.2"/>
    <n v="55.744999999999948"/>
  </r>
  <r>
    <n v="598"/>
    <s v="CA-2011-131450"/>
    <x v="2"/>
    <x v="233"/>
    <d v="2011-08-15T00:00:00"/>
    <s v="Standard Class"/>
    <s v="LR-16915"/>
    <s v="Lena Radford"/>
    <x v="0"/>
    <s v="United States"/>
    <s v="San Diego"/>
    <x v="1"/>
    <n v="92024"/>
    <s v="West"/>
    <s v="FUR-FU-10001979"/>
    <x v="0"/>
    <x v="5"/>
    <s v="Dana Halogen Swing-Arm Architect Lamp"/>
    <n v="327.76"/>
    <n v="8"/>
    <n v="0"/>
    <n v="91.772800000000018"/>
  </r>
  <r>
    <n v="599"/>
    <s v="CA-2013-120180"/>
    <x v="0"/>
    <x v="216"/>
    <d v="2013-07-17T00:00:00"/>
    <s v="First Class"/>
    <s v="TP-21130"/>
    <s v="Theone Pippenger"/>
    <x v="0"/>
    <s v="United States"/>
    <s v="Philadelphia"/>
    <x v="9"/>
    <n v="19134"/>
    <s v="East"/>
    <s v="OFF-SU-10004115"/>
    <x v="1"/>
    <x v="14"/>
    <s v="Acme Stainless Steel Office Snips"/>
    <n v="11.632"/>
    <n v="2"/>
    <n v="0.2"/>
    <n v="1.0178000000000007"/>
  </r>
  <r>
    <n v="600"/>
    <s v="US-2013-100720"/>
    <x v="0"/>
    <x v="87"/>
    <d v="2013-07-22T00:00:00"/>
    <s v="Standard Class"/>
    <s v="CK-12205"/>
    <s v="Chloris Kastensmidt"/>
    <x v="0"/>
    <s v="United States"/>
    <s v="Philadelphia"/>
    <x v="9"/>
    <n v="19120"/>
    <s v="East"/>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s v="East"/>
    <s v="TEC-PH-10003963"/>
    <x v="2"/>
    <x v="7"/>
    <s v="GE 2-Jack Phone Line Splitter"/>
    <n v="494.37599999999998"/>
    <n v="4"/>
    <n v="0.4"/>
    <n v="-115.35440000000006"/>
  </r>
  <r>
    <n v="602"/>
    <s v="US-2013-100720"/>
    <x v="0"/>
    <x v="87"/>
    <d v="2013-07-22T00:00:00"/>
    <s v="Standard Class"/>
    <s v="CK-12205"/>
    <s v="Chloris Kastensmidt"/>
    <x v="0"/>
    <s v="United States"/>
    <s v="Philadelphia"/>
    <x v="9"/>
    <n v="19120"/>
    <s v="East"/>
    <s v="OFF-SU-10001574"/>
    <x v="1"/>
    <x v="14"/>
    <s v="Acme Value Line Scissors"/>
    <n v="5.84"/>
    <n v="2"/>
    <n v="0.2"/>
    <n v="0.72999999999999954"/>
  </r>
  <r>
    <n v="603"/>
    <s v="CA-2011-149958"/>
    <x v="2"/>
    <x v="234"/>
    <d v="2011-03-19T00:00:00"/>
    <s v="Standard Class"/>
    <s v="AS-10240"/>
    <s v="Alan Shonely"/>
    <x v="0"/>
    <s v="United States"/>
    <s v="Tampa"/>
    <x v="2"/>
    <n v="33614"/>
    <s v="South"/>
    <s v="OFF-ST-10001490"/>
    <x v="1"/>
    <x v="4"/>
    <s v="Hot File 7-Pocket, Floor Stand"/>
    <n v="142.77600000000001"/>
    <n v="1"/>
    <n v="0.2"/>
    <n v="17.84699999999998"/>
  </r>
  <r>
    <n v="604"/>
    <s v="CA-2011-149958"/>
    <x v="2"/>
    <x v="234"/>
    <d v="2011-03-19T00:00:00"/>
    <s v="Standard Class"/>
    <s v="AS-10240"/>
    <s v="Alan Shonely"/>
    <x v="0"/>
    <s v="United States"/>
    <s v="Tampa"/>
    <x v="2"/>
    <n v="33614"/>
    <s v="South"/>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s v="South"/>
    <s v="OFF-BI-10000773"/>
    <x v="1"/>
    <x v="8"/>
    <s v="Insertable Tab Post Binder Dividers"/>
    <n v="7.218"/>
    <n v="3"/>
    <n v="0.7"/>
    <n v="-5.5338000000000012"/>
  </r>
  <r>
    <n v="606"/>
    <s v="CA-2011-149958"/>
    <x v="2"/>
    <x v="234"/>
    <d v="2011-03-19T00:00:00"/>
    <s v="Standard Class"/>
    <s v="AS-10240"/>
    <s v="Alan Shonely"/>
    <x v="0"/>
    <s v="United States"/>
    <s v="Tampa"/>
    <x v="2"/>
    <n v="33614"/>
    <s v="South"/>
    <s v="OFF-BI-10001543"/>
    <x v="1"/>
    <x v="8"/>
    <s v="GBC VeloBinder Manual Binding System"/>
    <n v="43.188000000000009"/>
    <n v="4"/>
    <n v="0.7"/>
    <n v="-31.671199999999999"/>
  </r>
  <r>
    <n v="607"/>
    <s v="CA-2011-149958"/>
    <x v="2"/>
    <x v="234"/>
    <d v="2011-03-19T00:00:00"/>
    <s v="Standard Class"/>
    <s v="AS-10240"/>
    <s v="Alan Shonely"/>
    <x v="0"/>
    <s v="United States"/>
    <s v="Tampa"/>
    <x v="2"/>
    <n v="33614"/>
    <s v="South"/>
    <s v="OFF-PA-10002120"/>
    <x v="1"/>
    <x v="10"/>
    <s v="Xerox 1889"/>
    <n v="131.904"/>
    <n v="3"/>
    <n v="0.2"/>
    <n v="47.815200000000004"/>
  </r>
  <r>
    <n v="608"/>
    <s v="US-2011-105767"/>
    <x v="2"/>
    <x v="235"/>
    <d v="2011-05-27T00:00:00"/>
    <s v="Standard Class"/>
    <s v="AR-10510"/>
    <s v="Andrew Roberts"/>
    <x v="0"/>
    <s v="United States"/>
    <s v="Philadelphia"/>
    <x v="9"/>
    <n v="19134"/>
    <s v="East"/>
    <s v="OFF-BI-10000848"/>
    <x v="1"/>
    <x v="8"/>
    <s v="Angle-D Ring Binders"/>
    <n v="3.2820000000000005"/>
    <n v="2"/>
    <n v="0.7"/>
    <n v="-2.6256000000000004"/>
  </r>
  <r>
    <n v="609"/>
    <s v="US-2011-105767"/>
    <x v="2"/>
    <x v="235"/>
    <d v="2011-05-27T00:00:00"/>
    <s v="Standard Class"/>
    <s v="AR-10510"/>
    <s v="Andrew Roberts"/>
    <x v="0"/>
    <s v="United States"/>
    <s v="Philadelphia"/>
    <x v="9"/>
    <n v="19134"/>
    <s v="East"/>
    <s v="OFF-AR-10001246"/>
    <x v="1"/>
    <x v="6"/>
    <s v="Newell 317"/>
    <n v="21.167999999999999"/>
    <n v="9"/>
    <n v="0.2"/>
    <n v="2.3813999999999984"/>
  </r>
  <r>
    <n v="610"/>
    <s v="US-2011-105767"/>
    <x v="2"/>
    <x v="235"/>
    <d v="2011-05-27T00:00:00"/>
    <s v="Standard Class"/>
    <s v="AR-10510"/>
    <s v="Andrew Roberts"/>
    <x v="0"/>
    <s v="United States"/>
    <s v="Philadelphia"/>
    <x v="9"/>
    <n v="19134"/>
    <s v="East"/>
    <s v="TEC-PH-10003092"/>
    <x v="2"/>
    <x v="7"/>
    <s v="Motorola L804"/>
    <n v="55.188000000000002"/>
    <n v="2"/>
    <n v="0.4"/>
    <n v="-10.117800000000003"/>
  </r>
  <r>
    <n v="611"/>
    <s v="CA-2013-161816"/>
    <x v="0"/>
    <x v="236"/>
    <d v="2013-05-02T00:00:00"/>
    <s v="First Class"/>
    <s v="NB-18655"/>
    <s v="Nona Balk"/>
    <x v="1"/>
    <s v="United States"/>
    <s v="Dallas"/>
    <x v="5"/>
    <n v="75217"/>
    <s v="Central"/>
    <s v="TEC-PH-10003012"/>
    <x v="2"/>
    <x v="7"/>
    <s v="Nortel Meridian M3904 Professional Digital phone"/>
    <n v="369.57600000000002"/>
    <n v="3"/>
    <n v="0.2"/>
    <n v="41.577299999999951"/>
  </r>
  <r>
    <n v="612"/>
    <s v="CA-2013-161816"/>
    <x v="0"/>
    <x v="236"/>
    <d v="2013-05-02T00:00:00"/>
    <s v="First Class"/>
    <s v="NB-18655"/>
    <s v="Nona Balk"/>
    <x v="1"/>
    <s v="United States"/>
    <s v="Dallas"/>
    <x v="5"/>
    <n v="75217"/>
    <s v="Central"/>
    <s v="OFF-LA-10004345"/>
    <x v="1"/>
    <x v="2"/>
    <s v="Avery 493"/>
    <n v="15.712000000000002"/>
    <n v="4"/>
    <n v="0.2"/>
    <n v="5.6955999999999989"/>
  </r>
  <r>
    <n v="613"/>
    <s v="CA-2013-121223"/>
    <x v="0"/>
    <x v="108"/>
    <d v="2013-09-14T00:00:00"/>
    <s v="Second Class"/>
    <s v="GD-14590"/>
    <s v="Giulietta Dortch"/>
    <x v="1"/>
    <s v="United States"/>
    <s v="Philadelphia"/>
    <x v="9"/>
    <n v="19143"/>
    <s v="East"/>
    <s v="OFF-PA-10001204"/>
    <x v="1"/>
    <x v="10"/>
    <s v="Xerox 1972"/>
    <n v="8.4480000000000004"/>
    <n v="2"/>
    <n v="0.2"/>
    <n v="2.6399999999999997"/>
  </r>
  <r>
    <n v="614"/>
    <s v="CA-2013-121223"/>
    <x v="0"/>
    <x v="108"/>
    <d v="2013-09-14T00:00:00"/>
    <s v="Second Class"/>
    <s v="GD-14590"/>
    <s v="Giulietta Dortch"/>
    <x v="1"/>
    <s v="United States"/>
    <s v="Philadelphia"/>
    <x v="9"/>
    <n v="19143"/>
    <s v="East"/>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s v="East"/>
    <s v="TEC-PH-10000011"/>
    <x v="2"/>
    <x v="7"/>
    <s v="PureGear Roll-On Screen Protector"/>
    <n v="119.93999999999998"/>
    <n v="10"/>
    <n v="0.4"/>
    <n v="15.99199999999999"/>
  </r>
  <r>
    <n v="616"/>
    <s v="CA-2014-138611"/>
    <x v="3"/>
    <x v="237"/>
    <d v="2014-11-18T00:00:00"/>
    <s v="Second Class"/>
    <s v="CK-12595"/>
    <s v="Clytie Kelty"/>
    <x v="0"/>
    <s v="United States"/>
    <s v="Grove City"/>
    <x v="24"/>
    <n v="43123"/>
    <s v="East"/>
    <s v="OFF-BI-10002949"/>
    <x v="1"/>
    <x v="8"/>
    <s v="Prestige Round Ring Binders"/>
    <n v="3.6480000000000006"/>
    <n v="2"/>
    <n v="0.7"/>
    <n v="-2.7967999999999993"/>
  </r>
  <r>
    <n v="617"/>
    <s v="CA-2014-117947"/>
    <x v="3"/>
    <x v="238"/>
    <d v="2014-08-24T00:00:00"/>
    <s v="Second Class"/>
    <s v="NG-18355"/>
    <s v="Nat Gilpin"/>
    <x v="1"/>
    <s v="United States"/>
    <s v="New York City"/>
    <x v="15"/>
    <n v="10011"/>
    <s v="East"/>
    <s v="FUR-FU-10003849"/>
    <x v="0"/>
    <x v="5"/>
    <s v="DAX Metal Frame, Desktop, Stepped-Edge"/>
    <n v="40.479999999999997"/>
    <n v="2"/>
    <n v="0"/>
    <n v="15.787199999999999"/>
  </r>
  <r>
    <n v="618"/>
    <s v="CA-2014-117947"/>
    <x v="3"/>
    <x v="238"/>
    <d v="2014-08-24T00:00:00"/>
    <s v="Second Class"/>
    <s v="NG-18355"/>
    <s v="Nat Gilpin"/>
    <x v="1"/>
    <s v="United States"/>
    <s v="New York City"/>
    <x v="15"/>
    <n v="10011"/>
    <s v="East"/>
    <s v="FUR-FU-10000010"/>
    <x v="0"/>
    <x v="5"/>
    <s v="DAX Value U-Channel Document Frames, Easel Back"/>
    <n v="9.94"/>
    <n v="2"/>
    <n v="0"/>
    <n v="3.0813999999999995"/>
  </r>
  <r>
    <n v="619"/>
    <s v="CA-2014-117947"/>
    <x v="3"/>
    <x v="238"/>
    <d v="2014-08-24T00:00:00"/>
    <s v="Second Class"/>
    <s v="NG-18355"/>
    <s v="Nat Gilpin"/>
    <x v="1"/>
    <s v="United States"/>
    <s v="New York City"/>
    <x v="15"/>
    <n v="10011"/>
    <s v="East"/>
    <s v="OFF-BI-10002824"/>
    <x v="1"/>
    <x v="8"/>
    <s v="Recycled Easel Ring Binders"/>
    <n v="107.42400000000001"/>
    <n v="9"/>
    <n v="0.2"/>
    <n v="33.569999999999986"/>
  </r>
  <r>
    <n v="620"/>
    <s v="CA-2014-117947"/>
    <x v="3"/>
    <x v="238"/>
    <d v="2014-08-24T00:00:00"/>
    <s v="Second Class"/>
    <s v="NG-18355"/>
    <s v="Nat Gilpin"/>
    <x v="1"/>
    <s v="United States"/>
    <s v="New York City"/>
    <x v="15"/>
    <n v="10011"/>
    <s v="East"/>
    <s v="TEC-PH-10002538"/>
    <x v="2"/>
    <x v="7"/>
    <s v="Grandstream GXP1160 VoIP phone"/>
    <n v="37.909999999999997"/>
    <n v="1"/>
    <n v="0"/>
    <n v="10.993899999999996"/>
  </r>
  <r>
    <n v="621"/>
    <s v="CA-2014-117947"/>
    <x v="3"/>
    <x v="238"/>
    <d v="2014-08-24T00:00:00"/>
    <s v="Second Class"/>
    <s v="NG-18355"/>
    <s v="Nat Gilpin"/>
    <x v="1"/>
    <s v="United States"/>
    <s v="New York City"/>
    <x v="15"/>
    <n v="10011"/>
    <s v="East"/>
    <s v="FUR-FU-10000521"/>
    <x v="0"/>
    <x v="5"/>
    <s v="Seth Thomas 14&quot; Putty-Colored Wall Clock"/>
    <n v="88.02"/>
    <n v="3"/>
    <n v="0"/>
    <n v="27.286199999999994"/>
  </r>
  <r>
    <n v="622"/>
    <s v="US-2011-111171"/>
    <x v="2"/>
    <x v="58"/>
    <d v="2011-12-31T00:00:00"/>
    <s v="Standard Class"/>
    <s v="CA-12265"/>
    <s v="Christina Anderson"/>
    <x v="0"/>
    <s v="United States"/>
    <s v="Chicago"/>
    <x v="10"/>
    <n v="60610"/>
    <s v="Central"/>
    <s v="OFF-BI-10002103"/>
    <x v="1"/>
    <x v="8"/>
    <s v="Cardinal Slant-D Ring Binder, Heavy Gauge Vinyl"/>
    <n v="8.6899999999999977"/>
    <n v="5"/>
    <n v="0.8"/>
    <n v="-14.773"/>
  </r>
  <r>
    <n v="623"/>
    <s v="CA-2012-138009"/>
    <x v="1"/>
    <x v="239"/>
    <d v="2012-12-03T00:00:00"/>
    <s v="Standard Class"/>
    <s v="SF-20965"/>
    <s v="Sylvia Foulston"/>
    <x v="1"/>
    <s v="United States"/>
    <s v="Dearborn"/>
    <x v="12"/>
    <n v="48126"/>
    <s v="Central"/>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s v="Central"/>
    <s v="OFF-ST-10001272"/>
    <x v="1"/>
    <x v="4"/>
    <s v="Mini 13-1/2 Capacity Data Binder Rack, Pearl"/>
    <n v="523.48"/>
    <n v="4"/>
    <n v="0"/>
    <n v="130.87"/>
  </r>
  <r>
    <n v="626"/>
    <s v="CA-2012-138009"/>
    <x v="1"/>
    <x v="239"/>
    <d v="2012-12-03T00:00:00"/>
    <s v="Standard Class"/>
    <s v="SF-20965"/>
    <s v="Sylvia Foulston"/>
    <x v="1"/>
    <s v="United States"/>
    <s v="Dearborn"/>
    <x v="12"/>
    <n v="48126"/>
    <s v="Central"/>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s v="East"/>
    <s v="FUR-FU-10000221"/>
    <x v="0"/>
    <x v="5"/>
    <s v="Master Caster Door Stop, Brown"/>
    <n v="35.56"/>
    <n v="7"/>
    <n v="0"/>
    <n v="12.090399999999999"/>
  </r>
  <r>
    <n v="628"/>
    <s v="CA-2014-153787"/>
    <x v="3"/>
    <x v="240"/>
    <d v="2014-05-24T00:00:00"/>
    <s v="Standard Class"/>
    <s v="AT-10735"/>
    <s v="Annie Thurman"/>
    <x v="0"/>
    <s v="United States"/>
    <s v="Seattle"/>
    <x v="4"/>
    <n v="98115"/>
    <s v="West"/>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s v="West"/>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s v="West"/>
    <s v="OFF-ST-10001963"/>
    <x v="1"/>
    <x v="4"/>
    <s v="Tennsco Regal Shelving Units"/>
    <n v="243.38400000000001"/>
    <n v="3"/>
    <n v="0.2"/>
    <n v="-51.719100000000012"/>
  </r>
  <r>
    <n v="632"/>
    <s v="US-2013-135720"/>
    <x v="0"/>
    <x v="25"/>
    <d v="2013-12-14T00:00:00"/>
    <s v="Second Class"/>
    <s v="FM-14380"/>
    <s v="Fred McMath"/>
    <x v="0"/>
    <s v="United States"/>
    <s v="Aurora"/>
    <x v="22"/>
    <n v="80013"/>
    <s v="West"/>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s v="West"/>
    <s v="TEC-PH-10002103"/>
    <x v="2"/>
    <x v="7"/>
    <s v="Jabra SPEAK 410"/>
    <n v="300.76799999999997"/>
    <n v="4"/>
    <n v="0.2"/>
    <n v="30.076800000000006"/>
  </r>
  <r>
    <n v="634"/>
    <s v="CA-2014-144694"/>
    <x v="3"/>
    <x v="241"/>
    <d v="2014-09-27T00:00:00"/>
    <s v="Second Class"/>
    <s v="BD-11605"/>
    <s v="Brian Dahlen"/>
    <x v="0"/>
    <s v="United States"/>
    <s v="Miami"/>
    <x v="2"/>
    <n v="33180"/>
    <s v="South"/>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s v="South"/>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s v="South"/>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s v="West"/>
    <s v="OFF-BI-10001989"/>
    <x v="1"/>
    <x v="8"/>
    <s v="Premium Transparent Presentation Covers by GBC"/>
    <n v="18.882000000000005"/>
    <n v="3"/>
    <n v="0.7"/>
    <n v="-13.846800000000002"/>
  </r>
  <r>
    <n v="638"/>
    <s v="US-2013-123470"/>
    <x v="0"/>
    <x v="243"/>
    <d v="2013-08-22T00:00:00"/>
    <s v="Standard Class"/>
    <s v="ME-17725"/>
    <s v="Max Engle"/>
    <x v="0"/>
    <s v="United States"/>
    <s v="Aurora"/>
    <x v="22"/>
    <n v="80013"/>
    <s v="West"/>
    <s v="OFF-AP-10003287"/>
    <x v="1"/>
    <x v="9"/>
    <s v="Tripp Lite TLP810NET Broadband Surge for Modem/Fax"/>
    <n v="122.328"/>
    <n v="3"/>
    <n v="0.2"/>
    <n v="12.232799999999997"/>
  </r>
  <r>
    <n v="639"/>
    <s v="CA-2013-115917"/>
    <x v="0"/>
    <x v="244"/>
    <d v="2013-05-26T00:00:00"/>
    <s v="Standard Class"/>
    <s v="RB-19465"/>
    <s v="Rick Bensley"/>
    <x v="2"/>
    <s v="United States"/>
    <s v="Vallejo"/>
    <x v="1"/>
    <n v="94591"/>
    <s v="West"/>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s v="West"/>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s v="Central"/>
    <s v="FUR-FU-10000732"/>
    <x v="0"/>
    <x v="5"/>
    <s v="Eldon 200 Class Desk Accessories"/>
    <n v="18.84"/>
    <n v="3"/>
    <n v="0"/>
    <n v="6.0287999999999995"/>
  </r>
  <r>
    <n v="642"/>
    <s v="CA-2014-167913"/>
    <x v="3"/>
    <x v="245"/>
    <d v="2014-08-04T00:00:00"/>
    <s v="Second Class"/>
    <s v="JL-15835"/>
    <s v="John Lee"/>
    <x v="0"/>
    <s v="United States"/>
    <s v="Mission Viejo"/>
    <x v="1"/>
    <n v="92691"/>
    <s v="West"/>
    <s v="OFF-ST-10000585"/>
    <x v="1"/>
    <x v="4"/>
    <s v="Economy Rollaway Files"/>
    <n v="330.4"/>
    <n v="2"/>
    <n v="0"/>
    <n v="85.903999999999996"/>
  </r>
  <r>
    <n v="643"/>
    <s v="CA-2014-167913"/>
    <x v="3"/>
    <x v="245"/>
    <d v="2014-08-04T00:00:00"/>
    <s v="Second Class"/>
    <s v="JL-15835"/>
    <s v="John Lee"/>
    <x v="0"/>
    <s v="United States"/>
    <s v="Mission Viejo"/>
    <x v="1"/>
    <n v="92691"/>
    <s v="West"/>
    <s v="OFF-LA-10002787"/>
    <x v="1"/>
    <x v="2"/>
    <s v="Avery 480"/>
    <n v="26.25"/>
    <n v="7"/>
    <n v="0"/>
    <n v="12.599999999999998"/>
  </r>
  <r>
    <n v="644"/>
    <s v="CA-2014-106103"/>
    <x v="3"/>
    <x v="193"/>
    <d v="2014-06-16T00:00:00"/>
    <s v="Standard Class"/>
    <s v="SC-20305"/>
    <s v="Sean Christensen"/>
    <x v="0"/>
    <s v="United States"/>
    <s v="Rochester Hills"/>
    <x v="12"/>
    <n v="48307"/>
    <s v="Central"/>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s v="East"/>
    <s v="OFF-PA-10001934"/>
    <x v="1"/>
    <x v="10"/>
    <s v="Xerox 1993"/>
    <n v="6.48"/>
    <n v="1"/>
    <n v="0"/>
    <n v="3.1752000000000002"/>
  </r>
  <r>
    <n v="646"/>
    <s v="CA-2014-126221"/>
    <x v="3"/>
    <x v="247"/>
    <d v="2015-01-06T00:00:00"/>
    <s v="Standard Class"/>
    <s v="CC-12430"/>
    <s v="Chuck Clark"/>
    <x v="2"/>
    <s v="United States"/>
    <s v="Columbus"/>
    <x v="14"/>
    <n v="47201"/>
    <s v="Central"/>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s v="West"/>
    <s v="OFF-FA-10003112"/>
    <x v="1"/>
    <x v="13"/>
    <s v="Staples"/>
    <n v="31.560000000000002"/>
    <n v="5"/>
    <n v="0.2"/>
    <n v="9.8624999999999972"/>
  </r>
  <r>
    <n v="648"/>
    <s v="CA-2013-103947"/>
    <x v="0"/>
    <x v="178"/>
    <d v="2013-04-09T00:00:00"/>
    <s v="Standard Class"/>
    <s v="BB-10990"/>
    <s v="Barry Blumstein"/>
    <x v="1"/>
    <s v="United States"/>
    <s v="Sierra Vista"/>
    <x v="16"/>
    <n v="85635"/>
    <s v="West"/>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s v="West"/>
    <s v="FUR-FU-10001935"/>
    <x v="0"/>
    <x v="5"/>
    <s v="3M Hangers With Command Adhesive"/>
    <n v="14.8"/>
    <n v="4"/>
    <n v="0"/>
    <n v="6.0680000000000014"/>
  </r>
  <r>
    <n v="650"/>
    <s v="CA-2013-160745"/>
    <x v="0"/>
    <x v="25"/>
    <d v="2013-12-17T00:00:00"/>
    <s v="Second Class"/>
    <s v="AR-10825"/>
    <s v="Anthony Rawles"/>
    <x v="1"/>
    <s v="United States"/>
    <s v="Vancouver"/>
    <x v="4"/>
    <n v="98661"/>
    <s v="West"/>
    <s v="TEC-PH-10003273"/>
    <x v="2"/>
    <x v="7"/>
    <s v="AT&amp;T TR1909W"/>
    <n v="302.37599999999998"/>
    <n v="3"/>
    <n v="0.2"/>
    <n v="22.678200000000018"/>
  </r>
  <r>
    <n v="651"/>
    <s v="CA-2013-160745"/>
    <x v="0"/>
    <x v="25"/>
    <d v="2013-12-17T00:00:00"/>
    <s v="Second Class"/>
    <s v="AR-10825"/>
    <s v="Anthony Rawles"/>
    <x v="1"/>
    <s v="United States"/>
    <s v="Vancouver"/>
    <x v="4"/>
    <n v="98661"/>
    <s v="West"/>
    <s v="TEC-AC-10001142"/>
    <x v="2"/>
    <x v="11"/>
    <s v="First Data FD10 PIN Pad"/>
    <n v="316"/>
    <n v="4"/>
    <n v="0"/>
    <n v="31.599999999999966"/>
  </r>
  <r>
    <n v="652"/>
    <s v="CA-2013-132661"/>
    <x v="0"/>
    <x v="248"/>
    <d v="2013-10-30T00:00:00"/>
    <s v="Standard Class"/>
    <s v="SR-20740"/>
    <s v="Steven Roelle"/>
    <x v="2"/>
    <s v="United States"/>
    <s v="New York City"/>
    <x v="15"/>
    <n v="10024"/>
    <s v="East"/>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s v="East"/>
    <s v="OFF-PA-10003892"/>
    <x v="1"/>
    <x v="10"/>
    <s v="Xerox 1943"/>
    <n v="97.82"/>
    <n v="2"/>
    <n v="0"/>
    <n v="45.975399999999993"/>
  </r>
  <r>
    <n v="654"/>
    <s v="CA-2014-140844"/>
    <x v="3"/>
    <x v="249"/>
    <d v="2014-06-24T00:00:00"/>
    <s v="Standard Class"/>
    <s v="AR-10405"/>
    <s v="Allen Rosenblatt"/>
    <x v="1"/>
    <s v="United States"/>
    <s v="New York City"/>
    <x v="15"/>
    <n v="10035"/>
    <s v="East"/>
    <s v="TEC-AC-10001101"/>
    <x v="2"/>
    <x v="11"/>
    <s v="Sony 16GB Class 10 Micro SDHC R40 Memory Card"/>
    <n v="103.12"/>
    <n v="8"/>
    <n v="0"/>
    <n v="10.311999999999998"/>
  </r>
  <r>
    <n v="655"/>
    <s v="CA-2013-137239"/>
    <x v="0"/>
    <x v="250"/>
    <d v="2013-08-29T00:00:00"/>
    <s v="Standard Class"/>
    <s v="CR-12730"/>
    <s v="Craig Reiter"/>
    <x v="0"/>
    <s v="United States"/>
    <s v="Columbus"/>
    <x v="24"/>
    <n v="43229"/>
    <s v="East"/>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s v="East"/>
    <s v="OFF-BI-10002827"/>
    <x v="1"/>
    <x v="8"/>
    <s v="Avery Durable Poly Binders"/>
    <n v="3.3180000000000005"/>
    <n v="2"/>
    <n v="0.7"/>
    <n v="-2.6543999999999999"/>
  </r>
  <r>
    <n v="657"/>
    <s v="CA-2013-137239"/>
    <x v="0"/>
    <x v="250"/>
    <d v="2013-08-29T00:00:00"/>
    <s v="Standard Class"/>
    <s v="CR-12730"/>
    <s v="Craig Reiter"/>
    <x v="0"/>
    <s v="United States"/>
    <s v="Columbus"/>
    <x v="24"/>
    <n v="43229"/>
    <s v="East"/>
    <s v="OFF-EN-10002230"/>
    <x v="1"/>
    <x v="12"/>
    <s v="Airmail Envelopes"/>
    <n v="134.28800000000001"/>
    <n v="2"/>
    <n v="0.2"/>
    <n v="45.322199999999995"/>
  </r>
  <r>
    <n v="658"/>
    <s v="US-2013-156097"/>
    <x v="0"/>
    <x v="251"/>
    <d v="2013-09-20T00:00:00"/>
    <s v="Same Day"/>
    <s v="EH-14125"/>
    <s v="Eugene Hildebrand"/>
    <x v="2"/>
    <s v="United States"/>
    <s v="Aurora"/>
    <x v="10"/>
    <n v="60505"/>
    <s v="Central"/>
    <s v="FUR-CH-10001215"/>
    <x v="0"/>
    <x v="1"/>
    <s v="Global Troy Executive Leather Low-Back Tilter"/>
    <n v="701.37199999999996"/>
    <n v="2"/>
    <n v="0.3"/>
    <n v="-50.098000000000013"/>
  </r>
  <r>
    <n v="659"/>
    <s v="US-2013-156097"/>
    <x v="0"/>
    <x v="251"/>
    <d v="2013-09-20T00:00:00"/>
    <s v="Same Day"/>
    <s v="EH-14125"/>
    <s v="Eugene Hildebrand"/>
    <x v="2"/>
    <s v="United States"/>
    <s v="Aurora"/>
    <x v="10"/>
    <n v="60505"/>
    <s v="Central"/>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s v="Central"/>
    <s v="OFF-ST-10001490"/>
    <x v="1"/>
    <x v="4"/>
    <s v="Hot File 7-Pocket, Floor Stand"/>
    <n v="999.43200000000002"/>
    <n v="7"/>
    <n v="0.2"/>
    <n v="124.92899999999986"/>
  </r>
  <r>
    <n v="661"/>
    <s v="CA-2012-146563"/>
    <x v="1"/>
    <x v="252"/>
    <d v="2012-08-28T00:00:00"/>
    <s v="Standard Class"/>
    <s v="CB-12025"/>
    <s v="Cassandra Brandow"/>
    <x v="0"/>
    <s v="United States"/>
    <s v="Arlington"/>
    <x v="5"/>
    <n v="76017"/>
    <s v="Central"/>
    <s v="OFF-ST-10001511"/>
    <x v="1"/>
    <x v="4"/>
    <s v="Space Solutions Commercial Steel Shelving"/>
    <n v="724.08"/>
    <n v="14"/>
    <n v="0.2"/>
    <n v="-135.7650000000001"/>
  </r>
  <r>
    <n v="662"/>
    <s v="CA-2012-146563"/>
    <x v="1"/>
    <x v="252"/>
    <d v="2012-08-28T00:00:00"/>
    <s v="Standard Class"/>
    <s v="CB-12025"/>
    <s v="Cassandra Brandow"/>
    <x v="0"/>
    <s v="United States"/>
    <s v="Arlington"/>
    <x v="5"/>
    <n v="76017"/>
    <s v="Central"/>
    <s v="FUR-TA-10001768"/>
    <x v="0"/>
    <x v="3"/>
    <s v="Hon Racetrack Conference Tables"/>
    <n v="918.78499999999985"/>
    <n v="5"/>
    <n v="0.3"/>
    <n v="-118.12950000000006"/>
  </r>
  <r>
    <n v="663"/>
    <s v="CA-2012-146563"/>
    <x v="1"/>
    <x v="252"/>
    <d v="2012-08-28T00:00:00"/>
    <s v="Standard Class"/>
    <s v="CB-12025"/>
    <s v="Cassandra Brandow"/>
    <x v="0"/>
    <s v="United States"/>
    <s v="Arlington"/>
    <x v="5"/>
    <n v="76017"/>
    <s v="Central"/>
    <s v="OFF-BI-10003981"/>
    <x v="1"/>
    <x v="8"/>
    <s v="Avery Durable Plastic 1&quot; Binders"/>
    <n v="2.7239999999999993"/>
    <n v="3"/>
    <n v="0.8"/>
    <n v="-4.2222000000000008"/>
  </r>
  <r>
    <n v="664"/>
    <s v="CA-2013-123666"/>
    <x v="0"/>
    <x v="253"/>
    <d v="2013-03-31T00:00:00"/>
    <s v="Standard Class"/>
    <s v="SP-20545"/>
    <s v="Sibella Parks"/>
    <x v="1"/>
    <s v="United States"/>
    <s v="New York City"/>
    <x v="15"/>
    <n v="10011"/>
    <s v="East"/>
    <s v="OFF-ST-10001522"/>
    <x v="1"/>
    <x v="4"/>
    <s v="Gould Plastics 18-Pocket Panel Bin, 34w x 5-1/4d x 20-1/2h"/>
    <n v="459.95"/>
    <n v="5"/>
    <n v="0"/>
    <n v="18.397999999999968"/>
  </r>
  <r>
    <n v="665"/>
    <s v="CA-2013-143308"/>
    <x v="0"/>
    <x v="254"/>
    <d v="2013-11-05T00:00:00"/>
    <s v="Same Day"/>
    <s v="RC-19825"/>
    <s v="Roy Collins"/>
    <x v="0"/>
    <s v="United States"/>
    <s v="Louisville"/>
    <x v="0"/>
    <n v="40214"/>
    <s v="South"/>
    <s v="OFF-FA-10000621"/>
    <x v="1"/>
    <x v="13"/>
    <s v="OIC Colored Binder Clips, Assorted Sizes"/>
    <n v="10.74"/>
    <n v="3"/>
    <n v="0"/>
    <n v="5.2625999999999999"/>
  </r>
  <r>
    <n v="666"/>
    <s v="CA-2014-132682"/>
    <x v="3"/>
    <x v="110"/>
    <d v="2014-06-11T00:00:00"/>
    <s v="Second Class"/>
    <s v="TH-21235"/>
    <s v="Tiffany House"/>
    <x v="1"/>
    <s v="United States"/>
    <s v="Dallas"/>
    <x v="5"/>
    <n v="75081"/>
    <s v="Central"/>
    <s v="OFF-SU-10004231"/>
    <x v="1"/>
    <x v="14"/>
    <s v="Acme Tagit Stainless Steel Antibacterial Scissors"/>
    <n v="23.76"/>
    <n v="3"/>
    <n v="0.2"/>
    <n v="2.0789999999999997"/>
  </r>
  <r>
    <n v="667"/>
    <s v="CA-2014-132682"/>
    <x v="3"/>
    <x v="110"/>
    <d v="2014-06-11T00:00:00"/>
    <s v="Second Class"/>
    <s v="TH-21235"/>
    <s v="Tiffany House"/>
    <x v="1"/>
    <s v="United States"/>
    <s v="Dallas"/>
    <x v="5"/>
    <n v="75081"/>
    <s v="Central"/>
    <s v="OFF-PA-10000474"/>
    <x v="1"/>
    <x v="10"/>
    <s v="Staples"/>
    <n v="85.055999999999997"/>
    <n v="3"/>
    <n v="0.2"/>
    <n v="28.706399999999991"/>
  </r>
  <r>
    <n v="668"/>
    <s v="CA-2014-132682"/>
    <x v="3"/>
    <x v="110"/>
    <d v="2014-06-11T00:00:00"/>
    <s v="Second Class"/>
    <s v="TH-21235"/>
    <s v="Tiffany House"/>
    <x v="1"/>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s v="East"/>
    <s v="FUR-FU-10003096"/>
    <x v="0"/>
    <x v="5"/>
    <s v="Master Giant Foot Doorstop, Safety Yellow"/>
    <n v="30.36"/>
    <n v="5"/>
    <n v="0.2"/>
    <n v="8.7285000000000004"/>
  </r>
  <r>
    <n v="670"/>
    <s v="US-2014-106663"/>
    <x v="3"/>
    <x v="255"/>
    <d v="2014-06-14T00:00:00"/>
    <s v="Standard Class"/>
    <s v="MO-17800"/>
    <s v="Meg O'Connel"/>
    <x v="2"/>
    <s v="United States"/>
    <s v="Chicago"/>
    <x v="10"/>
    <n v="60653"/>
    <s v="Central"/>
    <s v="FUR-FU-10002759"/>
    <x v="0"/>
    <x v="5"/>
    <s v="12-1/2 Diameter Round Wall Clock"/>
    <n v="23.976000000000003"/>
    <n v="3"/>
    <n v="0.6"/>
    <n v="-14.385599999999997"/>
  </r>
  <r>
    <n v="671"/>
    <s v="US-2014-106663"/>
    <x v="3"/>
    <x v="255"/>
    <d v="2014-06-14T00:00:00"/>
    <s v="Standard Class"/>
    <s v="MO-17800"/>
    <s v="Meg O'Connel"/>
    <x v="2"/>
    <s v="United States"/>
    <s v="Chicago"/>
    <x v="10"/>
    <n v="60653"/>
    <s v="Central"/>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s v="Central"/>
    <s v="OFF-AR-10001954"/>
    <x v="1"/>
    <x v="6"/>
    <s v="Newell 331"/>
    <n v="19.559999999999999"/>
    <n v="5"/>
    <n v="0.2"/>
    <n v="1.7115"/>
  </r>
  <r>
    <n v="674"/>
    <s v="CA-2014-130351"/>
    <x v="3"/>
    <x v="256"/>
    <d v="2014-12-09T00:00:00"/>
    <s v="First Class"/>
    <s v="RB-19570"/>
    <s v="Rob Beeghly"/>
    <x v="0"/>
    <s v="United States"/>
    <s v="Columbus"/>
    <x v="14"/>
    <n v="47201"/>
    <s v="Central"/>
    <s v="OFF-AP-10004532"/>
    <x v="1"/>
    <x v="9"/>
    <s v="Kensington 6 Outlet Guardian Standard Surge Protector"/>
    <n v="61.44"/>
    <n v="3"/>
    <n v="0"/>
    <n v="16.588799999999999"/>
  </r>
  <r>
    <n v="675"/>
    <s v="CA-2014-130351"/>
    <x v="3"/>
    <x v="256"/>
    <d v="2014-12-09T00:00:00"/>
    <s v="First Class"/>
    <s v="RB-19570"/>
    <s v="Rob Beeghly"/>
    <x v="0"/>
    <s v="United States"/>
    <s v="Columbus"/>
    <x v="14"/>
    <n v="47201"/>
    <s v="Central"/>
    <s v="OFF-PA-10002137"/>
    <x v="1"/>
    <x v="10"/>
    <s v="Southworth 100% Résumé Paper, 24lb."/>
    <n v="38.9"/>
    <n v="5"/>
    <n v="0"/>
    <n v="17.504999999999995"/>
  </r>
  <r>
    <n v="676"/>
    <s v="CA-2014-130351"/>
    <x v="3"/>
    <x v="256"/>
    <d v="2014-12-09T00:00:00"/>
    <s v="First Class"/>
    <s v="RB-19570"/>
    <s v="Rob Beeghly"/>
    <x v="0"/>
    <s v="United States"/>
    <s v="Columbus"/>
    <x v="14"/>
    <n v="47201"/>
    <s v="Central"/>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s v="Central"/>
    <s v="OFF-AP-10000804"/>
    <x v="1"/>
    <x v="9"/>
    <s v="Hoover Portapower Portable Vacuum"/>
    <n v="2.6879999999999997"/>
    <n v="3"/>
    <n v="0.8"/>
    <n v="-7.3920000000000021"/>
  </r>
  <r>
    <n v="678"/>
    <s v="US-2014-119438"/>
    <x v="3"/>
    <x v="257"/>
    <d v="2014-03-24T00:00:00"/>
    <s v="Standard Class"/>
    <s v="CD-11980"/>
    <s v="Carol Darley"/>
    <x v="0"/>
    <s v="United States"/>
    <s v="Tyler"/>
    <x v="5"/>
    <n v="75701"/>
    <s v="Central"/>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s v="Central"/>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s v="Central"/>
    <s v="OFF-BI-10004632"/>
    <x v="1"/>
    <x v="8"/>
    <s v="Ibico Hi-Tech Manual Binding System"/>
    <n v="182.99399999999997"/>
    <n v="3"/>
    <n v="0.8"/>
    <n v="-320.23950000000013"/>
  </r>
  <r>
    <n v="681"/>
    <s v="CA-2013-164511"/>
    <x v="0"/>
    <x v="258"/>
    <d v="2013-11-25T00:00:00"/>
    <s v="Standard Class"/>
    <s v="DJ-13630"/>
    <s v="Doug Jacobs"/>
    <x v="0"/>
    <s v="United States"/>
    <s v="New York City"/>
    <x v="15"/>
    <n v="10024"/>
    <s v="East"/>
    <s v="OFF-BI-10003305"/>
    <x v="1"/>
    <x v="8"/>
    <s v="Avery Hanging File Binders"/>
    <n v="14.352000000000002"/>
    <n v="3"/>
    <n v="0.2"/>
    <n v="4.6643999999999988"/>
  </r>
  <r>
    <n v="682"/>
    <s v="CA-2013-164511"/>
    <x v="0"/>
    <x v="258"/>
    <d v="2013-11-25T00:00:00"/>
    <s v="Standard Class"/>
    <s v="DJ-13630"/>
    <s v="Doug Jacobs"/>
    <x v="0"/>
    <s v="United States"/>
    <s v="New York City"/>
    <x v="15"/>
    <n v="10024"/>
    <s v="East"/>
    <s v="OFF-ST-10002583"/>
    <x v="1"/>
    <x v="4"/>
    <s v="Fellowes Neat Ideas Storage Cubes"/>
    <n v="64.959999999999994"/>
    <n v="2"/>
    <n v="0"/>
    <n v="2.598399999999998"/>
  </r>
  <r>
    <n v="683"/>
    <s v="CA-2013-164511"/>
    <x v="0"/>
    <x v="258"/>
    <d v="2013-11-25T00:00:00"/>
    <s v="Standard Class"/>
    <s v="DJ-13630"/>
    <s v="Doug Jacobs"/>
    <x v="0"/>
    <s v="United States"/>
    <s v="New York City"/>
    <x v="15"/>
    <n v="10024"/>
    <s v="East"/>
    <s v="OFF-ST-10004507"/>
    <x v="1"/>
    <x v="4"/>
    <s v="Advantus Rolling Storage Box"/>
    <n v="68.599999999999994"/>
    <n v="4"/>
    <n v="0"/>
    <n v="18.521999999999998"/>
  </r>
  <r>
    <n v="684"/>
    <s v="US-2014-168116"/>
    <x v="3"/>
    <x v="259"/>
    <d v="2014-11-05T00:00:00"/>
    <s v="Same Day"/>
    <s v="GT-14635"/>
    <s v="Grant Thornton"/>
    <x v="1"/>
    <s v="United States"/>
    <s v="Burlington"/>
    <x v="3"/>
    <n v="27217"/>
    <s v="South"/>
    <s v="TEC-MA-10004125"/>
    <x v="2"/>
    <x v="15"/>
    <s v="Cubify CubeX 3D Printer Triple Head Print"/>
    <n v="7999.98"/>
    <n v="4"/>
    <n v="0.5"/>
    <n v="-3839.9903999999988"/>
  </r>
  <r>
    <n v="685"/>
    <s v="US-2014-168116"/>
    <x v="3"/>
    <x v="259"/>
    <d v="2014-11-05T00:00:00"/>
    <s v="Same Day"/>
    <s v="GT-14635"/>
    <s v="Grant Thornton"/>
    <x v="1"/>
    <s v="United States"/>
    <s v="Burlington"/>
    <x v="3"/>
    <n v="27217"/>
    <s v="South"/>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s v="South"/>
    <s v="TEC-AC-10003911"/>
    <x v="2"/>
    <x v="11"/>
    <s v="NETGEAR AC1750 Dual Band Gigabit Smart WiFi Router"/>
    <n v="479.97"/>
    <n v="3"/>
    <n v="0"/>
    <n v="163.18979999999999"/>
  </r>
  <r>
    <n v="687"/>
    <s v="CA-2011-157784"/>
    <x v="2"/>
    <x v="260"/>
    <d v="2011-07-08T00:00:00"/>
    <s v="First Class"/>
    <s v="MC-17845"/>
    <s v="Michael Chen"/>
    <x v="0"/>
    <s v="United States"/>
    <s v="Jackson"/>
    <x v="35"/>
    <n v="39212"/>
    <s v="South"/>
    <s v="OFF-LA-10001934"/>
    <x v="1"/>
    <x v="2"/>
    <s v="Avery 516"/>
    <n v="14.62"/>
    <n v="2"/>
    <n v="0"/>
    <n v="6.8713999999999995"/>
  </r>
  <r>
    <n v="688"/>
    <s v="CA-2011-157784"/>
    <x v="2"/>
    <x v="260"/>
    <d v="2011-07-08T00:00:00"/>
    <s v="First Class"/>
    <s v="MC-17845"/>
    <s v="Michael Chen"/>
    <x v="0"/>
    <s v="United States"/>
    <s v="Jackson"/>
    <x v="35"/>
    <n v="39212"/>
    <s v="South"/>
    <s v="OFF-PA-10000304"/>
    <x v="1"/>
    <x v="10"/>
    <s v="Xerox 1995"/>
    <n v="19.440000000000001"/>
    <n v="3"/>
    <n v="0"/>
    <n v="9.3312000000000008"/>
  </r>
  <r>
    <n v="689"/>
    <s v="CA-2014-161480"/>
    <x v="3"/>
    <x v="53"/>
    <d v="2014-12-30T00:00:00"/>
    <s v="Standard Class"/>
    <s v="RA-19285"/>
    <s v="Ralph Arnett"/>
    <x v="0"/>
    <s v="United States"/>
    <s v="New York City"/>
    <x v="15"/>
    <n v="10035"/>
    <s v="East"/>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s v="South"/>
    <s v="FUR-FU-10004071"/>
    <x v="0"/>
    <x v="5"/>
    <s v="Luxo Professional Magnifying Clamp-On Fluorescent Lamps"/>
    <n v="104.01"/>
    <n v="1"/>
    <n v="0"/>
    <n v="14.561400000000006"/>
  </r>
  <r>
    <n v="691"/>
    <s v="US-2011-117135"/>
    <x v="2"/>
    <x v="261"/>
    <d v="2011-06-23T00:00:00"/>
    <s v="Second Class"/>
    <s v="NP-18325"/>
    <s v="Naresj Patel"/>
    <x v="0"/>
    <s v="United States"/>
    <s v="Waynesboro"/>
    <x v="17"/>
    <n v="22980"/>
    <s v="South"/>
    <s v="TEC-PH-10002033"/>
    <x v="2"/>
    <x v="7"/>
    <s v="Konftel 250 Conference phone - Charcoal black"/>
    <n v="284.82"/>
    <n v="1"/>
    <n v="0"/>
    <n v="74.053200000000004"/>
  </r>
  <r>
    <n v="692"/>
    <s v="US-2011-117135"/>
    <x v="2"/>
    <x v="261"/>
    <d v="2011-06-23T00:00:00"/>
    <s v="Second Class"/>
    <s v="NP-18325"/>
    <s v="Naresj Patel"/>
    <x v="0"/>
    <s v="United States"/>
    <s v="Waynesboro"/>
    <x v="17"/>
    <n v="22980"/>
    <s v="South"/>
    <s v="OFF-ST-10002444"/>
    <x v="1"/>
    <x v="4"/>
    <s v="Recycled Eldon Regeneration Jumbo File"/>
    <n v="36.839999999999996"/>
    <n v="3"/>
    <n v="0"/>
    <n v="10.315199999999999"/>
  </r>
  <r>
    <n v="693"/>
    <s v="CA-2012-131534"/>
    <x v="1"/>
    <x v="262"/>
    <d v="2012-04-02T00:00:00"/>
    <s v="Standard Class"/>
    <s v="AB-10165"/>
    <s v="Alan Barnes"/>
    <x v="0"/>
    <s v="United States"/>
    <s v="Los Angeles"/>
    <x v="1"/>
    <n v="90036"/>
    <s v="West"/>
    <s v="TEC-AC-10002253"/>
    <x v="2"/>
    <x v="11"/>
    <s v="Imation Bio 8GB USB Flash Drive Imation Corp"/>
    <n v="166.24"/>
    <n v="1"/>
    <n v="0"/>
    <n v="24.936000000000007"/>
  </r>
  <r>
    <n v="694"/>
    <s v="CA-2012-131534"/>
    <x v="1"/>
    <x v="262"/>
    <d v="2012-04-02T00:00:00"/>
    <s v="Standard Class"/>
    <s v="AB-10165"/>
    <s v="Alan Barnes"/>
    <x v="0"/>
    <s v="United States"/>
    <s v="Los Angeles"/>
    <x v="1"/>
    <n v="90036"/>
    <s v="West"/>
    <s v="OFF-PA-10000743"/>
    <x v="1"/>
    <x v="10"/>
    <s v="Xerox 1977"/>
    <n v="33.4"/>
    <n v="5"/>
    <n v="0"/>
    <n v="16.032"/>
  </r>
  <r>
    <n v="695"/>
    <s v="CA-2012-119291"/>
    <x v="1"/>
    <x v="263"/>
    <d v="2012-05-17T00:00:00"/>
    <s v="First Class"/>
    <s v="JO-15550"/>
    <s v="Jesus Ocampo"/>
    <x v="2"/>
    <s v="United States"/>
    <s v="Chester"/>
    <x v="9"/>
    <n v="19013"/>
    <s v="East"/>
    <s v="OFF-AR-10003373"/>
    <x v="1"/>
    <x v="6"/>
    <s v="Boston School Pro Electric Pencil Sharpener, 1670"/>
    <n v="198.27200000000002"/>
    <n v="8"/>
    <n v="0.2"/>
    <n v="17.34879999999999"/>
  </r>
  <r>
    <n v="696"/>
    <s v="CA-2012-119291"/>
    <x v="1"/>
    <x v="263"/>
    <d v="2012-05-17T00:00:00"/>
    <s v="First Class"/>
    <s v="JO-15550"/>
    <s v="Jesus Ocampo"/>
    <x v="2"/>
    <s v="United States"/>
    <s v="Chester"/>
    <x v="9"/>
    <n v="19013"/>
    <s v="East"/>
    <s v="OFF-LA-10002312"/>
    <x v="1"/>
    <x v="2"/>
    <s v="Avery 490"/>
    <n v="47.360000000000007"/>
    <n v="4"/>
    <n v="0.2"/>
    <n v="17.759999999999998"/>
  </r>
  <r>
    <n v="697"/>
    <s v="CA-2012-119291"/>
    <x v="1"/>
    <x v="263"/>
    <d v="2012-05-17T00:00:00"/>
    <s v="First Class"/>
    <s v="JO-15550"/>
    <s v="Jesus Ocampo"/>
    <x v="2"/>
    <s v="United States"/>
    <s v="Chester"/>
    <x v="9"/>
    <n v="19013"/>
    <s v="East"/>
    <s v="OFF-EN-10000927"/>
    <x v="1"/>
    <x v="12"/>
    <s v="Jet-Pak Recycled Peel 'N' Seal Padded Mailers"/>
    <n v="200.98400000000004"/>
    <n v="7"/>
    <n v="0.2"/>
    <n v="62.807499999999976"/>
  </r>
  <r>
    <n v="698"/>
    <s v="CA-2012-119291"/>
    <x v="1"/>
    <x v="263"/>
    <d v="2012-05-17T00:00:00"/>
    <s v="First Class"/>
    <s v="JO-15550"/>
    <s v="Jesus Ocampo"/>
    <x v="2"/>
    <s v="United States"/>
    <s v="Chester"/>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s v="East"/>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s v="East"/>
    <s v="OFF-BI-10001575"/>
    <x v="1"/>
    <x v="8"/>
    <s v="GBC Linen Binding Covers"/>
    <n v="18.588000000000005"/>
    <n v="2"/>
    <n v="0.7"/>
    <n v="-13.6312"/>
  </r>
  <r>
    <n v="701"/>
    <s v="CA-2012-119291"/>
    <x v="1"/>
    <x v="263"/>
    <d v="2012-05-17T00:00:00"/>
    <s v="First Class"/>
    <s v="JO-15550"/>
    <s v="Jesus Ocampo"/>
    <x v="2"/>
    <s v="United States"/>
    <s v="Chester"/>
    <x v="9"/>
    <n v="19013"/>
    <s v="East"/>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s v="East"/>
    <s v="FUR-FU-10002960"/>
    <x v="0"/>
    <x v="5"/>
    <s v="Eldon 200 Class Desk Accessories, Burgundy"/>
    <n v="15.072000000000003"/>
    <n v="3"/>
    <n v="0.2"/>
    <n v="4.1448"/>
  </r>
  <r>
    <n v="703"/>
    <s v="CA-2013-163755"/>
    <x v="0"/>
    <x v="254"/>
    <d v="2013-11-09T00:00:00"/>
    <s v="Second Class"/>
    <s v="AS-10285"/>
    <s v="Alejandro Savely"/>
    <x v="1"/>
    <s v="United States"/>
    <s v="Seattle"/>
    <x v="4"/>
    <n v="98103"/>
    <s v="West"/>
    <s v="FUR-FU-10003394"/>
    <x v="0"/>
    <x v="5"/>
    <s v="Tenex &quot;The Solids&quot; Textured Chair Mats"/>
    <n v="209.88"/>
    <n v="3"/>
    <n v="0"/>
    <n v="35.679599999999979"/>
  </r>
  <r>
    <n v="704"/>
    <s v="CA-2012-142027"/>
    <x v="1"/>
    <x v="265"/>
    <d v="2012-04-14T00:00:00"/>
    <s v="Standard Class"/>
    <s v="JK-15370"/>
    <s v="Jay Kimmel"/>
    <x v="0"/>
    <s v="United States"/>
    <s v="Long Beach"/>
    <x v="1"/>
    <n v="90805"/>
    <s v="West"/>
    <s v="FUR-TA-10002774"/>
    <x v="0"/>
    <x v="3"/>
    <s v="Laminate Occasional Tables"/>
    <n v="369.91200000000003"/>
    <n v="3"/>
    <n v="0.2"/>
    <n v="-13.871700000000047"/>
  </r>
  <r>
    <n v="705"/>
    <s v="CA-2011-138527"/>
    <x v="2"/>
    <x v="171"/>
    <d v="2011-09-17T00:00:00"/>
    <s v="Standard Class"/>
    <s v="BN-11470"/>
    <s v="Brad Norvell"/>
    <x v="1"/>
    <s v="United States"/>
    <s v="Cary"/>
    <x v="3"/>
    <n v="27511"/>
    <s v="South"/>
    <s v="OFF-PA-10001800"/>
    <x v="1"/>
    <x v="10"/>
    <s v="Xerox 220"/>
    <n v="10.368000000000002"/>
    <n v="2"/>
    <n v="0.2"/>
    <n v="3.6288"/>
  </r>
  <r>
    <n v="706"/>
    <s v="CA-2011-138527"/>
    <x v="2"/>
    <x v="171"/>
    <d v="2011-09-17T00:00:00"/>
    <s v="Standard Class"/>
    <s v="BN-11470"/>
    <s v="Brad Norvell"/>
    <x v="1"/>
    <s v="United States"/>
    <s v="Cary"/>
    <x v="3"/>
    <n v="27511"/>
    <s v="South"/>
    <s v="OFF-AP-10001469"/>
    <x v="1"/>
    <x v="9"/>
    <s v="Fellowes 8 Outlet Superior Workstation Surge Protector"/>
    <n v="166.84"/>
    <n v="5"/>
    <n v="0.2"/>
    <n v="18.769499999999987"/>
  </r>
  <r>
    <n v="707"/>
    <s v="CA-2011-138527"/>
    <x v="2"/>
    <x v="171"/>
    <d v="2011-09-17T00:00:00"/>
    <s v="Standard Class"/>
    <s v="BN-11470"/>
    <s v="Brad Norvell"/>
    <x v="1"/>
    <s v="United States"/>
    <s v="Cary"/>
    <x v="3"/>
    <n v="27511"/>
    <s v="South"/>
    <s v="TEC-AC-10002399"/>
    <x v="2"/>
    <x v="11"/>
    <s v="SanDisk Cruzer 32 GB USB Flash Drive"/>
    <n v="15.216000000000001"/>
    <n v="1"/>
    <n v="0.2"/>
    <n v="2.2823999999999991"/>
  </r>
  <r>
    <n v="708"/>
    <s v="CA-2011-112158"/>
    <x v="2"/>
    <x v="266"/>
    <d v="2011-12-04T00:00:00"/>
    <s v="First Class"/>
    <s v="DP-13165"/>
    <s v="David Philippe"/>
    <x v="0"/>
    <s v="United States"/>
    <s v="New York City"/>
    <x v="15"/>
    <n v="10035"/>
    <s v="East"/>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s v="East"/>
    <s v="FUR-BO-10003272"/>
    <x v="0"/>
    <x v="0"/>
    <s v="O'Sullivan Living Dimensions 5-Shelf Bookcases"/>
    <n v="883.92"/>
    <n v="5"/>
    <n v="0.2"/>
    <n v="-110.49000000000007"/>
  </r>
  <r>
    <n v="710"/>
    <s v="CA-2011-112158"/>
    <x v="2"/>
    <x v="266"/>
    <d v="2011-12-04T00:00:00"/>
    <s v="First Class"/>
    <s v="DP-13165"/>
    <s v="David Philippe"/>
    <x v="0"/>
    <s v="United States"/>
    <s v="New York City"/>
    <x v="15"/>
    <n v="10035"/>
    <s v="East"/>
    <s v="OFF-BI-10000050"/>
    <x v="1"/>
    <x v="8"/>
    <s v="Angle-D Binders with Locking Rings, Label Holders"/>
    <n v="46.72"/>
    <n v="8"/>
    <n v="0.2"/>
    <n v="15.767999999999997"/>
  </r>
  <r>
    <n v="711"/>
    <s v="CA-2011-113887"/>
    <x v="2"/>
    <x v="267"/>
    <d v="2011-04-07T00:00:00"/>
    <s v="First Class"/>
    <s v="TH-21550"/>
    <s v="Tracy Hopkins"/>
    <x v="2"/>
    <s v="United States"/>
    <s v="New York City"/>
    <x v="15"/>
    <n v="10035"/>
    <s v="East"/>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s v="South"/>
    <s v="OFF-EN-10001219"/>
    <x v="1"/>
    <x v="12"/>
    <s v="#10- 4 1/8&quot; x 9 1/2&quot; Security-Tint Envelopes"/>
    <n v="24.448"/>
    <n v="4"/>
    <n v="0.2"/>
    <n v="8.8623999999999992"/>
  </r>
  <r>
    <n v="713"/>
    <s v="US-2014-100048"/>
    <x v="3"/>
    <x v="240"/>
    <d v="2014-05-25T00:00:00"/>
    <s v="Standard Class"/>
    <s v="RS-19765"/>
    <s v="Roland Schwarz"/>
    <x v="1"/>
    <s v="United States"/>
    <s v="Mount Vernon"/>
    <x v="15"/>
    <n v="10550"/>
    <s v="East"/>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s v="East"/>
    <s v="TEC-PH-10003012"/>
    <x v="2"/>
    <x v="7"/>
    <s v="Nortel Meridian M3904 Professional Digital phone"/>
    <n v="307.98"/>
    <n v="2"/>
    <n v="0"/>
    <n v="89.314199999999971"/>
  </r>
  <r>
    <n v="715"/>
    <s v="US-2014-100048"/>
    <x v="3"/>
    <x v="240"/>
    <d v="2014-05-25T00:00:00"/>
    <s v="Standard Class"/>
    <s v="RS-19765"/>
    <s v="Roland Schwarz"/>
    <x v="1"/>
    <s v="United States"/>
    <s v="Mount Vernon"/>
    <x v="15"/>
    <n v="10550"/>
    <s v="East"/>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s v="West"/>
    <s v="OFF-BI-10003355"/>
    <x v="1"/>
    <x v="8"/>
    <s v="Cardinal Holdit Business Card Pockets"/>
    <n v="19.920000000000002"/>
    <n v="5"/>
    <n v="0.2"/>
    <n v="6.9719999999999995"/>
  </r>
  <r>
    <n v="717"/>
    <s v="CA-2011-130092"/>
    <x v="2"/>
    <x v="269"/>
    <d v="2011-01-15T00:00:00"/>
    <s v="First Class"/>
    <s v="SV-20365"/>
    <s v="Seth Vernon"/>
    <x v="0"/>
    <s v="United States"/>
    <s v="Dover"/>
    <x v="13"/>
    <n v="19901"/>
    <s v="East"/>
    <s v="FUR-FU-10000010"/>
    <x v="0"/>
    <x v="5"/>
    <s v="DAX Value U-Channel Document Frames, Easel Back"/>
    <n v="9.94"/>
    <n v="2"/>
    <n v="0"/>
    <n v="3.0813999999999995"/>
  </r>
  <r>
    <n v="718"/>
    <s v="CA-2014-108910"/>
    <x v="3"/>
    <x v="241"/>
    <d v="2014-09-30T00:00:00"/>
    <s v="Standard Class"/>
    <s v="KC-16540"/>
    <s v="Kelly Collister"/>
    <x v="0"/>
    <s v="United States"/>
    <s v="Newark"/>
    <x v="24"/>
    <n v="43055"/>
    <s v="East"/>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s v="West"/>
    <s v="OFF-BI-10001658"/>
    <x v="1"/>
    <x v="8"/>
    <s v="GBC Standard Therm-A-Bind Covers"/>
    <n v="59.808000000000007"/>
    <n v="3"/>
    <n v="0.2"/>
    <n v="19.4376"/>
  </r>
  <r>
    <n v="720"/>
    <s v="CA-2011-104472"/>
    <x v="2"/>
    <x v="270"/>
    <d v="2011-06-07T00:00:00"/>
    <s v="Standard Class"/>
    <s v="CK-12325"/>
    <s v="Christine Kargatis"/>
    <x v="2"/>
    <s v="United States"/>
    <s v="Orem"/>
    <x v="7"/>
    <n v="84057"/>
    <s v="West"/>
    <s v="FUR-FU-10000246"/>
    <x v="0"/>
    <x v="5"/>
    <s v="Aluminum Document Frame"/>
    <n v="73.320000000000007"/>
    <n v="6"/>
    <n v="0"/>
    <n v="21.995999999999992"/>
  </r>
  <r>
    <n v="721"/>
    <s v="CA-2013-112942"/>
    <x v="0"/>
    <x v="271"/>
    <d v="2013-02-18T00:00:00"/>
    <s v="Standard Class"/>
    <s v="RD-19810"/>
    <s v="Ross DeVincentis"/>
    <x v="2"/>
    <s v="United States"/>
    <s v="Los Angeles"/>
    <x v="1"/>
    <n v="90045"/>
    <s v="West"/>
    <s v="OFF-PA-10004092"/>
    <x v="1"/>
    <x v="10"/>
    <s v="Tops Green Bar Computer Printout Paper"/>
    <n v="146.82"/>
    <n v="3"/>
    <n v="0"/>
    <n v="73.41"/>
  </r>
  <r>
    <n v="722"/>
    <s v="CA-2013-142335"/>
    <x v="0"/>
    <x v="272"/>
    <d v="2013-12-20T00:00:00"/>
    <s v="Standard Class"/>
    <s v="MP-17965"/>
    <s v="Michael Paige"/>
    <x v="1"/>
    <s v="United States"/>
    <s v="Detroit"/>
    <x v="12"/>
    <n v="48205"/>
    <s v="Central"/>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s v="Central"/>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s v="East"/>
    <s v="FUR-FU-10000222"/>
    <x v="0"/>
    <x v="5"/>
    <s v="Seth Thomas 16&quot; Steel Case Clock"/>
    <n v="129.91999999999999"/>
    <n v="5"/>
    <n v="0.2"/>
    <n v="21.112000000000002"/>
  </r>
  <r>
    <n v="725"/>
    <s v="CA-2013-114713"/>
    <x v="0"/>
    <x v="274"/>
    <d v="2013-07-13T00:00:00"/>
    <s v="Standard Class"/>
    <s v="SC-20695"/>
    <s v="Steve Chapman"/>
    <x v="1"/>
    <s v="United States"/>
    <s v="Hialeah"/>
    <x v="2"/>
    <n v="33012"/>
    <s v="South"/>
    <s v="OFF-SU-10004664"/>
    <x v="1"/>
    <x v="14"/>
    <s v="Acme Softgrip Scissors"/>
    <n v="45.584000000000003"/>
    <n v="7"/>
    <n v="0.2"/>
    <n v="5.1281999999999996"/>
  </r>
  <r>
    <n v="726"/>
    <s v="CA-2014-144113"/>
    <x v="3"/>
    <x v="118"/>
    <d v="2014-09-21T00:00:00"/>
    <s v="Standard Class"/>
    <s v="JF-15355"/>
    <s v="Jay Fein"/>
    <x v="0"/>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s v="Central"/>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s v="East"/>
    <s v="OFF-PA-10001954"/>
    <x v="1"/>
    <x v="10"/>
    <s v="Xerox 1964"/>
    <n v="182.72"/>
    <n v="8"/>
    <n v="0"/>
    <n v="84.051199999999994"/>
  </r>
  <r>
    <n v="729"/>
    <s v="US-2013-150861"/>
    <x v="0"/>
    <x v="275"/>
    <d v="2013-12-07T00:00:00"/>
    <s v="First Class"/>
    <s v="EG-13900"/>
    <s v="Emily Grady"/>
    <x v="0"/>
    <s v="United States"/>
    <s v="Oceanside"/>
    <x v="15"/>
    <n v="11572"/>
    <s v="East"/>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s v="East"/>
    <s v="OFF-ST-10004634"/>
    <x v="1"/>
    <x v="4"/>
    <s v="Personal Folder Holder, Ebony"/>
    <n v="33.630000000000003"/>
    <n v="3"/>
    <n v="0"/>
    <n v="10.088999999999999"/>
  </r>
  <r>
    <n v="731"/>
    <s v="US-2013-150861"/>
    <x v="0"/>
    <x v="275"/>
    <d v="2013-12-07T00:00:00"/>
    <s v="First Class"/>
    <s v="EG-13900"/>
    <s v="Emily Grady"/>
    <x v="0"/>
    <s v="United States"/>
    <s v="Oceanside"/>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s v="East"/>
    <s v="OFF-LA-10001317"/>
    <x v="1"/>
    <x v="2"/>
    <s v="Avery 520"/>
    <n v="6.3"/>
    <n v="2"/>
    <n v="0"/>
    <n v="3.024"/>
  </r>
  <r>
    <n v="733"/>
    <s v="CA-2014-131954"/>
    <x v="3"/>
    <x v="276"/>
    <d v="2014-01-26T00:00:00"/>
    <s v="Standard Class"/>
    <s v="DS-13030"/>
    <s v="Darrin Sayre"/>
    <x v="2"/>
    <s v="United States"/>
    <s v="Seattle"/>
    <x v="4"/>
    <n v="98115"/>
    <s v="West"/>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s v="West"/>
    <s v="TEC-AC-10003610"/>
    <x v="2"/>
    <x v="11"/>
    <s v="Logitech Illuminated - Keyboard"/>
    <n v="179.97"/>
    <n v="3"/>
    <n v="0"/>
    <n v="86.385600000000011"/>
  </r>
  <r>
    <n v="735"/>
    <s v="CA-2014-131954"/>
    <x v="3"/>
    <x v="276"/>
    <d v="2014-01-26T00:00:00"/>
    <s v="Standard Class"/>
    <s v="DS-13030"/>
    <s v="Darrin Sayre"/>
    <x v="2"/>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s v="West"/>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s v="West"/>
    <s v="FUR-BO-10001619"/>
    <x v="0"/>
    <x v="0"/>
    <s v="O'Sullivan Cherrywood Estates Traditional Bookcase"/>
    <n v="84.98"/>
    <n v="1"/>
    <n v="0"/>
    <n v="18.695599999999999"/>
  </r>
  <r>
    <n v="738"/>
    <s v="CA-2014-131954"/>
    <x v="3"/>
    <x v="276"/>
    <d v="2014-01-26T00:00:00"/>
    <s v="Standard Class"/>
    <s v="DS-13030"/>
    <s v="Darrin Sayre"/>
    <x v="2"/>
    <s v="United States"/>
    <s v="Seattle"/>
    <x v="4"/>
    <n v="98115"/>
    <s v="West"/>
    <s v="OFF-BI-10000138"/>
    <x v="1"/>
    <x v="8"/>
    <s v="Acco Translucent Poly Ring Binders"/>
    <n v="18.72"/>
    <n v="5"/>
    <n v="0.2"/>
    <n v="6.5519999999999996"/>
  </r>
  <r>
    <n v="739"/>
    <s v="CA-2011-132500"/>
    <x v="2"/>
    <x v="78"/>
    <d v="2011-09-12T00:00:00"/>
    <s v="Standard Class"/>
    <s v="GZ-14470"/>
    <s v="Gary Zandusky"/>
    <x v="0"/>
    <s v="United States"/>
    <s v="San Francisco"/>
    <x v="1"/>
    <n v="94110"/>
    <s v="West"/>
    <s v="TEC-AC-10001383"/>
    <x v="2"/>
    <x v="11"/>
    <s v="Logitech Wireless Touch Keyboard K400"/>
    <n v="49.98"/>
    <n v="2"/>
    <n v="0"/>
    <n v="8.4965999999999937"/>
  </r>
  <r>
    <n v="740"/>
    <s v="CA-2011-112326"/>
    <x v="2"/>
    <x v="277"/>
    <d v="2011-01-09T00:00:00"/>
    <s v="Standard Class"/>
    <s v="PO-19195"/>
    <s v="Phillina Ober"/>
    <x v="2"/>
    <s v="United States"/>
    <s v="Naperville"/>
    <x v="10"/>
    <n v="60540"/>
    <s v="Central"/>
    <s v="OFF-LA-10003223"/>
    <x v="1"/>
    <x v="2"/>
    <s v="Avery 508"/>
    <n v="11.784000000000001"/>
    <n v="3"/>
    <n v="0.2"/>
    <n v="4.2716999999999992"/>
  </r>
  <r>
    <n v="741"/>
    <s v="CA-2011-112326"/>
    <x v="2"/>
    <x v="277"/>
    <d v="2011-01-09T00:00:00"/>
    <s v="Standard Class"/>
    <s v="PO-19195"/>
    <s v="Phillina Ober"/>
    <x v="2"/>
    <s v="United States"/>
    <s v="Naperville"/>
    <x v="10"/>
    <n v="60540"/>
    <s v="Central"/>
    <s v="OFF-ST-10002743"/>
    <x v="1"/>
    <x v="4"/>
    <s v="SAFCO Boltless Steel Shelving"/>
    <n v="272.73599999999999"/>
    <n v="3"/>
    <n v="0.2"/>
    <n v="-64.774800000000013"/>
  </r>
  <r>
    <n v="742"/>
    <s v="CA-2011-112326"/>
    <x v="2"/>
    <x v="277"/>
    <d v="2011-01-09T00:00:00"/>
    <s v="Standard Class"/>
    <s v="PO-19195"/>
    <s v="Phillina Ober"/>
    <x v="2"/>
    <s v="United States"/>
    <s v="Naperville"/>
    <x v="10"/>
    <n v="60540"/>
    <s v="Central"/>
    <s v="OFF-BI-10004094"/>
    <x v="1"/>
    <x v="8"/>
    <s v="GBC Standard Plastic Binding Systems Combs"/>
    <n v="3.5399999999999991"/>
    <n v="2"/>
    <n v="0.8"/>
    <n v="-5.4870000000000001"/>
  </r>
  <r>
    <n v="743"/>
    <s v="US-2013-146710"/>
    <x v="0"/>
    <x v="278"/>
    <d v="2013-09-02T00:00:00"/>
    <s v="Standard Class"/>
    <s v="SS-20875"/>
    <s v="Sung Shariari"/>
    <x v="0"/>
    <s v="United States"/>
    <s v="Dallas"/>
    <x v="5"/>
    <n v="75220"/>
    <s v="Central"/>
    <s v="OFF-SU-10004498"/>
    <x v="1"/>
    <x v="14"/>
    <s v="Martin-Yale Premier Letter Opener"/>
    <n v="51.52000000000001"/>
    <n v="5"/>
    <n v="0.2"/>
    <n v="-10.948000000000002"/>
  </r>
  <r>
    <n v="744"/>
    <s v="US-2013-146710"/>
    <x v="0"/>
    <x v="278"/>
    <d v="2013-09-02T00:00:00"/>
    <s v="Standard Class"/>
    <s v="SS-20875"/>
    <s v="Sung Shariari"/>
    <x v="0"/>
    <s v="United States"/>
    <s v="Dallas"/>
    <x v="5"/>
    <n v="75220"/>
    <s v="Central"/>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s v="Central"/>
    <s v="OFF-PA-10004971"/>
    <x v="1"/>
    <x v="10"/>
    <s v="Xerox 196"/>
    <n v="4.6240000000000006"/>
    <n v="1"/>
    <n v="0.2"/>
    <n v="1.6762000000000001"/>
  </r>
  <r>
    <n v="746"/>
    <s v="US-2013-146710"/>
    <x v="0"/>
    <x v="278"/>
    <d v="2013-09-02T00:00:00"/>
    <s v="Standard Class"/>
    <s v="SS-20875"/>
    <s v="Sung Shariari"/>
    <x v="0"/>
    <s v="United States"/>
    <s v="Dallas"/>
    <x v="5"/>
    <n v="75220"/>
    <s v="Central"/>
    <s v="OFF-SU-10004261"/>
    <x v="1"/>
    <x v="14"/>
    <s v="Fiskars 8&quot; Scissors, 2/Pack"/>
    <n v="55.167999999999999"/>
    <n v="4"/>
    <n v="0.2"/>
    <n v="6.2063999999999897"/>
  </r>
  <r>
    <n v="747"/>
    <s v="CA-2011-124429"/>
    <x v="2"/>
    <x v="279"/>
    <d v="2011-05-27T00:00:00"/>
    <s v="Same Day"/>
    <s v="MH-17785"/>
    <s v="Maya Herman"/>
    <x v="1"/>
    <s v="United States"/>
    <s v="San Diego"/>
    <x v="1"/>
    <n v="92105"/>
    <s v="West"/>
    <s v="FUR-TA-10002607"/>
    <x v="0"/>
    <x v="3"/>
    <s v="KI Conference Tables"/>
    <n v="567.12"/>
    <n v="10"/>
    <n v="0.2"/>
    <n v="-28.355999999999952"/>
  </r>
  <r>
    <n v="748"/>
    <s v="CA-2011-124429"/>
    <x v="2"/>
    <x v="279"/>
    <d v="2011-05-27T00:00:00"/>
    <s v="Same Day"/>
    <s v="MH-17785"/>
    <s v="Maya Herman"/>
    <x v="1"/>
    <s v="United States"/>
    <s v="San Diego"/>
    <x v="1"/>
    <n v="92105"/>
    <s v="West"/>
    <s v="OFF-ST-10001809"/>
    <x v="1"/>
    <x v="4"/>
    <s v="Fellowes Officeware Wire Shelving"/>
    <n v="359.32"/>
    <n v="4"/>
    <n v="0"/>
    <n v="7.1863999999999919"/>
  </r>
  <r>
    <n v="749"/>
    <s v="CA-2013-150889"/>
    <x v="0"/>
    <x v="231"/>
    <d v="2013-03-23T00:00:00"/>
    <s v="Second Class"/>
    <s v="PB-19105"/>
    <s v="Peter Bühler"/>
    <x v="0"/>
    <s v="United States"/>
    <s v="Evanston"/>
    <x v="10"/>
    <n v="60201"/>
    <s v="Central"/>
    <s v="TEC-PH-10000004"/>
    <x v="2"/>
    <x v="7"/>
    <s v="Belkin iPhone and iPad Lightning Cable"/>
    <n v="11.992000000000001"/>
    <n v="1"/>
    <n v="0.2"/>
    <n v="0.89939999999999909"/>
  </r>
  <r>
    <n v="750"/>
    <s v="CA-2014-126074"/>
    <x v="3"/>
    <x v="280"/>
    <d v="2014-10-07T00:00:00"/>
    <s v="Standard Class"/>
    <s v="RF-19735"/>
    <s v="Roland Fjeld"/>
    <x v="0"/>
    <s v="United States"/>
    <s v="Trenton"/>
    <x v="12"/>
    <n v="48183"/>
    <s v="Central"/>
    <s v="OFF-BI-10003638"/>
    <x v="1"/>
    <x v="8"/>
    <s v="GBC Durable Plastic Covers"/>
    <n v="58.050000000000004"/>
    <n v="3"/>
    <n v="0"/>
    <n v="26.702999999999999"/>
  </r>
  <r>
    <n v="751"/>
    <s v="CA-2014-126074"/>
    <x v="3"/>
    <x v="280"/>
    <d v="2014-10-07T00:00:00"/>
    <s v="Standard Class"/>
    <s v="RF-19735"/>
    <s v="Roland Fjeld"/>
    <x v="0"/>
    <s v="United States"/>
    <s v="Trenton"/>
    <x v="12"/>
    <n v="48183"/>
    <s v="Central"/>
    <s v="FUR-FU-10003577"/>
    <x v="0"/>
    <x v="5"/>
    <s v="Nu-Dell Leatherette Frames"/>
    <n v="157.74"/>
    <n v="11"/>
    <n v="0"/>
    <n v="56.7864"/>
  </r>
  <r>
    <n v="752"/>
    <s v="CA-2014-126074"/>
    <x v="3"/>
    <x v="280"/>
    <d v="2014-10-07T00:00:00"/>
    <s v="Standard Class"/>
    <s v="RF-19735"/>
    <s v="Roland Fjeld"/>
    <x v="0"/>
    <s v="United States"/>
    <s v="Trenton"/>
    <x v="12"/>
    <n v="48183"/>
    <s v="Central"/>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s v="Central"/>
    <s v="OFF-BI-10000546"/>
    <x v="1"/>
    <x v="8"/>
    <s v="Avery Durable Binders"/>
    <n v="2.88"/>
    <n v="1"/>
    <n v="0"/>
    <n v="1.4112"/>
  </r>
  <r>
    <n v="754"/>
    <s v="CA-2013-110499"/>
    <x v="0"/>
    <x v="281"/>
    <d v="2013-04-10T00:00:00"/>
    <s v="First Class"/>
    <s v="YC-21895"/>
    <s v="Yoseph Carroll"/>
    <x v="1"/>
    <s v="United States"/>
    <s v="San Francisco"/>
    <x v="1"/>
    <n v="94110"/>
    <s v="West"/>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s v="West"/>
    <s v="FUR-FU-10002759"/>
    <x v="0"/>
    <x v="5"/>
    <s v="12-1/2 Diameter Round Wall Clock"/>
    <n v="79.92"/>
    <n v="4"/>
    <n v="0"/>
    <n v="28.7712"/>
  </r>
  <r>
    <n v="756"/>
    <s v="CA-2013-140928"/>
    <x v="0"/>
    <x v="31"/>
    <d v="2013-09-23T00:00:00"/>
    <s v="Standard Class"/>
    <s v="NB-18655"/>
    <s v="Nona Balk"/>
    <x v="1"/>
    <s v="United States"/>
    <s v="Jacksonville"/>
    <x v="2"/>
    <n v="32216"/>
    <s v="South"/>
    <s v="FUR-TA-10001095"/>
    <x v="0"/>
    <x v="3"/>
    <s v="Chromcraft Round Conference Tables"/>
    <n v="383.43799999999999"/>
    <n v="4"/>
    <n v="0.45"/>
    <n v="-167.3184"/>
  </r>
  <r>
    <n v="757"/>
    <s v="CA-2011-106803"/>
    <x v="2"/>
    <x v="282"/>
    <d v="2012-01-02T00:00:00"/>
    <s v="Standard Class"/>
    <s v="DC-13285"/>
    <s v="Debra Catini"/>
    <x v="0"/>
    <s v="United States"/>
    <s v="Cottage Grove"/>
    <x v="11"/>
    <n v="55016"/>
    <s v="Central"/>
    <s v="OFF-ST-10002444"/>
    <x v="1"/>
    <x v="4"/>
    <s v="Recycled Eldon Regeneration Jumbo File"/>
    <n v="24.56"/>
    <n v="2"/>
    <n v="0"/>
    <n v="6.8767999999999994"/>
  </r>
  <r>
    <n v="758"/>
    <s v="CA-2011-106803"/>
    <x v="2"/>
    <x v="282"/>
    <d v="2012-01-02T00:00:00"/>
    <s v="Standard Class"/>
    <s v="DC-13285"/>
    <s v="Debra Catini"/>
    <x v="0"/>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s v="East"/>
    <s v="OFF-BI-10000848"/>
    <x v="1"/>
    <x v="8"/>
    <s v="Angle-D Ring Binders"/>
    <n v="13.128"/>
    <n v="3"/>
    <n v="0.2"/>
    <n v="4.2665999999999986"/>
  </r>
  <r>
    <n v="760"/>
    <s v="CA-2014-133333"/>
    <x v="3"/>
    <x v="65"/>
    <d v="2014-09-23T00:00:00"/>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s v="West"/>
    <s v="OFF-PA-10003441"/>
    <x v="1"/>
    <x v="10"/>
    <s v="Xerox 226"/>
    <n v="58.320000000000007"/>
    <n v="9"/>
    <n v="0"/>
    <n v="27.993600000000001"/>
  </r>
  <r>
    <n v="762"/>
    <s v="CA-2014-126046"/>
    <x v="3"/>
    <x v="132"/>
    <d v="2014-11-08T00:00:00"/>
    <s v="Standard Class"/>
    <s v="JC-16105"/>
    <s v="Julie Creighton"/>
    <x v="1"/>
    <s v="United States"/>
    <s v="Atlanta"/>
    <x v="32"/>
    <n v="30318"/>
    <s v="South"/>
    <s v="OFF-LA-10004484"/>
    <x v="1"/>
    <x v="2"/>
    <s v="Avery 476"/>
    <n v="12.39"/>
    <n v="3"/>
    <n v="0"/>
    <n v="5.6993999999999998"/>
  </r>
  <r>
    <n v="763"/>
    <s v="CA-2012-114923"/>
    <x v="1"/>
    <x v="285"/>
    <d v="2012-02-13T00:00:00"/>
    <s v="Standard Class"/>
    <s v="LH-17020"/>
    <s v="Lisa Hazard"/>
    <x v="0"/>
    <s v="United States"/>
    <s v="Columbus"/>
    <x v="24"/>
    <n v="43229"/>
    <s v="East"/>
    <s v="TEC-PH-10003931"/>
    <x v="2"/>
    <x v="7"/>
    <s v="JBL Micro Wireless Portable Bluetooth Speaker"/>
    <n v="107.982"/>
    <n v="3"/>
    <n v="0.4"/>
    <n v="-26.995499999999993"/>
  </r>
  <r>
    <n v="764"/>
    <s v="CA-2011-162775"/>
    <x v="2"/>
    <x v="286"/>
    <d v="2011-01-16T00:00:00"/>
    <s v="Second Class"/>
    <s v="CS-12250"/>
    <s v="Chris Selesnick"/>
    <x v="1"/>
    <s v="United States"/>
    <s v="Bossier City"/>
    <x v="28"/>
    <n v="71111"/>
    <s v="South"/>
    <s v="OFF-EN-10001990"/>
    <x v="1"/>
    <x v="12"/>
    <s v="Staples"/>
    <n v="11.36"/>
    <n v="2"/>
    <n v="0"/>
    <n v="5.3391999999999991"/>
  </r>
  <r>
    <n v="765"/>
    <s v="CA-2011-162775"/>
    <x v="2"/>
    <x v="286"/>
    <d v="2011-01-16T00:00:00"/>
    <s v="Second Class"/>
    <s v="CS-12250"/>
    <s v="Chris Selesnick"/>
    <x v="1"/>
    <s v="United States"/>
    <s v="Bossier City"/>
    <x v="28"/>
    <n v="71111"/>
    <s v="South"/>
    <s v="OFF-EN-10001532"/>
    <x v="1"/>
    <x v="12"/>
    <s v="Brown Kraft Recycled Envelopes"/>
    <n v="50.94"/>
    <n v="3"/>
    <n v="0"/>
    <n v="25.47"/>
  </r>
  <r>
    <n v="766"/>
    <s v="CA-2011-162775"/>
    <x v="2"/>
    <x v="286"/>
    <d v="2011-01-16T00:00:00"/>
    <s v="Second Class"/>
    <s v="CS-12250"/>
    <s v="Chris Selesnick"/>
    <x v="1"/>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x v="1"/>
    <s v="United States"/>
    <s v="Bossier City"/>
    <x v="28"/>
    <n v="71111"/>
    <s v="South"/>
    <s v="OFF-BI-10004187"/>
    <x v="1"/>
    <x v="8"/>
    <s v="Staples"/>
    <n v="5.64"/>
    <n v="3"/>
    <n v="0"/>
    <n v="2.7071999999999994"/>
  </r>
  <r>
    <n v="768"/>
    <s v="CA-2011-162775"/>
    <x v="2"/>
    <x v="286"/>
    <d v="2011-01-16T00:00:00"/>
    <s v="Second Class"/>
    <s v="CS-12250"/>
    <s v="Chris Selesnick"/>
    <x v="1"/>
    <s v="United States"/>
    <s v="Bossier City"/>
    <x v="28"/>
    <n v="71111"/>
    <s v="South"/>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s v="South"/>
    <s v="FUR-FU-10004306"/>
    <x v="0"/>
    <x v="5"/>
    <s v="Electrix Halogen Magnifier Lamp"/>
    <n v="310.88000000000005"/>
    <n v="2"/>
    <n v="0.2"/>
    <n v="23.315999999999988"/>
  </r>
  <r>
    <n v="770"/>
    <s v="CA-2013-157245"/>
    <x v="0"/>
    <x v="288"/>
    <d v="2013-05-25T00:00:00"/>
    <s v="Standard Class"/>
    <s v="LE-16810"/>
    <s v="Laurel Elliston"/>
    <x v="0"/>
    <s v="United States"/>
    <s v="Arlington"/>
    <x v="17"/>
    <n v="22204"/>
    <s v="South"/>
    <s v="FUR-CH-10003746"/>
    <x v="0"/>
    <x v="1"/>
    <s v="Hon 4070 Series Pagoda Round Back Stacking Chairs"/>
    <n v="641.96"/>
    <n v="2"/>
    <n v="0"/>
    <n v="179.74880000000002"/>
  </r>
  <r>
    <n v="771"/>
    <s v="CA-2014-104220"/>
    <x v="3"/>
    <x v="289"/>
    <d v="2014-02-06T00:00:00"/>
    <s v="Standard Class"/>
    <s v="BV-11245"/>
    <s v="Benjamin Venier"/>
    <x v="1"/>
    <s v="United States"/>
    <s v="Des Moines"/>
    <x v="23"/>
    <n v="50315"/>
    <s v="Central"/>
    <s v="OFF-BI-10001036"/>
    <x v="1"/>
    <x v="8"/>
    <s v="Cardinal EasyOpen D-Ring Binders"/>
    <n v="18.28"/>
    <n v="2"/>
    <n v="0"/>
    <n v="9.14"/>
  </r>
  <r>
    <n v="772"/>
    <s v="CA-2014-104220"/>
    <x v="3"/>
    <x v="289"/>
    <d v="2014-02-06T00:00:00"/>
    <s v="Standard Class"/>
    <s v="BV-11245"/>
    <s v="Benjamin Venier"/>
    <x v="1"/>
    <s v="United States"/>
    <s v="Des Moines"/>
    <x v="23"/>
    <n v="50315"/>
    <s v="Central"/>
    <s v="TEC-PH-10004614"/>
    <x v="2"/>
    <x v="7"/>
    <s v="AT&amp;T 841000 Phone"/>
    <n v="207"/>
    <n v="3"/>
    <n v="0"/>
    <n v="51.75"/>
  </r>
  <r>
    <n v="773"/>
    <s v="CA-2014-104220"/>
    <x v="3"/>
    <x v="289"/>
    <d v="2014-02-06T00:00:00"/>
    <s v="Standard Class"/>
    <s v="BV-11245"/>
    <s v="Benjamin Venier"/>
    <x v="1"/>
    <s v="United States"/>
    <s v="Des Moines"/>
    <x v="23"/>
    <n v="50315"/>
    <s v="Central"/>
    <s v="OFF-BI-10000301"/>
    <x v="1"/>
    <x v="8"/>
    <s v="GBC Instant Report Kit"/>
    <n v="32.35"/>
    <n v="5"/>
    <n v="0"/>
    <n v="16.175000000000001"/>
  </r>
  <r>
    <n v="774"/>
    <s v="CA-2014-104220"/>
    <x v="3"/>
    <x v="289"/>
    <d v="2014-02-06T00:00:00"/>
    <s v="Standard Class"/>
    <s v="BV-11245"/>
    <s v="Benjamin Venier"/>
    <x v="1"/>
    <s v="United States"/>
    <s v="Des Moines"/>
    <x v="23"/>
    <n v="50315"/>
    <s v="Central"/>
    <s v="OFF-BI-10003910"/>
    <x v="1"/>
    <x v="8"/>
    <s v="DXL Angle-View Binders with Locking Rings by Samsill"/>
    <n v="7.71"/>
    <n v="1"/>
    <n v="0"/>
    <n v="3.4695"/>
  </r>
  <r>
    <n v="775"/>
    <s v="CA-2014-104220"/>
    <x v="3"/>
    <x v="289"/>
    <d v="2014-02-06T00:00:00"/>
    <s v="Standard Class"/>
    <s v="BV-11245"/>
    <s v="Benjamin Venier"/>
    <x v="1"/>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x v="1"/>
    <s v="United States"/>
    <s v="Des Moines"/>
    <x v="23"/>
    <n v="50315"/>
    <s v="Central"/>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s v="East"/>
    <s v="OFF-AR-10003405"/>
    <x v="1"/>
    <x v="6"/>
    <s v="Dixon My First Ticonderoga Pencil, #2"/>
    <n v="32.76"/>
    <n v="7"/>
    <n v="0.2"/>
    <n v="3.6854999999999958"/>
  </r>
  <r>
    <n v="778"/>
    <s v="CA-2012-144267"/>
    <x v="1"/>
    <x v="291"/>
    <d v="2012-08-23T00:00:00"/>
    <s v="First Class"/>
    <s v="NZ-18565"/>
    <s v="Nick Zandusky"/>
    <x v="2"/>
    <s v="United States"/>
    <s v="San Francisco"/>
    <x v="1"/>
    <n v="94110"/>
    <s v="West"/>
    <s v="FUR-CH-10002335"/>
    <x v="0"/>
    <x v="1"/>
    <s v="Hon GuestStacker Chair"/>
    <n v="544.00800000000004"/>
    <n v="3"/>
    <n v="0.2"/>
    <n v="40.800600000000003"/>
  </r>
  <r>
    <n v="779"/>
    <s v="CA-2012-144267"/>
    <x v="1"/>
    <x v="291"/>
    <d v="2012-08-23T00:00:00"/>
    <s v="First Class"/>
    <s v="NZ-18565"/>
    <s v="Nick Zandusky"/>
    <x v="2"/>
    <s v="United States"/>
    <s v="San Francisco"/>
    <x v="1"/>
    <n v="94110"/>
    <s v="West"/>
    <s v="OFF-PA-10000157"/>
    <x v="1"/>
    <x v="10"/>
    <s v="Xerox 191"/>
    <n v="59.94"/>
    <n v="3"/>
    <n v="0"/>
    <n v="28.171799999999998"/>
  </r>
  <r>
    <n v="780"/>
    <s v="CA-2012-144267"/>
    <x v="1"/>
    <x v="291"/>
    <d v="2012-08-23T00:00:00"/>
    <s v="First Class"/>
    <s v="NZ-18565"/>
    <s v="Nick Zandusky"/>
    <x v="2"/>
    <s v="United States"/>
    <s v="San Francisco"/>
    <x v="1"/>
    <n v="94110"/>
    <s v="West"/>
    <s v="OFF-PA-10001947"/>
    <x v="1"/>
    <x v="10"/>
    <s v="Xerox 1974"/>
    <n v="23.92"/>
    <n v="4"/>
    <n v="0"/>
    <n v="11.720800000000001"/>
  </r>
  <r>
    <n v="781"/>
    <s v="CA-2012-144267"/>
    <x v="1"/>
    <x v="291"/>
    <d v="2012-08-23T00:00:00"/>
    <s v="First Class"/>
    <s v="NZ-18565"/>
    <s v="Nick Zandusky"/>
    <x v="2"/>
    <s v="United States"/>
    <s v="San Francisco"/>
    <x v="1"/>
    <n v="94110"/>
    <s v="West"/>
    <s v="OFF-PA-10003657"/>
    <x v="1"/>
    <x v="10"/>
    <s v="Xerox 1927"/>
    <n v="4.28"/>
    <n v="1"/>
    <n v="0"/>
    <n v="1.9259999999999997"/>
  </r>
  <r>
    <n v="782"/>
    <s v="US-2012-157014"/>
    <x v="1"/>
    <x v="292"/>
    <d v="2012-10-06T00:00:00"/>
    <s v="Second Class"/>
    <s v="BM-11785"/>
    <s v="Bryan Mills"/>
    <x v="0"/>
    <s v="United States"/>
    <s v="Columbus"/>
    <x v="24"/>
    <n v="43229"/>
    <s v="East"/>
    <s v="OFF-BI-10001098"/>
    <x v="1"/>
    <x v="8"/>
    <s v="Acco D-Ring Binder w/DublLock"/>
    <n v="32.07"/>
    <n v="5"/>
    <n v="0.7"/>
    <n v="-22.448999999999991"/>
  </r>
  <r>
    <n v="783"/>
    <s v="US-2012-157014"/>
    <x v="1"/>
    <x v="292"/>
    <d v="2012-10-06T00:00:00"/>
    <s v="Second Class"/>
    <s v="BM-11785"/>
    <s v="Bryan Mills"/>
    <x v="0"/>
    <s v="United States"/>
    <s v="Columbus"/>
    <x v="24"/>
    <n v="43229"/>
    <s v="East"/>
    <s v="TEC-AC-10002167"/>
    <x v="2"/>
    <x v="11"/>
    <s v="Imation 8gb Micro Traveldrive Usb 2.0 Flash Drive"/>
    <n v="24"/>
    <n v="2"/>
    <n v="0.2"/>
    <n v="-2.6999999999999993"/>
  </r>
  <r>
    <n v="784"/>
    <s v="US-2012-157014"/>
    <x v="1"/>
    <x v="292"/>
    <d v="2012-10-06T00:00:00"/>
    <s v="Second Class"/>
    <s v="BM-11785"/>
    <s v="Bryan Mills"/>
    <x v="0"/>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s v="East"/>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s v="South"/>
    <s v="OFF-EN-10000056"/>
    <x v="1"/>
    <x v="12"/>
    <s v="Cameo Buff Policy Envelopes"/>
    <n v="186.69"/>
    <n v="3"/>
    <n v="0"/>
    <n v="87.744299999999981"/>
  </r>
  <r>
    <n v="787"/>
    <s v="CA-2014-129567"/>
    <x v="3"/>
    <x v="294"/>
    <d v="2014-03-22T00:00:00"/>
    <s v="Second Class"/>
    <s v="CL-12565"/>
    <s v="Clay Ludtke"/>
    <x v="0"/>
    <s v="United States"/>
    <s v="Lancaster"/>
    <x v="1"/>
    <n v="93534"/>
    <s v="West"/>
    <s v="OFF-BI-10000014"/>
    <x v="1"/>
    <x v="8"/>
    <s v="Heavy-Duty E-Z-D Binders"/>
    <n v="17.456"/>
    <n v="2"/>
    <n v="0.2"/>
    <n v="5.8914"/>
  </r>
  <r>
    <n v="788"/>
    <s v="CA-2012-154620"/>
    <x v="1"/>
    <x v="295"/>
    <d v="2012-12-16T00:00:00"/>
    <s v="Standard Class"/>
    <s v="LT-17110"/>
    <s v="Liz Thompson"/>
    <x v="0"/>
    <s v="United States"/>
    <s v="Lancaster"/>
    <x v="1"/>
    <n v="93534"/>
    <s v="West"/>
    <s v="FUR-CH-10004675"/>
    <x v="0"/>
    <x v="1"/>
    <s v="Lifetime Advantage Folding Chairs, 4/Carton"/>
    <n v="348.92800000000005"/>
    <n v="2"/>
    <n v="0.2"/>
    <n v="34.89279999999998"/>
  </r>
  <r>
    <n v="789"/>
    <s v="CA-2012-115938"/>
    <x v="1"/>
    <x v="153"/>
    <d v="2012-06-30T00:00:00"/>
    <s v="Standard Class"/>
    <s v="SA-20830"/>
    <s v="Sue Ann Reed"/>
    <x v="0"/>
    <s v="United States"/>
    <s v="Richmond"/>
    <x v="17"/>
    <n v="23223"/>
    <s v="South"/>
    <s v="OFF-BI-10001543"/>
    <x v="1"/>
    <x v="8"/>
    <s v="GBC VeloBinder Manual Binding System"/>
    <n v="143.96"/>
    <n v="4"/>
    <n v="0"/>
    <n v="69.100800000000007"/>
  </r>
  <r>
    <n v="790"/>
    <s v="CA-2012-115938"/>
    <x v="1"/>
    <x v="153"/>
    <d v="2012-06-30T00:00:00"/>
    <s v="Standard Class"/>
    <s v="SA-20830"/>
    <s v="Sue Ann Reed"/>
    <x v="0"/>
    <s v="United States"/>
    <s v="Richmond"/>
    <x v="17"/>
    <n v="23223"/>
    <s v="South"/>
    <s v="OFF-ST-10001321"/>
    <x v="1"/>
    <x v="4"/>
    <s v="Decoflex Hanging Personal Folder File, Blue"/>
    <n v="15.42"/>
    <n v="1"/>
    <n v="0"/>
    <n v="4.1634000000000011"/>
  </r>
  <r>
    <n v="791"/>
    <s v="CA-2012-115938"/>
    <x v="1"/>
    <x v="153"/>
    <d v="2012-06-30T00:00:00"/>
    <s v="Standard Class"/>
    <s v="SA-20830"/>
    <s v="Sue Ann Reed"/>
    <x v="0"/>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s v="South"/>
    <s v="FUR-CH-10003199"/>
    <x v="0"/>
    <x v="1"/>
    <s v="Office Star - Contemporary Task Swivel Chair"/>
    <n v="332.94"/>
    <n v="3"/>
    <n v="0"/>
    <n v="79.905599999999993"/>
  </r>
  <r>
    <n v="793"/>
    <s v="CA-2013-105256"/>
    <x v="0"/>
    <x v="244"/>
    <d v="2013-05-21T00:00:00"/>
    <s v="Same Day"/>
    <s v="JK-15730"/>
    <s v="Joe Kamberova"/>
    <x v="0"/>
    <s v="United States"/>
    <s v="Asheville"/>
    <x v="3"/>
    <n v="28806"/>
    <s v="South"/>
    <s v="TEC-PH-10001530"/>
    <x v="2"/>
    <x v="7"/>
    <s v="Cisco Unified IP Phone 7945G VoIP phone"/>
    <n v="1363.96"/>
    <n v="5"/>
    <n v="0.2"/>
    <n v="85.247500000000002"/>
  </r>
  <r>
    <n v="794"/>
    <s v="CA-2011-156433"/>
    <x v="2"/>
    <x v="59"/>
    <d v="2011-09-26T00:00:00"/>
    <s v="Standard Class"/>
    <s v="ES-14020"/>
    <s v="Erica Smith"/>
    <x v="0"/>
    <s v="United States"/>
    <s v="San Francisco"/>
    <x v="1"/>
    <n v="94110"/>
    <s v="West"/>
    <s v="OFF-LA-10001569"/>
    <x v="1"/>
    <x v="2"/>
    <s v="Avery 499"/>
    <n v="9.9600000000000009"/>
    <n v="2"/>
    <n v="0"/>
    <n v="4.5815999999999999"/>
  </r>
  <r>
    <n v="795"/>
    <s v="CA-2011-156433"/>
    <x v="2"/>
    <x v="59"/>
    <d v="2011-09-26T00:00:00"/>
    <s v="Standard Class"/>
    <s v="ES-14020"/>
    <s v="Erica Smith"/>
    <x v="0"/>
    <s v="United States"/>
    <s v="San Francisco"/>
    <x v="1"/>
    <n v="94110"/>
    <s v="West"/>
    <s v="OFF-PA-10003724"/>
    <x v="1"/>
    <x v="10"/>
    <s v="Wirebound Message Book, 4 per Page"/>
    <n v="21.72"/>
    <n v="4"/>
    <n v="0"/>
    <n v="10.642799999999999"/>
  </r>
  <r>
    <n v="796"/>
    <s v="CA-2014-151428"/>
    <x v="3"/>
    <x v="296"/>
    <d v="2014-09-27T00:00:00"/>
    <s v="Standard Class"/>
    <s v="RH-19495"/>
    <s v="Rick Hansen"/>
    <x v="0"/>
    <s v="United States"/>
    <s v="Rochester"/>
    <x v="11"/>
    <n v="55901"/>
    <s v="Central"/>
    <s v="OFF-BI-10000546"/>
    <x v="1"/>
    <x v="8"/>
    <s v="Avery Durable Binders"/>
    <n v="20.16"/>
    <n v="7"/>
    <n v="0"/>
    <n v="9.8783999999999992"/>
  </r>
  <r>
    <n v="797"/>
    <s v="CA-2012-124653"/>
    <x v="1"/>
    <x v="100"/>
    <d v="2012-12-26T00:00:00"/>
    <s v="First Class"/>
    <s v="DB-13120"/>
    <s v="David Bremer"/>
    <x v="1"/>
    <s v="United States"/>
    <s v="Rochester"/>
    <x v="15"/>
    <n v="14609"/>
    <s v="East"/>
    <s v="OFF-PA-10000176"/>
    <x v="1"/>
    <x v="10"/>
    <s v="Xerox 1887"/>
    <n v="132.79"/>
    <n v="7"/>
    <n v="0"/>
    <n v="63.739199999999997"/>
  </r>
  <r>
    <n v="798"/>
    <s v="CA-2012-124653"/>
    <x v="1"/>
    <x v="100"/>
    <d v="2012-12-26T00:00:00"/>
    <s v="First Class"/>
    <s v="DB-13120"/>
    <s v="David Bremer"/>
    <x v="1"/>
    <s v="United States"/>
    <s v="Rochester"/>
    <x v="15"/>
    <n v="14609"/>
    <s v="East"/>
    <s v="OFF-PA-10002365"/>
    <x v="1"/>
    <x v="10"/>
    <s v="Xerox 1967"/>
    <n v="12.96"/>
    <n v="2"/>
    <n v="0"/>
    <n v="6.2208000000000006"/>
  </r>
  <r>
    <n v="799"/>
    <s v="CA-2012-124653"/>
    <x v="1"/>
    <x v="100"/>
    <d v="2012-12-26T00:00:00"/>
    <s v="First Class"/>
    <s v="DB-13120"/>
    <s v="David Bremer"/>
    <x v="1"/>
    <s v="United States"/>
    <s v="Rochester"/>
    <x v="15"/>
    <n v="14609"/>
    <s v="East"/>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s v="West"/>
    <s v="FUR-CH-10002647"/>
    <x v="0"/>
    <x v="1"/>
    <s v="Situations Contoured Folding Chairs, 4/Set"/>
    <n v="283.92"/>
    <n v="5"/>
    <n v="0.2"/>
    <n v="17.745000000000019"/>
  </r>
  <r>
    <n v="801"/>
    <s v="CA-2014-105809"/>
    <x v="3"/>
    <x v="297"/>
    <d v="2014-02-24T00:00:00"/>
    <s v="First Class"/>
    <s v="HW-14935"/>
    <s v="Helen Wasserman"/>
    <x v="1"/>
    <s v="United States"/>
    <s v="San Diego"/>
    <x v="1"/>
    <n v="92105"/>
    <s v="West"/>
    <s v="FUR-FU-10004090"/>
    <x v="0"/>
    <x v="5"/>
    <s v="Executive Impressions 14&quot; Contract Wall Clock"/>
    <n v="22.23"/>
    <n v="1"/>
    <n v="0"/>
    <n v="7.3358999999999988"/>
  </r>
  <r>
    <n v="802"/>
    <s v="CA-2014-105809"/>
    <x v="3"/>
    <x v="297"/>
    <d v="2014-02-24T00:00:00"/>
    <s v="First Class"/>
    <s v="HW-14935"/>
    <s v="Helen Wasserman"/>
    <x v="1"/>
    <s v="United States"/>
    <s v="San Diego"/>
    <x v="1"/>
    <n v="92105"/>
    <s v="West"/>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s v="East"/>
    <s v="OFF-AP-10000576"/>
    <x v="1"/>
    <x v="9"/>
    <s v="Belkin 7 Outlet SurgeMaster II"/>
    <n v="355.32"/>
    <n v="9"/>
    <n v="0"/>
    <n v="99.48960000000001"/>
  </r>
  <r>
    <n v="804"/>
    <s v="CA-2013-115504"/>
    <x v="0"/>
    <x v="299"/>
    <d v="2013-03-18T00:00:00"/>
    <s v="Standard Class"/>
    <s v="MC-18130"/>
    <s v="Mike Caudle"/>
    <x v="1"/>
    <s v="United States"/>
    <s v="Monroe"/>
    <x v="28"/>
    <n v="71203"/>
    <s v="South"/>
    <s v="OFF-PA-10003953"/>
    <x v="1"/>
    <x v="10"/>
    <s v="Xerox 218"/>
    <n v="12.96"/>
    <n v="2"/>
    <n v="0"/>
    <n v="6.2208000000000006"/>
  </r>
  <r>
    <n v="805"/>
    <s v="CA-2014-135783"/>
    <x v="3"/>
    <x v="300"/>
    <d v="2014-04-25T00:00:00"/>
    <s v="First Class"/>
    <s v="GM-14440"/>
    <s v="Gary McGarr"/>
    <x v="0"/>
    <s v="United States"/>
    <s v="San Francisco"/>
    <x v="1"/>
    <n v="94122"/>
    <s v="West"/>
    <s v="FUR-FU-10000794"/>
    <x v="0"/>
    <x v="5"/>
    <s v="Eldon Stackable Tray, Side-Load, Legal, Smoke"/>
    <n v="18.28"/>
    <n v="2"/>
    <n v="0"/>
    <n v="6.2151999999999994"/>
  </r>
  <r>
    <n v="806"/>
    <s v="CA-2011-134313"/>
    <x v="2"/>
    <x v="301"/>
    <d v="2011-11-07T00:00:00"/>
    <s v="Standard Class"/>
    <s v="RA-19915"/>
    <s v="Russell Applegate"/>
    <x v="0"/>
    <s v="United States"/>
    <s v="Denver"/>
    <x v="22"/>
    <n v="80219"/>
    <s v="West"/>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s v="West"/>
    <s v="TEC-PH-10001795"/>
    <x v="2"/>
    <x v="7"/>
    <s v="ClearOne CHATAttach 160 - speaker phone"/>
    <n v="1983.9680000000001"/>
    <n v="4"/>
    <n v="0.2"/>
    <n v="247.99599999999981"/>
  </r>
  <r>
    <n v="808"/>
    <s v="CA-2012-140921"/>
    <x v="1"/>
    <x v="302"/>
    <d v="2012-02-05T00:00:00"/>
    <s v="First Class"/>
    <s v="AA-10375"/>
    <s v="Allen Armold"/>
    <x v="0"/>
    <s v="United States"/>
    <s v="Omaha"/>
    <x v="8"/>
    <n v="68104"/>
    <s v="Central"/>
    <s v="FUR-FU-10003347"/>
    <x v="0"/>
    <x v="5"/>
    <s v="Coloredge Poster Frame"/>
    <n v="28.4"/>
    <n v="2"/>
    <n v="0"/>
    <n v="11.076000000000001"/>
  </r>
  <r>
    <n v="809"/>
    <s v="CA-2012-140921"/>
    <x v="1"/>
    <x v="302"/>
    <d v="2012-02-05T00:00:00"/>
    <s v="First Class"/>
    <s v="AA-10375"/>
    <s v="Allen Armold"/>
    <x v="0"/>
    <s v="United States"/>
    <s v="Omaha"/>
    <x v="8"/>
    <n v="68104"/>
    <s v="Central"/>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s v="West"/>
    <s v="OFF-AR-10003190"/>
    <x v="1"/>
    <x v="6"/>
    <s v="Newell 32"/>
    <n v="11.52"/>
    <n v="4"/>
    <n v="0"/>
    <n v="3.2256"/>
  </r>
  <r>
    <n v="811"/>
    <s v="CA-2011-151995"/>
    <x v="2"/>
    <x v="303"/>
    <d v="2011-10-15T00:00:00"/>
    <s v="First Class"/>
    <s v="ZC-21910"/>
    <s v="Zuschuss Carroll"/>
    <x v="0"/>
    <s v="United States"/>
    <s v="Edmonds"/>
    <x v="4"/>
    <n v="98026"/>
    <s v="West"/>
    <s v="FUR-TA-10002903"/>
    <x v="0"/>
    <x v="3"/>
    <s v="Bevis Round Bullnose 29&quot; High Table Top"/>
    <n v="1298.55"/>
    <n v="5"/>
    <n v="0"/>
    <n v="311.65199999999999"/>
  </r>
  <r>
    <n v="812"/>
    <s v="CA-2011-151995"/>
    <x v="2"/>
    <x v="303"/>
    <d v="2011-10-15T00:00:00"/>
    <s v="First Class"/>
    <s v="ZC-21910"/>
    <s v="Zuschuss Carroll"/>
    <x v="0"/>
    <s v="United States"/>
    <s v="Edmonds"/>
    <x v="4"/>
    <n v="98026"/>
    <s v="West"/>
    <s v="OFF-AP-10000240"/>
    <x v="1"/>
    <x v="9"/>
    <s v="Belkin F9G930V10-GRY 9 Outlet Surge"/>
    <n v="213.92"/>
    <n v="4"/>
    <n v="0"/>
    <n v="62.036799999999971"/>
  </r>
  <r>
    <n v="813"/>
    <s v="CA-2011-151995"/>
    <x v="2"/>
    <x v="303"/>
    <d v="2011-10-15T00:00:00"/>
    <s v="First Class"/>
    <s v="ZC-21910"/>
    <s v="Zuschuss Carroll"/>
    <x v="0"/>
    <s v="United States"/>
    <s v="Edmonds"/>
    <x v="4"/>
    <n v="98026"/>
    <s v="West"/>
    <s v="TEC-AC-10001101"/>
    <x v="2"/>
    <x v="11"/>
    <s v="Sony 16GB Class 10 Micro SDHC R40 Memory Card"/>
    <n v="25.78"/>
    <n v="2"/>
    <n v="0"/>
    <n v="2.5779999999999994"/>
  </r>
  <r>
    <n v="814"/>
    <s v="CA-2014-143686"/>
    <x v="3"/>
    <x v="304"/>
    <d v="2014-05-15T00:00:00"/>
    <s v="Same Day"/>
    <s v="PJ-19015"/>
    <s v="Pauline Johnson"/>
    <x v="0"/>
    <s v="United States"/>
    <s v="Santa Ana"/>
    <x v="1"/>
    <n v="92704"/>
    <s v="West"/>
    <s v="FUR-FU-10000794"/>
    <x v="0"/>
    <x v="5"/>
    <s v="Eldon Stackable Tray, Side-Load, Legal, Smoke"/>
    <n v="18.28"/>
    <n v="2"/>
    <n v="0"/>
    <n v="6.2151999999999994"/>
  </r>
  <r>
    <n v="815"/>
    <s v="CA-2014-143686"/>
    <x v="3"/>
    <x v="304"/>
    <d v="2014-05-15T00:00:00"/>
    <s v="Same Day"/>
    <s v="PJ-19015"/>
    <s v="Pauline Johnson"/>
    <x v="0"/>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s v="Central"/>
    <s v="OFF-PA-10000061"/>
    <x v="1"/>
    <x v="10"/>
    <s v="Xerox 205"/>
    <n v="51.84"/>
    <n v="8"/>
    <n v="0"/>
    <n v="24.883200000000002"/>
  </r>
  <r>
    <n v="817"/>
    <s v="CA-2013-149370"/>
    <x v="0"/>
    <x v="306"/>
    <d v="2013-09-20T00:00:00"/>
    <s v="Standard Class"/>
    <s v="DB-13210"/>
    <s v="Dean Braden"/>
    <x v="0"/>
    <s v="United States"/>
    <s v="Philadelphia"/>
    <x v="9"/>
    <n v="19140"/>
    <s v="East"/>
    <s v="OFF-PA-10003651"/>
    <x v="1"/>
    <x v="10"/>
    <s v="Xerox 1968"/>
    <n v="5.3440000000000003"/>
    <n v="1"/>
    <n v="0.2"/>
    <n v="1.8703999999999998"/>
  </r>
  <r>
    <n v="818"/>
    <s v="CA-2011-140858"/>
    <x v="2"/>
    <x v="307"/>
    <d v="2011-07-02T00:00:00"/>
    <s v="Standard Class"/>
    <s v="CA-12775"/>
    <s v="Cynthia Arntzen"/>
    <x v="0"/>
    <s v="United States"/>
    <s v="Philadelphia"/>
    <x v="9"/>
    <n v="19140"/>
    <s v="East"/>
    <s v="OFF-PA-10000304"/>
    <x v="1"/>
    <x v="10"/>
    <s v="Xerox 1995"/>
    <n v="41.472000000000008"/>
    <n v="8"/>
    <n v="0.2"/>
    <n v="14.5152"/>
  </r>
  <r>
    <n v="819"/>
    <s v="CA-2011-140858"/>
    <x v="2"/>
    <x v="307"/>
    <d v="2011-07-02T00:00:00"/>
    <s v="Standard Class"/>
    <s v="CA-12775"/>
    <s v="Cynthia Arntzen"/>
    <x v="0"/>
    <s v="United States"/>
    <s v="Philadelphia"/>
    <x v="9"/>
    <n v="19140"/>
    <s v="East"/>
    <s v="OFF-BI-10003094"/>
    <x v="1"/>
    <x v="8"/>
    <s v="Self-Adhesive Ring Binder Labels"/>
    <n v="3.168000000000001"/>
    <n v="3"/>
    <n v="0.7"/>
    <n v="-2.4287999999999998"/>
  </r>
  <r>
    <n v="820"/>
    <s v="CA-2011-140858"/>
    <x v="2"/>
    <x v="307"/>
    <d v="2011-07-02T00:00:00"/>
    <s v="Standard Class"/>
    <s v="CA-12775"/>
    <s v="Cynthia Arntzen"/>
    <x v="0"/>
    <s v="United States"/>
    <s v="Philadelphia"/>
    <x v="9"/>
    <n v="19140"/>
    <s v="East"/>
    <s v="FUR-CH-10001394"/>
    <x v="0"/>
    <x v="1"/>
    <s v="Global Leather Executive Chair"/>
    <n v="1228.4649999999999"/>
    <n v="5"/>
    <n v="0.3"/>
    <n v="0"/>
  </r>
  <r>
    <n v="821"/>
    <s v="CA-2011-140858"/>
    <x v="2"/>
    <x v="307"/>
    <d v="2011-07-02T00:00:00"/>
    <s v="Standard Class"/>
    <s v="CA-12775"/>
    <s v="Cynthia Arntzen"/>
    <x v="0"/>
    <s v="United States"/>
    <s v="Philadelphia"/>
    <x v="9"/>
    <n v="19140"/>
    <s v="East"/>
    <s v="OFF-BI-10004230"/>
    <x v="1"/>
    <x v="8"/>
    <s v="GBC Recycled Grain Textured Covers"/>
    <n v="31.086000000000006"/>
    <n v="3"/>
    <n v="0.7"/>
    <n v="-22.796399999999991"/>
  </r>
  <r>
    <n v="822"/>
    <s v="CA-2011-140858"/>
    <x v="2"/>
    <x v="307"/>
    <d v="2011-07-02T00:00:00"/>
    <s v="Standard Class"/>
    <s v="CA-12775"/>
    <s v="Cynthia Arntzen"/>
    <x v="0"/>
    <s v="United States"/>
    <s v="Philadelphia"/>
    <x v="9"/>
    <n v="19140"/>
    <s v="East"/>
    <s v="OFF-PA-10003395"/>
    <x v="1"/>
    <x v="10"/>
    <s v="Xerox 1941"/>
    <n v="335.52"/>
    <n v="4"/>
    <n v="0.2"/>
    <n v="117.43199999999999"/>
  </r>
  <r>
    <n v="823"/>
    <s v="CA-2014-101434"/>
    <x v="3"/>
    <x v="308"/>
    <d v="2014-06-28T00:00:00"/>
    <s v="Standard Class"/>
    <s v="TR-21325"/>
    <s v="Toby Ritter"/>
    <x v="0"/>
    <s v="United States"/>
    <s v="Belleville"/>
    <x v="30"/>
    <n v="7109"/>
    <s v="East"/>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s v="East"/>
    <s v="OFF-LA-10003223"/>
    <x v="1"/>
    <x v="2"/>
    <s v="Avery 508"/>
    <n v="9.82"/>
    <n v="2"/>
    <n v="0"/>
    <n v="4.8117999999999999"/>
  </r>
  <r>
    <n v="825"/>
    <s v="US-2011-102071"/>
    <x v="2"/>
    <x v="309"/>
    <d v="2011-05-15T00:00:00"/>
    <s v="Standard Class"/>
    <s v="PG-18820"/>
    <s v="Patrick Gardner"/>
    <x v="0"/>
    <s v="United States"/>
    <s v="San Francisco"/>
    <x v="1"/>
    <n v="94110"/>
    <s v="West"/>
    <s v="TEC-AC-10003441"/>
    <x v="2"/>
    <x v="11"/>
    <s v="Kingston Digital DataTraveler 32GB USB 2.0"/>
    <n v="67.8"/>
    <n v="4"/>
    <n v="0"/>
    <n v="4.0679999999999978"/>
  </r>
  <r>
    <n v="826"/>
    <s v="US-2011-102071"/>
    <x v="2"/>
    <x v="309"/>
    <d v="2011-05-15T00:00:00"/>
    <s v="Standard Class"/>
    <s v="PG-18820"/>
    <s v="Patrick Gardner"/>
    <x v="0"/>
    <s v="United States"/>
    <s v="San Francisco"/>
    <x v="1"/>
    <n v="94110"/>
    <s v="West"/>
    <s v="TEC-AC-10000109"/>
    <x v="2"/>
    <x v="11"/>
    <s v="Sony Micro Vault Click 16 GB USB 2.0 Flash Drive"/>
    <n v="167.97"/>
    <n v="3"/>
    <n v="0"/>
    <n v="40.31280000000001"/>
  </r>
  <r>
    <n v="827"/>
    <s v="CA-2014-126956"/>
    <x v="3"/>
    <x v="170"/>
    <d v="2014-08-29T00:00:00"/>
    <s v="Standard Class"/>
    <s v="GT-14710"/>
    <s v="Greg Tran"/>
    <x v="0"/>
    <s v="United States"/>
    <s v="Lakeville"/>
    <x v="11"/>
    <n v="55044"/>
    <s v="Central"/>
    <s v="OFF-FA-10002280"/>
    <x v="1"/>
    <x v="13"/>
    <s v="Advantus Plastic Paper Clips"/>
    <n v="35"/>
    <n v="7"/>
    <n v="0"/>
    <n v="16.8"/>
  </r>
  <r>
    <n v="828"/>
    <s v="CA-2014-126956"/>
    <x v="3"/>
    <x v="170"/>
    <d v="2014-08-29T00:00:00"/>
    <s v="Standard Class"/>
    <s v="GT-14710"/>
    <s v="Greg Tran"/>
    <x v="0"/>
    <s v="United States"/>
    <s v="Lakeville"/>
    <x v="11"/>
    <n v="55044"/>
    <s v="Central"/>
    <s v="OFF-SU-10000381"/>
    <x v="1"/>
    <x v="14"/>
    <s v="Acme Forged Steel Scissors with Black Enamel Handles"/>
    <n v="37.24"/>
    <n v="4"/>
    <n v="0"/>
    <n v="10.799599999999998"/>
  </r>
  <r>
    <n v="829"/>
    <s v="CA-2014-126956"/>
    <x v="3"/>
    <x v="170"/>
    <d v="2014-08-29T00:00:00"/>
    <s v="Standard Class"/>
    <s v="GT-14710"/>
    <s v="Greg Tran"/>
    <x v="0"/>
    <s v="United States"/>
    <s v="Lakeville"/>
    <x v="11"/>
    <n v="55044"/>
    <s v="Central"/>
    <s v="OFF-EN-10004459"/>
    <x v="1"/>
    <x v="12"/>
    <s v="Security-Tint Envelopes"/>
    <n v="15.28"/>
    <n v="2"/>
    <n v="0"/>
    <n v="7.4871999999999996"/>
  </r>
  <r>
    <n v="830"/>
    <s v="CA-2014-129462"/>
    <x v="3"/>
    <x v="114"/>
    <d v="2014-06-22T00:00:00"/>
    <s v="Second Class"/>
    <s v="JE-15745"/>
    <s v="Joel Eaton"/>
    <x v="0"/>
    <s v="United States"/>
    <s v="Florence"/>
    <x v="0"/>
    <n v="41042"/>
    <s v="South"/>
    <s v="FUR-CH-10000665"/>
    <x v="0"/>
    <x v="1"/>
    <s v="Global Airflow Leather Mesh Back Chair, Black"/>
    <n v="301.95999999999998"/>
    <n v="2"/>
    <n v="0"/>
    <n v="90.587999999999965"/>
  </r>
  <r>
    <n v="831"/>
    <s v="CA-2014-129462"/>
    <x v="3"/>
    <x v="114"/>
    <d v="2014-06-22T00:00:00"/>
    <s v="Second Class"/>
    <s v="JE-15745"/>
    <s v="Joel Eaton"/>
    <x v="0"/>
    <s v="United States"/>
    <s v="Florence"/>
    <x v="0"/>
    <n v="41042"/>
    <s v="South"/>
    <s v="OFF-AP-10003884"/>
    <x v="1"/>
    <x v="9"/>
    <s v="Fellowes Smart Surge Ten-Outlet Protector, Platinum"/>
    <n v="180.66"/>
    <n v="3"/>
    <n v="0"/>
    <n v="50.584800000000008"/>
  </r>
  <r>
    <n v="832"/>
    <s v="CA-2014-129462"/>
    <x v="3"/>
    <x v="114"/>
    <d v="2014-06-22T00:00:00"/>
    <s v="Second Class"/>
    <s v="JE-15745"/>
    <s v="Joel Eaton"/>
    <x v="0"/>
    <s v="United States"/>
    <s v="Florence"/>
    <x v="0"/>
    <n v="41042"/>
    <s v="South"/>
    <s v="TEC-PH-10001557"/>
    <x v="2"/>
    <x v="7"/>
    <s v="Pyle PMP37LED"/>
    <n v="191.98"/>
    <n v="2"/>
    <n v="0"/>
    <n v="51.834599999999995"/>
  </r>
  <r>
    <n v="833"/>
    <s v="CA-2014-129462"/>
    <x v="3"/>
    <x v="114"/>
    <d v="2014-06-22T00:00:00"/>
    <s v="Second Class"/>
    <s v="JE-15745"/>
    <s v="Joel Eaton"/>
    <x v="0"/>
    <s v="United States"/>
    <s v="Florence"/>
    <x v="0"/>
    <n v="41042"/>
    <s v="South"/>
    <s v="TEC-PH-10002085"/>
    <x v="2"/>
    <x v="7"/>
    <s v="Clarity 53712"/>
    <n v="65.989999999999995"/>
    <n v="1"/>
    <n v="0"/>
    <n v="17.157400000000003"/>
  </r>
  <r>
    <n v="834"/>
    <s v="CA-2013-165316"/>
    <x v="0"/>
    <x v="310"/>
    <d v="2013-07-28T00:00:00"/>
    <s v="Standard Class"/>
    <s v="JB-15400"/>
    <s v="Jennifer Braxton"/>
    <x v="1"/>
    <s v="United States"/>
    <s v="Tampa"/>
    <x v="2"/>
    <n v="33614"/>
    <s v="South"/>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s v="South"/>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s v="Central"/>
    <s v="OFF-BI-10001071"/>
    <x v="1"/>
    <x v="8"/>
    <s v="GBC ProClick Punch Binding System"/>
    <n v="51.183999999999983"/>
    <n v="4"/>
    <n v="0.8"/>
    <n v="-79.335199999999986"/>
  </r>
  <r>
    <n v="838"/>
    <s v="US-2014-156083"/>
    <x v="3"/>
    <x v="259"/>
    <d v="2014-11-12T00:00:00"/>
    <s v="Standard Class"/>
    <s v="JL-15175"/>
    <s v="James Lanier"/>
    <x v="2"/>
    <s v="United States"/>
    <s v="Columbia"/>
    <x v="18"/>
    <n v="38401"/>
    <s v="South"/>
    <s v="OFF-PA-10001560"/>
    <x v="1"/>
    <x v="10"/>
    <s v="Adams Telephone Message Books, 5 1/4” x 11”"/>
    <n v="9.6640000000000015"/>
    <n v="2"/>
    <n v="0.2"/>
    <n v="3.2615999999999996"/>
  </r>
  <r>
    <n v="839"/>
    <s v="US-2013-137547"/>
    <x v="0"/>
    <x v="311"/>
    <d v="2013-03-13T00:00:00"/>
    <s v="Standard Class"/>
    <s v="EB-13705"/>
    <s v="Ed Braxton"/>
    <x v="1"/>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s v="East"/>
    <s v="OFF-AR-10004648"/>
    <x v="1"/>
    <x v="6"/>
    <s v="Boston 19500 Mighty Mite Electric Pencil Sharpener"/>
    <n v="60.449999999999996"/>
    <n v="3"/>
    <n v="0"/>
    <n v="16.3215"/>
  </r>
  <r>
    <n v="841"/>
    <s v="CA-2012-100454"/>
    <x v="1"/>
    <x v="312"/>
    <d v="2012-11-25T00:00:00"/>
    <s v="Standard Class"/>
    <s v="BM-11650"/>
    <s v="Brian Moss"/>
    <x v="1"/>
    <s v="United States"/>
    <s v="New York City"/>
    <x v="15"/>
    <n v="10035"/>
    <s v="East"/>
    <s v="OFF-AR-10002578"/>
    <x v="1"/>
    <x v="6"/>
    <s v="Newell 335"/>
    <n v="11.52"/>
    <n v="4"/>
    <n v="0"/>
    <n v="3.3407999999999998"/>
  </r>
  <r>
    <n v="842"/>
    <s v="CA-2012-100454"/>
    <x v="1"/>
    <x v="312"/>
    <d v="2012-11-25T00:00:00"/>
    <s v="Standard Class"/>
    <s v="BM-11650"/>
    <s v="Brian Moss"/>
    <x v="1"/>
    <s v="United States"/>
    <s v="New York City"/>
    <x v="15"/>
    <n v="10035"/>
    <s v="East"/>
    <s v="FUR-BO-10001519"/>
    <x v="0"/>
    <x v="0"/>
    <s v="O'Sullivan 3-Shelf Heavy-Duty Bookcases"/>
    <n v="186.048"/>
    <n v="4"/>
    <n v="0.2"/>
    <n v="9.3024000000000058"/>
  </r>
  <r>
    <n v="843"/>
    <s v="CA-2013-161669"/>
    <x v="0"/>
    <x v="77"/>
    <d v="2013-11-10T00:00:00"/>
    <s v="First Class"/>
    <s v="EM-14095"/>
    <s v="Eudokia Martin"/>
    <x v="1"/>
    <s v="United States"/>
    <s v="Los Angeles"/>
    <x v="1"/>
    <n v="90036"/>
    <s v="West"/>
    <s v="OFF-BI-10001294"/>
    <x v="1"/>
    <x v="8"/>
    <s v="Fellowes Binding Cases"/>
    <n v="37.44"/>
    <n v="4"/>
    <n v="0.2"/>
    <n v="11.699999999999996"/>
  </r>
  <r>
    <n v="844"/>
    <s v="CA-2013-161669"/>
    <x v="0"/>
    <x v="77"/>
    <d v="2013-11-10T00:00:00"/>
    <s v="First Class"/>
    <s v="EM-14095"/>
    <s v="Eudokia Martin"/>
    <x v="1"/>
    <s v="United States"/>
    <s v="Los Angeles"/>
    <x v="1"/>
    <n v="90036"/>
    <s v="West"/>
    <s v="OFF-BI-10001636"/>
    <x v="1"/>
    <x v="8"/>
    <s v="Ibico Plastic and Wire Spiral Binding Combs"/>
    <n v="26.975999999999999"/>
    <n v="4"/>
    <n v="0.2"/>
    <n v="8.767199999999999"/>
  </r>
  <r>
    <n v="845"/>
    <s v="CA-2013-161669"/>
    <x v="0"/>
    <x v="77"/>
    <d v="2013-11-10T00:00:00"/>
    <s v="First Class"/>
    <s v="EM-14095"/>
    <s v="Eudokia Martin"/>
    <x v="1"/>
    <s v="United States"/>
    <s v="Los Angeles"/>
    <x v="1"/>
    <n v="90036"/>
    <s v="West"/>
    <s v="OFF-SU-10002503"/>
    <x v="1"/>
    <x v="14"/>
    <s v="Acme Preferred Stainless Steel Scissors"/>
    <n v="11.36"/>
    <n v="2"/>
    <n v="0"/>
    <n v="3.2943999999999996"/>
  </r>
  <r>
    <n v="846"/>
    <s v="CA-2013-161669"/>
    <x v="0"/>
    <x v="77"/>
    <d v="2013-11-10T00:00:00"/>
    <s v="First Class"/>
    <s v="EM-14095"/>
    <s v="Eudokia Martin"/>
    <x v="1"/>
    <s v="United States"/>
    <s v="Los Angeles"/>
    <x v="1"/>
    <n v="90036"/>
    <s v="West"/>
    <s v="OFF-LA-10004093"/>
    <x v="1"/>
    <x v="2"/>
    <s v="Avery 486"/>
    <n v="14.62"/>
    <n v="2"/>
    <n v="0"/>
    <n v="6.8713999999999995"/>
  </r>
  <r>
    <n v="847"/>
    <s v="CA-2012-114300"/>
    <x v="1"/>
    <x v="313"/>
    <d v="2012-10-17T00:00:00"/>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s v="South"/>
    <s v="FUR-CH-10001891"/>
    <x v="0"/>
    <x v="1"/>
    <s v="Global Deluxe Office Fabric Chairs"/>
    <n v="287.94"/>
    <n v="3"/>
    <n v="0"/>
    <n v="77.743800000000022"/>
  </r>
  <r>
    <n v="849"/>
    <s v="CA-2014-107503"/>
    <x v="3"/>
    <x v="314"/>
    <d v="2014-01-07T00:00:00"/>
    <s v="Standard Class"/>
    <s v="GA-14725"/>
    <s v="Guy Armstrong"/>
    <x v="0"/>
    <s v="United States"/>
    <s v="Lorain"/>
    <x v="24"/>
    <n v="44052"/>
    <s v="East"/>
    <s v="FUR-FU-10003878"/>
    <x v="0"/>
    <x v="5"/>
    <s v="Linden 10&quot; Round Wall Clock, Black"/>
    <n v="48.896000000000001"/>
    <n v="4"/>
    <n v="0.2"/>
    <n v="8.5567999999999991"/>
  </r>
  <r>
    <n v="850"/>
    <s v="CA-2011-107755"/>
    <x v="2"/>
    <x v="315"/>
    <d v="2011-02-13T00:00:00"/>
    <s v="Standard Class"/>
    <s v="CK-12760"/>
    <s v="Cyma Kinney"/>
    <x v="1"/>
    <s v="United States"/>
    <s v="Linden"/>
    <x v="30"/>
    <n v="7036"/>
    <s v="East"/>
    <s v="TEC-AC-10000710"/>
    <x v="2"/>
    <x v="11"/>
    <s v="Maxell DVD-RAM Discs"/>
    <n v="115.36"/>
    <n v="7"/>
    <n v="0"/>
    <n v="49.604800000000012"/>
  </r>
  <r>
    <n v="851"/>
    <s v="CA-2013-152534"/>
    <x v="0"/>
    <x v="23"/>
    <d v="2013-06-26T00:00:00"/>
    <s v="Second Class"/>
    <s v="DP-13105"/>
    <s v="Dave Poirier"/>
    <x v="1"/>
    <s v="United States"/>
    <s v="Salinas"/>
    <x v="1"/>
    <n v="93905"/>
    <s v="West"/>
    <s v="OFF-AR-10002335"/>
    <x v="1"/>
    <x v="6"/>
    <s v="DIXON Oriole Pencils"/>
    <n v="5.16"/>
    <n v="2"/>
    <n v="0"/>
    <n v="1.3416000000000001"/>
  </r>
  <r>
    <n v="852"/>
    <s v="CA-2013-152534"/>
    <x v="0"/>
    <x v="23"/>
    <d v="2013-06-26T00:00:00"/>
    <s v="Second Class"/>
    <s v="DP-13105"/>
    <s v="Dave Poirier"/>
    <x v="1"/>
    <s v="United States"/>
    <s v="Salinas"/>
    <x v="1"/>
    <n v="93905"/>
    <s v="West"/>
    <s v="OFF-PA-10001870"/>
    <x v="1"/>
    <x v="10"/>
    <s v="Xerox 202"/>
    <n v="38.880000000000003"/>
    <n v="6"/>
    <n v="0"/>
    <n v="18.662400000000002"/>
  </r>
  <r>
    <n v="853"/>
    <s v="CA-2013-113747"/>
    <x v="0"/>
    <x v="316"/>
    <d v="2013-06-05T00:00:00"/>
    <s v="Standard Class"/>
    <s v="VD-21670"/>
    <s v="Valerie Dominguez"/>
    <x v="0"/>
    <s v="United States"/>
    <s v="Jackson"/>
    <x v="35"/>
    <n v="39212"/>
    <s v="South"/>
    <s v="OFF-AR-10003373"/>
    <x v="1"/>
    <x v="6"/>
    <s v="Boston School Pro Electric Pencil Sharpener, 1670"/>
    <n v="185.88"/>
    <n v="6"/>
    <n v="0"/>
    <n v="50.187599999999996"/>
  </r>
  <r>
    <n v="854"/>
    <s v="CA-2013-123274"/>
    <x v="0"/>
    <x v="317"/>
    <d v="2013-02-24T00:00:00"/>
    <s v="Standard Class"/>
    <s v="GT-14710"/>
    <s v="Greg Tran"/>
    <x v="0"/>
    <s v="United States"/>
    <s v="New York City"/>
    <x v="15"/>
    <n v="10035"/>
    <s v="East"/>
    <s v="FUR-FU-10004090"/>
    <x v="0"/>
    <x v="5"/>
    <s v="Executive Impressions 14&quot; Contract Wall Clock"/>
    <n v="44.46"/>
    <n v="2"/>
    <n v="0"/>
    <n v="14.671799999999998"/>
  </r>
  <r>
    <n v="855"/>
    <s v="CA-2013-123274"/>
    <x v="0"/>
    <x v="317"/>
    <d v="2013-02-24T00:00:00"/>
    <s v="Standard Class"/>
    <s v="GT-14710"/>
    <s v="Greg Tran"/>
    <x v="0"/>
    <s v="United States"/>
    <s v="New York City"/>
    <x v="15"/>
    <n v="10035"/>
    <s v="East"/>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s v="East"/>
    <s v="OFF-PA-10001019"/>
    <x v="1"/>
    <x v="10"/>
    <s v="Xerox 1884"/>
    <n v="39.96"/>
    <n v="2"/>
    <n v="0"/>
    <n v="18.781199999999998"/>
  </r>
  <r>
    <n v="857"/>
    <s v="CA-2011-125612"/>
    <x v="2"/>
    <x v="93"/>
    <d v="2011-08-08T00:00:00"/>
    <s v="Standard Class"/>
    <s v="BK-11260"/>
    <s v="Berenike Kampe"/>
    <x v="0"/>
    <s v="United States"/>
    <s v="New York City"/>
    <x v="15"/>
    <n v="10035"/>
    <s v="East"/>
    <s v="OFF-SU-10002537"/>
    <x v="1"/>
    <x v="14"/>
    <s v="Acme Box Cutter Scissors"/>
    <n v="102.30000000000001"/>
    <n v="10"/>
    <n v="0"/>
    <n v="26.598000000000006"/>
  </r>
  <r>
    <n v="858"/>
    <s v="CA-2011-125612"/>
    <x v="2"/>
    <x v="93"/>
    <d v="2011-08-08T00:00:00"/>
    <s v="Standard Class"/>
    <s v="BK-11260"/>
    <s v="Berenike Kampe"/>
    <x v="0"/>
    <s v="United States"/>
    <s v="New York City"/>
    <x v="15"/>
    <n v="10035"/>
    <s v="East"/>
    <s v="OFF-ST-10003221"/>
    <x v="1"/>
    <x v="4"/>
    <s v="Staples"/>
    <n v="21.36"/>
    <n v="2"/>
    <n v="0"/>
    <n v="5.7672000000000008"/>
  </r>
  <r>
    <n v="859"/>
    <s v="CA-2014-161984"/>
    <x v="3"/>
    <x v="318"/>
    <d v="2014-04-16T00:00:00"/>
    <s v="Standard Class"/>
    <s v="SJ-20125"/>
    <s v="Sanjit Jacobs"/>
    <x v="2"/>
    <s v="United States"/>
    <s v="New Brunswick"/>
    <x v="30"/>
    <n v="8901"/>
    <s v="East"/>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s v="East"/>
    <s v="OFF-FA-10000624"/>
    <x v="1"/>
    <x v="13"/>
    <s v="OIC Binder Clips"/>
    <n v="7.16"/>
    <n v="2"/>
    <n v="0"/>
    <n v="3.58"/>
  </r>
  <r>
    <n v="861"/>
    <s v="CA-2011-133851"/>
    <x v="2"/>
    <x v="3"/>
    <d v="2011-06-16T00:00:00"/>
    <s v="Standard Class"/>
    <s v="CM-12445"/>
    <s v="Chuck Magee"/>
    <x v="0"/>
    <s v="United States"/>
    <s v="San Francisco"/>
    <x v="1"/>
    <n v="94122"/>
    <s v="West"/>
    <s v="OFF-SU-10001225"/>
    <x v="1"/>
    <x v="14"/>
    <s v="Staples"/>
    <n v="7.36"/>
    <n v="2"/>
    <n v="0"/>
    <n v="0.14719999999999978"/>
  </r>
  <r>
    <n v="862"/>
    <s v="CA-2011-133851"/>
    <x v="2"/>
    <x v="3"/>
    <d v="2011-06-16T00:00:00"/>
    <s v="Standard Class"/>
    <s v="CM-12445"/>
    <s v="Chuck Magee"/>
    <x v="0"/>
    <s v="United States"/>
    <s v="San Francisco"/>
    <x v="1"/>
    <n v="94122"/>
    <s v="West"/>
    <s v="OFF-AR-10003752"/>
    <x v="1"/>
    <x v="6"/>
    <s v="Deluxe Chalkboard Eraser Cleaner"/>
    <n v="23.1"/>
    <n v="2"/>
    <n v="0"/>
    <n v="10.625999999999999"/>
  </r>
  <r>
    <n v="863"/>
    <s v="CA-2013-134474"/>
    <x v="0"/>
    <x v="319"/>
    <d v="2013-01-07T00:00:00"/>
    <s v="Second Class"/>
    <s v="AJ-10795"/>
    <s v="Anthony Johnson"/>
    <x v="1"/>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s v="South"/>
    <s v="OFF-AR-10003958"/>
    <x v="1"/>
    <x v="6"/>
    <s v="Newell 337"/>
    <n v="5.2480000000000002"/>
    <n v="2"/>
    <n v="0.2"/>
    <n v="0.59039999999999915"/>
  </r>
  <r>
    <n v="865"/>
    <s v="CA-2013-134474"/>
    <x v="0"/>
    <x v="319"/>
    <d v="2013-01-07T00:00:00"/>
    <s v="Second Class"/>
    <s v="AJ-10795"/>
    <s v="Anthony Johnson"/>
    <x v="1"/>
    <s v="United States"/>
    <s v="Jacksonville"/>
    <x v="2"/>
    <n v="32216"/>
    <s v="South"/>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s v="South"/>
    <s v="OFF-LA-10004272"/>
    <x v="1"/>
    <x v="2"/>
    <s v="Avery 482"/>
    <n v="2.89"/>
    <n v="1"/>
    <n v="0"/>
    <n v="1.3583000000000001"/>
  </r>
  <r>
    <n v="867"/>
    <s v="CA-2011-149020"/>
    <x v="2"/>
    <x v="320"/>
    <d v="2011-01-16T00:00:00"/>
    <s v="Standard Class"/>
    <s v="AJ-10780"/>
    <s v="Anthony Jacobs"/>
    <x v="1"/>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x v="1"/>
    <s v="United States"/>
    <s v="Philadelphia"/>
    <x v="9"/>
    <n v="19140"/>
    <s v="East"/>
    <s v="OFF-LA-10004853"/>
    <x v="1"/>
    <x v="2"/>
    <s v="Avery 483"/>
    <n v="15.936000000000002"/>
    <n v="4"/>
    <n v="0.2"/>
    <n v="5.1791999999999998"/>
  </r>
  <r>
    <n v="869"/>
    <s v="CA-2011-136742"/>
    <x v="2"/>
    <x v="322"/>
    <d v="2011-04-10T00:00:00"/>
    <s v="Standard Class"/>
    <s v="GP-14740"/>
    <s v="Guy Phonely"/>
    <x v="1"/>
    <s v="United States"/>
    <s v="Lancaster"/>
    <x v="9"/>
    <n v="17602"/>
    <s v="East"/>
    <s v="OFF-BI-10003719"/>
    <x v="1"/>
    <x v="8"/>
    <s v="Large Capacity Hanging Post Binders"/>
    <n v="44.910000000000011"/>
    <n v="6"/>
    <n v="0.7"/>
    <n v="-35.927999999999997"/>
  </r>
  <r>
    <n v="870"/>
    <s v="CA-2013-158099"/>
    <x v="0"/>
    <x v="323"/>
    <d v="2013-09-06T00:00:00"/>
    <s v="First Class"/>
    <s v="PK-18910"/>
    <s v="Paul Knutson"/>
    <x v="2"/>
    <s v="United States"/>
    <s v="Philadelphia"/>
    <x v="9"/>
    <n v="19143"/>
    <s v="East"/>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s v="East"/>
    <s v="TEC-PH-10002496"/>
    <x v="2"/>
    <x v="7"/>
    <s v="Cisco SPA301"/>
    <n v="280.78200000000004"/>
    <n v="3"/>
    <n v="0.4"/>
    <n v="-46.797000000000025"/>
  </r>
  <r>
    <n v="872"/>
    <s v="CA-2012-131128"/>
    <x v="1"/>
    <x v="324"/>
    <d v="2012-10-20T00:00:00"/>
    <s v="First Class"/>
    <s v="TB-21520"/>
    <s v="Tracy Blumstein"/>
    <x v="0"/>
    <s v="United States"/>
    <s v="Concord"/>
    <x v="38"/>
    <n v="3301"/>
    <s v="East"/>
    <s v="OFF-PA-10003591"/>
    <x v="1"/>
    <x v="10"/>
    <s v="Southworth 100% Cotton The Best Paper"/>
    <n v="34.44"/>
    <n v="3"/>
    <n v="0"/>
    <n v="17.22"/>
  </r>
  <r>
    <n v="873"/>
    <s v="CA-2011-148488"/>
    <x v="2"/>
    <x v="325"/>
    <d v="2011-12-15T00:00:00"/>
    <s v="Standard Class"/>
    <s v="SM-20005"/>
    <s v="Sally Matthias"/>
    <x v="0"/>
    <s v="United States"/>
    <s v="New York City"/>
    <x v="15"/>
    <n v="10009"/>
    <s v="East"/>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s v="East"/>
    <s v="OFF-BI-10000315"/>
    <x v="1"/>
    <x v="8"/>
    <s v="Poly Designer Cover &amp; Back"/>
    <n v="106.34399999999999"/>
    <n v="7"/>
    <n v="0.2"/>
    <n v="37.220399999999998"/>
  </r>
  <r>
    <n v="875"/>
    <s v="CA-2014-114636"/>
    <x v="3"/>
    <x v="326"/>
    <d v="2014-08-30T00:00:00"/>
    <s v="Standard Class"/>
    <s v="GA-14725"/>
    <s v="Guy Armstrong"/>
    <x v="0"/>
    <s v="United States"/>
    <s v="Charlotte"/>
    <x v="3"/>
    <n v="28205"/>
    <s v="South"/>
    <s v="OFF-PA-10001790"/>
    <x v="1"/>
    <x v="10"/>
    <s v="Xerox 1910"/>
    <n v="192.16000000000003"/>
    <n v="5"/>
    <n v="0.2"/>
    <n v="67.255999999999986"/>
  </r>
  <r>
    <n v="876"/>
    <s v="CA-2013-116736"/>
    <x v="0"/>
    <x v="327"/>
    <d v="2013-01-21T00:00:00"/>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s v="East"/>
    <s v="TEC-AC-10003628"/>
    <x v="2"/>
    <x v="11"/>
    <s v="Logitech 910-002974 M325 Wireless Mouse for Web Scrolling"/>
    <n v="29.99"/>
    <n v="1"/>
    <n v="0"/>
    <n v="13.195600000000002"/>
  </r>
  <r>
    <n v="878"/>
    <s v="CA-2013-116736"/>
    <x v="0"/>
    <x v="327"/>
    <d v="2013-01-21T00:00:00"/>
    <s v="Standard Class"/>
    <s v="CC-12430"/>
    <s v="Chuck Clark"/>
    <x v="2"/>
    <s v="United States"/>
    <s v="Concord"/>
    <x v="38"/>
    <n v="3301"/>
    <s v="East"/>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s v="East"/>
    <s v="OFF-BI-10003984"/>
    <x v="1"/>
    <x v="8"/>
    <s v="Lock-Up Easel 'Spel-Binder'"/>
    <n v="68.472000000000008"/>
    <n v="3"/>
    <n v="0.2"/>
    <n v="23.109299999999998"/>
  </r>
  <r>
    <n v="881"/>
    <s v="CA-2014-111689"/>
    <x v="3"/>
    <x v="329"/>
    <d v="2014-12-03T00:00:00"/>
    <s v="Second Class"/>
    <s v="HP-14815"/>
    <s v="Harold Pawlan"/>
    <x v="2"/>
    <s v="United States"/>
    <s v="New York City"/>
    <x v="15"/>
    <n v="10024"/>
    <s v="East"/>
    <s v="FUR-CH-10004287"/>
    <x v="0"/>
    <x v="1"/>
    <s v="SAFCO Arco Folding Chair"/>
    <n v="1242.8999999999999"/>
    <n v="5"/>
    <n v="0.1"/>
    <n v="262.38999999999987"/>
  </r>
  <r>
    <n v="882"/>
    <s v="CA-2012-129098"/>
    <x v="1"/>
    <x v="330"/>
    <d v="2012-10-13T00:00:00"/>
    <s v="Standard Class"/>
    <s v="DK-13090"/>
    <s v="Dave Kipp"/>
    <x v="0"/>
    <s v="United States"/>
    <s v="Springfield"/>
    <x v="17"/>
    <n v="22153"/>
    <s v="South"/>
    <s v="OFF-ST-10001321"/>
    <x v="1"/>
    <x v="4"/>
    <s v="Decoflex Hanging Personal Folder File, Blue"/>
    <n v="30.84"/>
    <n v="2"/>
    <n v="0"/>
    <n v="8.3268000000000022"/>
  </r>
  <r>
    <n v="883"/>
    <s v="US-2014-123463"/>
    <x v="3"/>
    <x v="331"/>
    <d v="2014-12-24T00:00:00"/>
    <s v="Same Day"/>
    <s v="GZ-14470"/>
    <s v="Gary Zandusky"/>
    <x v="0"/>
    <s v="United States"/>
    <s v="San Francisco"/>
    <x v="1"/>
    <n v="94109"/>
    <s v="West"/>
    <s v="OFF-AR-10001118"/>
    <x v="1"/>
    <x v="6"/>
    <s v="Binney &amp; Smith Crayola Metallic Crayons, 16-Color Pack"/>
    <n v="13.48"/>
    <n v="4"/>
    <n v="0"/>
    <n v="5.9312000000000014"/>
  </r>
  <r>
    <n v="884"/>
    <s v="CA-2013-165148"/>
    <x v="0"/>
    <x v="332"/>
    <d v="2013-10-25T00:00:00"/>
    <s v="First Class"/>
    <s v="PM-19135"/>
    <s v="Peter McVee"/>
    <x v="2"/>
    <s v="United States"/>
    <s v="Detroit"/>
    <x v="12"/>
    <n v="48227"/>
    <s v="Central"/>
    <s v="FUR-FU-10000732"/>
    <x v="0"/>
    <x v="5"/>
    <s v="Eldon 200 Class Desk Accessories"/>
    <n v="31.400000000000002"/>
    <n v="5"/>
    <n v="0"/>
    <n v="10.047999999999998"/>
  </r>
  <r>
    <n v="885"/>
    <s v="CA-2011-134061"/>
    <x v="2"/>
    <x v="333"/>
    <d v="2011-05-04T00:00:00"/>
    <s v="Standard Class"/>
    <s v="LL-16840"/>
    <s v="Lauren Leatherbury"/>
    <x v="0"/>
    <s v="United States"/>
    <s v="Rochester"/>
    <x v="15"/>
    <n v="14609"/>
    <s v="East"/>
    <s v="FUR-FU-10001424"/>
    <x v="0"/>
    <x v="5"/>
    <s v="Dax Clear Box Frame"/>
    <n v="17.46"/>
    <n v="2"/>
    <n v="0"/>
    <n v="5.936399999999999"/>
  </r>
  <r>
    <n v="886"/>
    <s v="CA-2012-143602"/>
    <x v="1"/>
    <x v="334"/>
    <d v="2012-04-28T00:00:00"/>
    <s v="Second Class"/>
    <s v="JS-15595"/>
    <s v="Jill Stevenson"/>
    <x v="1"/>
    <s v="United States"/>
    <s v="Los Angeles"/>
    <x v="1"/>
    <n v="90045"/>
    <s v="West"/>
    <s v="OFF-BI-10002071"/>
    <x v="1"/>
    <x v="8"/>
    <s v="Fellowes Black Plastic Comb Bindings"/>
    <n v="13.943999999999999"/>
    <n v="3"/>
    <n v="0.2"/>
    <n v="4.5317999999999996"/>
  </r>
  <r>
    <n v="887"/>
    <s v="CA-2014-115364"/>
    <x v="3"/>
    <x v="335"/>
    <d v="2014-07-03T00:00:00"/>
    <s v="Standard Class"/>
    <s v="OT-18730"/>
    <s v="Olvera Toch"/>
    <x v="0"/>
    <s v="United States"/>
    <s v="San Diego"/>
    <x v="1"/>
    <n v="92105"/>
    <s v="West"/>
    <s v="OFF-ST-10002486"/>
    <x v="1"/>
    <x v="4"/>
    <s v="Eldon Shelf Savers Cubes and Bins"/>
    <n v="83.76"/>
    <n v="12"/>
    <n v="0"/>
    <n v="1.6751999999999967"/>
  </r>
  <r>
    <n v="888"/>
    <s v="CA-2014-150707"/>
    <x v="3"/>
    <x v="336"/>
    <d v="2014-10-20T00:00:00"/>
    <s v="Standard Class"/>
    <s v="EL-13735"/>
    <s v="Ed Ludwig"/>
    <x v="2"/>
    <s v="United States"/>
    <s v="Columbia"/>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s v="West"/>
    <s v="OFF-PA-10003845"/>
    <x v="1"/>
    <x v="10"/>
    <s v="Xerox 1987"/>
    <n v="34.68"/>
    <n v="6"/>
    <n v="0"/>
    <n v="16.993200000000002"/>
  </r>
  <r>
    <n v="890"/>
    <s v="CA-2014-132934"/>
    <x v="3"/>
    <x v="308"/>
    <d v="2014-06-27T00:00:00"/>
    <s v="Standard Class"/>
    <s v="JE-15475"/>
    <s v="Jeremy Ellison"/>
    <x v="0"/>
    <s v="United States"/>
    <s v="New Rochelle"/>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s v="East"/>
    <s v="OFF-BI-10001098"/>
    <x v="1"/>
    <x v="8"/>
    <s v="Acco D-Ring Binder w/DublLock"/>
    <n v="51.311999999999998"/>
    <n v="3"/>
    <n v="0.2"/>
    <n v="18.600599999999996"/>
  </r>
  <r>
    <n v="892"/>
    <s v="CA-2014-133256"/>
    <x v="3"/>
    <x v="335"/>
    <d v="2014-06-28T00:00:00"/>
    <s v="First Class"/>
    <s v="TH-21550"/>
    <s v="Tracy Hopkins"/>
    <x v="2"/>
    <s v="United States"/>
    <s v="Detroit"/>
    <x v="12"/>
    <n v="48227"/>
    <s v="Central"/>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s v="Central"/>
    <s v="OFF-AR-10003158"/>
    <x v="1"/>
    <x v="6"/>
    <s v="Fluorescent Highlighters by Dixon"/>
    <n v="15.92"/>
    <n v="4"/>
    <n v="0"/>
    <n v="5.4127999999999989"/>
  </r>
  <r>
    <n v="894"/>
    <s v="CA-2014-133256"/>
    <x v="3"/>
    <x v="335"/>
    <d v="2014-06-28T00:00:00"/>
    <s v="First Class"/>
    <s v="TH-21550"/>
    <s v="Tracy Hopkins"/>
    <x v="2"/>
    <s v="United States"/>
    <s v="Detroit"/>
    <x v="12"/>
    <n v="48227"/>
    <s v="Central"/>
    <s v="TEC-PH-10002660"/>
    <x v="2"/>
    <x v="7"/>
    <s v="Nortel Networks T7316 E Nt8 B27"/>
    <n v="543.91999999999996"/>
    <n v="8"/>
    <n v="0"/>
    <n v="135.98000000000002"/>
  </r>
  <r>
    <n v="895"/>
    <s v="CA-2013-105494"/>
    <x v="0"/>
    <x v="338"/>
    <d v="2013-11-13T00:00:00"/>
    <s v="First Class"/>
    <s v="PC-18745"/>
    <s v="Pamela Coakley"/>
    <x v="1"/>
    <s v="United States"/>
    <s v="San Francisco"/>
    <x v="1"/>
    <n v="94122"/>
    <s v="West"/>
    <s v="OFF-ST-10002205"/>
    <x v="1"/>
    <x v="4"/>
    <s v="File Shuttle I and Handi-File"/>
    <n v="155.82000000000002"/>
    <n v="7"/>
    <n v="0"/>
    <n v="42.071400000000011"/>
  </r>
  <r>
    <n v="896"/>
    <s v="CA-2013-105494"/>
    <x v="0"/>
    <x v="338"/>
    <d v="2013-11-13T00:00:00"/>
    <s v="First Class"/>
    <s v="PC-18745"/>
    <s v="Pamela Coakley"/>
    <x v="1"/>
    <s v="United States"/>
    <s v="San Francisco"/>
    <x v="1"/>
    <n v="94122"/>
    <s v="West"/>
    <s v="OFF-BI-10003364"/>
    <x v="1"/>
    <x v="8"/>
    <s v="Binding Machine Supplies"/>
    <n v="70.00800000000001"/>
    <n v="3"/>
    <n v="0.2"/>
    <n v="24.502800000000001"/>
  </r>
  <r>
    <n v="897"/>
    <s v="CA-2013-140634"/>
    <x v="0"/>
    <x v="339"/>
    <d v="2013-10-07T00:00:00"/>
    <s v="Second Class"/>
    <s v="HL-15040"/>
    <s v="Hunter Lopez"/>
    <x v="0"/>
    <s v="United States"/>
    <s v="Houston"/>
    <x v="5"/>
    <n v="77095"/>
    <s v="Central"/>
    <s v="OFF-EN-10001099"/>
    <x v="1"/>
    <x v="12"/>
    <s v="Staples"/>
    <n v="15.648"/>
    <n v="2"/>
    <n v="0.2"/>
    <n v="5.0855999999999986"/>
  </r>
  <r>
    <n v="898"/>
    <s v="CA-2011-144407"/>
    <x v="2"/>
    <x v="340"/>
    <d v="2011-09-15T00:00:00"/>
    <s v="Standard Class"/>
    <s v="MS-17365"/>
    <s v="Maribeth Schnelling"/>
    <x v="0"/>
    <s v="United States"/>
    <s v="Detroit"/>
    <x v="12"/>
    <n v="48227"/>
    <s v="Central"/>
    <s v="OFF-LA-10003923"/>
    <x v="1"/>
    <x v="2"/>
    <s v="Alphabetical Labels for Top Tab Filing"/>
    <n v="103.60000000000001"/>
    <n v="7"/>
    <n v="0"/>
    <n v="51.800000000000004"/>
  </r>
  <r>
    <n v="899"/>
    <s v="CA-2014-160983"/>
    <x v="3"/>
    <x v="341"/>
    <d v="2014-11-01T00:00:00"/>
    <s v="Second Class"/>
    <s v="GB-14530"/>
    <s v="George Bell"/>
    <x v="1"/>
    <s v="United States"/>
    <s v="Auburn"/>
    <x v="15"/>
    <n v="13021"/>
    <s v="East"/>
    <s v="OFF-PA-10002250"/>
    <x v="1"/>
    <x v="10"/>
    <s v="Things To Do Today Pad"/>
    <n v="46.96"/>
    <n v="8"/>
    <n v="0"/>
    <n v="22.540800000000001"/>
  </r>
  <r>
    <n v="900"/>
    <s v="US-2013-114622"/>
    <x v="0"/>
    <x v="342"/>
    <d v="2013-04-13T00:00:00"/>
    <s v="First Class"/>
    <s v="JR-16210"/>
    <s v="Justin Ritter"/>
    <x v="1"/>
    <s v="United States"/>
    <s v="Springfield"/>
    <x v="24"/>
    <n v="45503"/>
    <s v="East"/>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s v="Central"/>
    <s v="OFF-BI-10001510"/>
    <x v="1"/>
    <x v="8"/>
    <s v="Deluxe Heavy-Duty Vinyl Round Ring Binder"/>
    <n v="18.335999999999999"/>
    <n v="4"/>
    <n v="0.8"/>
    <n v="-32.088000000000008"/>
  </r>
  <r>
    <n v="903"/>
    <s v="CA-2014-132353"/>
    <x v="3"/>
    <x v="175"/>
    <d v="2014-09-18T00:00:00"/>
    <s v="First Class"/>
    <s v="DB-13060"/>
    <s v="Dave Brooks"/>
    <x v="0"/>
    <s v="United States"/>
    <s v="Chicago"/>
    <x v="10"/>
    <n v="60653"/>
    <s v="Central"/>
    <s v="TEC-PH-10004536"/>
    <x v="2"/>
    <x v="7"/>
    <s v="Avaya 5420 Digital phone"/>
    <n v="323.97600000000006"/>
    <n v="3"/>
    <n v="0.2"/>
    <n v="20.248499999999993"/>
  </r>
  <r>
    <n v="904"/>
    <s v="CA-2013-130477"/>
    <x v="0"/>
    <x v="143"/>
    <d v="2013-04-13T00:00:00"/>
    <s v="Standard Class"/>
    <s v="LC-17140"/>
    <s v="Logan Currie"/>
    <x v="0"/>
    <s v="United States"/>
    <s v="Los Angeles"/>
    <x v="1"/>
    <n v="90032"/>
    <s v="West"/>
    <s v="OFF-PA-10002947"/>
    <x v="1"/>
    <x v="10"/>
    <s v="Xerox 1923"/>
    <n v="20.04"/>
    <n v="3"/>
    <n v="0"/>
    <n v="9.6191999999999993"/>
  </r>
  <r>
    <n v="905"/>
    <s v="CA-2013-130477"/>
    <x v="0"/>
    <x v="143"/>
    <d v="2013-04-13T00:00:00"/>
    <s v="Standard Class"/>
    <s v="LC-17140"/>
    <s v="Logan Currie"/>
    <x v="0"/>
    <s v="United States"/>
    <s v="Los Angeles"/>
    <x v="1"/>
    <n v="90032"/>
    <s v="West"/>
    <s v="OFF-ST-10002583"/>
    <x v="1"/>
    <x v="4"/>
    <s v="Fellowes Neat Ideas Storage Cubes"/>
    <n v="64.959999999999994"/>
    <n v="2"/>
    <n v="0"/>
    <n v="2.598399999999998"/>
  </r>
  <r>
    <n v="906"/>
    <s v="CA-2013-130477"/>
    <x v="0"/>
    <x v="143"/>
    <d v="2013-04-13T00:00:00"/>
    <s v="Standard Class"/>
    <s v="LC-17140"/>
    <s v="Logan Currie"/>
    <x v="0"/>
    <s v="United States"/>
    <s v="Los Angeles"/>
    <x v="1"/>
    <n v="90032"/>
    <s v="West"/>
    <s v="OFF-PA-10000019"/>
    <x v="1"/>
    <x v="10"/>
    <s v="Xerox 1931"/>
    <n v="12.96"/>
    <n v="2"/>
    <n v="0"/>
    <n v="6.2208000000000006"/>
  </r>
  <r>
    <n v="907"/>
    <s v="CA-2014-143259"/>
    <x v="3"/>
    <x v="247"/>
    <d v="2015-01-04T00:00:00"/>
    <s v="Standard Class"/>
    <s v="PO-18865"/>
    <s v="Patrick O'Donnell"/>
    <x v="0"/>
    <s v="United States"/>
    <s v="New York City"/>
    <x v="15"/>
    <n v="10009"/>
    <s v="East"/>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s v="East"/>
    <s v="TEC-PH-10004774"/>
    <x v="2"/>
    <x v="7"/>
    <s v="Gear Head AU3700S Headset"/>
    <n v="90.93"/>
    <n v="7"/>
    <n v="0"/>
    <n v="2.7278999999999964"/>
  </r>
  <r>
    <n v="909"/>
    <s v="CA-2014-143259"/>
    <x v="3"/>
    <x v="247"/>
    <d v="2015-01-04T00:00:00"/>
    <s v="Standard Class"/>
    <s v="PO-18865"/>
    <s v="Patrick O'Donnell"/>
    <x v="0"/>
    <s v="United States"/>
    <s v="New York City"/>
    <x v="15"/>
    <n v="10009"/>
    <s v="East"/>
    <s v="OFF-BI-10003684"/>
    <x v="1"/>
    <x v="8"/>
    <s v="Wilson Jones Legal Size Ring Binders"/>
    <n v="52.775999999999996"/>
    <n v="3"/>
    <n v="0.2"/>
    <n v="19.791"/>
  </r>
  <r>
    <n v="910"/>
    <s v="CA-2014-137596"/>
    <x v="3"/>
    <x v="264"/>
    <d v="2014-09-08T00:00:00"/>
    <s v="Standard Class"/>
    <s v="BE-11335"/>
    <s v="Bill Eplett"/>
    <x v="2"/>
    <s v="United States"/>
    <s v="Jackson"/>
    <x v="12"/>
    <n v="49201"/>
    <s v="Central"/>
    <s v="TEC-PH-10001494"/>
    <x v="2"/>
    <x v="7"/>
    <s v="Polycom CX600 IP Phone VoIP phone"/>
    <n v="1199.8"/>
    <n v="4"/>
    <n v="0"/>
    <n v="323.94600000000003"/>
  </r>
  <r>
    <n v="911"/>
    <s v="CA-2014-137596"/>
    <x v="3"/>
    <x v="264"/>
    <d v="2014-09-08T00:00:00"/>
    <s v="Standard Class"/>
    <s v="BE-11335"/>
    <s v="Bill Eplett"/>
    <x v="2"/>
    <s v="United States"/>
    <s v="Jackson"/>
    <x v="12"/>
    <n v="49201"/>
    <s v="Central"/>
    <s v="TEC-AC-10004666"/>
    <x v="2"/>
    <x v="11"/>
    <s v="Maxell iVDR EX 500GB Cartridge"/>
    <n v="1928.7800000000002"/>
    <n v="7"/>
    <n v="0"/>
    <n v="829.37540000000024"/>
  </r>
  <r>
    <n v="912"/>
    <s v="CA-2014-137596"/>
    <x v="3"/>
    <x v="264"/>
    <d v="2014-09-08T00:00:00"/>
    <s v="Standard Class"/>
    <s v="BE-11335"/>
    <s v="Bill Eplett"/>
    <x v="2"/>
    <s v="United States"/>
    <s v="Jackson"/>
    <x v="12"/>
    <n v="49201"/>
    <s v="Central"/>
    <s v="OFF-ST-10003816"/>
    <x v="1"/>
    <x v="4"/>
    <s v="Fellowes High-Stak Drawer Files"/>
    <n v="352.38"/>
    <n v="2"/>
    <n v="0"/>
    <n v="81.047399999999982"/>
  </r>
  <r>
    <n v="913"/>
    <s v="CA-2012-133627"/>
    <x v="1"/>
    <x v="70"/>
    <d v="2012-06-07T00:00:00"/>
    <s v="Standard Class"/>
    <s v="SC-20050"/>
    <s v="Sample Company A"/>
    <x v="2"/>
    <s v="United States"/>
    <s v="Norwich"/>
    <x v="29"/>
    <n v="6360"/>
    <s v="East"/>
    <s v="FUR-FU-10001935"/>
    <x v="0"/>
    <x v="5"/>
    <s v="3M Hangers With Command Adhesive"/>
    <n v="22.200000000000003"/>
    <n v="6"/>
    <n v="0"/>
    <n v="9.1020000000000021"/>
  </r>
  <r>
    <n v="914"/>
    <s v="CA-2014-102519"/>
    <x v="3"/>
    <x v="344"/>
    <d v="2014-11-30T00:00:00"/>
    <s v="First Class"/>
    <s v="BM-11650"/>
    <s v="Brian Moss"/>
    <x v="1"/>
    <s v="United States"/>
    <s v="Milwaukee"/>
    <x v="6"/>
    <n v="53209"/>
    <s v="Central"/>
    <s v="FUR-FU-10004091"/>
    <x v="0"/>
    <x v="5"/>
    <s v="Howard Miller 13&quot; Diameter Goldtone Round Wall Clock"/>
    <n v="46.94"/>
    <n v="1"/>
    <n v="0"/>
    <n v="19.2454"/>
  </r>
  <r>
    <n v="915"/>
    <s v="CA-2014-102519"/>
    <x v="3"/>
    <x v="344"/>
    <d v="2014-11-30T00:00:00"/>
    <s v="First Class"/>
    <s v="BM-11650"/>
    <s v="Brian Moss"/>
    <x v="1"/>
    <s v="United States"/>
    <s v="Milwaukee"/>
    <x v="6"/>
    <n v="53209"/>
    <s v="Central"/>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s v="Central"/>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s v="Central"/>
    <s v="OFF-BI-10002706"/>
    <x v="1"/>
    <x v="8"/>
    <s v="Avery Premier Heavy-Duty Binder with Round Locking Rings"/>
    <n v="8.5679999999999978"/>
    <n v="3"/>
    <n v="0.8"/>
    <n v="-14.5656"/>
  </r>
  <r>
    <n v="919"/>
    <s v="CA-2013-165218"/>
    <x v="0"/>
    <x v="346"/>
    <d v="2013-03-12T00:00:00"/>
    <s v="Standard Class"/>
    <s v="RW-19630"/>
    <s v="Rob Williams"/>
    <x v="1"/>
    <s v="United States"/>
    <s v="Dallas"/>
    <x v="5"/>
    <n v="75220"/>
    <s v="Central"/>
    <s v="OFF-EN-10000056"/>
    <x v="1"/>
    <x v="12"/>
    <s v="Cameo Buff Policy Envelopes"/>
    <n v="149.352"/>
    <n v="3"/>
    <n v="0.2"/>
    <n v="50.40629999999998"/>
  </r>
  <r>
    <n v="920"/>
    <s v="CA-2013-165218"/>
    <x v="0"/>
    <x v="346"/>
    <d v="2013-03-12T00:00:00"/>
    <s v="Standard Class"/>
    <s v="RW-19630"/>
    <s v="Rob Williams"/>
    <x v="1"/>
    <s v="United States"/>
    <s v="Dallas"/>
    <x v="5"/>
    <n v="75220"/>
    <s v="Central"/>
    <s v="OFF-ST-10001558"/>
    <x v="1"/>
    <x v="4"/>
    <s v="Acco Perma 4000 Stacking Storage Drawers"/>
    <n v="12.991999999999999"/>
    <n v="1"/>
    <n v="0.2"/>
    <n v="-0.81199999999999983"/>
  </r>
  <r>
    <n v="921"/>
    <s v="CA-2011-138296"/>
    <x v="2"/>
    <x v="29"/>
    <d v="2011-12-12T00:00:00"/>
    <s v="Standard Class"/>
    <s v="RC-19825"/>
    <s v="Roy Collins"/>
    <x v="0"/>
    <s v="United States"/>
    <s v="Alexandria"/>
    <x v="17"/>
    <n v="22304"/>
    <s v="South"/>
    <s v="OFF-ST-10002444"/>
    <x v="1"/>
    <x v="4"/>
    <s v="Recycled Eldon Regeneration Jumbo File"/>
    <n v="24.56"/>
    <n v="2"/>
    <n v="0"/>
    <n v="6.8767999999999994"/>
  </r>
  <r>
    <n v="922"/>
    <s v="CA-2012-111164"/>
    <x v="1"/>
    <x v="347"/>
    <d v="2012-04-15T00:00:00"/>
    <s v="Standard Class"/>
    <s v="SE-20110"/>
    <s v="Sanjit Engle"/>
    <x v="0"/>
    <s v="United States"/>
    <s v="New York City"/>
    <x v="15"/>
    <n v="10009"/>
    <s v="East"/>
    <s v="TEC-AC-10002473"/>
    <x v="2"/>
    <x v="11"/>
    <s v="Maxell 4.7GB DVD-R"/>
    <n v="85.14"/>
    <n v="3"/>
    <n v="0"/>
    <n v="34.907399999999996"/>
  </r>
  <r>
    <n v="923"/>
    <s v="CA-2012-111164"/>
    <x v="1"/>
    <x v="347"/>
    <d v="2012-04-15T00:00:00"/>
    <s v="Standard Class"/>
    <s v="SE-20110"/>
    <s v="Sanjit Engle"/>
    <x v="0"/>
    <s v="United States"/>
    <s v="New York City"/>
    <x v="15"/>
    <n v="10009"/>
    <s v="East"/>
    <s v="TEC-PH-10004531"/>
    <x v="2"/>
    <x v="7"/>
    <s v="OtterBox Commuter Series Case - iPhone 5 &amp; 5s"/>
    <n v="21.99"/>
    <n v="1"/>
    <n v="0"/>
    <n v="10.555199999999999"/>
  </r>
  <r>
    <n v="924"/>
    <s v="CA-2012-111164"/>
    <x v="1"/>
    <x v="347"/>
    <d v="2012-04-15T00:00:00"/>
    <s v="Standard Class"/>
    <s v="SE-20110"/>
    <s v="Sanjit Engle"/>
    <x v="0"/>
    <s v="United States"/>
    <s v="New York City"/>
    <x v="15"/>
    <n v="10009"/>
    <s v="East"/>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s v="East"/>
    <s v="OFF-BI-10003650"/>
    <x v="1"/>
    <x v="8"/>
    <s v="GBC DocuBind 300 Electric Binding Machine"/>
    <n v="841.5680000000001"/>
    <n v="2"/>
    <n v="0.2"/>
    <n v="294.54879999999991"/>
  </r>
  <r>
    <n v="926"/>
    <s v="CA-2011-132962"/>
    <x v="2"/>
    <x v="103"/>
    <d v="2011-09-16T00:00:00"/>
    <s v="First Class"/>
    <s v="JM-15535"/>
    <s v="Jessica Myrick"/>
    <x v="0"/>
    <s v="United States"/>
    <s v="Philadelphia"/>
    <x v="9"/>
    <n v="19143"/>
    <s v="East"/>
    <s v="OFF-PA-10003543"/>
    <x v="1"/>
    <x v="10"/>
    <s v="Xerox 1985"/>
    <n v="15.552000000000003"/>
    <n v="3"/>
    <n v="0.2"/>
    <n v="5.4432"/>
  </r>
  <r>
    <n v="927"/>
    <s v="CA-2011-132962"/>
    <x v="2"/>
    <x v="103"/>
    <d v="2011-09-16T00:00:00"/>
    <s v="First Class"/>
    <s v="JM-15535"/>
    <s v="Jessica Myrick"/>
    <x v="0"/>
    <s v="United States"/>
    <s v="Philadelphia"/>
    <x v="9"/>
    <n v="19143"/>
    <s v="East"/>
    <s v="TEC-AC-10004353"/>
    <x v="2"/>
    <x v="11"/>
    <s v="Hypercom P1300 Pinpad"/>
    <n v="252.00000000000003"/>
    <n v="5"/>
    <n v="0.2"/>
    <n v="53.550000000000004"/>
  </r>
  <r>
    <n v="928"/>
    <s v="CA-2012-115091"/>
    <x v="1"/>
    <x v="348"/>
    <d v="2012-10-09T00:00:00"/>
    <s v="Standard Class"/>
    <s v="JJ-15760"/>
    <s v="Joel Jenkins"/>
    <x v="2"/>
    <s v="United States"/>
    <s v="Springfield"/>
    <x v="17"/>
    <n v="22153"/>
    <s v="South"/>
    <s v="OFF-AR-10000658"/>
    <x v="1"/>
    <x v="6"/>
    <s v="Newell 324"/>
    <n v="46.2"/>
    <n v="4"/>
    <n v="0"/>
    <n v="12.936"/>
  </r>
  <r>
    <n v="929"/>
    <s v="CA-2012-115091"/>
    <x v="1"/>
    <x v="348"/>
    <d v="2012-10-09T00:00:00"/>
    <s v="Standard Class"/>
    <s v="JJ-15760"/>
    <s v="Joel Jenkins"/>
    <x v="2"/>
    <s v="United States"/>
    <s v="Springfield"/>
    <x v="17"/>
    <n v="22153"/>
    <s v="South"/>
    <s v="OFF-AP-10000696"/>
    <x v="1"/>
    <x v="9"/>
    <s v="Holmes Odor Grabber"/>
    <n v="28.84"/>
    <n v="2"/>
    <n v="0"/>
    <n v="9.517199999999999"/>
  </r>
  <r>
    <n v="930"/>
    <s v="CA-2014-144932"/>
    <x v="3"/>
    <x v="349"/>
    <d v="2014-04-18T00:00:00"/>
    <s v="First Class"/>
    <s v="AB-10165"/>
    <s v="Alan Barnes"/>
    <x v="0"/>
    <s v="United States"/>
    <s v="Toledo"/>
    <x v="24"/>
    <n v="43615"/>
    <s v="East"/>
    <s v="OFF-AR-10003560"/>
    <x v="1"/>
    <x v="6"/>
    <s v="Zebra Zazzle Fluorescent Highlighters"/>
    <n v="14.592000000000002"/>
    <n v="3"/>
    <n v="0.2"/>
    <n v="2.5535999999999985"/>
  </r>
  <r>
    <n v="931"/>
    <s v="CA-2014-144932"/>
    <x v="3"/>
    <x v="349"/>
    <d v="2014-04-18T00:00:00"/>
    <s v="First Class"/>
    <s v="AB-10165"/>
    <s v="Alan Barnes"/>
    <x v="0"/>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s v="East"/>
    <s v="OFF-PA-10004971"/>
    <x v="1"/>
    <x v="10"/>
    <s v="Xerox 196"/>
    <n v="13.872000000000002"/>
    <n v="3"/>
    <n v="0.2"/>
    <n v="5.0286000000000008"/>
  </r>
  <r>
    <n v="933"/>
    <s v="CA-2014-114216"/>
    <x v="3"/>
    <x v="264"/>
    <d v="2014-09-07T00:00:00"/>
    <s v="Standard Class"/>
    <s v="RK-19300"/>
    <s v="Ralph Kennedy"/>
    <x v="0"/>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s v="East"/>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s v="East"/>
    <s v="OFF-BI-10004826"/>
    <x v="1"/>
    <x v="8"/>
    <s v="JM Magazine Binder"/>
    <n v="29.718000000000007"/>
    <n v="6"/>
    <n v="0.7"/>
    <n v="-21.793199999999992"/>
  </r>
  <r>
    <n v="936"/>
    <s v="CA-2013-140081"/>
    <x v="0"/>
    <x v="23"/>
    <d v="2013-06-25T00:00:00"/>
    <s v="Standard Class"/>
    <s v="CG-12040"/>
    <s v="Catherine Glotzbach"/>
    <x v="2"/>
    <s v="United States"/>
    <s v="Philadelphia"/>
    <x v="9"/>
    <n v="19120"/>
    <s v="East"/>
    <s v="OFF-PA-10001870"/>
    <x v="1"/>
    <x v="10"/>
    <s v="Xerox 202"/>
    <n v="15.552000000000003"/>
    <n v="3"/>
    <n v="0.2"/>
    <n v="5.4432"/>
  </r>
  <r>
    <n v="937"/>
    <s v="CA-2013-140081"/>
    <x v="0"/>
    <x v="23"/>
    <d v="2013-06-25T00:00:00"/>
    <s v="Standard Class"/>
    <s v="CG-12040"/>
    <s v="Catherine Glotzbach"/>
    <x v="2"/>
    <s v="United States"/>
    <s v="Philadelphia"/>
    <x v="9"/>
    <n v="19120"/>
    <s v="East"/>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s v="West"/>
    <s v="TEC-AC-10003911"/>
    <x v="2"/>
    <x v="11"/>
    <s v="NETGEAR AC1750 Dual Band Gigabit Smart WiFi Router"/>
    <n v="159.99"/>
    <n v="1"/>
    <n v="0"/>
    <n v="54.396599999999992"/>
  </r>
  <r>
    <n v="939"/>
    <s v="CA-2012-148250"/>
    <x v="1"/>
    <x v="350"/>
    <d v="2012-12-17T00:00:00"/>
    <s v="Standard Class"/>
    <s v="RP-19270"/>
    <s v="Rachel Payne"/>
    <x v="1"/>
    <s v="United States"/>
    <s v="Riverside"/>
    <x v="1"/>
    <n v="92503"/>
    <s v="West"/>
    <s v="OFF-PA-10000289"/>
    <x v="1"/>
    <x v="10"/>
    <s v="Xerox 213"/>
    <n v="12.96"/>
    <n v="2"/>
    <n v="0"/>
    <n v="6.2208000000000006"/>
  </r>
  <r>
    <n v="940"/>
    <s v="CA-2012-148250"/>
    <x v="1"/>
    <x v="350"/>
    <d v="2012-12-17T00:00:00"/>
    <s v="Standard Class"/>
    <s v="RP-19270"/>
    <s v="Rachel Payne"/>
    <x v="1"/>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s v="West"/>
    <s v="FUR-TA-10000577"/>
    <x v="0"/>
    <x v="3"/>
    <s v="Bretford CR4500 Series Slim Rectangular Table"/>
    <n v="1114.2719999999999"/>
    <n v="4"/>
    <n v="0.2"/>
    <n v="41.785200000000032"/>
  </r>
  <r>
    <n v="944"/>
    <s v="CA-2012-120880"/>
    <x v="1"/>
    <x v="352"/>
    <d v="2012-06-03T00:00:00"/>
    <s v="Standard Class"/>
    <s v="JL-15850"/>
    <s v="John Lucas"/>
    <x v="0"/>
    <s v="United States"/>
    <s v="Seattle"/>
    <x v="4"/>
    <n v="98105"/>
    <s v="West"/>
    <s v="OFF-PA-10004101"/>
    <x v="1"/>
    <x v="10"/>
    <s v="Xerox 1894"/>
    <n v="32.400000000000006"/>
    <n v="5"/>
    <n v="0"/>
    <n v="15.552000000000001"/>
  </r>
  <r>
    <n v="945"/>
    <s v="CA-2012-120880"/>
    <x v="1"/>
    <x v="352"/>
    <d v="2012-06-03T00:00:00"/>
    <s v="Standard Class"/>
    <s v="JL-15850"/>
    <s v="John Lucas"/>
    <x v="0"/>
    <s v="United States"/>
    <s v="Seattle"/>
    <x v="4"/>
    <n v="98105"/>
    <s v="West"/>
    <s v="OFF-ST-10001496"/>
    <x v="1"/>
    <x v="4"/>
    <s v="Standard Rollaway File with Lock"/>
    <n v="540.56999999999994"/>
    <n v="3"/>
    <n v="0"/>
    <n v="140.54820000000001"/>
  </r>
  <r>
    <n v="946"/>
    <s v="CA-2012-120880"/>
    <x v="1"/>
    <x v="352"/>
    <d v="2012-06-03T00:00:00"/>
    <s v="Standard Class"/>
    <s v="JL-15850"/>
    <s v="John Lucas"/>
    <x v="0"/>
    <s v="United States"/>
    <s v="Seattle"/>
    <x v="4"/>
    <n v="98105"/>
    <s v="West"/>
    <s v="OFF-BI-10002931"/>
    <x v="1"/>
    <x v="8"/>
    <s v="Avery Trapezoid Extra Heavy Duty 4&quot; Binders"/>
    <n v="167.76"/>
    <n v="5"/>
    <n v="0.2"/>
    <n v="62.91"/>
  </r>
  <r>
    <n v="947"/>
    <s v="US-2012-140200"/>
    <x v="1"/>
    <x v="353"/>
    <d v="2012-07-28T00:00:00"/>
    <s v="First Class"/>
    <s v="CA-12775"/>
    <s v="Cynthia Arntzen"/>
    <x v="0"/>
    <s v="United States"/>
    <s v="Mesa"/>
    <x v="16"/>
    <n v="85204"/>
    <s v="West"/>
    <s v="FUR-TA-10002356"/>
    <x v="0"/>
    <x v="3"/>
    <s v="Bevis Boat-Shaped Conference Table"/>
    <n v="393.16500000000002"/>
    <n v="3"/>
    <n v="0.5"/>
    <n v="-204.44580000000005"/>
  </r>
  <r>
    <n v="948"/>
    <s v="US-2014-110576"/>
    <x v="3"/>
    <x v="354"/>
    <d v="2014-12-03T00:00:00"/>
    <s v="Standard Class"/>
    <s v="RB-19795"/>
    <s v="Ross Baird"/>
    <x v="2"/>
    <s v="United States"/>
    <s v="Philadelphia"/>
    <x v="9"/>
    <n v="19120"/>
    <s v="East"/>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s v="East"/>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s v="East"/>
    <s v="OFF-PA-10000788"/>
    <x v="1"/>
    <x v="10"/>
    <s v="Xerox 210"/>
    <n v="15.552000000000003"/>
    <n v="3"/>
    <n v="0.2"/>
    <n v="5.4432"/>
  </r>
  <r>
    <n v="952"/>
    <s v="US-2014-110576"/>
    <x v="3"/>
    <x v="354"/>
    <d v="2014-12-03T00:00:00"/>
    <s v="Standard Class"/>
    <s v="RB-19795"/>
    <s v="Ross Baird"/>
    <x v="2"/>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s v="East"/>
    <s v="FUR-FU-10001940"/>
    <x v="0"/>
    <x v="5"/>
    <s v="Staples"/>
    <n v="25.472000000000001"/>
    <n v="4"/>
    <n v="0.2"/>
    <n v="7.6416000000000022"/>
  </r>
  <r>
    <n v="954"/>
    <s v="CA-2014-136539"/>
    <x v="3"/>
    <x v="116"/>
    <d v="2015-01-02T00:00:00"/>
    <s v="Standard Class"/>
    <s v="GH-14665"/>
    <s v="Greg Hansen"/>
    <x v="0"/>
    <s v="United States"/>
    <s v="Round Rock"/>
    <x v="5"/>
    <n v="78664"/>
    <s v="Central"/>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s v="Central"/>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s v="South"/>
    <s v="OFF-ST-10000604"/>
    <x v="1"/>
    <x v="4"/>
    <s v="Home/Office Personal File Carts"/>
    <n v="173.79999999999998"/>
    <n v="5"/>
    <n v="0"/>
    <n v="43.449999999999989"/>
  </r>
  <r>
    <n v="957"/>
    <s v="CA-2014-102414"/>
    <x v="3"/>
    <x v="356"/>
    <d v="2014-05-19T00:00:00"/>
    <s v="Second Class"/>
    <s v="JA-15970"/>
    <s v="Joseph Airdo"/>
    <x v="0"/>
    <s v="United States"/>
    <s v="Phoenix"/>
    <x v="16"/>
    <n v="85023"/>
    <s v="West"/>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s v="West"/>
    <s v="OFF-BI-10004465"/>
    <x v="1"/>
    <x v="8"/>
    <s v="Avery Durable Slant Ring Binders"/>
    <n v="4.7520000000000007"/>
    <n v="2"/>
    <n v="0.7"/>
    <n v="-3.1679999999999993"/>
  </r>
  <r>
    <n v="959"/>
    <s v="CA-2014-102414"/>
    <x v="3"/>
    <x v="356"/>
    <d v="2014-05-19T00:00:00"/>
    <s v="Second Class"/>
    <s v="JA-15970"/>
    <s v="Joseph Airdo"/>
    <x v="0"/>
    <s v="United States"/>
    <s v="Phoenix"/>
    <x v="16"/>
    <n v="85023"/>
    <s v="West"/>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s v="West"/>
    <s v="FUR-FU-10004188"/>
    <x v="0"/>
    <x v="5"/>
    <s v="Luxo Professional Combination Clamp-On Lamps"/>
    <n v="204.6"/>
    <n v="2"/>
    <n v="0"/>
    <n v="53.195999999999998"/>
  </r>
  <r>
    <n v="961"/>
    <s v="CA-2014-152142"/>
    <x v="3"/>
    <x v="237"/>
    <d v="2014-11-20T00:00:00"/>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s v="South"/>
    <s v="OFF-BI-10000145"/>
    <x v="1"/>
    <x v="8"/>
    <s v="Zipper Ring Binder Pockets"/>
    <n v="6.24"/>
    <n v="2"/>
    <n v="0"/>
    <n v="3.0575999999999999"/>
  </r>
  <r>
    <n v="963"/>
    <s v="CA-2013-120859"/>
    <x v="0"/>
    <x v="142"/>
    <d v="2013-09-05T00:00:00"/>
    <s v="First Class"/>
    <s v="CV-12805"/>
    <s v="Cynthia Voltz"/>
    <x v="1"/>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s v="South"/>
    <s v="OFF-LA-10001613"/>
    <x v="1"/>
    <x v="2"/>
    <s v="Avery File Folder Labels"/>
    <n v="4.6079999999999997"/>
    <n v="2"/>
    <n v="0.2"/>
    <n v="1.6704000000000001"/>
  </r>
  <r>
    <n v="965"/>
    <s v="CA-2014-135279"/>
    <x v="3"/>
    <x v="359"/>
    <d v="2014-04-12T00:00:00"/>
    <s v="First Class"/>
    <s v="BS-11800"/>
    <s v="Bryan Spruell"/>
    <x v="2"/>
    <s v="United States"/>
    <s v="New York City"/>
    <x v="15"/>
    <n v="10011"/>
    <s v="East"/>
    <s v="OFF-LA-10004055"/>
    <x v="1"/>
    <x v="2"/>
    <s v="Color-Coded Legal Exhibit Labels"/>
    <n v="9.82"/>
    <n v="2"/>
    <n v="0"/>
    <n v="4.8117999999999999"/>
  </r>
  <r>
    <n v="966"/>
    <s v="CA-2014-135279"/>
    <x v="3"/>
    <x v="359"/>
    <d v="2014-04-12T00:00:00"/>
    <s v="First Class"/>
    <s v="BS-11800"/>
    <s v="Bryan Spruell"/>
    <x v="2"/>
    <s v="United States"/>
    <s v="New York City"/>
    <x v="15"/>
    <n v="10011"/>
    <s v="East"/>
    <s v="OFF-AR-10004344"/>
    <x v="1"/>
    <x v="6"/>
    <s v="Bulldog Vacuum Base Pencil Sharpener"/>
    <n v="35.97"/>
    <n v="3"/>
    <n v="0"/>
    <n v="9.7118999999999982"/>
  </r>
  <r>
    <n v="967"/>
    <s v="CA-2014-135279"/>
    <x v="3"/>
    <x v="359"/>
    <d v="2014-04-12T00:00:00"/>
    <s v="First Class"/>
    <s v="BS-11800"/>
    <s v="Bryan Spruell"/>
    <x v="2"/>
    <s v="United States"/>
    <s v="New York City"/>
    <x v="15"/>
    <n v="10011"/>
    <s v="East"/>
    <s v="OFF-PA-10004621"/>
    <x v="1"/>
    <x v="10"/>
    <s v="Xerox 212"/>
    <n v="12.96"/>
    <n v="2"/>
    <n v="0"/>
    <n v="6.2208000000000006"/>
  </r>
  <r>
    <n v="968"/>
    <s v="CA-2014-135279"/>
    <x v="3"/>
    <x v="359"/>
    <d v="2014-04-12T00:00:00"/>
    <s v="First Class"/>
    <s v="BS-11800"/>
    <s v="Bryan Spruell"/>
    <x v="2"/>
    <s v="United States"/>
    <s v="New York City"/>
    <x v="15"/>
    <n v="10011"/>
    <s v="East"/>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s v="East"/>
    <s v="OFF-LA-10001613"/>
    <x v="1"/>
    <x v="2"/>
    <s v="Avery File Folder Labels"/>
    <n v="8.64"/>
    <n v="3"/>
    <n v="0"/>
    <n v="4.2336"/>
  </r>
  <r>
    <n v="970"/>
    <s v="CA-2014-135279"/>
    <x v="3"/>
    <x v="359"/>
    <d v="2014-04-12T00:00:00"/>
    <s v="First Class"/>
    <s v="BS-11800"/>
    <s v="Bryan Spruell"/>
    <x v="2"/>
    <s v="United States"/>
    <s v="New York City"/>
    <x v="15"/>
    <n v="10011"/>
    <s v="East"/>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s v="East"/>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s v="East"/>
    <s v="TEC-PH-10004614"/>
    <x v="2"/>
    <x v="7"/>
    <s v="AT&amp;T 841000 Phone"/>
    <n v="124.19999999999999"/>
    <n v="3"/>
    <n v="0.4"/>
    <n v="-31.050000000000011"/>
  </r>
  <r>
    <n v="973"/>
    <s v="CA-2011-115791"/>
    <x v="2"/>
    <x v="360"/>
    <d v="2011-01-19T00:00:00"/>
    <s v="Second Class"/>
    <s v="DL-13315"/>
    <s v="Delfina Latchford"/>
    <x v="0"/>
    <s v="United States"/>
    <s v="Philadelphia"/>
    <x v="9"/>
    <n v="19134"/>
    <s v="East"/>
    <s v="OFF-BI-10001575"/>
    <x v="1"/>
    <x v="8"/>
    <s v="GBC Linen Binding Covers"/>
    <n v="18.588000000000005"/>
    <n v="2"/>
    <n v="0.7"/>
    <n v="-13.6312"/>
  </r>
  <r>
    <n v="974"/>
    <s v="CA-2011-115791"/>
    <x v="2"/>
    <x v="360"/>
    <d v="2011-01-19T00:00:00"/>
    <s v="Second Class"/>
    <s v="DL-13315"/>
    <s v="Delfina Latchford"/>
    <x v="0"/>
    <s v="United States"/>
    <s v="Philadelphia"/>
    <x v="9"/>
    <n v="19134"/>
    <s v="East"/>
    <s v="OFF-LA-10001074"/>
    <x v="1"/>
    <x v="2"/>
    <s v="Round Specialty Laser Printer Labels"/>
    <n v="30.072000000000003"/>
    <n v="3"/>
    <n v="0.2"/>
    <n v="10.149299999999997"/>
  </r>
  <r>
    <n v="975"/>
    <s v="US-2014-103247"/>
    <x v="3"/>
    <x v="361"/>
    <d v="2014-10-09T00:00:00"/>
    <s v="Second Class"/>
    <s v="PO-19195"/>
    <s v="Phillina Ober"/>
    <x v="2"/>
    <s v="United States"/>
    <s v="New York City"/>
    <x v="15"/>
    <n v="10011"/>
    <s v="East"/>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s v="East"/>
    <s v="OFF-BI-10004492"/>
    <x v="1"/>
    <x v="8"/>
    <s v="Tuf-Vin Binders"/>
    <n v="75.792000000000002"/>
    <n v="3"/>
    <n v="0.2"/>
    <n v="25.579799999999992"/>
  </r>
  <r>
    <n v="977"/>
    <s v="US-2014-100209"/>
    <x v="3"/>
    <x v="362"/>
    <d v="2014-07-16T00:00:00"/>
    <s v="Standard Class"/>
    <s v="TD-20995"/>
    <s v="Tamara Dahlen"/>
    <x v="0"/>
    <s v="United States"/>
    <s v="Portland"/>
    <x v="21"/>
    <n v="97206"/>
    <s v="West"/>
    <s v="OFF-BI-10002012"/>
    <x v="1"/>
    <x v="8"/>
    <s v="Wilson Jones Easy Flow II Sheet Lifters"/>
    <n v="1.0800000000000003"/>
    <n v="2"/>
    <n v="0.7"/>
    <n v="-0.79200000000000004"/>
  </r>
  <r>
    <n v="978"/>
    <s v="CA-2014-159366"/>
    <x v="3"/>
    <x v="363"/>
    <d v="2014-01-11T00:00:00"/>
    <s v="First Class"/>
    <s v="BW-11110"/>
    <s v="Bart Watters"/>
    <x v="1"/>
    <s v="United States"/>
    <s v="Detroit"/>
    <x v="12"/>
    <n v="48205"/>
    <s v="Central"/>
    <s v="TEC-MA-10000822"/>
    <x v="2"/>
    <x v="15"/>
    <s v="Lexmark MX611dhe Monochrome Laser Printer"/>
    <n v="3059.982"/>
    <n v="2"/>
    <n v="0.1"/>
    <n v="679.99599999999964"/>
  </r>
  <r>
    <n v="979"/>
    <s v="CA-2013-145499"/>
    <x v="0"/>
    <x v="198"/>
    <d v="2013-06-01T00:00:00"/>
    <s v="First Class"/>
    <s v="RW-19690"/>
    <s v="Robert Waldorf"/>
    <x v="0"/>
    <s v="United States"/>
    <s v="Wilmington"/>
    <x v="3"/>
    <n v="28403"/>
    <s v="South"/>
    <s v="OFF-BI-10000848"/>
    <x v="1"/>
    <x v="8"/>
    <s v="Angle-D Ring Binders"/>
    <n v="3.2820000000000005"/>
    <n v="2"/>
    <n v="0.7"/>
    <n v="-2.6256000000000004"/>
  </r>
  <r>
    <n v="980"/>
    <s v="CA-2012-157035"/>
    <x v="1"/>
    <x v="364"/>
    <d v="2012-12-12T00:00:00"/>
    <s v="First Class"/>
    <s v="KB-16600"/>
    <s v="Ken Brennan"/>
    <x v="1"/>
    <s v="United States"/>
    <s v="Columbus"/>
    <x v="14"/>
    <n v="47201"/>
    <s v="Central"/>
    <s v="OFF-PA-10004156"/>
    <x v="1"/>
    <x v="10"/>
    <s v="Xerox 188"/>
    <n v="34.019999999999996"/>
    <n v="3"/>
    <n v="0"/>
    <n v="16.669799999999999"/>
  </r>
  <r>
    <n v="981"/>
    <s v="CA-2013-144939"/>
    <x v="0"/>
    <x v="339"/>
    <d v="2013-10-09T00:00:00"/>
    <s v="Standard Class"/>
    <s v="EB-13870"/>
    <s v="Emily Burns"/>
    <x v="0"/>
    <s v="United States"/>
    <s v="New York City"/>
    <x v="15"/>
    <n v="10035"/>
    <s v="East"/>
    <s v="FUR-CH-10003199"/>
    <x v="0"/>
    <x v="1"/>
    <s v="Office Star - Contemporary Task Swivel Chair"/>
    <n v="599.29200000000003"/>
    <n v="6"/>
    <n v="0.1"/>
    <n v="93.223199999999977"/>
  </r>
  <r>
    <n v="982"/>
    <s v="CA-2011-163419"/>
    <x v="2"/>
    <x v="7"/>
    <d v="2011-11-14T00:00:00"/>
    <s v="Second Class"/>
    <s v="TZ-21580"/>
    <s v="Tracy Zic"/>
    <x v="0"/>
    <s v="United States"/>
    <s v="Louisville"/>
    <x v="22"/>
    <n v="80027"/>
    <s v="West"/>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s v="West"/>
    <s v="TEC-PH-10000560"/>
    <x v="2"/>
    <x v="7"/>
    <s v="Samsung Galaxy S III - 16GB - pebble blue (T-Mobile)"/>
    <n v="559.98400000000004"/>
    <n v="2"/>
    <n v="0.2"/>
    <n v="55.998400000000032"/>
  </r>
  <r>
    <n v="984"/>
    <s v="CA-2011-163419"/>
    <x v="2"/>
    <x v="7"/>
    <d v="2011-11-14T00:00:00"/>
    <s v="Second Class"/>
    <s v="TZ-21580"/>
    <s v="Tracy Zic"/>
    <x v="0"/>
    <s v="United States"/>
    <s v="Louisville"/>
    <x v="22"/>
    <n v="80027"/>
    <s v="West"/>
    <s v="FUR-CH-10000665"/>
    <x v="0"/>
    <x v="1"/>
    <s v="Global Airflow Leather Mesh Back Chair, Black"/>
    <n v="603.91999999999996"/>
    <n v="5"/>
    <n v="0.2"/>
    <n v="75.489999999999924"/>
  </r>
  <r>
    <n v="985"/>
    <s v="CA-2014-100314"/>
    <x v="3"/>
    <x v="365"/>
    <d v="2014-10-06T00:00:00"/>
    <s v="Standard Class"/>
    <s v="AS-10630"/>
    <s v="Ann Steele"/>
    <x v="2"/>
    <s v="United States"/>
    <s v="Pasadena"/>
    <x v="5"/>
    <n v="77506"/>
    <s v="Central"/>
    <s v="OFF-LA-10001569"/>
    <x v="1"/>
    <x v="2"/>
    <s v="Avery 499"/>
    <n v="7.9680000000000009"/>
    <n v="2"/>
    <n v="0.2"/>
    <n v="2.5895999999999999"/>
  </r>
  <r>
    <n v="986"/>
    <s v="CA-2014-100314"/>
    <x v="3"/>
    <x v="365"/>
    <d v="2014-10-06T00:00:00"/>
    <s v="Standard Class"/>
    <s v="AS-10630"/>
    <s v="Ann Steele"/>
    <x v="2"/>
    <s v="United States"/>
    <s v="Pasadena"/>
    <x v="5"/>
    <n v="77506"/>
    <s v="Central"/>
    <s v="OFF-EN-10000461"/>
    <x v="1"/>
    <x v="12"/>
    <s v="#10- 4 1/8&quot; x 9 1/2&quot; Recycled Envelopes"/>
    <n v="27.968000000000004"/>
    <n v="4"/>
    <n v="0.2"/>
    <n v="9.4391999999999996"/>
  </r>
  <r>
    <n v="987"/>
    <s v="CA-2014-100314"/>
    <x v="3"/>
    <x v="365"/>
    <d v="2014-10-06T00:00:00"/>
    <s v="Standard Class"/>
    <s v="AS-10630"/>
    <s v="Ann Steele"/>
    <x v="2"/>
    <s v="United States"/>
    <s v="Pasadena"/>
    <x v="5"/>
    <n v="77506"/>
    <s v="Central"/>
    <s v="TEC-MA-10003066"/>
    <x v="2"/>
    <x v="15"/>
    <s v="Wasp CCD Handheld Bar Code Reader"/>
    <n v="336.51"/>
    <n v="3"/>
    <n v="0.4"/>
    <n v="44.867999999999967"/>
  </r>
  <r>
    <n v="988"/>
    <s v="CA-2012-146829"/>
    <x v="1"/>
    <x v="366"/>
    <d v="2012-03-10T00:00:00"/>
    <s v="Same Day"/>
    <s v="TS-21340"/>
    <s v="Toby Swindell"/>
    <x v="0"/>
    <s v="United States"/>
    <s v="Houston"/>
    <x v="5"/>
    <n v="77041"/>
    <s v="Central"/>
    <s v="OFF-BI-10004022"/>
    <x v="1"/>
    <x v="8"/>
    <s v="Acco Suede Grain Vinyl Round Ring Binder"/>
    <n v="1.1119999999999997"/>
    <n v="2"/>
    <n v="0.8"/>
    <n v="-1.8904000000000001"/>
  </r>
  <r>
    <n v="989"/>
    <s v="CA-2014-167899"/>
    <x v="3"/>
    <x v="367"/>
    <d v="2014-05-27T00:00:00"/>
    <s v="Standard Class"/>
    <s v="JG-15805"/>
    <s v="John Grady"/>
    <x v="1"/>
    <s v="United States"/>
    <s v="Auburn"/>
    <x v="15"/>
    <n v="13021"/>
    <s v="East"/>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s v="East"/>
    <s v="OFF-AR-10001988"/>
    <x v="1"/>
    <x v="6"/>
    <s v="Bulldog Table or Wall-Mount Pencil Sharpener"/>
    <n v="17.97"/>
    <n v="3"/>
    <n v="0"/>
    <n v="5.2112999999999996"/>
  </r>
  <r>
    <n v="991"/>
    <s v="CA-2012-153549"/>
    <x v="1"/>
    <x v="368"/>
    <d v="2012-03-31T00:00:00"/>
    <s v="Second Class"/>
    <s v="SL-20155"/>
    <s v="Sara Luxemburg"/>
    <x v="2"/>
    <s v="United States"/>
    <s v="Jacksonville"/>
    <x v="2"/>
    <n v="32216"/>
    <s v="South"/>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s v="East"/>
    <s v="OFF-BI-10001036"/>
    <x v="1"/>
    <x v="8"/>
    <s v="Cardinal EasyOpen D-Ring Binders"/>
    <n v="14.624000000000002"/>
    <n v="2"/>
    <n v="0.2"/>
    <n v="5.484"/>
  </r>
  <r>
    <n v="993"/>
    <s v="CA-2013-105585"/>
    <x v="0"/>
    <x v="370"/>
    <d v="2013-08-28T00:00:00"/>
    <s v="First Class"/>
    <s v="RF-19735"/>
    <s v="Roland Fjeld"/>
    <x v="0"/>
    <s v="United States"/>
    <s v="San Jose"/>
    <x v="1"/>
    <n v="95123"/>
    <s v="West"/>
    <s v="OFF-FA-10002983"/>
    <x v="1"/>
    <x v="13"/>
    <s v="Advantus SlideClip Paper Clips"/>
    <n v="10.23"/>
    <n v="3"/>
    <n v="0"/>
    <n v="4.9104000000000001"/>
  </r>
  <r>
    <n v="994"/>
    <s v="CA-2013-105585"/>
    <x v="0"/>
    <x v="370"/>
    <d v="2013-08-28T00:00:00"/>
    <s v="First Class"/>
    <s v="RF-19735"/>
    <s v="Roland Fjeld"/>
    <x v="0"/>
    <s v="United States"/>
    <s v="San Jose"/>
    <x v="1"/>
    <n v="95123"/>
    <s v="West"/>
    <s v="OFF-PA-10003625"/>
    <x v="1"/>
    <x v="10"/>
    <s v="Xerox 1979"/>
    <n v="154.9"/>
    <n v="5"/>
    <n v="0"/>
    <n v="69.704999999999998"/>
  </r>
  <r>
    <n v="995"/>
    <s v="CA-2011-117639"/>
    <x v="2"/>
    <x v="371"/>
    <d v="2011-05-25T00:00:00"/>
    <s v="Standard Class"/>
    <s v="MW-18235"/>
    <s v="Mitch Willingham"/>
    <x v="1"/>
    <s v="United States"/>
    <s v="Virginia Beach"/>
    <x v="17"/>
    <n v="23464"/>
    <s v="South"/>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s v="South"/>
    <s v="TEC-PH-10001530"/>
    <x v="2"/>
    <x v="7"/>
    <s v="Plantronics Voyager Pro Legend"/>
    <n v="617.97"/>
    <n v="3"/>
    <n v="0"/>
    <n v="173.0316"/>
  </r>
  <r>
    <n v="997"/>
    <s v="CA-2012-162537"/>
    <x v="1"/>
    <x v="372"/>
    <d v="2012-11-03T00:00:00"/>
    <s v="Standard Class"/>
    <s v="RD-19585"/>
    <s v="Rob Dowd"/>
    <x v="0"/>
    <s v="United States"/>
    <s v="Henderson"/>
    <x v="0"/>
    <n v="42420"/>
    <s v="South"/>
    <s v="OFF-EN-10003862"/>
    <x v="1"/>
    <x v="12"/>
    <s v="Laser &amp; Ink Jet Business Envelopes"/>
    <n v="10.67"/>
    <n v="1"/>
    <n v="0"/>
    <n v="4.9081999999999999"/>
  </r>
  <r>
    <n v="998"/>
    <s v="CA-2012-162537"/>
    <x v="1"/>
    <x v="372"/>
    <d v="2012-11-03T00:00:00"/>
    <s v="Standard Class"/>
    <s v="RD-19585"/>
    <s v="Rob Dowd"/>
    <x v="0"/>
    <s v="United States"/>
    <s v="Henderson"/>
    <x v="0"/>
    <n v="42420"/>
    <s v="South"/>
    <s v="OFF-ST-10004258"/>
    <x v="1"/>
    <x v="4"/>
    <s v="Portable Personal File Box"/>
    <n v="36.630000000000003"/>
    <n v="3"/>
    <n v="0"/>
    <n v="9.8901000000000039"/>
  </r>
  <r>
    <n v="999"/>
    <s v="CA-2012-162537"/>
    <x v="1"/>
    <x v="372"/>
    <d v="2012-11-03T00:00:00"/>
    <s v="Standard Class"/>
    <s v="RD-19585"/>
    <s v="Rob Dowd"/>
    <x v="0"/>
    <s v="United States"/>
    <s v="Henderson"/>
    <x v="0"/>
    <n v="42420"/>
    <s v="South"/>
    <s v="FUR-FU-10002885"/>
    <x v="0"/>
    <x v="5"/>
    <s v="Magna Visual Magnetic Picture Hangers"/>
    <n v="24.1"/>
    <n v="5"/>
    <n v="0"/>
    <n v="9.1580000000000013"/>
  </r>
  <r>
    <n v="1000"/>
    <s v="CA-2012-162537"/>
    <x v="1"/>
    <x v="372"/>
    <d v="2012-11-03T00:00:00"/>
    <s v="Standard Class"/>
    <s v="RD-19585"/>
    <s v="Rob Dowd"/>
    <x v="0"/>
    <s v="United States"/>
    <s v="Henderson"/>
    <x v="0"/>
    <n v="42420"/>
    <s v="South"/>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s v="West"/>
    <s v="OFF-AR-10002956"/>
    <x v="1"/>
    <x v="6"/>
    <s v="Boston 16801 Nautilus Battery Pencil Sharpener"/>
    <n v="44.02"/>
    <n v="2"/>
    <n v="0"/>
    <n v="11.4452"/>
  </r>
  <r>
    <n v="1002"/>
    <s v="CA-2012-124891"/>
    <x v="1"/>
    <x v="374"/>
    <d v="2012-07-31T00:00:00"/>
    <s v="Same Day"/>
    <s v="RH-19495"/>
    <s v="Rick Hansen"/>
    <x v="0"/>
    <s v="United States"/>
    <s v="New York City"/>
    <x v="15"/>
    <n v="10024"/>
    <s v="East"/>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x v="0"/>
    <s v="United States"/>
    <s v="New York City"/>
    <x v="15"/>
    <n v="10024"/>
    <s v="East"/>
    <s v="OFF-PA-10004621"/>
    <x v="1"/>
    <x v="10"/>
    <s v="Xerox 212"/>
    <n v="19.440000000000001"/>
    <n v="3"/>
    <n v="0"/>
    <n v="9.3312000000000008"/>
  </r>
  <r>
    <n v="1005"/>
    <s v="CA-2012-126445"/>
    <x v="1"/>
    <x v="375"/>
    <d v="2012-08-31T00:00:00"/>
    <s v="Standard Class"/>
    <s v="RA-19945"/>
    <s v="Ryan Akin"/>
    <x v="0"/>
    <s v="United States"/>
    <s v="Murrieta"/>
    <x v="1"/>
    <n v="92563"/>
    <s v="West"/>
    <s v="OFF-ST-10000046"/>
    <x v="1"/>
    <x v="4"/>
    <s v="Fellowes Super Stor/Drawer Files"/>
    <n v="484.65000000000003"/>
    <n v="3"/>
    <n v="0"/>
    <n v="92.083500000000015"/>
  </r>
  <r>
    <n v="1006"/>
    <s v="CA-2012-111199"/>
    <x v="1"/>
    <x v="50"/>
    <d v="2012-11-17T00:00:00"/>
    <s v="Standard Class"/>
    <s v="JK-15730"/>
    <s v="Joe Kamberova"/>
    <x v="0"/>
    <s v="United States"/>
    <s v="Jacksonville"/>
    <x v="3"/>
    <n v="28540"/>
    <s v="South"/>
    <s v="OFF-PA-10001790"/>
    <x v="1"/>
    <x v="10"/>
    <s v="Xerox 1910"/>
    <n v="115.29600000000001"/>
    <n v="3"/>
    <n v="0.2"/>
    <n v="40.353599999999986"/>
  </r>
  <r>
    <n v="1007"/>
    <s v="CA-2012-105312"/>
    <x v="1"/>
    <x v="376"/>
    <d v="2012-11-09T00:00:00"/>
    <s v="First Class"/>
    <s v="MT-17815"/>
    <s v="Meg Tillman"/>
    <x v="0"/>
    <s v="United States"/>
    <s v="Scottsdale"/>
    <x v="16"/>
    <n v="85254"/>
    <s v="West"/>
    <s v="OFF-EN-10002600"/>
    <x v="1"/>
    <x v="12"/>
    <s v="Redi-Strip #10 Envelopes, 4 1/8 x 9 1/2"/>
    <n v="7.080000000000001"/>
    <n v="3"/>
    <n v="0.2"/>
    <n v="2.4779999999999989"/>
  </r>
  <r>
    <n v="1008"/>
    <s v="CA-2012-105312"/>
    <x v="1"/>
    <x v="376"/>
    <d v="2012-11-09T00:00:00"/>
    <s v="First Class"/>
    <s v="MT-17815"/>
    <s v="Meg Tillman"/>
    <x v="0"/>
    <s v="United States"/>
    <s v="Scottsdale"/>
    <x v="16"/>
    <n v="85254"/>
    <s v="West"/>
    <s v="OFF-BI-10002049"/>
    <x v="1"/>
    <x v="8"/>
    <s v="UniKeep View Case Binders"/>
    <n v="4.4009999999999998"/>
    <n v="3"/>
    <n v="0.7"/>
    <n v="-3.5207999999999995"/>
  </r>
  <r>
    <n v="1009"/>
    <s v="US-2014-106705"/>
    <x v="3"/>
    <x v="377"/>
    <d v="2015-01-02T00:00:00"/>
    <s v="Standard Class"/>
    <s v="PO-18850"/>
    <s v="Patrick O'Brill"/>
    <x v="0"/>
    <s v="United States"/>
    <s v="Burlington"/>
    <x v="23"/>
    <n v="52601"/>
    <s v="Central"/>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s v="Central"/>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s v="West"/>
    <s v="FUR-FU-10001602"/>
    <x v="0"/>
    <x v="5"/>
    <s v="Eldon Delta Triangular Chair Mat, 52&quot; x 58&quot;, Clear"/>
    <n v="151.72"/>
    <n v="4"/>
    <n v="0"/>
    <n v="27.309599999999989"/>
  </r>
  <r>
    <n v="1012"/>
    <s v="CA-2014-118437"/>
    <x v="3"/>
    <x v="46"/>
    <d v="2014-06-22T00:00:00"/>
    <s v="Second Class"/>
    <s v="PF-19165"/>
    <s v="Philip Fox"/>
    <x v="0"/>
    <s v="United States"/>
    <s v="Olympia"/>
    <x v="4"/>
    <n v="98502"/>
    <s v="West"/>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s v="West"/>
    <s v="OFF-ST-10003722"/>
    <x v="1"/>
    <x v="4"/>
    <s v="Project Tote Personal File"/>
    <n v="14.03"/>
    <n v="1"/>
    <n v="0"/>
    <n v="4.068699999999998"/>
  </r>
  <r>
    <n v="1014"/>
    <s v="US-2012-126214"/>
    <x v="1"/>
    <x v="379"/>
    <d v="2012-12-24T00:00:00"/>
    <s v="Second Class"/>
    <s v="JS-15880"/>
    <s v="John Stevenson"/>
    <x v="0"/>
    <s v="United States"/>
    <s v="Seattle"/>
    <x v="4"/>
    <n v="98103"/>
    <s v="West"/>
    <s v="FUR-TA-10003748"/>
    <x v="0"/>
    <x v="3"/>
    <s v="Bevis 36 x 72 Conference Tables"/>
    <n v="1618.37"/>
    <n v="13"/>
    <n v="0"/>
    <n v="356.04139999999995"/>
  </r>
  <r>
    <n v="1015"/>
    <s v="US-2012-126214"/>
    <x v="1"/>
    <x v="379"/>
    <d v="2012-12-24T00:00:00"/>
    <s v="Second Class"/>
    <s v="JS-15880"/>
    <s v="John Stevenson"/>
    <x v="0"/>
    <s v="United States"/>
    <s v="Seattle"/>
    <x v="4"/>
    <n v="98103"/>
    <s v="West"/>
    <s v="TEC-AC-10003198"/>
    <x v="2"/>
    <x v="11"/>
    <s v="Enermax Acrylux Wireless Keyboard"/>
    <n v="99.6"/>
    <n v="1"/>
    <n v="0"/>
    <n v="36.851999999999997"/>
  </r>
  <r>
    <n v="1016"/>
    <s v="CA-2012-133025"/>
    <x v="1"/>
    <x v="14"/>
    <d v="2012-09-19T00:00:00"/>
    <s v="Second Class"/>
    <s v="MO-17800"/>
    <s v="Meg O'Connel"/>
    <x v="2"/>
    <s v="United States"/>
    <s v="Los Angeles"/>
    <x v="1"/>
    <n v="90036"/>
    <s v="West"/>
    <s v="OFF-PA-10004100"/>
    <x v="1"/>
    <x v="10"/>
    <s v="Xerox 216"/>
    <n v="32.400000000000006"/>
    <n v="5"/>
    <n v="0"/>
    <n v="15.552000000000001"/>
  </r>
  <r>
    <n v="1017"/>
    <s v="CA-2012-108665"/>
    <x v="1"/>
    <x v="380"/>
    <d v="2012-07-10T00:00:00"/>
    <s v="Standard Class"/>
    <s v="KM-16225"/>
    <s v="Kalyca Meade"/>
    <x v="1"/>
    <s v="United States"/>
    <s v="New York City"/>
    <x v="15"/>
    <n v="10011"/>
    <s v="East"/>
    <s v="FUR-FU-10002191"/>
    <x v="0"/>
    <x v="5"/>
    <s v="G.E. Halogen Desk Lamp Bulbs"/>
    <n v="13.96"/>
    <n v="2"/>
    <n v="0"/>
    <n v="6.7008000000000001"/>
  </r>
  <r>
    <n v="1018"/>
    <s v="CA-2012-108665"/>
    <x v="1"/>
    <x v="380"/>
    <d v="2012-07-10T00:00:00"/>
    <s v="Standard Class"/>
    <s v="KM-16225"/>
    <s v="Kalyca Meade"/>
    <x v="1"/>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s v="East"/>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s v="East"/>
    <s v="OFF-ST-10001526"/>
    <x v="1"/>
    <x v="4"/>
    <s v="Iceberg Mobile Mega Data/Printer Cart "/>
    <n v="601.65"/>
    <n v="5"/>
    <n v="0"/>
    <n v="156.42899999999997"/>
  </r>
  <r>
    <n v="1021"/>
    <s v="CA-2012-124450"/>
    <x v="1"/>
    <x v="381"/>
    <d v="2012-05-03T00:00:00"/>
    <s v="Standard Class"/>
    <s v="GT-14710"/>
    <s v="Greg Tran"/>
    <x v="0"/>
    <s v="United States"/>
    <s v="Washington"/>
    <x v="40"/>
    <n v="20016"/>
    <s v="East"/>
    <s v="OFF-AR-10001166"/>
    <x v="1"/>
    <x v="6"/>
    <s v="Staples"/>
    <n v="22.740000000000002"/>
    <n v="3"/>
    <n v="0"/>
    <n v="8.8686000000000007"/>
  </r>
  <r>
    <n v="1022"/>
    <s v="CA-2012-124450"/>
    <x v="1"/>
    <x v="381"/>
    <d v="2012-05-03T00:00:00"/>
    <s v="Standard Class"/>
    <s v="GT-14710"/>
    <s v="Greg Tran"/>
    <x v="0"/>
    <s v="United States"/>
    <s v="Washington"/>
    <x v="40"/>
    <n v="20016"/>
    <s v="East"/>
    <s v="FUR-CH-10000309"/>
    <x v="0"/>
    <x v="1"/>
    <s v="Global Comet Stacking Arm Chair"/>
    <n v="1267.53"/>
    <n v="3"/>
    <n v="0"/>
    <n v="316.88249999999999"/>
  </r>
  <r>
    <n v="1023"/>
    <s v="CA-2012-124450"/>
    <x v="1"/>
    <x v="381"/>
    <d v="2012-05-03T00:00:00"/>
    <s v="Standard Class"/>
    <s v="GT-14710"/>
    <s v="Greg Tran"/>
    <x v="0"/>
    <s v="United States"/>
    <s v="Washington"/>
    <x v="40"/>
    <n v="20016"/>
    <s v="East"/>
    <s v="TEC-MA-10004212"/>
    <x v="2"/>
    <x v="15"/>
    <s v="Cisco SPA525G2 5-Line IP Phone"/>
    <n v="1379.92"/>
    <n v="8"/>
    <n v="0"/>
    <n v="648.56240000000003"/>
  </r>
  <r>
    <n v="1024"/>
    <s v="CA-2012-167269"/>
    <x v="1"/>
    <x v="382"/>
    <d v="2012-06-20T00:00:00"/>
    <s v="Standard Class"/>
    <s v="PB-19150"/>
    <s v="Philip Brown"/>
    <x v="0"/>
    <s v="United States"/>
    <s v="Philadelphia"/>
    <x v="9"/>
    <n v="19134"/>
    <s v="East"/>
    <s v="OFF-EN-10003072"/>
    <x v="1"/>
    <x v="12"/>
    <s v="Peel &amp; Seel Envelopes"/>
    <n v="6.2080000000000002"/>
    <n v="2"/>
    <n v="0.2"/>
    <n v="2.1728000000000001"/>
  </r>
  <r>
    <n v="1025"/>
    <s v="CA-2014-106964"/>
    <x v="3"/>
    <x v="94"/>
    <d v="2014-12-21T00:00:00"/>
    <s v="First Class"/>
    <s v="HR-14770"/>
    <s v="Hallie Redmond"/>
    <x v="2"/>
    <s v="United States"/>
    <s v="Los Angeles"/>
    <x v="1"/>
    <n v="90045"/>
    <s v="West"/>
    <s v="OFF-BI-10000320"/>
    <x v="1"/>
    <x v="8"/>
    <s v="GBC Plastic Binding Combs"/>
    <n v="11.808"/>
    <n v="2"/>
    <n v="0.2"/>
    <n v="4.2804000000000002"/>
  </r>
  <r>
    <n v="1026"/>
    <s v="CA-2013-126529"/>
    <x v="0"/>
    <x v="383"/>
    <d v="2013-01-13T00:00:00"/>
    <s v="Second Class"/>
    <s v="DE-13255"/>
    <s v="Deanra Eno"/>
    <x v="2"/>
    <s v="United States"/>
    <s v="Springfield"/>
    <x v="24"/>
    <n v="45503"/>
    <s v="East"/>
    <s v="OFF-PA-10001166"/>
    <x v="1"/>
    <x v="10"/>
    <s v="Xerox 2"/>
    <n v="15.552000000000003"/>
    <n v="3"/>
    <n v="0.2"/>
    <n v="5.4432"/>
  </r>
  <r>
    <n v="1027"/>
    <s v="CA-2013-126529"/>
    <x v="0"/>
    <x v="383"/>
    <d v="2013-01-13T00:00:00"/>
    <s v="Second Class"/>
    <s v="DE-13255"/>
    <s v="Deanra Eno"/>
    <x v="2"/>
    <s v="United States"/>
    <s v="Springfield"/>
    <x v="24"/>
    <n v="45503"/>
    <s v="East"/>
    <s v="OFF-PA-10003656"/>
    <x v="1"/>
    <x v="10"/>
    <s v="Xerox 1935"/>
    <n v="63.311999999999998"/>
    <n v="3"/>
    <n v="0.2"/>
    <n v="20.576399999999996"/>
  </r>
  <r>
    <n v="1028"/>
    <s v="CA-2013-126529"/>
    <x v="0"/>
    <x v="383"/>
    <d v="2013-01-13T00:00:00"/>
    <s v="Second Class"/>
    <s v="DE-13255"/>
    <s v="Deanra Eno"/>
    <x v="2"/>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s v="East"/>
    <s v="OFF-PA-10000474"/>
    <x v="1"/>
    <x v="10"/>
    <s v="Staples"/>
    <n v="177.2"/>
    <n v="5"/>
    <n v="0"/>
    <n v="83.283999999999992"/>
  </r>
  <r>
    <n v="1030"/>
    <s v="CA-2011-163552"/>
    <x v="2"/>
    <x v="384"/>
    <d v="2011-07-15T00:00:00"/>
    <s v="Standard Class"/>
    <s v="LA-16780"/>
    <s v="Laura Armstrong"/>
    <x v="1"/>
    <s v="United States"/>
    <s v="Hackensack"/>
    <x v="30"/>
    <n v="7601"/>
    <s v="East"/>
    <s v="TEC-PH-10003885"/>
    <x v="2"/>
    <x v="7"/>
    <s v="Cisco SPA508G"/>
    <n v="197.96999999999997"/>
    <n v="3"/>
    <n v="0"/>
    <n v="57.41129999999999"/>
  </r>
  <r>
    <n v="1031"/>
    <s v="CA-2011-163552"/>
    <x v="2"/>
    <x v="384"/>
    <d v="2011-07-15T00:00:00"/>
    <s v="Standard Class"/>
    <s v="LA-16780"/>
    <s v="Laura Armstrong"/>
    <x v="1"/>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x v="1"/>
    <s v="United States"/>
    <s v="Hackensack"/>
    <x v="30"/>
    <n v="7601"/>
    <s v="East"/>
    <s v="FUR-FU-10000629"/>
    <x v="0"/>
    <x v="5"/>
    <s v="9-3/4 Diameter Round Wall Clock"/>
    <n v="124.10999999999999"/>
    <n v="9"/>
    <n v="0"/>
    <n v="52.126200000000004"/>
  </r>
  <r>
    <n v="1033"/>
    <s v="CA-2011-163552"/>
    <x v="2"/>
    <x v="384"/>
    <d v="2011-07-15T00:00:00"/>
    <s v="Standard Class"/>
    <s v="LA-16780"/>
    <s v="Laura Armstrong"/>
    <x v="1"/>
    <s v="United States"/>
    <s v="Hackensack"/>
    <x v="30"/>
    <n v="7601"/>
    <s v="East"/>
    <s v="OFF-LA-10001175"/>
    <x v="1"/>
    <x v="2"/>
    <s v="Avery 514"/>
    <n v="14.399999999999999"/>
    <n v="5"/>
    <n v="0"/>
    <n v="7.056"/>
  </r>
  <r>
    <n v="1034"/>
    <s v="CA-2013-109820"/>
    <x v="0"/>
    <x v="73"/>
    <d v="2013-11-23T00:00:00"/>
    <s v="First Class"/>
    <s v="AG-10390"/>
    <s v="Allen Goldenen"/>
    <x v="0"/>
    <s v="United States"/>
    <s v="Cincinnati"/>
    <x v="24"/>
    <n v="45231"/>
    <s v="East"/>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s v="East"/>
    <s v="OFF-BI-10003460"/>
    <x v="1"/>
    <x v="8"/>
    <s v="Acco 3-Hole Punch"/>
    <n v="2.6280000000000001"/>
    <n v="2"/>
    <n v="0.7"/>
    <n v="-1.9272"/>
  </r>
  <r>
    <n v="1036"/>
    <s v="CA-2013-109820"/>
    <x v="0"/>
    <x v="73"/>
    <d v="2013-11-23T00:00:00"/>
    <s v="First Class"/>
    <s v="AG-10390"/>
    <s v="Allen Goldenen"/>
    <x v="0"/>
    <s v="United States"/>
    <s v="Cincinnati"/>
    <x v="24"/>
    <n v="45231"/>
    <s v="East"/>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s v="Central"/>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s v="West"/>
    <s v="OFF-BI-10003707"/>
    <x v="1"/>
    <x v="8"/>
    <s v="Aluminum Screw Posts"/>
    <n v="36.624000000000002"/>
    <n v="3"/>
    <n v="0.2"/>
    <n v="13.734"/>
  </r>
  <r>
    <n v="1039"/>
    <s v="CA-2014-121818"/>
    <x v="3"/>
    <x v="225"/>
    <d v="2014-11-22T00:00:00"/>
    <s v="First Class"/>
    <s v="JH-15430"/>
    <s v="Jennifer Halladay"/>
    <x v="0"/>
    <s v="United States"/>
    <s v="Burlington"/>
    <x v="3"/>
    <n v="27217"/>
    <s v="South"/>
    <s v="OFF-AR-10000203"/>
    <x v="1"/>
    <x v="6"/>
    <s v="Newell 336"/>
    <n v="23.968000000000004"/>
    <n v="7"/>
    <n v="0.2"/>
    <n v="2.696399999999997"/>
  </r>
  <r>
    <n v="1040"/>
    <s v="CA-2014-121818"/>
    <x v="3"/>
    <x v="225"/>
    <d v="2014-11-22T00:00:00"/>
    <s v="First Class"/>
    <s v="JH-15430"/>
    <s v="Jennifer Halladay"/>
    <x v="0"/>
    <s v="United States"/>
    <s v="Burlington"/>
    <x v="3"/>
    <n v="27217"/>
    <s v="South"/>
    <s v="OFF-AR-10004790"/>
    <x v="1"/>
    <x v="6"/>
    <s v="Staples"/>
    <n v="28.728000000000002"/>
    <n v="3"/>
    <n v="0.2"/>
    <n v="1.7954999999999988"/>
  </r>
  <r>
    <n v="1041"/>
    <s v="CA-2013-127670"/>
    <x v="0"/>
    <x v="231"/>
    <d v="2013-03-25T00:00:00"/>
    <s v="Standard Class"/>
    <s v="RD-19660"/>
    <s v="Robert Dilbeck"/>
    <x v="2"/>
    <s v="United States"/>
    <s v="Saint Peters"/>
    <x v="25"/>
    <n v="63376"/>
    <s v="Central"/>
    <s v="FUR-TA-10001095"/>
    <x v="0"/>
    <x v="3"/>
    <s v="Chromcraft Round Conference Tables"/>
    <n v="697.16"/>
    <n v="4"/>
    <n v="0"/>
    <n v="146.40359999999998"/>
  </r>
  <r>
    <n v="1042"/>
    <s v="CA-2013-102981"/>
    <x v="0"/>
    <x v="47"/>
    <d v="2013-09-10T00:00:00"/>
    <s v="Second Class"/>
    <s v="MO-17500"/>
    <s v="Mary O'Rourke"/>
    <x v="0"/>
    <s v="United States"/>
    <s v="New York City"/>
    <x v="15"/>
    <n v="10035"/>
    <s v="East"/>
    <s v="TEC-AC-10004761"/>
    <x v="2"/>
    <x v="11"/>
    <s v="Maxell 4.7GB DVD+RW 3/Pack"/>
    <n v="31.86"/>
    <n v="2"/>
    <n v="0"/>
    <n v="11.151"/>
  </r>
  <r>
    <n v="1043"/>
    <s v="CA-2013-102981"/>
    <x v="0"/>
    <x v="47"/>
    <d v="2013-09-10T00:00:00"/>
    <s v="Second Class"/>
    <s v="MO-17500"/>
    <s v="Mary O'Rourke"/>
    <x v="0"/>
    <s v="United States"/>
    <s v="New York City"/>
    <x v="15"/>
    <n v="10035"/>
    <s v="East"/>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s v="Central"/>
    <s v="OFF-AR-10001130"/>
    <x v="1"/>
    <x v="6"/>
    <s v="Quartet Alpha White Chalk, 12/Pack"/>
    <n v="8.84"/>
    <n v="5"/>
    <n v="0.2"/>
    <n v="2.9835000000000003"/>
  </r>
  <r>
    <n v="1045"/>
    <s v="CA-2014-115651"/>
    <x v="3"/>
    <x v="362"/>
    <d v="2014-07-13T00:00:00"/>
    <s v="First Class"/>
    <s v="NS-18640"/>
    <s v="Noel Staavos"/>
    <x v="1"/>
    <s v="United States"/>
    <s v="Chicago"/>
    <x v="10"/>
    <n v="60610"/>
    <s v="Central"/>
    <s v="OFF-AP-10000055"/>
    <x v="1"/>
    <x v="9"/>
    <s v="Belkin F9S820V06 8 Outlet Surge"/>
    <n v="58.463999999999977"/>
    <n v="9"/>
    <n v="0.8"/>
    <n v="-146.16000000000003"/>
  </r>
  <r>
    <n v="1046"/>
    <s v="CA-2014-152702"/>
    <x v="3"/>
    <x v="386"/>
    <d v="2014-10-17T00:00:00"/>
    <s v="Standard Class"/>
    <s v="SN-20710"/>
    <s v="Steve Nguyen"/>
    <x v="2"/>
    <s v="United States"/>
    <s v="Rockford"/>
    <x v="10"/>
    <n v="61107"/>
    <s v="Central"/>
    <s v="FUR-CH-10002304"/>
    <x v="0"/>
    <x v="1"/>
    <s v="Global Stack Chair without Arms, Black"/>
    <n v="254.60399999999998"/>
    <n v="14"/>
    <n v="0.3"/>
    <n v="-18.185999999999993"/>
  </r>
  <r>
    <n v="1047"/>
    <s v="CA-2013-169103"/>
    <x v="0"/>
    <x v="387"/>
    <d v="2013-03-14T00:00:00"/>
    <s v="Standard Class"/>
    <s v="ZC-21910"/>
    <s v="Zuschuss Carroll"/>
    <x v="0"/>
    <s v="United States"/>
    <s v="Miami"/>
    <x v="2"/>
    <n v="33142"/>
    <s v="South"/>
    <s v="TEC-PH-10001530"/>
    <x v="2"/>
    <x v="7"/>
    <s v="Cisco Unified IP Phone 7945G VoIP phone"/>
    <n v="1363.96"/>
    <n v="5"/>
    <n v="0.2"/>
    <n v="85.247500000000002"/>
  </r>
  <r>
    <n v="1048"/>
    <s v="CA-2013-169103"/>
    <x v="0"/>
    <x v="387"/>
    <d v="2013-03-14T00:00:00"/>
    <s v="Standard Class"/>
    <s v="ZC-21910"/>
    <s v="Zuschuss Carroll"/>
    <x v="0"/>
    <s v="United States"/>
    <s v="Miami"/>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s v="West"/>
    <s v="TEC-PH-10000486"/>
    <x v="2"/>
    <x v="7"/>
    <s v="Plantronics HL10 Handset Lifter"/>
    <n v="1113.5039999999999"/>
    <n v="12"/>
    <n v="0.2"/>
    <n v="125.2691999999999"/>
  </r>
  <r>
    <n v="1050"/>
    <s v="CA-2011-139192"/>
    <x v="2"/>
    <x v="279"/>
    <d v="2011-06-01T00:00:00"/>
    <s v="Second Class"/>
    <s v="LC-16885"/>
    <s v="Lena Creighton"/>
    <x v="0"/>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x v="1"/>
    <s v="United States"/>
    <s v="Philadelphia"/>
    <x v="9"/>
    <n v="19134"/>
    <s v="East"/>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s v="East"/>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s v="East"/>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s v="East"/>
    <s v="OFF-AR-10000716"/>
    <x v="1"/>
    <x v="6"/>
    <s v="DIXON Ticonderoga Erasable Checking Pencils"/>
    <n v="11.16"/>
    <n v="2"/>
    <n v="0"/>
    <n v="4.3524000000000003"/>
  </r>
  <r>
    <n v="1055"/>
    <s v="CA-2012-110667"/>
    <x v="1"/>
    <x v="388"/>
    <d v="2012-04-08T00:00:00"/>
    <s v="Standard Class"/>
    <s v="NF-18595"/>
    <s v="Nicole Fjeld"/>
    <x v="2"/>
    <s v="United States"/>
    <s v="New York City"/>
    <x v="15"/>
    <n v="10009"/>
    <s v="East"/>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s v="East"/>
    <s v="OFF-BI-10002735"/>
    <x v="1"/>
    <x v="8"/>
    <s v="GBC Prestige Therm-A-Bind Covers"/>
    <n v="82.344000000000008"/>
    <n v="3"/>
    <n v="0.2"/>
    <n v="27.791100000000004"/>
  </r>
  <r>
    <n v="1057"/>
    <s v="CA-2012-110667"/>
    <x v="1"/>
    <x v="388"/>
    <d v="2012-04-08T00:00:00"/>
    <s v="Standard Class"/>
    <s v="NF-18595"/>
    <s v="Nicole Fjeld"/>
    <x v="2"/>
    <s v="United States"/>
    <s v="New York City"/>
    <x v="15"/>
    <n v="10009"/>
    <s v="East"/>
    <s v="OFF-BI-10003529"/>
    <x v="1"/>
    <x v="8"/>
    <s v="Avery Round Ring Poly Binders"/>
    <n v="9.0879999999999992"/>
    <n v="4"/>
    <n v="0.2"/>
    <n v="3.2944"/>
  </r>
  <r>
    <n v="1058"/>
    <s v="CA-2014-167150"/>
    <x v="3"/>
    <x v="389"/>
    <d v="2014-12-18T00:00:00"/>
    <s v="Standard Class"/>
    <s v="BP-11185"/>
    <s v="Ben Peterman"/>
    <x v="1"/>
    <s v="United States"/>
    <s v="San Diego"/>
    <x v="1"/>
    <n v="92037"/>
    <s v="West"/>
    <s v="OFF-BI-10001097"/>
    <x v="1"/>
    <x v="8"/>
    <s v="Avery Hole Reinforcements"/>
    <n v="19.936000000000003"/>
    <n v="4"/>
    <n v="0.2"/>
    <n v="7.2267999999999999"/>
  </r>
  <r>
    <n v="1059"/>
    <s v="CA-2014-167150"/>
    <x v="3"/>
    <x v="389"/>
    <d v="2014-12-18T00:00:00"/>
    <s v="Standard Class"/>
    <s v="BP-11185"/>
    <s v="Ben Peterman"/>
    <x v="1"/>
    <s v="United States"/>
    <s v="San Diego"/>
    <x v="1"/>
    <n v="92037"/>
    <s v="West"/>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s v="East"/>
    <s v="OFF-FA-10001754"/>
    <x v="1"/>
    <x v="13"/>
    <s v="Stockwell Gold Paper Clips"/>
    <n v="4.4160000000000004"/>
    <n v="3"/>
    <n v="0.2"/>
    <n v="1.6008"/>
  </r>
  <r>
    <n v="1061"/>
    <s v="US-2012-125374"/>
    <x v="1"/>
    <x v="391"/>
    <d v="2012-03-29T00:00:00"/>
    <s v="Standard Class"/>
    <s v="JD-16060"/>
    <s v="Julia Dunbar"/>
    <x v="0"/>
    <s v="United States"/>
    <s v="Houston"/>
    <x v="5"/>
    <n v="77095"/>
    <s v="Central"/>
    <s v="FUR-CH-10003396"/>
    <x v="0"/>
    <x v="1"/>
    <s v="Global Deluxe Steno Chair"/>
    <n v="107.77200000000001"/>
    <n v="2"/>
    <n v="0.3"/>
    <n v="-29.252400000000009"/>
  </r>
  <r>
    <n v="1062"/>
    <s v="CA-2012-161263"/>
    <x v="1"/>
    <x v="392"/>
    <d v="2012-04-21T00:00:00"/>
    <s v="Standard Class"/>
    <s v="TS-21160"/>
    <s v="Theresa Swint"/>
    <x v="1"/>
    <s v="United States"/>
    <s v="Toledo"/>
    <x v="24"/>
    <n v="43615"/>
    <s v="East"/>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s v="East"/>
    <s v="OFF-FA-10004838"/>
    <x v="1"/>
    <x v="13"/>
    <s v="Super Bands, 12/Pack"/>
    <n v="10.416000000000002"/>
    <n v="7"/>
    <n v="0.2"/>
    <n v="-2.2134"/>
  </r>
  <r>
    <n v="1064"/>
    <s v="CA-2012-161263"/>
    <x v="1"/>
    <x v="392"/>
    <d v="2012-04-21T00:00:00"/>
    <s v="Standard Class"/>
    <s v="TS-21160"/>
    <s v="Theresa Swint"/>
    <x v="1"/>
    <s v="United States"/>
    <s v="Toledo"/>
    <x v="24"/>
    <n v="43615"/>
    <s v="East"/>
    <s v="OFF-AR-10004757"/>
    <x v="1"/>
    <x v="6"/>
    <s v="Crayola Colored Pencils"/>
    <n v="7.8719999999999999"/>
    <n v="3"/>
    <n v="0.2"/>
    <n v="1.2791999999999994"/>
  </r>
  <r>
    <n v="1065"/>
    <s v="CA-2012-161263"/>
    <x v="1"/>
    <x v="392"/>
    <d v="2012-04-21T00:00:00"/>
    <s v="Standard Class"/>
    <s v="TS-21160"/>
    <s v="Theresa Swint"/>
    <x v="1"/>
    <s v="United States"/>
    <s v="Toledo"/>
    <x v="24"/>
    <n v="43615"/>
    <s v="East"/>
    <s v="TEC-PH-10002115"/>
    <x v="2"/>
    <x v="7"/>
    <s v="Plantronics 81402"/>
    <n v="118.78199999999998"/>
    <n v="3"/>
    <n v="0.4"/>
    <n v="-27.715799999999994"/>
  </r>
  <r>
    <n v="1066"/>
    <s v="CA-2012-161263"/>
    <x v="1"/>
    <x v="392"/>
    <d v="2012-04-21T00:00:00"/>
    <s v="Standard Class"/>
    <s v="TS-21160"/>
    <s v="Theresa Swint"/>
    <x v="1"/>
    <s v="United States"/>
    <s v="Toledo"/>
    <x v="24"/>
    <n v="43615"/>
    <s v="East"/>
    <s v="OFF-FA-10003059"/>
    <x v="1"/>
    <x v="13"/>
    <s v="Assorted Color Push Pins"/>
    <n v="1.4480000000000002"/>
    <n v="1"/>
    <n v="0.2"/>
    <n v="0.2352999999999999"/>
  </r>
  <r>
    <n v="1067"/>
    <s v="CA-2012-161263"/>
    <x v="1"/>
    <x v="392"/>
    <d v="2012-04-21T00:00:00"/>
    <s v="Standard Class"/>
    <s v="TS-21160"/>
    <s v="Theresa Swint"/>
    <x v="1"/>
    <s v="United States"/>
    <s v="Toledo"/>
    <x v="24"/>
    <n v="43615"/>
    <s v="East"/>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s v="West"/>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s v="Central"/>
    <s v="OFF-SU-10001935"/>
    <x v="1"/>
    <x v="14"/>
    <s v="Staples"/>
    <n v="1.7440000000000002"/>
    <n v="1"/>
    <n v="0.2"/>
    <n v="-0.34880000000000033"/>
  </r>
  <r>
    <n v="1070"/>
    <s v="US-2012-150161"/>
    <x v="1"/>
    <x v="395"/>
    <d v="2012-07-29T00:00:00"/>
    <s v="Standard Class"/>
    <s v="RB-19795"/>
    <s v="Ross Baird"/>
    <x v="2"/>
    <s v="United States"/>
    <s v="Philadelphia"/>
    <x v="9"/>
    <n v="19143"/>
    <s v="East"/>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s v="West"/>
    <s v="OFF-AR-10003732"/>
    <x v="1"/>
    <x v="6"/>
    <s v="Newell 333"/>
    <n v="19.459999999999997"/>
    <n v="7"/>
    <n v="0"/>
    <n v="5.0595999999999997"/>
  </r>
  <r>
    <n v="1072"/>
    <s v="CA-2013-152814"/>
    <x v="0"/>
    <x v="236"/>
    <d v="2013-05-03T00:00:00"/>
    <s v="Standard Class"/>
    <s v="EH-14005"/>
    <s v="Erica Hernandez"/>
    <x v="2"/>
    <s v="United States"/>
    <s v="Denver"/>
    <x v="22"/>
    <n v="80219"/>
    <s v="West"/>
    <s v="OFF-PA-10001970"/>
    <x v="1"/>
    <x v="10"/>
    <s v="Xerox 1881"/>
    <n v="29.472000000000001"/>
    <n v="3"/>
    <n v="0.2"/>
    <n v="9.9467999999999979"/>
  </r>
  <r>
    <n v="1073"/>
    <s v="CA-2014-106943"/>
    <x v="3"/>
    <x v="237"/>
    <d v="2014-11-20T00:00:00"/>
    <s v="Standard Class"/>
    <s v="FO-14305"/>
    <s v="Frank Olsen"/>
    <x v="0"/>
    <s v="United States"/>
    <s v="New York City"/>
    <x v="15"/>
    <n v="10035"/>
    <s v="East"/>
    <s v="OFF-BI-10003669"/>
    <x v="1"/>
    <x v="8"/>
    <s v="3M Organizer Strips"/>
    <n v="8.64"/>
    <n v="2"/>
    <n v="0.2"/>
    <n v="3.024"/>
  </r>
  <r>
    <n v="1074"/>
    <s v="CA-2013-134348"/>
    <x v="0"/>
    <x v="396"/>
    <d v="2013-11-20T00:00:00"/>
    <s v="Standard Class"/>
    <s v="MS-17710"/>
    <s v="Maurice Satty"/>
    <x v="0"/>
    <s v="United States"/>
    <s v="Mesa"/>
    <x v="16"/>
    <n v="85204"/>
    <s v="West"/>
    <s v="OFF-BI-10003727"/>
    <x v="1"/>
    <x v="8"/>
    <s v="Avery Durable Slant Ring Binders With Label Holder"/>
    <n v="6.27"/>
    <n v="5"/>
    <n v="0.7"/>
    <n v="-4.5980000000000008"/>
  </r>
  <r>
    <n v="1075"/>
    <s v="CA-2013-134348"/>
    <x v="0"/>
    <x v="396"/>
    <d v="2013-11-20T00:00:00"/>
    <s v="Standard Class"/>
    <s v="MS-17710"/>
    <s v="Maurice Satty"/>
    <x v="0"/>
    <s v="United States"/>
    <s v="Mesa"/>
    <x v="16"/>
    <n v="85204"/>
    <s v="West"/>
    <s v="OFF-BI-10004967"/>
    <x v="1"/>
    <x v="8"/>
    <s v="Round Ring Binders"/>
    <n v="4.3680000000000003"/>
    <n v="7"/>
    <n v="0.7"/>
    <n v="-3.3487999999999998"/>
  </r>
  <r>
    <n v="1076"/>
    <s v="CA-2013-134348"/>
    <x v="0"/>
    <x v="396"/>
    <d v="2013-11-20T00:00:00"/>
    <s v="Standard Class"/>
    <s v="MS-17710"/>
    <s v="Maurice Satty"/>
    <x v="0"/>
    <s v="United States"/>
    <s v="Mesa"/>
    <x v="16"/>
    <n v="85204"/>
    <s v="West"/>
    <s v="TEC-AC-10003447"/>
    <x v="2"/>
    <x v="11"/>
    <s v="Micropad Numeric Keypads"/>
    <n v="31.983999999999998"/>
    <n v="2"/>
    <n v="0.2"/>
    <n v="1.9989999999999979"/>
  </r>
  <r>
    <n v="1077"/>
    <s v="CA-2013-161781"/>
    <x v="0"/>
    <x v="321"/>
    <d v="2013-10-01T00:00:00"/>
    <s v="First Class"/>
    <s v="CC-12100"/>
    <s v="Chad Cunningham"/>
    <x v="2"/>
    <s v="United States"/>
    <s v="Columbus"/>
    <x v="14"/>
    <n v="47201"/>
    <s v="Central"/>
    <s v="OFF-AR-10000255"/>
    <x v="1"/>
    <x v="6"/>
    <s v="Newell 328"/>
    <n v="40.879999999999995"/>
    <n v="7"/>
    <n v="0"/>
    <n v="10.628799999999998"/>
  </r>
  <r>
    <n v="1078"/>
    <s v="CA-2014-132521"/>
    <x v="3"/>
    <x v="397"/>
    <d v="2014-09-26T00:00:00"/>
    <s v="Second Class"/>
    <s v="DW-13540"/>
    <s v="Don Weiss"/>
    <x v="0"/>
    <s v="United States"/>
    <s v="Seattle"/>
    <x v="4"/>
    <n v="98105"/>
    <s v="West"/>
    <s v="OFF-AP-10002191"/>
    <x v="1"/>
    <x v="9"/>
    <s v="Belkin 8 Outlet SurgeMaster II Gold Surge Protector"/>
    <n v="119.96"/>
    <n v="2"/>
    <n v="0"/>
    <n v="33.588800000000006"/>
  </r>
  <r>
    <n v="1079"/>
    <s v="CA-2014-132521"/>
    <x v="3"/>
    <x v="397"/>
    <d v="2014-09-26T00:00:00"/>
    <s v="Second Class"/>
    <s v="DW-13540"/>
    <s v="Don Weiss"/>
    <x v="0"/>
    <s v="United States"/>
    <s v="Seattle"/>
    <x v="4"/>
    <n v="98105"/>
    <s v="West"/>
    <s v="OFF-ST-10001325"/>
    <x v="1"/>
    <x v="4"/>
    <s v="Sterilite Officeware Hinged File Box"/>
    <n v="31.44"/>
    <n v="3"/>
    <n v="0"/>
    <n v="8.4888000000000012"/>
  </r>
  <r>
    <n v="1080"/>
    <s v="CA-2014-132521"/>
    <x v="3"/>
    <x v="397"/>
    <d v="2014-09-26T00:00:00"/>
    <s v="Second Class"/>
    <s v="DW-13540"/>
    <s v="Don Weiss"/>
    <x v="0"/>
    <s v="United States"/>
    <s v="Seattle"/>
    <x v="4"/>
    <n v="98105"/>
    <s v="West"/>
    <s v="OFF-BI-10000404"/>
    <x v="1"/>
    <x v="8"/>
    <s v="Avery Printable Repositionable Plastic Tabs"/>
    <n v="6.88"/>
    <n v="1"/>
    <n v="0.2"/>
    <n v="2.3220000000000001"/>
  </r>
  <r>
    <n v="1081"/>
    <s v="CA-2012-110016"/>
    <x v="1"/>
    <x v="239"/>
    <d v="2012-12-04T00:00:00"/>
    <s v="Standard Class"/>
    <s v="BT-11395"/>
    <s v="Bill Tyler"/>
    <x v="1"/>
    <s v="United States"/>
    <s v="Detroit"/>
    <x v="12"/>
    <n v="48227"/>
    <s v="Central"/>
    <s v="OFF-PA-10000349"/>
    <x v="1"/>
    <x v="10"/>
    <s v="Staples"/>
    <n v="19.920000000000002"/>
    <n v="4"/>
    <n v="0"/>
    <n v="9.3624000000000009"/>
  </r>
  <r>
    <n v="1082"/>
    <s v="CA-2012-110016"/>
    <x v="1"/>
    <x v="239"/>
    <d v="2012-12-04T00:00:00"/>
    <s v="Standard Class"/>
    <s v="BT-11395"/>
    <s v="Bill Tyler"/>
    <x v="1"/>
    <s v="United States"/>
    <s v="Detroit"/>
    <x v="12"/>
    <n v="48227"/>
    <s v="Central"/>
    <s v="FUR-CH-10002880"/>
    <x v="0"/>
    <x v="1"/>
    <s v="Global High-Back Leather Tilter, Burgundy"/>
    <n v="1106.9099999999999"/>
    <n v="9"/>
    <n v="0"/>
    <n v="121.76009999999994"/>
  </r>
  <r>
    <n v="1083"/>
    <s v="US-2013-143819"/>
    <x v="0"/>
    <x v="398"/>
    <d v="2013-03-06T00:00:00"/>
    <s v="Standard Class"/>
    <s v="KD-16270"/>
    <s v="Karen Daniels"/>
    <x v="0"/>
    <s v="United States"/>
    <s v="Yonkers"/>
    <x v="15"/>
    <n v="10701"/>
    <s v="East"/>
    <s v="FUR-TA-10001095"/>
    <x v="0"/>
    <x v="3"/>
    <s v="Chromcraft Round Conference Tables"/>
    <n v="836.59199999999998"/>
    <n v="8"/>
    <n v="0.4"/>
    <n v="-264.92079999999999"/>
  </r>
  <r>
    <n v="1084"/>
    <s v="US-2013-143819"/>
    <x v="0"/>
    <x v="398"/>
    <d v="2013-03-06T00:00:00"/>
    <s v="Standard Class"/>
    <s v="KD-16270"/>
    <s v="Karen Daniels"/>
    <x v="0"/>
    <s v="United States"/>
    <s v="Yonkers"/>
    <x v="15"/>
    <n v="10701"/>
    <s v="East"/>
    <s v="OFF-PA-10003127"/>
    <x v="1"/>
    <x v="10"/>
    <s v="Staples"/>
    <n v="26.38"/>
    <n v="1"/>
    <n v="0"/>
    <n v="12.134799999999998"/>
  </r>
  <r>
    <n v="1085"/>
    <s v="US-2013-143819"/>
    <x v="0"/>
    <x v="398"/>
    <d v="2013-03-06T00:00:00"/>
    <s v="Standard Class"/>
    <s v="KD-16270"/>
    <s v="Karen Daniels"/>
    <x v="0"/>
    <s v="United States"/>
    <s v="Yonkers"/>
    <x v="15"/>
    <n v="10701"/>
    <s v="East"/>
    <s v="OFF-ST-10003208"/>
    <x v="1"/>
    <x v="4"/>
    <s v="Adjustable Depth Letter/Legal Cart"/>
    <n v="362.92"/>
    <n v="2"/>
    <n v="0"/>
    <n v="105.24679999999995"/>
  </r>
  <r>
    <n v="1086"/>
    <s v="US-2013-143819"/>
    <x v="0"/>
    <x v="398"/>
    <d v="2013-03-06T00:00:00"/>
    <s v="Standard Class"/>
    <s v="KD-16270"/>
    <s v="Karen Daniels"/>
    <x v="0"/>
    <s v="United States"/>
    <s v="Yonkers"/>
    <x v="15"/>
    <n v="10701"/>
    <s v="East"/>
    <s v="TEC-MA-10003979"/>
    <x v="2"/>
    <x v="15"/>
    <s v="Ativa V4110MDD Micro-Cut Shredder"/>
    <n v="4899.93"/>
    <n v="7"/>
    <n v="0"/>
    <n v="2400.9656999999997"/>
  </r>
  <r>
    <n v="1087"/>
    <s v="CA-2013-167584"/>
    <x v="0"/>
    <x v="399"/>
    <d v="2013-08-13T00:00:00"/>
    <s v="Same Day"/>
    <s v="LC-16870"/>
    <s v="Lena Cacioppo"/>
    <x v="0"/>
    <s v="United States"/>
    <s v="Des Moines"/>
    <x v="23"/>
    <n v="50315"/>
    <s v="Central"/>
    <s v="OFF-PA-10000029"/>
    <x v="1"/>
    <x v="10"/>
    <s v="Xerox 224"/>
    <n v="6.48"/>
    <n v="1"/>
    <n v="0"/>
    <n v="3.1104000000000003"/>
  </r>
  <r>
    <n v="1088"/>
    <s v="CA-2013-166163"/>
    <x v="0"/>
    <x v="243"/>
    <d v="2013-08-21T00:00:00"/>
    <s v="Second Class"/>
    <s v="CY-12745"/>
    <s v="Craig Yedwab"/>
    <x v="1"/>
    <s v="United States"/>
    <s v="Oakland"/>
    <x v="1"/>
    <n v="94601"/>
    <s v="West"/>
    <s v="TEC-PH-10004896"/>
    <x v="2"/>
    <x v="7"/>
    <s v="Nokia Lumia 521 (T-Mobile)"/>
    <n v="71.975999999999999"/>
    <n v="3"/>
    <n v="0.2"/>
    <n v="7.1976000000000049"/>
  </r>
  <r>
    <n v="1089"/>
    <s v="CA-2013-166163"/>
    <x v="0"/>
    <x v="243"/>
    <d v="2013-08-21T00:00:00"/>
    <s v="Second Class"/>
    <s v="CY-12745"/>
    <s v="Craig Yedwab"/>
    <x v="1"/>
    <s v="United States"/>
    <s v="Oakland"/>
    <x v="1"/>
    <n v="94601"/>
    <s v="West"/>
    <s v="OFF-LA-10000452"/>
    <x v="1"/>
    <x v="2"/>
    <s v="Avery 488"/>
    <n v="3.15"/>
    <n v="1"/>
    <n v="0"/>
    <n v="1.512"/>
  </r>
  <r>
    <n v="1090"/>
    <s v="CA-2014-158407"/>
    <x v="3"/>
    <x v="400"/>
    <d v="2014-06-11T00:00:00"/>
    <s v="Standard Class"/>
    <s v="LW-16990"/>
    <s v="Lindsay Williams"/>
    <x v="1"/>
    <s v="United States"/>
    <s v="Monroe"/>
    <x v="3"/>
    <n v="28110"/>
    <s v="South"/>
    <s v="FUR-FU-10001967"/>
    <x v="0"/>
    <x v="5"/>
    <s v="Telescoping Adjustable Floor Lamp"/>
    <n v="31.983999999999998"/>
    <n v="2"/>
    <n v="0.2"/>
    <n v="1.9989999999999979"/>
  </r>
  <r>
    <n v="1091"/>
    <s v="CA-2014-158407"/>
    <x v="3"/>
    <x v="400"/>
    <d v="2014-06-11T00:00:00"/>
    <s v="Standard Class"/>
    <s v="LW-16990"/>
    <s v="Lindsay Williams"/>
    <x v="1"/>
    <s v="United States"/>
    <s v="Monroe"/>
    <x v="3"/>
    <n v="28110"/>
    <s v="South"/>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s v="West"/>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s v="West"/>
    <s v="TEC-PH-10000576"/>
    <x v="2"/>
    <x v="7"/>
    <s v="AT&amp;T 1080 Corded phone"/>
    <n v="219.18400000000003"/>
    <n v="2"/>
    <n v="0.2"/>
    <n v="19.178600000000003"/>
  </r>
  <r>
    <n v="1094"/>
    <s v="CA-2012-165085"/>
    <x v="1"/>
    <x v="17"/>
    <d v="2012-12-31T00:00:00"/>
    <s v="Standard Class"/>
    <s v="BT-11485"/>
    <s v="Brad Thomas"/>
    <x v="2"/>
    <s v="United States"/>
    <s v="Clinton"/>
    <x v="39"/>
    <n v="20735"/>
    <s v="East"/>
    <s v="OFF-PA-10000605"/>
    <x v="1"/>
    <x v="10"/>
    <s v="Xerox 1950"/>
    <n v="28.900000000000002"/>
    <n v="5"/>
    <n v="0"/>
    <n v="14.161000000000001"/>
  </r>
  <r>
    <n v="1095"/>
    <s v="CA-2012-165085"/>
    <x v="1"/>
    <x v="17"/>
    <d v="2012-12-31T00:00:00"/>
    <s v="Standard Class"/>
    <s v="BT-11485"/>
    <s v="Brad Thomas"/>
    <x v="2"/>
    <s v="United States"/>
    <s v="Clinton"/>
    <x v="39"/>
    <n v="20735"/>
    <s v="East"/>
    <s v="OFF-AP-10002518"/>
    <x v="1"/>
    <x v="9"/>
    <s v="Kensington 7 Outlet MasterPiece Power Center"/>
    <n v="355.96"/>
    <n v="2"/>
    <n v="0"/>
    <n v="103.22839999999997"/>
  </r>
  <r>
    <n v="1096"/>
    <s v="CA-2014-160423"/>
    <x v="3"/>
    <x v="276"/>
    <d v="2014-01-27T00:00:00"/>
    <s v="Standard Class"/>
    <s v="PS-19045"/>
    <s v="Penelope Sewall"/>
    <x v="2"/>
    <s v="United States"/>
    <s v="Charlotte"/>
    <x v="3"/>
    <n v="28205"/>
    <s v="South"/>
    <s v="OFF-ST-10004340"/>
    <x v="1"/>
    <x v="4"/>
    <s v="Fellowes Mobile File Cart, Black"/>
    <n v="348.20799999999997"/>
    <n v="7"/>
    <n v="0.2"/>
    <n v="30.468200000000024"/>
  </r>
  <r>
    <n v="1097"/>
    <s v="CA-2014-160423"/>
    <x v="3"/>
    <x v="276"/>
    <d v="2014-01-27T00:00:00"/>
    <s v="Standard Class"/>
    <s v="PS-19045"/>
    <s v="Penelope Sewall"/>
    <x v="2"/>
    <s v="United States"/>
    <s v="Charlotte"/>
    <x v="3"/>
    <n v="28205"/>
    <s v="South"/>
    <s v="OFF-BI-10004001"/>
    <x v="1"/>
    <x v="8"/>
    <s v="GBC Recycled VeloBinder Covers"/>
    <n v="35.783999999999999"/>
    <n v="7"/>
    <n v="0.7"/>
    <n v="-28.627200000000009"/>
  </r>
  <r>
    <n v="1098"/>
    <s v="CA-2011-159338"/>
    <x v="2"/>
    <x v="402"/>
    <d v="2011-06-28T00:00:00"/>
    <s v="First Class"/>
    <s v="NS-18640"/>
    <s v="Noel Staavos"/>
    <x v="1"/>
    <s v="United States"/>
    <s v="Los Angeles"/>
    <x v="1"/>
    <n v="90049"/>
    <s v="West"/>
    <s v="FUR-TA-10004147"/>
    <x v="0"/>
    <x v="3"/>
    <s v="Hon 4060 Series Tables"/>
    <n v="447.84"/>
    <n v="5"/>
    <n v="0.2"/>
    <n v="11.19599999999997"/>
  </r>
  <r>
    <n v="1099"/>
    <s v="CA-2013-107216"/>
    <x v="0"/>
    <x v="403"/>
    <d v="2013-06-18T00:00:00"/>
    <s v="First Class"/>
    <s v="PV-18985"/>
    <s v="Paul Van Hugh"/>
    <x v="2"/>
    <s v="United States"/>
    <s v="San Francisco"/>
    <x v="1"/>
    <n v="94122"/>
    <s v="West"/>
    <s v="OFF-AR-10001545"/>
    <x v="1"/>
    <x v="6"/>
    <s v="Newell 326"/>
    <n v="7.04"/>
    <n v="4"/>
    <n v="0"/>
    <n v="2.0415999999999999"/>
  </r>
  <r>
    <n v="1100"/>
    <s v="CA-2013-107216"/>
    <x v="0"/>
    <x v="403"/>
    <d v="2013-06-18T00:00:00"/>
    <s v="First Class"/>
    <s v="PV-18985"/>
    <s v="Paul Van Hugh"/>
    <x v="2"/>
    <s v="United States"/>
    <s v="San Francisco"/>
    <x v="1"/>
    <n v="94122"/>
    <s v="West"/>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s v="West"/>
    <s v="TEC-AC-10001013"/>
    <x v="2"/>
    <x v="11"/>
    <s v="Logitech ClearChat Comfort/USB Headset H390"/>
    <n v="29.29"/>
    <n v="1"/>
    <n v="0"/>
    <n v="9.6656999999999975"/>
  </r>
  <r>
    <n v="1102"/>
    <s v="CA-2013-107216"/>
    <x v="0"/>
    <x v="403"/>
    <d v="2013-06-18T00:00:00"/>
    <s v="First Class"/>
    <s v="PV-18985"/>
    <s v="Paul Van Hugh"/>
    <x v="2"/>
    <s v="United States"/>
    <s v="San Francisco"/>
    <x v="1"/>
    <n v="94122"/>
    <s v="West"/>
    <s v="OFF-AR-10002255"/>
    <x v="1"/>
    <x v="6"/>
    <s v="Newell 346"/>
    <n v="8.64"/>
    <n v="3"/>
    <n v="0"/>
    <n v="2.5055999999999998"/>
  </r>
  <r>
    <n v="1103"/>
    <s v="US-2014-145863"/>
    <x v="3"/>
    <x v="81"/>
    <d v="2014-04-28T00:00:00"/>
    <s v="Standard Class"/>
    <s v="RP-19390"/>
    <s v="Resi Pölking"/>
    <x v="0"/>
    <s v="United States"/>
    <s v="Houston"/>
    <x v="5"/>
    <n v="77041"/>
    <s v="Central"/>
    <s v="OFF-BI-10004140"/>
    <x v="1"/>
    <x v="8"/>
    <s v="Avery Non-Stick Binders"/>
    <n v="2.6939999999999995"/>
    <n v="3"/>
    <n v="0.8"/>
    <n v="-4.7145000000000028"/>
  </r>
  <r>
    <n v="1104"/>
    <s v="US-2014-145863"/>
    <x v="3"/>
    <x v="81"/>
    <d v="2014-04-28T00:00:00"/>
    <s v="Standard Class"/>
    <s v="RP-19390"/>
    <s v="Resi Pölking"/>
    <x v="0"/>
    <s v="United States"/>
    <s v="Houston"/>
    <x v="5"/>
    <n v="77041"/>
    <s v="Central"/>
    <s v="OFF-BI-10002049"/>
    <x v="1"/>
    <x v="8"/>
    <s v="UniKeep View Case Binders"/>
    <n v="2.9339999999999993"/>
    <n v="3"/>
    <n v="0.8"/>
    <n v="-4.9878000000000018"/>
  </r>
  <r>
    <n v="1105"/>
    <s v="CA-2013-112340"/>
    <x v="0"/>
    <x v="147"/>
    <d v="2013-10-28T00:00:00"/>
    <s v="Standard Class"/>
    <s v="NM-18520"/>
    <s v="Neoma Murray"/>
    <x v="0"/>
    <s v="United States"/>
    <s v="Riverside"/>
    <x v="1"/>
    <n v="92503"/>
    <s v="West"/>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s v="Central"/>
    <s v="OFF-ST-10000642"/>
    <x v="1"/>
    <x v="4"/>
    <s v="Tennsco Lockers, Gray"/>
    <n v="100.70400000000001"/>
    <n v="6"/>
    <n v="0.2"/>
    <n v="-16.36440000000001"/>
  </r>
  <r>
    <n v="1107"/>
    <s v="US-2013-110156"/>
    <x v="0"/>
    <x v="258"/>
    <d v="2013-11-25T00:00:0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s v="Central"/>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s v="Central"/>
    <s v="OFF-FA-10003495"/>
    <x v="1"/>
    <x v="13"/>
    <s v="Staples"/>
    <n v="58.368000000000009"/>
    <n v="12"/>
    <n v="0.2"/>
    <n v="21.888000000000002"/>
  </r>
  <r>
    <n v="1110"/>
    <s v="US-2013-110156"/>
    <x v="0"/>
    <x v="258"/>
    <d v="2013-11-25T00:00:00"/>
    <s v="Standard Class"/>
    <s v="EH-13945"/>
    <s v="Eric Hoffmann"/>
    <x v="0"/>
    <s v="United States"/>
    <s v="Houston"/>
    <x v="5"/>
    <n v="77041"/>
    <s v="Central"/>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s v="Central"/>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s v="Central"/>
    <s v="OFF-PA-10004735"/>
    <x v="1"/>
    <x v="10"/>
    <s v="Xerox 1905"/>
    <n v="10.368000000000002"/>
    <n v="2"/>
    <n v="0.2"/>
    <n v="3.6288"/>
  </r>
  <r>
    <n v="1113"/>
    <s v="US-2013-110156"/>
    <x v="0"/>
    <x v="258"/>
    <d v="2013-11-25T00:00:00"/>
    <s v="Standard Class"/>
    <s v="EH-13945"/>
    <s v="Eric Hoffmann"/>
    <x v="0"/>
    <s v="United States"/>
    <s v="Houston"/>
    <x v="5"/>
    <n v="77041"/>
    <s v="Central"/>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s v="West"/>
    <s v="OFF-BI-10003364"/>
    <x v="1"/>
    <x v="8"/>
    <s v="Binding Machine Supplies"/>
    <n v="46.672000000000004"/>
    <n v="2"/>
    <n v="0.2"/>
    <n v="16.3352"/>
  </r>
  <r>
    <n v="1115"/>
    <s v="CA-2014-140585"/>
    <x v="3"/>
    <x v="404"/>
    <d v="2014-12-24T00:00:00"/>
    <s v="Second Class"/>
    <s v="RA-19915"/>
    <s v="Russell Applegate"/>
    <x v="0"/>
    <s v="United States"/>
    <s v="Encinitas"/>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s v="West"/>
    <s v="TEC-AC-10003610"/>
    <x v="2"/>
    <x v="11"/>
    <s v="Logitech Illuminated - Keyboard"/>
    <n v="119.98"/>
    <n v="2"/>
    <n v="0"/>
    <n v="57.590400000000002"/>
  </r>
  <r>
    <n v="1117"/>
    <s v="CA-2013-144855"/>
    <x v="0"/>
    <x v="405"/>
    <d v="2013-07-25T00:00:00"/>
    <s v="Second Class"/>
    <s v="DL-13495"/>
    <s v="Dionis Lloyd"/>
    <x v="1"/>
    <s v="United States"/>
    <s v="San Francisco"/>
    <x v="1"/>
    <n v="94110"/>
    <s v="West"/>
    <s v="OFF-LA-10003766"/>
    <x v="1"/>
    <x v="2"/>
    <s v="Self-Adhesive Removable Labels"/>
    <n v="6.3"/>
    <n v="2"/>
    <n v="0"/>
    <n v="3.024"/>
  </r>
  <r>
    <n v="1118"/>
    <s v="CA-2012-142755"/>
    <x v="1"/>
    <x v="406"/>
    <d v="2012-09-08T00:00:00"/>
    <s v="Standard Class"/>
    <s v="CS-12355"/>
    <s v="Christine Sundaresam"/>
    <x v="0"/>
    <s v="United States"/>
    <s v="Roswell"/>
    <x v="32"/>
    <n v="30076"/>
    <s v="South"/>
    <s v="OFF-PA-10001970"/>
    <x v="1"/>
    <x v="10"/>
    <s v="Xerox 1908"/>
    <n v="279.89999999999998"/>
    <n v="5"/>
    <n v="0"/>
    <n v="137.15100000000001"/>
  </r>
  <r>
    <n v="1119"/>
    <s v="CA-2012-142755"/>
    <x v="1"/>
    <x v="406"/>
    <d v="2012-09-08T00:00:00"/>
    <s v="Standard Class"/>
    <s v="CS-12355"/>
    <s v="Christine Sundaresam"/>
    <x v="0"/>
    <s v="United States"/>
    <s v="Roswell"/>
    <x v="32"/>
    <n v="30076"/>
    <s v="South"/>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s v="South"/>
    <s v="OFF-EN-10004459"/>
    <x v="1"/>
    <x v="12"/>
    <s v="Security-Tint Envelopes"/>
    <n v="15.28"/>
    <n v="2"/>
    <n v="0"/>
    <n v="7.4871999999999996"/>
  </r>
  <r>
    <n v="1122"/>
    <s v="US-2011-147627"/>
    <x v="2"/>
    <x v="407"/>
    <d v="2011-01-27T00:00:00"/>
    <s v="Standard Class"/>
    <s v="HL-15040"/>
    <s v="Hunter Lopez"/>
    <x v="0"/>
    <s v="United States"/>
    <s v="Jonesboro"/>
    <x v="36"/>
    <n v="72401"/>
    <s v="South"/>
    <s v="TEC-PH-10001061"/>
    <x v="2"/>
    <x v="7"/>
    <s v="Apple iPhone 5C"/>
    <n v="699.93"/>
    <n v="7"/>
    <n v="0"/>
    <n v="181.98179999999999"/>
  </r>
  <r>
    <n v="1123"/>
    <s v="US-2011-147627"/>
    <x v="2"/>
    <x v="407"/>
    <d v="2011-01-27T00:00:00"/>
    <s v="Standard Class"/>
    <s v="HL-15040"/>
    <s v="Hunter Lopez"/>
    <x v="0"/>
    <s v="United States"/>
    <s v="Jonesboro"/>
    <x v="36"/>
    <n v="72401"/>
    <s v="South"/>
    <s v="OFF-AR-10002375"/>
    <x v="1"/>
    <x v="6"/>
    <s v="Newell 351"/>
    <n v="22.959999999999997"/>
    <n v="7"/>
    <n v="0"/>
    <n v="6.6583999999999968"/>
  </r>
  <r>
    <n v="1124"/>
    <s v="US-2011-147627"/>
    <x v="2"/>
    <x v="407"/>
    <d v="2011-01-27T00:00:00"/>
    <s v="Standard Class"/>
    <s v="HL-15040"/>
    <s v="Hunter Lopez"/>
    <x v="0"/>
    <s v="United States"/>
    <s v="Jonesboro"/>
    <x v="36"/>
    <n v="72401"/>
    <s v="South"/>
    <s v="FUR-FU-10003194"/>
    <x v="0"/>
    <x v="5"/>
    <s v="Eldon Expressions Desk Accessory, Wood Pencil Holder, Oak"/>
    <n v="38.6"/>
    <n v="4"/>
    <n v="0"/>
    <n v="11.579999999999998"/>
  </r>
  <r>
    <n v="1125"/>
    <s v="US-2011-147627"/>
    <x v="2"/>
    <x v="407"/>
    <d v="2011-01-27T00:00:00"/>
    <s v="Standard Class"/>
    <s v="HL-15040"/>
    <s v="Hunter Lopez"/>
    <x v="0"/>
    <s v="United States"/>
    <s v="Jonesboro"/>
    <x v="36"/>
    <n v="72401"/>
    <s v="South"/>
    <s v="OFF-AR-10003811"/>
    <x v="1"/>
    <x v="6"/>
    <s v="Newell 327"/>
    <n v="6.63"/>
    <n v="3"/>
    <n v="0"/>
    <n v="1.7901"/>
  </r>
  <r>
    <n v="1126"/>
    <s v="US-2011-147627"/>
    <x v="2"/>
    <x v="407"/>
    <d v="2011-01-27T00:00:00"/>
    <s v="Standard Class"/>
    <s v="HL-15040"/>
    <s v="Hunter Lopez"/>
    <x v="0"/>
    <s v="United States"/>
    <s v="Jonesboro"/>
    <x v="36"/>
    <n v="72401"/>
    <s v="South"/>
    <s v="OFF-EN-10001539"/>
    <x v="1"/>
    <x v="12"/>
    <s v="Staples"/>
    <n v="23.34"/>
    <n v="3"/>
    <n v="0"/>
    <n v="10.969799999999999"/>
  </r>
  <r>
    <n v="1127"/>
    <s v="US-2011-147627"/>
    <x v="2"/>
    <x v="407"/>
    <d v="2011-01-27T00:00:00"/>
    <s v="Standard Class"/>
    <s v="HL-15040"/>
    <s v="Hunter Lopez"/>
    <x v="0"/>
    <s v="United States"/>
    <s v="Jonesboro"/>
    <x v="36"/>
    <n v="72401"/>
    <s v="South"/>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s v="Central"/>
    <s v="OFF-AR-10003156"/>
    <x v="1"/>
    <x v="6"/>
    <s v="50 Colored Long Pencils"/>
    <n v="10.16"/>
    <n v="1"/>
    <n v="0"/>
    <n v="2.6416000000000004"/>
  </r>
  <r>
    <n v="1129"/>
    <s v="CA-2012-105970"/>
    <x v="1"/>
    <x v="56"/>
    <d v="2012-03-07T00:00:00"/>
    <s v="Standard Class"/>
    <s v="PA-19060"/>
    <s v="Pete Armstrong"/>
    <x v="2"/>
    <s v="United States"/>
    <s v="Richmond"/>
    <x v="14"/>
    <n v="47374"/>
    <s v="Central"/>
    <s v="OFF-EN-10001532"/>
    <x v="1"/>
    <x v="12"/>
    <s v="Brown Kraft Recycled Envelopes"/>
    <n v="101.88"/>
    <n v="6"/>
    <n v="0"/>
    <n v="50.94"/>
  </r>
  <r>
    <n v="1130"/>
    <s v="CA-2013-112102"/>
    <x v="0"/>
    <x v="408"/>
    <d v="2013-04-17T00:00:00"/>
    <s v="Standard Class"/>
    <s v="BD-11605"/>
    <s v="Brian Dahlen"/>
    <x v="0"/>
    <s v="United States"/>
    <s v="Springfield"/>
    <x v="17"/>
    <n v="22153"/>
    <s v="South"/>
    <s v="FUR-TA-10004086"/>
    <x v="0"/>
    <x v="3"/>
    <s v="KI Adjustable-Height Table"/>
    <n v="343.92"/>
    <n v="4"/>
    <n v="0"/>
    <n v="75.662399999999991"/>
  </r>
  <r>
    <n v="1131"/>
    <s v="CA-2013-112102"/>
    <x v="0"/>
    <x v="408"/>
    <d v="2013-04-17T00:00:00"/>
    <s v="Standard Class"/>
    <s v="BD-11605"/>
    <s v="Brian Dahlen"/>
    <x v="0"/>
    <s v="United States"/>
    <s v="Springfield"/>
    <x v="17"/>
    <n v="22153"/>
    <s v="South"/>
    <s v="OFF-PA-10000100"/>
    <x v="1"/>
    <x v="10"/>
    <s v="Xerox 1945"/>
    <n v="40.99"/>
    <n v="1"/>
    <n v="0"/>
    <n v="20.085100000000001"/>
  </r>
  <r>
    <n v="1132"/>
    <s v="CA-2013-112102"/>
    <x v="0"/>
    <x v="408"/>
    <d v="2013-04-17T00:00:00"/>
    <s v="Standard Class"/>
    <s v="BD-11605"/>
    <s v="Brian Dahlen"/>
    <x v="0"/>
    <s v="United States"/>
    <s v="Springfield"/>
    <x v="17"/>
    <n v="22153"/>
    <s v="South"/>
    <s v="OFF-EN-10002500"/>
    <x v="1"/>
    <x v="12"/>
    <s v="Globe Weis Peel &amp; Seel First Class Envelopes"/>
    <n v="63.9"/>
    <n v="5"/>
    <n v="0"/>
    <n v="28.754999999999995"/>
  </r>
  <r>
    <n v="1133"/>
    <s v="US-2013-114776"/>
    <x v="0"/>
    <x v="409"/>
    <d v="2013-12-08T00:00:00"/>
    <s v="First Class"/>
    <s v="GG-14650"/>
    <s v="Greg Guthrie"/>
    <x v="1"/>
    <s v="United States"/>
    <s v="Antioch"/>
    <x v="1"/>
    <n v="94509"/>
    <s v="West"/>
    <s v="OFF-PA-10004100"/>
    <x v="1"/>
    <x v="10"/>
    <s v="Xerox 216"/>
    <n v="19.440000000000001"/>
    <n v="3"/>
    <n v="0"/>
    <n v="9.3312000000000008"/>
  </r>
  <r>
    <n v="1134"/>
    <s v="US-2013-134908"/>
    <x v="0"/>
    <x v="410"/>
    <d v="2013-06-10T00:00:00"/>
    <s v="Standard Class"/>
    <s v="JS-15940"/>
    <s v="Joni Sundaresam"/>
    <x v="2"/>
    <s v="United States"/>
    <s v="Philadelphia"/>
    <x v="9"/>
    <n v="19134"/>
    <s v="East"/>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s v="East"/>
    <s v="OFF-LA-10000973"/>
    <x v="1"/>
    <x v="2"/>
    <s v="Avery 502"/>
    <n v="7.5600000000000005"/>
    <n v="3"/>
    <n v="0.2"/>
    <n v="2.6459999999999995"/>
  </r>
  <r>
    <n v="1136"/>
    <s v="US-2013-148803"/>
    <x v="0"/>
    <x v="25"/>
    <d v="2013-12-12T00:00:00"/>
    <s v="Same Day"/>
    <s v="LR-16915"/>
    <s v="Lena Radford"/>
    <x v="0"/>
    <s v="United States"/>
    <s v="Homestead"/>
    <x v="2"/>
    <n v="33030"/>
    <s v="South"/>
    <s v="OFF-ST-10001476"/>
    <x v="1"/>
    <x v="4"/>
    <s v="Steel Personal Filing/Posting Tote"/>
    <n v="85.224000000000004"/>
    <n v="3"/>
    <n v="0.2"/>
    <n v="7.4571000000000041"/>
  </r>
  <r>
    <n v="1137"/>
    <s v="CA-2013-152170"/>
    <x v="0"/>
    <x v="396"/>
    <d v="2013-11-16T00:00:00"/>
    <s v="Second Class"/>
    <s v="FH-14275"/>
    <s v="Frank Hawley"/>
    <x v="1"/>
    <s v="United States"/>
    <s v="La Porte"/>
    <x v="14"/>
    <n v="46350"/>
    <s v="Central"/>
    <s v="OFF-EN-10002831"/>
    <x v="1"/>
    <x v="12"/>
    <s v="Tyvek  Top-Opening Peel &amp; Seel  Envelopes, Gray"/>
    <n v="287.52"/>
    <n v="8"/>
    <n v="0"/>
    <n v="129.38399999999999"/>
  </r>
  <r>
    <n v="1138"/>
    <s v="CA-2013-152170"/>
    <x v="0"/>
    <x v="396"/>
    <d v="2013-11-16T00:00:00"/>
    <s v="Second Class"/>
    <s v="FH-14275"/>
    <s v="Frank Hawley"/>
    <x v="1"/>
    <s v="United States"/>
    <s v="La Porte"/>
    <x v="14"/>
    <n v="46350"/>
    <s v="Central"/>
    <s v="OFF-AP-10002350"/>
    <x v="1"/>
    <x v="9"/>
    <s v="Belkin F9H710-06 7 Outlet SurgeMaster Surge Protector"/>
    <n v="37.68"/>
    <n v="2"/>
    <n v="0"/>
    <n v="10.5504"/>
  </r>
  <r>
    <n v="1139"/>
    <s v="CA-2013-152170"/>
    <x v="0"/>
    <x v="396"/>
    <d v="2013-11-16T00:00:00"/>
    <s v="Second Class"/>
    <s v="FH-14275"/>
    <s v="Frank Hawley"/>
    <x v="1"/>
    <s v="United States"/>
    <s v="La Porte"/>
    <x v="14"/>
    <n v="46350"/>
    <s v="Central"/>
    <s v="OFF-PA-10001763"/>
    <x v="1"/>
    <x v="10"/>
    <s v="Xerox 1896"/>
    <n v="19.98"/>
    <n v="2"/>
    <n v="0"/>
    <n v="8.9909999999999997"/>
  </r>
  <r>
    <n v="1140"/>
    <s v="CA-2013-152170"/>
    <x v="0"/>
    <x v="396"/>
    <d v="2013-11-16T00:00:00"/>
    <s v="Second Class"/>
    <s v="FH-14275"/>
    <s v="Frank Hawley"/>
    <x v="1"/>
    <s v="United States"/>
    <s v="La Porte"/>
    <x v="14"/>
    <n v="46350"/>
    <s v="Central"/>
    <s v="OFF-AR-10003394"/>
    <x v="1"/>
    <x v="6"/>
    <s v="Newell 332"/>
    <n v="20.58"/>
    <n v="7"/>
    <n v="0"/>
    <n v="5.5566000000000004"/>
  </r>
  <r>
    <n v="1141"/>
    <s v="CA-2013-152170"/>
    <x v="0"/>
    <x v="396"/>
    <d v="2013-11-16T00:00:00"/>
    <s v="Second Class"/>
    <s v="FH-14275"/>
    <s v="Frank Hawley"/>
    <x v="1"/>
    <s v="United States"/>
    <s v="La Porte"/>
    <x v="14"/>
    <n v="46350"/>
    <s v="Central"/>
    <s v="OFF-BI-10002072"/>
    <x v="1"/>
    <x v="8"/>
    <s v="Cardinal Slant-D Ring Binders"/>
    <n v="17.38"/>
    <n v="2"/>
    <n v="0"/>
    <n v="8.69"/>
  </r>
  <r>
    <n v="1142"/>
    <s v="CA-2011-146969"/>
    <x v="2"/>
    <x v="411"/>
    <d v="2011-10-03T00:00:00"/>
    <s v="Standard Class"/>
    <s v="AP-10915"/>
    <s v="Arthur Prichep"/>
    <x v="0"/>
    <s v="United States"/>
    <s v="Los Angeles"/>
    <x v="1"/>
    <n v="90045"/>
    <s v="West"/>
    <s v="FUR-FU-10004188"/>
    <x v="0"/>
    <x v="5"/>
    <s v="Luxo Professional Combination Clamp-On Lamps"/>
    <n v="204.6"/>
    <n v="2"/>
    <n v="0"/>
    <n v="53.195999999999998"/>
  </r>
  <r>
    <n v="1143"/>
    <s v="CA-2011-146969"/>
    <x v="2"/>
    <x v="411"/>
    <d v="2011-10-03T00:00:00"/>
    <s v="Standard Class"/>
    <s v="AP-10915"/>
    <s v="Arthur Prichep"/>
    <x v="0"/>
    <s v="United States"/>
    <s v="Los Angeles"/>
    <x v="1"/>
    <n v="90045"/>
    <s v="West"/>
    <s v="OFF-FA-10001561"/>
    <x v="1"/>
    <x v="13"/>
    <s v="Stockwell Push Pins"/>
    <n v="8.7200000000000006"/>
    <n v="4"/>
    <n v="0"/>
    <n v="2.8776000000000002"/>
  </r>
  <r>
    <n v="1144"/>
    <s v="CA-2011-146969"/>
    <x v="2"/>
    <x v="411"/>
    <d v="2011-10-03T00:00:00"/>
    <s v="Standard Class"/>
    <s v="AP-10915"/>
    <s v="Arthur Prichep"/>
    <x v="0"/>
    <s v="United States"/>
    <s v="Los Angeles"/>
    <x v="1"/>
    <n v="90045"/>
    <s v="West"/>
    <s v="OFF-PA-10002105"/>
    <x v="1"/>
    <x v="10"/>
    <s v="Xerox 223"/>
    <n v="6.48"/>
    <n v="1"/>
    <n v="0"/>
    <n v="3.1104000000000003"/>
  </r>
  <r>
    <n v="1145"/>
    <s v="CA-2011-146969"/>
    <x v="2"/>
    <x v="411"/>
    <d v="2011-10-03T00:00:00"/>
    <s v="Standard Class"/>
    <s v="AP-10915"/>
    <s v="Arthur Prichep"/>
    <x v="0"/>
    <s v="United States"/>
    <s v="Los Angeles"/>
    <x v="1"/>
    <n v="90045"/>
    <s v="West"/>
    <s v="TEC-MA-10004241"/>
    <x v="2"/>
    <x v="15"/>
    <s v="Star Micronics TSP800 TSP847IIU Receipt Printer"/>
    <n v="686.32"/>
    <n v="2"/>
    <n v="0.2"/>
    <n v="223.05399999999995"/>
  </r>
  <r>
    <n v="1146"/>
    <s v="CA-2011-146969"/>
    <x v="2"/>
    <x v="411"/>
    <d v="2011-10-03T00:00:00"/>
    <s v="Standard Class"/>
    <s v="AP-10915"/>
    <s v="Arthur Prichep"/>
    <x v="0"/>
    <s v="United States"/>
    <s v="Los Angeles"/>
    <x v="1"/>
    <n v="90045"/>
    <s v="West"/>
    <s v="OFF-ST-10004340"/>
    <x v="1"/>
    <x v="4"/>
    <s v="Fellowes Mobile File Cart, Black"/>
    <n v="62.18"/>
    <n v="1"/>
    <n v="0"/>
    <n v="16.788600000000002"/>
  </r>
  <r>
    <n v="1147"/>
    <s v="CA-2012-112452"/>
    <x v="1"/>
    <x v="388"/>
    <d v="2012-04-04T00:00:00"/>
    <s v="Same Day"/>
    <s v="NC-18340"/>
    <s v="Nat Carroll"/>
    <x v="0"/>
    <s v="United States"/>
    <s v="Lansing"/>
    <x v="12"/>
    <n v="48911"/>
    <s v="Central"/>
    <s v="OFF-AP-10003849"/>
    <x v="1"/>
    <x v="9"/>
    <s v="Hoover Shoulder Vac Commercial Portable Vacuum"/>
    <n v="644.07600000000002"/>
    <n v="2"/>
    <n v="0.1"/>
    <n v="107.34599999999996"/>
  </r>
  <r>
    <n v="1148"/>
    <s v="CA-2012-112452"/>
    <x v="1"/>
    <x v="388"/>
    <d v="2012-04-04T00:00:00"/>
    <s v="Same Day"/>
    <s v="NC-18340"/>
    <s v="Nat Carroll"/>
    <x v="0"/>
    <s v="United States"/>
    <s v="Lansing"/>
    <x v="12"/>
    <n v="48911"/>
    <s v="Central"/>
    <s v="OFF-FA-10000735"/>
    <x v="1"/>
    <x v="13"/>
    <s v="Staples"/>
    <n v="5.84"/>
    <n v="2"/>
    <n v="0"/>
    <n v="2.6279999999999997"/>
  </r>
  <r>
    <n v="1149"/>
    <s v="CA-2012-112452"/>
    <x v="1"/>
    <x v="388"/>
    <d v="2012-04-04T00:00:00"/>
    <s v="Same Day"/>
    <s v="NC-18340"/>
    <s v="Nat Carroll"/>
    <x v="0"/>
    <s v="United States"/>
    <s v="Lansing"/>
    <x v="12"/>
    <n v="48911"/>
    <s v="Central"/>
    <s v="OFF-BI-10003350"/>
    <x v="1"/>
    <x v="8"/>
    <s v="Acco Expandable Hanging Binders"/>
    <n v="12.76"/>
    <n v="2"/>
    <n v="0"/>
    <n v="5.8695999999999993"/>
  </r>
  <r>
    <n v="1150"/>
    <s v="CA-2012-112452"/>
    <x v="1"/>
    <x v="388"/>
    <d v="2012-04-04T00:00:00"/>
    <s v="Same Day"/>
    <s v="NC-18340"/>
    <s v="Nat Carroll"/>
    <x v="0"/>
    <s v="United States"/>
    <s v="Lansing"/>
    <x v="12"/>
    <n v="48911"/>
    <s v="Central"/>
    <s v="TEC-PH-10000307"/>
    <x v="2"/>
    <x v="7"/>
    <s v="Shocksock Galaxy S4 Armband"/>
    <n v="10.95"/>
    <n v="1"/>
    <n v="0"/>
    <n v="0.43799999999999883"/>
  </r>
  <r>
    <n v="1151"/>
    <s v="CA-2012-112452"/>
    <x v="1"/>
    <x v="388"/>
    <d v="2012-04-04T00:00:00"/>
    <s v="Same Day"/>
    <s v="NC-18340"/>
    <s v="Nat Carroll"/>
    <x v="0"/>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s v="East"/>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s v="West"/>
    <s v="OFF-AR-10003759"/>
    <x v="1"/>
    <x v="6"/>
    <s v="Crayola Anti Dust Chalk, 12/Pack"/>
    <n v="3.64"/>
    <n v="2"/>
    <n v="0"/>
    <n v="1.6379999999999999"/>
  </r>
  <r>
    <n v="1154"/>
    <s v="CA-2014-160395"/>
    <x v="3"/>
    <x v="413"/>
    <d v="2014-01-07T00:00:00"/>
    <s v="Standard Class"/>
    <s v="KL-16555"/>
    <s v="Kelly Lampkin"/>
    <x v="1"/>
    <s v="United States"/>
    <s v="Reno"/>
    <x v="33"/>
    <n v="89502"/>
    <s v="West"/>
    <s v="OFF-BI-10003984"/>
    <x v="1"/>
    <x v="8"/>
    <s v="Lock-Up Easel 'Spel-Binder'"/>
    <n v="159.768"/>
    <n v="7"/>
    <n v="0.2"/>
    <n v="53.921700000000008"/>
  </r>
  <r>
    <n v="1155"/>
    <s v="CA-2011-136567"/>
    <x v="2"/>
    <x v="414"/>
    <d v="2011-12-21T00:00:00"/>
    <s v="First Class"/>
    <s v="PS-19045"/>
    <s v="Penelope Sewall"/>
    <x v="2"/>
    <s v="United States"/>
    <s v="Harrisonburg"/>
    <x v="17"/>
    <n v="22801"/>
    <s v="South"/>
    <s v="OFF-ST-10004337"/>
    <x v="1"/>
    <x v="4"/>
    <s v="SAFCO Commercial Wire Shelving, 72h"/>
    <n v="122.48"/>
    <n v="2"/>
    <n v="0"/>
    <n v="0"/>
  </r>
  <r>
    <n v="1156"/>
    <s v="CA-2011-136567"/>
    <x v="2"/>
    <x v="414"/>
    <d v="2011-12-21T00:00:00"/>
    <s v="First Class"/>
    <s v="PS-19045"/>
    <s v="Penelope Sewall"/>
    <x v="2"/>
    <s v="United States"/>
    <s v="Harrisonburg"/>
    <x v="17"/>
    <n v="22801"/>
    <s v="South"/>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x v="2"/>
    <s v="United States"/>
    <s v="Harrisonburg"/>
    <x v="17"/>
    <n v="22801"/>
    <s v="South"/>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s v="West"/>
    <s v="FUR-CH-10002126"/>
    <x v="0"/>
    <x v="1"/>
    <s v="Hon Deluxe Fabric Upholstered Stacking Chairs"/>
    <n v="195.184"/>
    <n v="1"/>
    <n v="0.2"/>
    <n v="19.518400000000007"/>
  </r>
  <r>
    <n v="1160"/>
    <s v="CA-2014-147039"/>
    <x v="3"/>
    <x v="222"/>
    <d v="2014-07-05T00:00:00"/>
    <s v="Standard Class"/>
    <s v="AA-10315"/>
    <s v="Alex Avila"/>
    <x v="0"/>
    <s v="United States"/>
    <s v="Minneapolis"/>
    <x v="11"/>
    <n v="55407"/>
    <s v="Central"/>
    <s v="OFF-AP-10000576"/>
    <x v="1"/>
    <x v="9"/>
    <s v="Belkin 325VA UPS Surge Protector, 6'"/>
    <n v="362.94"/>
    <n v="3"/>
    <n v="0"/>
    <n v="90.735000000000014"/>
  </r>
  <r>
    <n v="1161"/>
    <s v="CA-2014-147039"/>
    <x v="3"/>
    <x v="222"/>
    <d v="2014-07-05T00:00:00"/>
    <s v="Standard Class"/>
    <s v="AA-10315"/>
    <s v="Alex Avila"/>
    <x v="0"/>
    <s v="United States"/>
    <s v="Minneapolis"/>
    <x v="11"/>
    <n v="55407"/>
    <s v="Central"/>
    <s v="OFF-BI-10004654"/>
    <x v="1"/>
    <x v="8"/>
    <s v="Avery Binding System Hidden Tab Executive Style Index Sets"/>
    <n v="11.54"/>
    <n v="2"/>
    <n v="0"/>
    <n v="5.77"/>
  </r>
  <r>
    <n v="1162"/>
    <s v="CA-2011-126522"/>
    <x v="2"/>
    <x v="416"/>
    <d v="2011-09-05T00:00:00"/>
    <s v="Second Class"/>
    <s v="LT-16765"/>
    <s v="Larry Tron"/>
    <x v="0"/>
    <s v="United States"/>
    <s v="Escondido"/>
    <x v="1"/>
    <n v="92025"/>
    <s v="West"/>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s v="East"/>
    <s v="TEC-PH-10004700"/>
    <x v="2"/>
    <x v="7"/>
    <s v="PowerGen Dual USB Car Charger"/>
    <n v="9.99"/>
    <n v="1"/>
    <n v="0"/>
    <n v="4.5953999999999997"/>
  </r>
  <r>
    <n v="1164"/>
    <s v="CA-2011-127964"/>
    <x v="2"/>
    <x v="223"/>
    <d v="2011-03-08T00:00:00"/>
    <s v="Standard Class"/>
    <s v="AP-10720"/>
    <s v="Anne Pryor"/>
    <x v="2"/>
    <s v="United States"/>
    <s v="New York City"/>
    <x v="15"/>
    <n v="10035"/>
    <s v="East"/>
    <s v="OFF-BI-10004593"/>
    <x v="1"/>
    <x v="8"/>
    <s v="Ibico Laser Imprintable Binding System Covers"/>
    <n v="125.76"/>
    <n v="3"/>
    <n v="0.2"/>
    <n v="40.872"/>
  </r>
  <r>
    <n v="1165"/>
    <s v="CA-2011-127964"/>
    <x v="2"/>
    <x v="223"/>
    <d v="2011-03-08T00:00:00"/>
    <s v="Standard Class"/>
    <s v="AP-10720"/>
    <s v="Anne Pryor"/>
    <x v="2"/>
    <s v="United States"/>
    <s v="New York City"/>
    <x v="15"/>
    <n v="10035"/>
    <s v="East"/>
    <s v="OFF-BI-10003429"/>
    <x v="1"/>
    <x v="8"/>
    <s v="Cardinal HOLDit! Binder Insert Strips,Extra Strips"/>
    <n v="25.32"/>
    <n v="5"/>
    <n v="0.2"/>
    <n v="9.1785000000000014"/>
  </r>
  <r>
    <n v="1166"/>
    <s v="CA-2011-117709"/>
    <x v="2"/>
    <x v="417"/>
    <d v="2011-05-08T00:00:00"/>
    <s v="Standard Class"/>
    <s v="PM-18940"/>
    <s v="Paul MacIntyre"/>
    <x v="0"/>
    <s v="United States"/>
    <s v="Jackson"/>
    <x v="12"/>
    <n v="49201"/>
    <s v="Central"/>
    <s v="OFF-BI-10001294"/>
    <x v="1"/>
    <x v="8"/>
    <s v="Fellowes Binding Cases"/>
    <n v="46.8"/>
    <n v="4"/>
    <n v="0"/>
    <n v="21.059999999999995"/>
  </r>
  <r>
    <n v="1167"/>
    <s v="CA-2012-125416"/>
    <x v="1"/>
    <x v="121"/>
    <d v="2012-11-02T00:00:00"/>
    <s v="Same Day"/>
    <s v="KC-16540"/>
    <s v="Kelly Collister"/>
    <x v="0"/>
    <s v="United States"/>
    <s v="Seattle"/>
    <x v="4"/>
    <n v="98115"/>
    <s v="West"/>
    <s v="TEC-AC-10001552"/>
    <x v="2"/>
    <x v="11"/>
    <s v="Logitech K350 2.4Ghz Wireless Keyboard"/>
    <n v="447.93"/>
    <n v="9"/>
    <n v="0"/>
    <n v="49.272299999999987"/>
  </r>
  <r>
    <n v="1168"/>
    <s v="CA-2014-145226"/>
    <x v="3"/>
    <x v="166"/>
    <d v="2014-12-11T00:00:00"/>
    <s v="Second Class"/>
    <s v="DL-13315"/>
    <s v="Delfina Latchford"/>
    <x v="0"/>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s v="East"/>
    <s v="OFF-ST-10004123"/>
    <x v="1"/>
    <x v="4"/>
    <s v="Safco Industrial Wire Shelving System"/>
    <n v="272.94"/>
    <n v="3"/>
    <n v="0"/>
    <n v="0"/>
  </r>
  <r>
    <n v="1170"/>
    <s v="CA-2014-145226"/>
    <x v="3"/>
    <x v="166"/>
    <d v="2014-12-11T00:00:00"/>
    <s v="Second Class"/>
    <s v="DL-13315"/>
    <s v="Delfina Latchford"/>
    <x v="0"/>
    <s v="United States"/>
    <s v="New York City"/>
    <x v="15"/>
    <n v="10035"/>
    <s v="East"/>
    <s v="OFF-PA-10003172"/>
    <x v="1"/>
    <x v="10"/>
    <s v="Xerox 1996"/>
    <n v="19.440000000000001"/>
    <n v="3"/>
    <n v="0"/>
    <n v="9.3312000000000008"/>
  </r>
  <r>
    <n v="1171"/>
    <s v="CA-2014-145226"/>
    <x v="3"/>
    <x v="166"/>
    <d v="2014-12-11T00:00:00"/>
    <s v="Second Class"/>
    <s v="DL-13315"/>
    <s v="Delfina Latchford"/>
    <x v="0"/>
    <s v="United States"/>
    <s v="New York City"/>
    <x v="15"/>
    <n v="10035"/>
    <s v="East"/>
    <s v="OFF-ST-10002352"/>
    <x v="1"/>
    <x v="4"/>
    <s v="Iris Project Case"/>
    <n v="31.92"/>
    <n v="4"/>
    <n v="0"/>
    <n v="8.299199999999999"/>
  </r>
  <r>
    <n v="1172"/>
    <s v="US-2011-100279"/>
    <x v="2"/>
    <x v="418"/>
    <d v="2011-03-14T00:00:00"/>
    <s v="Standard Class"/>
    <s v="SW-20275"/>
    <s v="Scott Williamson"/>
    <x v="0"/>
    <s v="United States"/>
    <s v="Royal Oak"/>
    <x v="12"/>
    <n v="48073"/>
    <s v="Central"/>
    <s v="OFF-PA-10002259"/>
    <x v="1"/>
    <x v="10"/>
    <s v="Geographics Note Cards, Blank, White, 8 1/2&quot; x 11&quot;"/>
    <n v="22.38"/>
    <n v="2"/>
    <n v="0"/>
    <n v="10.7424"/>
  </r>
  <r>
    <n v="1173"/>
    <s v="CA-2011-158064"/>
    <x v="2"/>
    <x v="419"/>
    <d v="2011-04-25T00:00:00"/>
    <s v="Standard Class"/>
    <s v="AA-10375"/>
    <s v="Allen Armold"/>
    <x v="0"/>
    <s v="United States"/>
    <s v="Los Angeles"/>
    <x v="1"/>
    <n v="90008"/>
    <s v="West"/>
    <s v="OFF-BI-10002976"/>
    <x v="1"/>
    <x v="8"/>
    <s v="ACCOHIDE Binder by Acco"/>
    <n v="16.520000000000003"/>
    <n v="5"/>
    <n v="0.2"/>
    <n v="5.5754999999999999"/>
  </r>
  <r>
    <n v="1174"/>
    <s v="US-2012-104430"/>
    <x v="1"/>
    <x v="420"/>
    <d v="2012-10-26T00:00:00"/>
    <s v="Standard Class"/>
    <s v="LT-17110"/>
    <s v="Liz Thompson"/>
    <x v="0"/>
    <s v="United States"/>
    <s v="Bloomington"/>
    <x v="10"/>
    <n v="61701"/>
    <s v="Central"/>
    <s v="OFF-BI-10000301"/>
    <x v="1"/>
    <x v="8"/>
    <s v="GBC Instant Report Kit"/>
    <n v="5.1759999999999984"/>
    <n v="4"/>
    <n v="0.8"/>
    <n v="-7.7640000000000011"/>
  </r>
  <r>
    <n v="1175"/>
    <s v="CA-2012-132080"/>
    <x v="1"/>
    <x v="421"/>
    <d v="2012-08-25T00:00:00"/>
    <s v="First Class"/>
    <s v="DP-13105"/>
    <s v="Dave Poirier"/>
    <x v="1"/>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x v="2"/>
    <s v="United States"/>
    <s v="Concord"/>
    <x v="38"/>
    <n v="3301"/>
    <s v="East"/>
    <s v="OFF-SU-10000381"/>
    <x v="1"/>
    <x v="14"/>
    <s v="Acme Forged Steel Scissors with Black Enamel Handles"/>
    <n v="27.93"/>
    <n v="3"/>
    <n v="0"/>
    <n v="8.0996999999999986"/>
  </r>
  <r>
    <n v="1177"/>
    <s v="CA-2011-120243"/>
    <x v="2"/>
    <x v="422"/>
    <d v="2011-12-30T00:00:00"/>
    <s v="Second Class"/>
    <s v="AT-10435"/>
    <s v="Alyssa Tate"/>
    <x v="2"/>
    <s v="United States"/>
    <s v="Los Angeles"/>
    <x v="1"/>
    <n v="90004"/>
    <s v="West"/>
    <s v="OFF-LA-10004425"/>
    <x v="1"/>
    <x v="2"/>
    <s v="Staples"/>
    <n v="11.56"/>
    <n v="4"/>
    <n v="0"/>
    <n v="5.4332000000000003"/>
  </r>
  <r>
    <n v="1178"/>
    <s v="CA-2013-113621"/>
    <x v="0"/>
    <x v="49"/>
    <d v="2013-12-06T00:00:00"/>
    <s v="Standard Class"/>
    <s v="JE-15745"/>
    <s v="Joel Eaton"/>
    <x v="0"/>
    <s v="United States"/>
    <s v="Rockville"/>
    <x v="39"/>
    <n v="20852"/>
    <s v="East"/>
    <s v="FUR-CH-10001270"/>
    <x v="0"/>
    <x v="1"/>
    <s v="Harbour Creations Steel Folding Chair"/>
    <n v="172.5"/>
    <n v="2"/>
    <n v="0"/>
    <n v="51.749999999999986"/>
  </r>
  <r>
    <n v="1179"/>
    <s v="CA-2013-113621"/>
    <x v="0"/>
    <x v="49"/>
    <d v="2013-12-06T00:00:00"/>
    <s v="Standard Class"/>
    <s v="JE-15745"/>
    <s v="Joel Eaton"/>
    <x v="0"/>
    <s v="United States"/>
    <s v="Rockville"/>
    <x v="39"/>
    <n v="20852"/>
    <s v="East"/>
    <s v="TEC-PH-10003931"/>
    <x v="2"/>
    <x v="7"/>
    <s v="JBL Micro Wireless Portable Bluetooth Speaker"/>
    <n v="179.97"/>
    <n v="3"/>
    <n v="0"/>
    <n v="44.992500000000007"/>
  </r>
  <r>
    <n v="1180"/>
    <s v="CA-2013-168081"/>
    <x v="0"/>
    <x v="423"/>
    <d v="2013-04-28T00:00:00"/>
    <s v="Second Class"/>
    <s v="CA-12055"/>
    <s v="Cathy Armstrong"/>
    <x v="2"/>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s v="East"/>
    <s v="TEC-PH-10004539"/>
    <x v="2"/>
    <x v="7"/>
    <s v="Wireless Extenders zBoost YX545 SOHO Signal Booster"/>
    <n v="1322.93"/>
    <n v="7"/>
    <n v="0"/>
    <n v="357.19110000000001"/>
  </r>
  <r>
    <n v="1182"/>
    <s v="CA-2011-128146"/>
    <x v="2"/>
    <x v="261"/>
    <d v="2011-06-25T00:00:00"/>
    <s v="Standard Class"/>
    <s v="DB-13060"/>
    <s v="Dave Brooks"/>
    <x v="0"/>
    <s v="United States"/>
    <s v="Lakewood"/>
    <x v="30"/>
    <n v="8701"/>
    <s v="East"/>
    <s v="OFF-AR-10001919"/>
    <x v="1"/>
    <x v="6"/>
    <s v="OIC #2 Pencils, Medium Soft"/>
    <n v="3.76"/>
    <n v="2"/>
    <n v="0"/>
    <n v="1.0903999999999998"/>
  </r>
  <r>
    <n v="1183"/>
    <s v="CA-2014-138779"/>
    <x v="3"/>
    <x v="424"/>
    <d v="2014-01-16T00:00:00"/>
    <s v="First Class"/>
    <s v="RB-19570"/>
    <s v="Rob Beeghly"/>
    <x v="0"/>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x v="0"/>
    <s v="United States"/>
    <s v="Jacksonville"/>
    <x v="3"/>
    <n v="28540"/>
    <s v="South"/>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s v="West"/>
    <s v="OFF-BI-10004656"/>
    <x v="1"/>
    <x v="8"/>
    <s v="Peel &amp; Stick Add-On Corner Pockets"/>
    <n v="12.096000000000002"/>
    <n v="7"/>
    <n v="0.2"/>
    <n v="4.2335999999999991"/>
  </r>
  <r>
    <n v="1186"/>
    <s v="CA-2011-127131"/>
    <x v="2"/>
    <x v="156"/>
    <d v="2011-11-30T00:00:00"/>
    <s v="Standard Class"/>
    <s v="HR-14830"/>
    <s v="Harold Ryan"/>
    <x v="1"/>
    <s v="United States"/>
    <s v="Seattle"/>
    <x v="4"/>
    <n v="98103"/>
    <s v="West"/>
    <s v="OFF-ST-10002344"/>
    <x v="1"/>
    <x v="4"/>
    <s v="Carina 42&quot;Hx23 3/4&quot;W Media Storage Unit"/>
    <n v="485.88"/>
    <n v="6"/>
    <n v="0"/>
    <n v="9.7176000000000329"/>
  </r>
  <r>
    <n v="1187"/>
    <s v="CA-2011-127131"/>
    <x v="2"/>
    <x v="156"/>
    <d v="2011-11-30T00:00:00"/>
    <s v="Standard Class"/>
    <s v="HR-14830"/>
    <s v="Harold Ryan"/>
    <x v="1"/>
    <s v="United States"/>
    <s v="Seattle"/>
    <x v="4"/>
    <n v="98103"/>
    <s v="West"/>
    <s v="OFF-PA-10001800"/>
    <x v="1"/>
    <x v="10"/>
    <s v="Xerox 220"/>
    <n v="25.92"/>
    <n v="4"/>
    <n v="0"/>
    <n v="12.441600000000001"/>
  </r>
  <r>
    <n v="1188"/>
    <s v="CA-2011-127131"/>
    <x v="2"/>
    <x v="156"/>
    <d v="2011-11-30T00:00:00"/>
    <s v="Standard Class"/>
    <s v="HR-14830"/>
    <s v="Harold Ryan"/>
    <x v="1"/>
    <s v="United States"/>
    <s v="Seattle"/>
    <x v="4"/>
    <n v="98103"/>
    <s v="West"/>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s v="West"/>
    <s v="TEC-PH-10004447"/>
    <x v="2"/>
    <x v="7"/>
    <s v="Toshiba IPT2010-SD IP Telephone"/>
    <n v="889.53600000000006"/>
    <n v="8"/>
    <n v="0.2"/>
    <n v="66.715199999999982"/>
  </r>
  <r>
    <n v="1191"/>
    <s v="CA-2014-117212"/>
    <x v="3"/>
    <x v="425"/>
    <d v="2014-03-01T00:00:00"/>
    <s v="Second Class"/>
    <s v="BT-11530"/>
    <s v="Bradley Talbott"/>
    <x v="2"/>
    <s v="United States"/>
    <s v="Los Angeles"/>
    <x v="1"/>
    <n v="90036"/>
    <s v="West"/>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s v="West"/>
    <s v="OFF-PA-10001970"/>
    <x v="1"/>
    <x v="10"/>
    <s v="Xerox 1908"/>
    <n v="223.92"/>
    <n v="4"/>
    <n v="0"/>
    <n v="109.7208"/>
  </r>
  <r>
    <n v="1193"/>
    <s v="CA-2014-117212"/>
    <x v="3"/>
    <x v="425"/>
    <d v="2014-03-01T00:00:00"/>
    <s v="Second Class"/>
    <s v="BT-11530"/>
    <s v="Bradley Talbott"/>
    <x v="2"/>
    <s v="United States"/>
    <s v="Los Angeles"/>
    <x v="1"/>
    <n v="90036"/>
    <s v="West"/>
    <s v="OFF-PA-10000682"/>
    <x v="1"/>
    <x v="10"/>
    <s v="Xerox 1924"/>
    <n v="23.12"/>
    <n v="4"/>
    <n v="0"/>
    <n v="11.328800000000001"/>
  </r>
  <r>
    <n v="1194"/>
    <s v="US-2012-130519"/>
    <x v="1"/>
    <x v="426"/>
    <d v="2012-09-15T00:00:00"/>
    <s v="Same Day"/>
    <s v="NG-18355"/>
    <s v="Nat Gilpin"/>
    <x v="1"/>
    <s v="United States"/>
    <s v="Coral Springs"/>
    <x v="2"/>
    <n v="33065"/>
    <s v="South"/>
    <s v="OFF-PA-10001937"/>
    <x v="1"/>
    <x v="10"/>
    <s v="Xerox 21"/>
    <n v="15.552000000000003"/>
    <n v="3"/>
    <n v="0.2"/>
    <n v="5.4432"/>
  </r>
  <r>
    <n v="1195"/>
    <s v="US-2012-130519"/>
    <x v="1"/>
    <x v="426"/>
    <d v="2012-09-15T00:00:00"/>
    <s v="Same Day"/>
    <s v="NG-18355"/>
    <s v="Nat Gilpin"/>
    <x v="1"/>
    <s v="United States"/>
    <s v="Coral Springs"/>
    <x v="2"/>
    <n v="33065"/>
    <s v="South"/>
    <s v="FUR-FU-10002268"/>
    <x v="0"/>
    <x v="5"/>
    <s v="Ultra Door Push Plate"/>
    <n v="15.712000000000002"/>
    <n v="4"/>
    <n v="0.2"/>
    <n v="2.553199999999999"/>
  </r>
  <r>
    <n v="1196"/>
    <s v="US-2012-130519"/>
    <x v="1"/>
    <x v="426"/>
    <d v="2012-09-15T00:00:00"/>
    <s v="Same Day"/>
    <s v="NG-18355"/>
    <s v="Nat Gilpin"/>
    <x v="1"/>
    <s v="United States"/>
    <s v="Coral Springs"/>
    <x v="2"/>
    <n v="33065"/>
    <s v="South"/>
    <s v="OFF-ST-10001321"/>
    <x v="1"/>
    <x v="4"/>
    <s v="Decoflex Hanging Personal Folder File, Blue"/>
    <n v="24.672000000000001"/>
    <n v="2"/>
    <n v="0.2"/>
    <n v="2.1588000000000021"/>
  </r>
  <r>
    <n v="1197"/>
    <s v="US-2012-130519"/>
    <x v="1"/>
    <x v="426"/>
    <d v="2012-09-15T00:00:00"/>
    <s v="Same Day"/>
    <s v="NG-18355"/>
    <s v="Nat Gilpin"/>
    <x v="1"/>
    <s v="United States"/>
    <s v="Coral Springs"/>
    <x v="2"/>
    <n v="33065"/>
    <s v="South"/>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s v="Central"/>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s v="Central"/>
    <s v="FUR-CH-10004540"/>
    <x v="0"/>
    <x v="1"/>
    <s v="Global Chrome Stack Chair"/>
    <n v="95.983999999999995"/>
    <n v="4"/>
    <n v="0.3"/>
    <n v="-4.1135999999999981"/>
  </r>
  <r>
    <n v="1200"/>
    <s v="CA-2013-130946"/>
    <x v="0"/>
    <x v="143"/>
    <d v="2013-04-13T00:00:00"/>
    <s v="Standard Class"/>
    <s v="ZC-21910"/>
    <s v="Zuschuss Carroll"/>
    <x v="0"/>
    <s v="United States"/>
    <s v="Houston"/>
    <x v="5"/>
    <n v="77041"/>
    <s v="Central"/>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s v="West"/>
    <s v="FUR-CH-10002335"/>
    <x v="0"/>
    <x v="1"/>
    <s v="Hon GuestStacker Chair"/>
    <n v="544.00800000000004"/>
    <n v="3"/>
    <n v="0.2"/>
    <n v="40.800600000000003"/>
  </r>
  <r>
    <n v="1202"/>
    <s v="CA-2013-114727"/>
    <x v="0"/>
    <x v="427"/>
    <d v="2013-07-25T00:00:00"/>
    <s v="Standard Class"/>
    <s v="LS-16945"/>
    <s v="Linda Southworth"/>
    <x v="1"/>
    <s v="United States"/>
    <s v="Denver"/>
    <x v="22"/>
    <n v="80219"/>
    <s v="West"/>
    <s v="OFF-BI-10004967"/>
    <x v="1"/>
    <x v="8"/>
    <s v="Round Ring Binders"/>
    <n v="1.8720000000000003"/>
    <n v="3"/>
    <n v="0.7"/>
    <n v="-1.4352"/>
  </r>
  <r>
    <n v="1203"/>
    <s v="CA-2013-114727"/>
    <x v="0"/>
    <x v="427"/>
    <d v="2013-07-25T00:00:00"/>
    <s v="Standard Class"/>
    <s v="LS-16945"/>
    <s v="Linda Southworth"/>
    <x v="1"/>
    <s v="United States"/>
    <s v="Denver"/>
    <x v="22"/>
    <n v="80219"/>
    <s v="West"/>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s v="West"/>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s v="West"/>
    <s v="OFF-ST-10000689"/>
    <x v="1"/>
    <x v="4"/>
    <s v="Fellowes Strictly Business Drawer File, Letter/Legal Size"/>
    <n v="338.04"/>
    <n v="3"/>
    <n v="0.2"/>
    <n v="-33.804000000000002"/>
  </r>
  <r>
    <n v="1206"/>
    <s v="CA-2014-133235"/>
    <x v="3"/>
    <x v="378"/>
    <d v="2014-08-05T00:00:00"/>
    <s v="First Class"/>
    <s v="LH-16750"/>
    <s v="Larry Hughes"/>
    <x v="0"/>
    <s v="United States"/>
    <s v="Charlotte"/>
    <x v="3"/>
    <n v="28205"/>
    <s v="South"/>
    <s v="TEC-PH-10002660"/>
    <x v="2"/>
    <x v="7"/>
    <s v="Nortel Networks T7316 E Nt8 B27"/>
    <n v="271.95999999999998"/>
    <n v="5"/>
    <n v="0.2"/>
    <n v="16.997500000000016"/>
  </r>
  <r>
    <n v="1207"/>
    <s v="CA-2013-137050"/>
    <x v="0"/>
    <x v="216"/>
    <d v="2013-07-19T00:00:00"/>
    <s v="Second Class"/>
    <s v="SW-20755"/>
    <s v="Steven Ward"/>
    <x v="1"/>
    <s v="United States"/>
    <s v="New York City"/>
    <x v="15"/>
    <n v="10009"/>
    <s v="East"/>
    <s v="OFF-ST-10004634"/>
    <x v="1"/>
    <x v="4"/>
    <s v="Personal Folder Holder, Ebony"/>
    <n v="11.21"/>
    <n v="1"/>
    <n v="0"/>
    <n v="3.3629999999999995"/>
  </r>
  <r>
    <n v="1208"/>
    <s v="CA-2013-137050"/>
    <x v="0"/>
    <x v="216"/>
    <d v="2013-07-19T00:00:00"/>
    <s v="Second Class"/>
    <s v="SW-20755"/>
    <s v="Steven Ward"/>
    <x v="1"/>
    <s v="United States"/>
    <s v="New York City"/>
    <x v="15"/>
    <n v="10009"/>
    <s v="East"/>
    <s v="OFF-BI-10002160"/>
    <x v="1"/>
    <x v="8"/>
    <s v="Acco Hanging Data Binders"/>
    <n v="9.1440000000000001"/>
    <n v="3"/>
    <n v="0.2"/>
    <n v="3.2003999999999997"/>
  </r>
  <r>
    <n v="1209"/>
    <s v="CA-2013-137050"/>
    <x v="0"/>
    <x v="216"/>
    <d v="2013-07-19T00:00:00"/>
    <s v="Second Class"/>
    <s v="SW-20755"/>
    <s v="Steven Ward"/>
    <x v="1"/>
    <s v="United States"/>
    <s v="New York City"/>
    <x v="15"/>
    <n v="10009"/>
    <s v="East"/>
    <s v="OFF-FA-10002988"/>
    <x v="1"/>
    <x v="13"/>
    <s v="Ideal Clamps"/>
    <n v="14.069999999999999"/>
    <n v="7"/>
    <n v="0"/>
    <n v="6.8942999999999994"/>
  </r>
  <r>
    <n v="1210"/>
    <s v="CA-2013-137050"/>
    <x v="0"/>
    <x v="216"/>
    <d v="2013-07-19T00:00:00"/>
    <s v="Second Class"/>
    <s v="SW-20755"/>
    <s v="Steven Ward"/>
    <x v="1"/>
    <s v="United States"/>
    <s v="New York City"/>
    <x v="15"/>
    <n v="10009"/>
    <s v="East"/>
    <s v="OFF-AR-10004999"/>
    <x v="1"/>
    <x v="6"/>
    <s v="Newell 315"/>
    <n v="41.86"/>
    <n v="7"/>
    <n v="0"/>
    <n v="10.465"/>
  </r>
  <r>
    <n v="1211"/>
    <s v="CA-2013-137050"/>
    <x v="0"/>
    <x v="216"/>
    <d v="2013-07-19T00:00:00"/>
    <s v="Second Class"/>
    <s v="SW-20755"/>
    <s v="Steven Ward"/>
    <x v="1"/>
    <s v="United States"/>
    <s v="New York City"/>
    <x v="15"/>
    <n v="10009"/>
    <s v="East"/>
    <s v="OFF-BI-10001031"/>
    <x v="1"/>
    <x v="8"/>
    <s v="Pressboard Data Binders by Wilson Jones"/>
    <n v="8.5440000000000005"/>
    <n v="2"/>
    <n v="0.2"/>
    <n v="2.8835999999999995"/>
  </r>
  <r>
    <n v="1212"/>
    <s v="CA-2013-137050"/>
    <x v="0"/>
    <x v="216"/>
    <d v="2013-07-19T00:00:00"/>
    <s v="Second Class"/>
    <s v="SW-20755"/>
    <s v="Steven Ward"/>
    <x v="1"/>
    <s v="United States"/>
    <s v="New York City"/>
    <x v="15"/>
    <n v="10009"/>
    <s v="East"/>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s v="East"/>
    <s v="FUR-CH-10004860"/>
    <x v="0"/>
    <x v="1"/>
    <s v="Global Low Back Tilter Chair"/>
    <n v="141.37199999999999"/>
    <n v="2"/>
    <n v="0.3"/>
    <n v="-48.470400000000019"/>
  </r>
  <r>
    <n v="1214"/>
    <s v="US-2014-118087"/>
    <x v="3"/>
    <x v="428"/>
    <d v="2014-09-14T00:00:00"/>
    <s v="Standard Class"/>
    <s v="SP-20620"/>
    <s v="Stefania Perrino"/>
    <x v="1"/>
    <s v="United States"/>
    <s v="Philadelphia"/>
    <x v="9"/>
    <n v="19134"/>
    <s v="East"/>
    <s v="OFF-BI-10002432"/>
    <x v="1"/>
    <x v="8"/>
    <s v="Wilson Jones Standard D-Ring Binders"/>
    <n v="3.036"/>
    <n v="2"/>
    <n v="0.7"/>
    <n v="-2.3275999999999994"/>
  </r>
  <r>
    <n v="1215"/>
    <s v="US-2014-118087"/>
    <x v="3"/>
    <x v="428"/>
    <d v="2014-09-14T00:00:00"/>
    <s v="Standard Class"/>
    <s v="SP-20620"/>
    <s v="Stefania Perrino"/>
    <x v="1"/>
    <s v="United States"/>
    <s v="Philadelphia"/>
    <x v="9"/>
    <n v="19134"/>
    <s v="East"/>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s v="East"/>
    <s v="OFF-AR-10003602"/>
    <x v="1"/>
    <x v="6"/>
    <s v="Quartet Omega Colored Chalk, 12/Pack"/>
    <n v="4.6719999999999997"/>
    <n v="1"/>
    <n v="0.2"/>
    <n v="1.5767999999999998"/>
  </r>
  <r>
    <n v="1217"/>
    <s v="US-2014-118087"/>
    <x v="3"/>
    <x v="428"/>
    <d v="2014-09-14T00:00:00"/>
    <s v="Standard Class"/>
    <s v="SP-20620"/>
    <s v="Stefania Perrino"/>
    <x v="1"/>
    <s v="United States"/>
    <s v="Philadelphia"/>
    <x v="9"/>
    <n v="19134"/>
    <s v="East"/>
    <s v="TEC-AC-10004469"/>
    <x v="2"/>
    <x v="11"/>
    <s v="Microsoft Sculpt Comfort Mouse"/>
    <n v="95.88000000000001"/>
    <n v="3"/>
    <n v="0.2"/>
    <n v="28.764000000000006"/>
  </r>
  <r>
    <n v="1218"/>
    <s v="US-2014-118087"/>
    <x v="3"/>
    <x v="428"/>
    <d v="2014-09-14T00:00:0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s v="East"/>
    <s v="TEC-PH-10002200"/>
    <x v="2"/>
    <x v="7"/>
    <s v="Samsung Galaxy Note 2"/>
    <n v="1931.9579999999999"/>
    <n v="7"/>
    <n v="0.4"/>
    <n v="-386.3915999999997"/>
  </r>
  <r>
    <n v="1221"/>
    <s v="CA-2011-110184"/>
    <x v="2"/>
    <x v="136"/>
    <d v="2011-07-16T00:00:00"/>
    <s v="Standard Class"/>
    <s v="BF-11170"/>
    <s v="Ben Ferrer"/>
    <x v="2"/>
    <s v="United States"/>
    <s v="Los Angeles"/>
    <x v="1"/>
    <n v="90036"/>
    <s v="West"/>
    <s v="OFF-ST-10000107"/>
    <x v="1"/>
    <x v="4"/>
    <s v="Fellowes Super Stor/Drawer"/>
    <n v="249.75"/>
    <n v="9"/>
    <n v="0"/>
    <n v="44.954999999999977"/>
  </r>
  <r>
    <n v="1222"/>
    <s v="CA-2011-110184"/>
    <x v="2"/>
    <x v="136"/>
    <d v="2011-07-16T00:00:00"/>
    <s v="Standard Class"/>
    <s v="BF-11170"/>
    <s v="Ben Ferrer"/>
    <x v="2"/>
    <s v="United States"/>
    <s v="Los Angeles"/>
    <x v="1"/>
    <n v="90036"/>
    <s v="West"/>
    <s v="TEC-PH-10000439"/>
    <x v="2"/>
    <x v="7"/>
    <s v="GE DSL Phone Line Filter"/>
    <n v="255.93600000000004"/>
    <n v="8"/>
    <n v="0.2"/>
    <n v="28.792799999999971"/>
  </r>
  <r>
    <n v="1223"/>
    <s v="CA-2013-126004"/>
    <x v="0"/>
    <x v="429"/>
    <d v="2013-12-06T00:00:00"/>
    <s v="First Class"/>
    <s v="BM-11140"/>
    <s v="Becky Martin"/>
    <x v="0"/>
    <s v="United States"/>
    <s v="New York City"/>
    <x v="15"/>
    <n v="10024"/>
    <s v="East"/>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s v="East"/>
    <s v="TEC-AC-10001432"/>
    <x v="2"/>
    <x v="11"/>
    <s v="Enermax Aurora Lite Keyboard"/>
    <n v="78.150000000000006"/>
    <n v="1"/>
    <n v="0"/>
    <n v="34.38600000000001"/>
  </r>
  <r>
    <n v="1225"/>
    <s v="CA-2013-126004"/>
    <x v="0"/>
    <x v="429"/>
    <d v="2013-12-06T00:00:00"/>
    <s v="First Class"/>
    <s v="BM-11140"/>
    <s v="Becky Martin"/>
    <x v="0"/>
    <s v="United States"/>
    <s v="New York City"/>
    <x v="15"/>
    <n v="10024"/>
    <s v="East"/>
    <s v="OFF-BI-10004656"/>
    <x v="1"/>
    <x v="8"/>
    <s v="Peel &amp; Stick Add-On Corner Pockets"/>
    <n v="1.7280000000000002"/>
    <n v="1"/>
    <n v="0.2"/>
    <n v="0.60479999999999989"/>
  </r>
  <r>
    <n v="1226"/>
    <s v="CA-2013-126004"/>
    <x v="0"/>
    <x v="429"/>
    <d v="2013-12-06T00:00:00"/>
    <s v="First Class"/>
    <s v="BM-11140"/>
    <s v="Becky Martin"/>
    <x v="0"/>
    <s v="United States"/>
    <s v="New York City"/>
    <x v="15"/>
    <n v="10024"/>
    <s v="East"/>
    <s v="OFF-PA-10001685"/>
    <x v="1"/>
    <x v="10"/>
    <s v="Staples"/>
    <n v="40.56"/>
    <n v="4"/>
    <n v="0"/>
    <n v="19.874400000000001"/>
  </r>
  <r>
    <n v="1227"/>
    <s v="CA-2013-126004"/>
    <x v="0"/>
    <x v="429"/>
    <d v="2013-12-06T00:00:00"/>
    <s v="First Class"/>
    <s v="BM-11140"/>
    <s v="Becky Martin"/>
    <x v="0"/>
    <s v="United States"/>
    <s v="New York City"/>
    <x v="15"/>
    <n v="10024"/>
    <s v="East"/>
    <s v="OFF-ST-10001418"/>
    <x v="1"/>
    <x v="4"/>
    <s v="Carina Media Storage Towers in Natural &amp; Black"/>
    <n v="182.94"/>
    <n v="3"/>
    <n v="0"/>
    <n v="3.6587999999999994"/>
  </r>
  <r>
    <n v="1228"/>
    <s v="CA-2013-126004"/>
    <x v="0"/>
    <x v="429"/>
    <d v="2013-12-06T00:00:00"/>
    <s v="First Class"/>
    <s v="BM-11140"/>
    <s v="Becky Martin"/>
    <x v="0"/>
    <s v="United States"/>
    <s v="New York City"/>
    <x v="15"/>
    <n v="10024"/>
    <s v="East"/>
    <s v="OFF-ST-10000676"/>
    <x v="1"/>
    <x v="4"/>
    <s v="Fellowes Econo/Stor Drawers"/>
    <n v="193.86"/>
    <n v="2"/>
    <n v="0"/>
    <n v="11.631599999999992"/>
  </r>
  <r>
    <n v="1229"/>
    <s v="CA-2014-100013"/>
    <x v="3"/>
    <x v="44"/>
    <d v="2014-11-12T00:00:00"/>
    <s v="Standard Class"/>
    <s v="ZC-21910"/>
    <s v="Zuschuss Carroll"/>
    <x v="0"/>
    <s v="United States"/>
    <s v="Los Angeles"/>
    <x v="1"/>
    <n v="90045"/>
    <s v="West"/>
    <s v="OFF-EN-10001219"/>
    <x v="1"/>
    <x v="12"/>
    <s v="#10- 4 1/8&quot; x 9 1/2&quot; Security-Tint Envelopes"/>
    <n v="15.28"/>
    <n v="2"/>
    <n v="0"/>
    <n v="7.4871999999999996"/>
  </r>
  <r>
    <n v="1230"/>
    <s v="CA-2014-100013"/>
    <x v="3"/>
    <x v="44"/>
    <d v="2014-11-12T00:00:00"/>
    <s v="Standard Class"/>
    <s v="ZC-21910"/>
    <s v="Zuschuss Carroll"/>
    <x v="0"/>
    <s v="United States"/>
    <s v="Los Angeles"/>
    <x v="1"/>
    <n v="90045"/>
    <s v="West"/>
    <s v="FUR-FU-10001424"/>
    <x v="0"/>
    <x v="5"/>
    <s v="Dax Clear Box Frame"/>
    <n v="8.73"/>
    <n v="1"/>
    <n v="0"/>
    <n v="2.9681999999999995"/>
  </r>
  <r>
    <n v="1231"/>
    <s v="CA-2014-100013"/>
    <x v="3"/>
    <x v="44"/>
    <d v="2014-11-12T00:00:00"/>
    <s v="Standard Class"/>
    <s v="ZC-21910"/>
    <s v="Zuschuss Carroll"/>
    <x v="0"/>
    <s v="United States"/>
    <s v="Los Angeles"/>
    <x v="1"/>
    <n v="90045"/>
    <s v="West"/>
    <s v="OFF-AR-10001022"/>
    <x v="1"/>
    <x v="6"/>
    <s v="SANFORD Liquid Accent Tank-Style Highlighters"/>
    <n v="5.68"/>
    <n v="2"/>
    <n v="0"/>
    <n v="1.7607999999999997"/>
  </r>
  <r>
    <n v="1232"/>
    <s v="CA-2012-132570"/>
    <x v="1"/>
    <x v="89"/>
    <d v="2012-11-02T00:00:00"/>
    <s v="Second Class"/>
    <s v="KT-16480"/>
    <s v="Kean Thornton"/>
    <x v="0"/>
    <s v="United States"/>
    <s v="Buffalo"/>
    <x v="15"/>
    <n v="14215"/>
    <s v="East"/>
    <s v="OFF-AR-10000369"/>
    <x v="1"/>
    <x v="6"/>
    <s v="Design Ebony Sketching Pencil"/>
    <n v="2.78"/>
    <n v="2"/>
    <n v="0"/>
    <n v="0.72279999999999989"/>
  </r>
  <r>
    <n v="1233"/>
    <s v="CA-2012-132570"/>
    <x v="1"/>
    <x v="89"/>
    <d v="2012-11-02T00:00:00"/>
    <s v="Second Class"/>
    <s v="KT-16480"/>
    <s v="Kean Thornton"/>
    <x v="0"/>
    <s v="United States"/>
    <s v="Buffalo"/>
    <x v="15"/>
    <n v="14215"/>
    <s v="East"/>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s v="East"/>
    <s v="TEC-CO-10001046"/>
    <x v="2"/>
    <x v="16"/>
    <s v="Canon Imageclass D680 Copier / Fax"/>
    <n v="839.98799999999994"/>
    <n v="2"/>
    <n v="0.4"/>
    <n v="69.99899999999991"/>
  </r>
  <r>
    <n v="1235"/>
    <s v="CA-2013-144344"/>
    <x v="0"/>
    <x v="99"/>
    <d v="2013-10-29T00:00:00"/>
    <s v="Same Day"/>
    <s v="PG-18820"/>
    <s v="Patrick Gardner"/>
    <x v="0"/>
    <s v="United States"/>
    <s v="Boynton Beach"/>
    <x v="2"/>
    <n v="33437"/>
    <s v="South"/>
    <s v="FUR-FU-10000076"/>
    <x v="0"/>
    <x v="5"/>
    <s v="24-Hour Round Wall Clock"/>
    <n v="47.952000000000005"/>
    <n v="3"/>
    <n v="0.2"/>
    <n v="13.786200000000006"/>
  </r>
  <r>
    <n v="1236"/>
    <s v="CA-2013-144344"/>
    <x v="0"/>
    <x v="99"/>
    <d v="2013-10-29T00:00:00"/>
    <s v="Same Day"/>
    <s v="PG-18820"/>
    <s v="Patrick Gardner"/>
    <x v="0"/>
    <s v="United States"/>
    <s v="Boynton Beach"/>
    <x v="2"/>
    <n v="33437"/>
    <s v="South"/>
    <s v="OFF-BI-10003719"/>
    <x v="1"/>
    <x v="8"/>
    <s v="Large Capacity Hanging Post Binders"/>
    <n v="37.425000000000004"/>
    <n v="5"/>
    <n v="0.7"/>
    <n v="-29.940000000000012"/>
  </r>
  <r>
    <n v="1237"/>
    <s v="CA-2013-144344"/>
    <x v="0"/>
    <x v="99"/>
    <d v="2013-10-29T00:00:00"/>
    <s v="Same Day"/>
    <s v="PG-18820"/>
    <s v="Patrick Gardner"/>
    <x v="0"/>
    <s v="United States"/>
    <s v="Boynton Beach"/>
    <x v="2"/>
    <n v="33437"/>
    <s v="South"/>
    <s v="FUR-FU-10003268"/>
    <x v="0"/>
    <x v="5"/>
    <s v="Eldon Radial Chair Mat for Low to Medium Pile Carpets"/>
    <n v="63.967999999999996"/>
    <n v="2"/>
    <n v="0.2"/>
    <n v="0"/>
  </r>
  <r>
    <n v="1238"/>
    <s v="CA-2013-144344"/>
    <x v="0"/>
    <x v="99"/>
    <d v="2013-10-29T00:00:00"/>
    <s v="Same Day"/>
    <s v="PG-18820"/>
    <s v="Patrick Gardner"/>
    <x v="0"/>
    <s v="United States"/>
    <s v="Boynton Beach"/>
    <x v="2"/>
    <n v="33437"/>
    <s v="South"/>
    <s v="FUR-FU-10003553"/>
    <x v="0"/>
    <x v="5"/>
    <s v="Howard Miller 13-1/2&quot; Diameter Rosebrook Wall Clock"/>
    <n v="165.048"/>
    <n v="3"/>
    <n v="0.2"/>
    <n v="41.262"/>
  </r>
  <r>
    <n v="1239"/>
    <s v="CA-2011-127012"/>
    <x v="2"/>
    <x v="430"/>
    <d v="2011-08-15T00:00:00"/>
    <s v="Standard Class"/>
    <s v="GM-14680"/>
    <s v="Greg Matthias"/>
    <x v="0"/>
    <s v="United States"/>
    <s v="Seattle"/>
    <x v="4"/>
    <n v="98105"/>
    <s v="West"/>
    <s v="FUR-FU-10003691"/>
    <x v="0"/>
    <x v="5"/>
    <s v="Eldon Image Series Desk Accessories, Ebony"/>
    <n v="12.35"/>
    <n v="1"/>
    <n v="0"/>
    <n v="5.4340000000000002"/>
  </r>
  <r>
    <n v="1240"/>
    <s v="CA-2011-127012"/>
    <x v="2"/>
    <x v="430"/>
    <d v="2011-08-15T00:00:00"/>
    <s v="Standard Class"/>
    <s v="GM-14680"/>
    <s v="Greg Matthias"/>
    <x v="0"/>
    <s v="United States"/>
    <s v="Seattle"/>
    <x v="4"/>
    <n v="98105"/>
    <s v="West"/>
    <s v="OFF-AR-10003903"/>
    <x v="1"/>
    <x v="6"/>
    <s v="Sanford 52201 APSCO Electric Pencil Sharpener"/>
    <n v="40.97"/>
    <n v="1"/>
    <n v="0"/>
    <n v="10.652200000000001"/>
  </r>
  <r>
    <n v="1241"/>
    <s v="CA-2011-127012"/>
    <x v="2"/>
    <x v="430"/>
    <d v="2011-08-15T00:00:00"/>
    <s v="Standard Class"/>
    <s v="GM-14680"/>
    <s v="Greg Matthias"/>
    <x v="0"/>
    <s v="United States"/>
    <s v="Seattle"/>
    <x v="4"/>
    <n v="98105"/>
    <s v="West"/>
    <s v="OFF-FA-10004854"/>
    <x v="1"/>
    <x v="13"/>
    <s v="Vinyl Coated Wire Paper Clips in Organizer Box, 800/Box"/>
    <n v="22.96"/>
    <n v="2"/>
    <n v="0"/>
    <n v="10.7912"/>
  </r>
  <r>
    <n v="1242"/>
    <s v="CA-2013-128727"/>
    <x v="0"/>
    <x v="48"/>
    <d v="2013-09-05T00:00:00"/>
    <s v="Standard Class"/>
    <s v="MO-17800"/>
    <s v="Meg O'Connel"/>
    <x v="2"/>
    <s v="United States"/>
    <s v="New York City"/>
    <x v="15"/>
    <n v="10024"/>
    <s v="East"/>
    <s v="TEC-PH-10003442"/>
    <x v="2"/>
    <x v="7"/>
    <s v="Samsung Replacement EH64AVFWE Premium Headset"/>
    <n v="22"/>
    <n v="4"/>
    <n v="0"/>
    <n v="5.5"/>
  </r>
  <r>
    <n v="1243"/>
    <s v="US-2013-162859"/>
    <x v="0"/>
    <x v="431"/>
    <d v="2013-02-22T00:00:00"/>
    <s v="Standard Class"/>
    <s v="PG-18820"/>
    <s v="Patrick Gardner"/>
    <x v="0"/>
    <s v="United States"/>
    <s v="New York City"/>
    <x v="15"/>
    <n v="10009"/>
    <s v="East"/>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s v="East"/>
    <s v="OFF-FA-10000304"/>
    <x v="1"/>
    <x v="13"/>
    <s v="Advantus Push Pins"/>
    <n v="8.7200000000000006"/>
    <n v="4"/>
    <n v="0"/>
    <n v="3.5752000000000006"/>
  </r>
  <r>
    <n v="1245"/>
    <s v="CA-2014-133641"/>
    <x v="3"/>
    <x v="304"/>
    <d v="2014-05-22T00:00:00"/>
    <s v="Standard Class"/>
    <s v="EJ-14155"/>
    <s v="Eva Jacobs"/>
    <x v="0"/>
    <s v="United States"/>
    <s v="Gulfport"/>
    <x v="35"/>
    <n v="39503"/>
    <s v="South"/>
    <s v="OFF-EN-10004955"/>
    <x v="1"/>
    <x v="12"/>
    <s v="Fashion Color Clasp Envelopes"/>
    <n v="48.69"/>
    <n v="9"/>
    <n v="0"/>
    <n v="23.8581"/>
  </r>
  <r>
    <n v="1246"/>
    <s v="CA-2011-168494"/>
    <x v="2"/>
    <x v="432"/>
    <d v="2011-12-14T00:00:00"/>
    <s v="Second Class"/>
    <s v="NP-18700"/>
    <s v="Nora Preis"/>
    <x v="0"/>
    <s v="United States"/>
    <s v="Fresno"/>
    <x v="1"/>
    <n v="93727"/>
    <s v="West"/>
    <s v="FUR-TA-10004619"/>
    <x v="0"/>
    <x v="3"/>
    <s v="Hon Non-Folding Utility Tables"/>
    <n v="764.6880000000001"/>
    <n v="6"/>
    <n v="0.2"/>
    <n v="95.585999999999899"/>
  </r>
  <r>
    <n v="1247"/>
    <s v="CA-2011-168494"/>
    <x v="2"/>
    <x v="432"/>
    <d v="2011-12-14T00:00:00"/>
    <s v="Second Class"/>
    <s v="NP-18700"/>
    <s v="Nora Preis"/>
    <x v="0"/>
    <s v="United States"/>
    <s v="Fresno"/>
    <x v="1"/>
    <n v="93727"/>
    <s v="West"/>
    <s v="FUR-TA-10003473"/>
    <x v="0"/>
    <x v="3"/>
    <s v="Bretford Rectangular Conference Table Tops"/>
    <n v="3610.848"/>
    <n v="12"/>
    <n v="0.2"/>
    <n v="135.4068000000002"/>
  </r>
  <r>
    <n v="1248"/>
    <s v="CA-2011-168494"/>
    <x v="2"/>
    <x v="432"/>
    <d v="2011-12-14T00:00:00"/>
    <s v="Second Class"/>
    <s v="NP-18700"/>
    <s v="Nora Preis"/>
    <x v="0"/>
    <s v="United States"/>
    <s v="Fresno"/>
    <x v="1"/>
    <n v="93727"/>
    <s v="West"/>
    <s v="FUR-BO-10004467"/>
    <x v="0"/>
    <x v="0"/>
    <s v="Bestar Classic Bookcase"/>
    <n v="254.97449999999998"/>
    <n v="3"/>
    <n v="0.15"/>
    <n v="11.998799999999989"/>
  </r>
  <r>
    <n v="1249"/>
    <s v="CA-2014-115602"/>
    <x v="3"/>
    <x v="404"/>
    <d v="2014-12-25T00:00:00"/>
    <s v="Standard Class"/>
    <s v="DJ-13630"/>
    <s v="Doug Jacobs"/>
    <x v="0"/>
    <s v="United States"/>
    <s v="New York City"/>
    <x v="15"/>
    <n v="10009"/>
    <s v="East"/>
    <s v="OFF-AR-10002280"/>
    <x v="1"/>
    <x v="6"/>
    <s v="Staples"/>
    <n v="38.82"/>
    <n v="6"/>
    <n v="0"/>
    <n v="17.468999999999998"/>
  </r>
  <r>
    <n v="1250"/>
    <s v="CA-2014-115602"/>
    <x v="3"/>
    <x v="404"/>
    <d v="2014-12-25T00:00:0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s v="East"/>
    <s v="OFF-AR-10000462"/>
    <x v="1"/>
    <x v="6"/>
    <s v="Sanford Pocket Accent Highlighters"/>
    <n v="3.2"/>
    <n v="2"/>
    <n v="0"/>
    <n v="1.3760000000000003"/>
  </r>
  <r>
    <n v="1253"/>
    <s v="CA-2012-154956"/>
    <x v="1"/>
    <x v="433"/>
    <d v="2012-07-09T00:00:00"/>
    <s v="Standard Class"/>
    <s v="IM-15070"/>
    <s v="Irene Maddox"/>
    <x v="0"/>
    <s v="United States"/>
    <s v="Milwaukee"/>
    <x v="6"/>
    <n v="53209"/>
    <s v="Central"/>
    <s v="TEC-PH-10004165"/>
    <x v="2"/>
    <x v="7"/>
    <s v="Mitel MiVoice 5330e IP Phone"/>
    <n v="1099.96"/>
    <n v="4"/>
    <n v="0"/>
    <n v="285.9896"/>
  </r>
  <r>
    <n v="1254"/>
    <s v="CA-2014-144638"/>
    <x v="3"/>
    <x v="434"/>
    <d v="2014-03-15T00:00:00"/>
    <s v="Standard Class"/>
    <s v="MH-18115"/>
    <s v="Mick Hernandez"/>
    <x v="2"/>
    <s v="United States"/>
    <s v="Chester"/>
    <x v="9"/>
    <n v="19013"/>
    <s v="East"/>
    <s v="OFF-AR-10003958"/>
    <x v="1"/>
    <x v="6"/>
    <s v="Newell 337"/>
    <n v="5.2480000000000002"/>
    <n v="2"/>
    <n v="0.2"/>
    <n v="0.59039999999999915"/>
  </r>
  <r>
    <n v="1255"/>
    <s v="CA-2014-144638"/>
    <x v="3"/>
    <x v="434"/>
    <d v="2014-03-15T00:00:00"/>
    <s v="Standard Class"/>
    <s v="MH-18115"/>
    <s v="Mick Hernandez"/>
    <x v="2"/>
    <s v="United States"/>
    <s v="Chester"/>
    <x v="9"/>
    <n v="19013"/>
    <s v="East"/>
    <s v="TEC-PH-10000149"/>
    <x v="2"/>
    <x v="7"/>
    <s v="Cisco SPA525G2 IP Phone - Wireless"/>
    <n v="35.909999999999997"/>
    <n v="3"/>
    <n v="0.4"/>
    <n v="-8.3790000000000031"/>
  </r>
  <r>
    <n v="1256"/>
    <s v="CA-2014-144638"/>
    <x v="3"/>
    <x v="434"/>
    <d v="2014-03-15T00:00:00"/>
    <s v="Standard Class"/>
    <s v="MH-18115"/>
    <s v="Mick Hernandez"/>
    <x v="2"/>
    <s v="United States"/>
    <s v="Chester"/>
    <x v="9"/>
    <n v="19013"/>
    <s v="East"/>
    <s v="FUR-FU-10003724"/>
    <x v="0"/>
    <x v="5"/>
    <s v="Westinghouse Clip-On Gooseneck Lamps"/>
    <n v="6.6959999999999997"/>
    <n v="1"/>
    <n v="0.2"/>
    <n v="0.50219999999999976"/>
  </r>
  <r>
    <n v="1257"/>
    <s v="CA-2014-144638"/>
    <x v="3"/>
    <x v="434"/>
    <d v="2014-03-15T00:00:00"/>
    <s v="Standard Class"/>
    <s v="MH-18115"/>
    <s v="Mick Hernandez"/>
    <x v="2"/>
    <s v="United States"/>
    <s v="Chester"/>
    <x v="9"/>
    <n v="19013"/>
    <s v="East"/>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s v="South"/>
    <s v="OFF-BI-10001575"/>
    <x v="1"/>
    <x v="8"/>
    <s v="GBC Linen Binding Covers"/>
    <n v="27.882000000000005"/>
    <n v="3"/>
    <n v="0.7"/>
    <n v="-20.446799999999996"/>
  </r>
  <r>
    <n v="1259"/>
    <s v="US-2013-168620"/>
    <x v="0"/>
    <x v="435"/>
    <d v="2013-12-29T00:00:00"/>
    <s v="Second Class"/>
    <s v="RB-19795"/>
    <s v="Ross Baird"/>
    <x v="2"/>
    <s v="United States"/>
    <s v="Charlotte"/>
    <x v="3"/>
    <n v="28205"/>
    <s v="South"/>
    <s v="OFF-ST-10003716"/>
    <x v="1"/>
    <x v="4"/>
    <s v="Tennsco Double-Tier Lockers"/>
    <n v="540.048"/>
    <n v="3"/>
    <n v="0.2"/>
    <n v="-47.254199999999997"/>
  </r>
  <r>
    <n v="1260"/>
    <s v="US-2013-168620"/>
    <x v="0"/>
    <x v="435"/>
    <d v="2013-12-29T00:00:00"/>
    <s v="Second Class"/>
    <s v="RB-19795"/>
    <s v="Ross Baird"/>
    <x v="2"/>
    <s v="United States"/>
    <s v="Charlotte"/>
    <x v="3"/>
    <n v="28205"/>
    <s v="South"/>
    <s v="TEC-AC-10004469"/>
    <x v="2"/>
    <x v="11"/>
    <s v="Microsoft Sculpt Comfort Mouse"/>
    <n v="255.68000000000004"/>
    <n v="8"/>
    <n v="0.2"/>
    <n v="76.704000000000008"/>
  </r>
  <r>
    <n v="1261"/>
    <s v="CA-2014-117079"/>
    <x v="3"/>
    <x v="436"/>
    <d v="2014-10-28T00:00:00"/>
    <s v="Standard Class"/>
    <s v="JR-15700"/>
    <s v="Jocasta Rupert"/>
    <x v="0"/>
    <s v="United States"/>
    <s v="Jacksonville"/>
    <x v="2"/>
    <n v="32216"/>
    <s v="South"/>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s v="South"/>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s v="East"/>
    <s v="OFF-BI-10001634"/>
    <x v="1"/>
    <x v="8"/>
    <s v="Wilson Jones Active Use Binders"/>
    <n v="17.472000000000001"/>
    <n v="3"/>
    <n v="0.2"/>
    <n v="6.3336000000000006"/>
  </r>
  <r>
    <n v="1264"/>
    <s v="CA-2013-155992"/>
    <x v="0"/>
    <x v="393"/>
    <d v="2013-10-03T00:00:00"/>
    <s v="First Class"/>
    <s v="CC-12220"/>
    <s v="Chris Cortes"/>
    <x v="0"/>
    <s v="United States"/>
    <s v="La Porte"/>
    <x v="14"/>
    <n v="46350"/>
    <s v="Central"/>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s v="Central"/>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s v="West"/>
    <s v="OFF-AR-10000422"/>
    <x v="1"/>
    <x v="6"/>
    <s v="Pencil and Crayon Sharpener"/>
    <n v="6.57"/>
    <n v="3"/>
    <n v="0"/>
    <n v="1.7738999999999998"/>
  </r>
  <r>
    <n v="1267"/>
    <s v="US-2011-167738"/>
    <x v="2"/>
    <x v="163"/>
    <d v="2011-12-29T00:00:00"/>
    <s v="Standard Class"/>
    <s v="JC-16105"/>
    <s v="Julie Creighton"/>
    <x v="1"/>
    <s v="United States"/>
    <s v="Los Angeles"/>
    <x v="1"/>
    <n v="90045"/>
    <s v="West"/>
    <s v="OFF-ST-10003306"/>
    <x v="1"/>
    <x v="4"/>
    <s v="Letter Size Cart"/>
    <n v="142.86000000000001"/>
    <n v="1"/>
    <n v="0"/>
    <n v="41.429399999999987"/>
  </r>
  <r>
    <n v="1268"/>
    <s v="US-2011-167738"/>
    <x v="2"/>
    <x v="163"/>
    <d v="2011-12-29T00:00:00"/>
    <s v="Standard Class"/>
    <s v="JC-16105"/>
    <s v="Julie Creighton"/>
    <x v="1"/>
    <s v="United States"/>
    <s v="Los Angeles"/>
    <x v="1"/>
    <n v="90045"/>
    <s v="West"/>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s v="West"/>
    <s v="FUR-FU-10000246"/>
    <x v="0"/>
    <x v="5"/>
    <s v="Aluminum Document Frame"/>
    <n v="29.328000000000003"/>
    <n v="3"/>
    <n v="0.2"/>
    <n v="3.665999999999995"/>
  </r>
  <r>
    <n v="1270"/>
    <s v="CA-2014-100426"/>
    <x v="3"/>
    <x v="400"/>
    <d v="2014-06-09T00:00:00"/>
    <s v="Standard Class"/>
    <s v="DC-12850"/>
    <s v="Dan Campbell"/>
    <x v="0"/>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s v="Central"/>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s v="Central"/>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s v="Central"/>
    <s v="OFF-BI-10002854"/>
    <x v="1"/>
    <x v="8"/>
    <s v="Performers Binder/Pad Holder, Black"/>
    <n v="44.847999999999992"/>
    <n v="8"/>
    <n v="0.8"/>
    <n v="-67.27200000000002"/>
  </r>
  <r>
    <n v="1274"/>
    <s v="CA-2013-119186"/>
    <x v="0"/>
    <x v="439"/>
    <d v="2013-05-27T00:00:00"/>
    <s v="Same Day"/>
    <s v="MS-17710"/>
    <s v="Maurice Satty"/>
    <x v="0"/>
    <s v="United States"/>
    <s v="Fort Worth"/>
    <x v="5"/>
    <n v="76106"/>
    <s v="Central"/>
    <s v="OFF-PA-10004621"/>
    <x v="1"/>
    <x v="10"/>
    <s v="Xerox 212"/>
    <n v="10.368000000000002"/>
    <n v="2"/>
    <n v="0.2"/>
    <n v="3.6288"/>
  </r>
  <r>
    <n v="1275"/>
    <s v="CA-2013-119186"/>
    <x v="0"/>
    <x v="439"/>
    <d v="2013-05-27T00:00:00"/>
    <s v="Same Day"/>
    <s v="MS-17710"/>
    <s v="Maurice Satty"/>
    <x v="0"/>
    <s v="United States"/>
    <s v="Fort Worth"/>
    <x v="5"/>
    <n v="76106"/>
    <s v="Central"/>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s v="Central"/>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s v="Central"/>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s v="Central"/>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s v="South"/>
    <s v="TEC-AC-10004209"/>
    <x v="2"/>
    <x v="11"/>
    <s v="Memorex Froggy Flash Drive 4 GB"/>
    <n v="32.97"/>
    <n v="3"/>
    <n v="0"/>
    <n v="12.8583"/>
  </r>
  <r>
    <n v="1280"/>
    <s v="CA-2011-163293"/>
    <x v="2"/>
    <x v="78"/>
    <d v="2011-09-11T00:00:00"/>
    <s v="First Class"/>
    <s v="KC-16255"/>
    <s v="Karen Carlisle"/>
    <x v="1"/>
    <s v="United States"/>
    <s v="Macon"/>
    <x v="32"/>
    <n v="31204"/>
    <s v="South"/>
    <s v="TEC-AC-10000023"/>
    <x v="2"/>
    <x v="11"/>
    <s v="Maxell 74 Minute CD-R Spindle, 50/Pack"/>
    <n v="83.88"/>
    <n v="4"/>
    <n v="0"/>
    <n v="30.196799999999996"/>
  </r>
  <r>
    <n v="1281"/>
    <s v="CA-2013-160815"/>
    <x v="0"/>
    <x v="64"/>
    <d v="2013-09-07T00:00:00"/>
    <s v="First Class"/>
    <s v="TR-21325"/>
    <s v="Toby Ritter"/>
    <x v="0"/>
    <s v="United States"/>
    <s v="Cedar Rapids"/>
    <x v="23"/>
    <n v="52402"/>
    <s v="Central"/>
    <s v="TEC-PH-10003505"/>
    <x v="2"/>
    <x v="7"/>
    <s v="Geemarc AmpliPOWER60"/>
    <n v="278.39999999999998"/>
    <n v="3"/>
    <n v="0"/>
    <n v="80.735999999999976"/>
  </r>
  <r>
    <n v="1282"/>
    <s v="CA-2014-122154"/>
    <x v="3"/>
    <x v="359"/>
    <d v="2014-04-12T00:00:00"/>
    <s v="First Class"/>
    <s v="SA-20830"/>
    <s v="Sue Ann Reed"/>
    <x v="0"/>
    <s v="United States"/>
    <s v="Jacksonville"/>
    <x v="2"/>
    <n v="32216"/>
    <s v="South"/>
    <s v="OFF-LA-10000121"/>
    <x v="1"/>
    <x v="2"/>
    <s v="Avery 48"/>
    <n v="15.120000000000001"/>
    <n v="3"/>
    <n v="0.2"/>
    <n v="4.9139999999999988"/>
  </r>
  <r>
    <n v="1283"/>
    <s v="CA-2014-122154"/>
    <x v="3"/>
    <x v="359"/>
    <d v="2014-04-12T00:00:00"/>
    <s v="First Class"/>
    <s v="SA-20830"/>
    <s v="Sue Ann Reed"/>
    <x v="0"/>
    <s v="United States"/>
    <s v="Jacksonville"/>
    <x v="2"/>
    <n v="32216"/>
    <s v="South"/>
    <s v="OFF-BI-10002026"/>
    <x v="1"/>
    <x v="8"/>
    <s v="Avery Arch Ring Binders"/>
    <n v="17.430000000000003"/>
    <n v="1"/>
    <n v="0.7"/>
    <n v="-13.363000000000003"/>
  </r>
  <r>
    <n v="1284"/>
    <s v="CA-2014-122154"/>
    <x v="3"/>
    <x v="359"/>
    <d v="2014-04-12T00:00:00"/>
    <s v="First Class"/>
    <s v="SA-20830"/>
    <s v="Sue Ann Reed"/>
    <x v="0"/>
    <s v="United States"/>
    <s v="Jacksonville"/>
    <x v="2"/>
    <n v="32216"/>
    <s v="South"/>
    <s v="OFF-PA-10000994"/>
    <x v="1"/>
    <x v="10"/>
    <s v="Xerox 1915"/>
    <n v="251.64"/>
    <n v="3"/>
    <n v="0.2"/>
    <n v="88.073999999999984"/>
  </r>
  <r>
    <n v="1285"/>
    <s v="US-2012-149692"/>
    <x v="1"/>
    <x v="401"/>
    <d v="2012-12-12T00:00:00"/>
    <s v="Standard Class"/>
    <s v="KW-16435"/>
    <s v="Katrina Willman"/>
    <x v="0"/>
    <s v="United States"/>
    <s v="Austin"/>
    <x v="5"/>
    <n v="78745"/>
    <s v="Central"/>
    <s v="OFF-BI-10002813"/>
    <x v="1"/>
    <x v="8"/>
    <s v="Avery Reinforcements for Hole-Punch Pages"/>
    <n v="2.7719999999999994"/>
    <n v="7"/>
    <n v="0.8"/>
    <n v="-4.8510000000000009"/>
  </r>
  <r>
    <n v="1286"/>
    <s v="CA-2013-119445"/>
    <x v="0"/>
    <x v="190"/>
    <d v="2013-07-04T00:00:00"/>
    <s v="Standard Class"/>
    <s v="GM-14500"/>
    <s v="Gene McClure"/>
    <x v="0"/>
    <s v="United States"/>
    <s v="Providence"/>
    <x v="34"/>
    <n v="2908"/>
    <s v="East"/>
    <s v="OFF-ST-10000617"/>
    <x v="1"/>
    <x v="4"/>
    <s v="Woodgrain Magazine Files by Perma"/>
    <n v="14.9"/>
    <n v="5"/>
    <n v="0"/>
    <n v="1.0429999999999984"/>
  </r>
  <r>
    <n v="1287"/>
    <s v="CA-2012-124268"/>
    <x v="1"/>
    <x v="433"/>
    <d v="2012-07-08T00:00:00"/>
    <s v="Standard Class"/>
    <s v="AD-10180"/>
    <s v="Alan Dominguez"/>
    <x v="2"/>
    <s v="United States"/>
    <s v="New York City"/>
    <x v="15"/>
    <n v="10035"/>
    <s v="East"/>
    <s v="OFF-AR-10004817"/>
    <x v="1"/>
    <x v="6"/>
    <s v="Colorific Watercolor Pencils"/>
    <n v="15.48"/>
    <n v="3"/>
    <n v="0"/>
    <n v="4.4891999999999985"/>
  </r>
  <r>
    <n v="1288"/>
    <s v="CA-2013-154711"/>
    <x v="0"/>
    <x v="441"/>
    <d v="2013-11-27T00:00:00"/>
    <s v="Standard Class"/>
    <s v="TB-21355"/>
    <s v="Todd Boyes"/>
    <x v="1"/>
    <s v="United States"/>
    <s v="New York City"/>
    <x v="15"/>
    <n v="10009"/>
    <s v="East"/>
    <s v="FUR-FU-10000397"/>
    <x v="0"/>
    <x v="5"/>
    <s v="Luxo Economy Swing Arm Lamp"/>
    <n v="39.880000000000003"/>
    <n v="2"/>
    <n v="0"/>
    <n v="11.166400000000003"/>
  </r>
  <r>
    <n v="1289"/>
    <s v="CA-2013-154711"/>
    <x v="0"/>
    <x v="441"/>
    <d v="2013-11-27T00:00:00"/>
    <s v="Standard Class"/>
    <s v="TB-21355"/>
    <s v="Todd Boyes"/>
    <x v="1"/>
    <s v="United States"/>
    <s v="New York City"/>
    <x v="15"/>
    <n v="10009"/>
    <s v="East"/>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s v="East"/>
    <s v="OFF-AR-10001860"/>
    <x v="1"/>
    <x v="6"/>
    <s v="BIC Liqua Brite Liner"/>
    <n v="20.82"/>
    <n v="3"/>
    <n v="0"/>
    <n v="7.4952000000000005"/>
  </r>
  <r>
    <n v="1291"/>
    <s v="CA-2013-163384"/>
    <x v="0"/>
    <x v="338"/>
    <d v="2013-11-13T00:00:00"/>
    <s v="First Class"/>
    <s v="CC-12430"/>
    <s v="Chuck Clark"/>
    <x v="2"/>
    <s v="United States"/>
    <s v="San Francisco"/>
    <x v="1"/>
    <n v="94122"/>
    <s v="West"/>
    <s v="OFF-BI-10004970"/>
    <x v="1"/>
    <x v="8"/>
    <s v="ACCOHIDE 3-Ring Binder, Blue, 1&quot;"/>
    <n v="13.216000000000001"/>
    <n v="4"/>
    <n v="0.2"/>
    <n v="4.4603999999999999"/>
  </r>
  <r>
    <n v="1292"/>
    <s v="CA-2013-163384"/>
    <x v="0"/>
    <x v="338"/>
    <d v="2013-11-13T00:00:00"/>
    <s v="First Class"/>
    <s v="CC-12430"/>
    <s v="Chuck Clark"/>
    <x v="2"/>
    <s v="United States"/>
    <s v="San Francisco"/>
    <x v="1"/>
    <n v="94122"/>
    <s v="West"/>
    <s v="OFF-PA-10003172"/>
    <x v="1"/>
    <x v="10"/>
    <s v="Xerox 1996"/>
    <n v="32.400000000000006"/>
    <n v="5"/>
    <n v="0"/>
    <n v="15.552000000000001"/>
  </r>
  <r>
    <n v="1293"/>
    <s v="CA-2012-101707"/>
    <x v="1"/>
    <x v="375"/>
    <d v="2012-09-01T00:00:00"/>
    <s v="Standard Class"/>
    <s v="PF-19165"/>
    <s v="Philip Fox"/>
    <x v="0"/>
    <s v="United States"/>
    <s v="San Diego"/>
    <x v="1"/>
    <n v="92105"/>
    <s v="West"/>
    <s v="OFF-SU-10001218"/>
    <x v="1"/>
    <x v="14"/>
    <s v="Fiskars Softgrip Scissors"/>
    <n v="32.94"/>
    <n v="3"/>
    <n v="0"/>
    <n v="9.2232000000000021"/>
  </r>
  <r>
    <n v="1294"/>
    <s v="CA-2012-101707"/>
    <x v="1"/>
    <x v="375"/>
    <d v="2012-09-01T00:00:00"/>
    <s v="Standard Class"/>
    <s v="PF-19165"/>
    <s v="Philip Fox"/>
    <x v="0"/>
    <s v="United States"/>
    <s v="San Diego"/>
    <x v="1"/>
    <n v="92105"/>
    <s v="West"/>
    <s v="OFF-PA-10002968"/>
    <x v="1"/>
    <x v="10"/>
    <s v="Xerox 1973"/>
    <n v="114.2"/>
    <n v="5"/>
    <n v="0"/>
    <n v="52.531999999999996"/>
  </r>
  <r>
    <n v="1295"/>
    <s v="CA-2012-101707"/>
    <x v="1"/>
    <x v="375"/>
    <d v="2012-09-01T00:00:00"/>
    <s v="Standard Class"/>
    <s v="PF-19165"/>
    <s v="Philip Fox"/>
    <x v="0"/>
    <s v="United States"/>
    <s v="San Diego"/>
    <x v="1"/>
    <n v="92105"/>
    <s v="West"/>
    <s v="OFF-LA-10000134"/>
    <x v="1"/>
    <x v="2"/>
    <s v="Avery 511"/>
    <n v="3.08"/>
    <n v="1"/>
    <n v="0"/>
    <n v="1.4783999999999999"/>
  </r>
  <r>
    <n v="1296"/>
    <s v="CA-2012-138898"/>
    <x v="1"/>
    <x v="442"/>
    <d v="2012-05-29T00:00:00"/>
    <s v="Standard Class"/>
    <s v="JH-16180"/>
    <s v="Justin Hirsh"/>
    <x v="0"/>
    <s v="United States"/>
    <s v="Pueblo"/>
    <x v="22"/>
    <n v="81001"/>
    <s v="West"/>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s v="West"/>
    <s v="OFF-BI-10002103"/>
    <x v="1"/>
    <x v="8"/>
    <s v="Cardinal Slant-D Ring Binder, Heavy Gauge Vinyl"/>
    <n v="13.904"/>
    <n v="2"/>
    <n v="0.2"/>
    <n v="4.5187999999999997"/>
  </r>
  <r>
    <n v="1298"/>
    <s v="CA-2014-115427"/>
    <x v="3"/>
    <x v="247"/>
    <d v="2015-01-04T00:00:00"/>
    <s v="Standard Class"/>
    <s v="EB-13975"/>
    <s v="Erica Bern"/>
    <x v="1"/>
    <s v="United States"/>
    <s v="Fairfield"/>
    <x v="1"/>
    <n v="94533"/>
    <s v="West"/>
    <s v="OFF-BI-10004632"/>
    <x v="1"/>
    <x v="8"/>
    <s v="GBC Binding covers"/>
    <n v="20.72"/>
    <n v="2"/>
    <n v="0.2"/>
    <n v="6.4749999999999979"/>
  </r>
  <r>
    <n v="1299"/>
    <s v="CA-2013-134425"/>
    <x v="0"/>
    <x v="16"/>
    <d v="2013-12-13T00:00:00"/>
    <s v="Second Class"/>
    <s v="QJ-19255"/>
    <s v="Quincy Jones"/>
    <x v="1"/>
    <s v="United States"/>
    <s v="Saint Paul"/>
    <x v="11"/>
    <n v="55106"/>
    <s v="Central"/>
    <s v="TEC-PH-10003555"/>
    <x v="2"/>
    <x v="7"/>
    <s v="Motorola HK250 Universal Bluetooth Headset"/>
    <n v="114.94999999999999"/>
    <n v="5"/>
    <n v="0"/>
    <n v="2.2990000000000066"/>
  </r>
  <r>
    <n v="1300"/>
    <s v="CA-2012-121391"/>
    <x v="1"/>
    <x v="242"/>
    <d v="2012-10-07T00:00:00"/>
    <s v="First Class"/>
    <s v="AA-10315"/>
    <s v="Alex Avila"/>
    <x v="0"/>
    <s v="United States"/>
    <s v="San Francisco"/>
    <x v="1"/>
    <n v="94109"/>
    <s v="West"/>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s v="South"/>
    <s v="FUR-FU-10003664"/>
    <x v="0"/>
    <x v="5"/>
    <s v="Electrix Architect's Clamp-On Swing Arm Lamp, Black"/>
    <n v="572.76"/>
    <n v="6"/>
    <n v="0"/>
    <n v="166.10039999999995"/>
  </r>
  <r>
    <n v="1302"/>
    <s v="CA-2013-137043"/>
    <x v="0"/>
    <x v="443"/>
    <d v="2013-12-26T00:00:00"/>
    <s v="Second Class"/>
    <s v="LC-17140"/>
    <s v="Logan Currie"/>
    <x v="0"/>
    <s v="United States"/>
    <s v="Springfield"/>
    <x v="17"/>
    <n v="22153"/>
    <s v="South"/>
    <s v="FUR-FU-10003664"/>
    <x v="0"/>
    <x v="5"/>
    <s v="Electrix Architect's Clamp-On Swing Arm Lamp, Black"/>
    <n v="286.38"/>
    <n v="3"/>
    <n v="0"/>
    <n v="83.050199999999975"/>
  </r>
  <r>
    <n v="1303"/>
    <s v="CA-2012-115847"/>
    <x v="1"/>
    <x v="444"/>
    <d v="2012-09-24T00:00:00"/>
    <s v="Second Class"/>
    <s v="TC-21535"/>
    <s v="Tracy Collins"/>
    <x v="2"/>
    <s v="United States"/>
    <s v="Arlington"/>
    <x v="17"/>
    <n v="22204"/>
    <s v="South"/>
    <s v="FUR-BO-10003433"/>
    <x v="0"/>
    <x v="0"/>
    <s v="Sauder Cornerstone Collection Library"/>
    <n v="61.96"/>
    <n v="2"/>
    <n v="0"/>
    <n v="4.3371999999999957"/>
  </r>
  <r>
    <n v="1304"/>
    <s v="US-2014-126179"/>
    <x v="3"/>
    <x v="445"/>
    <d v="2014-07-08T00:00:00"/>
    <s v="Standard Class"/>
    <s v="CS-12460"/>
    <s v="Chuck Sachs"/>
    <x v="0"/>
    <s v="United States"/>
    <s v="Columbus"/>
    <x v="32"/>
    <n v="31907"/>
    <s v="South"/>
    <s v="FUR-FU-10002554"/>
    <x v="0"/>
    <x v="5"/>
    <s v="Westinghouse Floor Lamp with Metal Mesh Shade, Black"/>
    <n v="23.99"/>
    <n v="1"/>
    <n v="0"/>
    <n v="5.5176999999999978"/>
  </r>
  <r>
    <n v="1305"/>
    <s v="US-2014-126179"/>
    <x v="3"/>
    <x v="445"/>
    <d v="2014-07-08T00:00:00"/>
    <s v="Standard Class"/>
    <s v="CS-12460"/>
    <s v="Chuck Sachs"/>
    <x v="0"/>
    <s v="United States"/>
    <s v="Columbus"/>
    <x v="32"/>
    <n v="31907"/>
    <s v="South"/>
    <s v="TEC-PH-10001557"/>
    <x v="2"/>
    <x v="7"/>
    <s v="Pyle PMP37LED"/>
    <n v="287.96999999999997"/>
    <n v="3"/>
    <n v="0"/>
    <n v="77.751899999999992"/>
  </r>
  <r>
    <n v="1306"/>
    <s v="CA-2013-101966"/>
    <x v="0"/>
    <x v="216"/>
    <d v="2013-07-17T00:00:00"/>
    <s v="Second Class"/>
    <s v="BM-11785"/>
    <s v="Bryan Mills"/>
    <x v="0"/>
    <s v="United States"/>
    <s v="Houston"/>
    <x v="5"/>
    <n v="77036"/>
    <s v="Central"/>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s v="West"/>
    <s v="OFF-PA-10002986"/>
    <x v="1"/>
    <x v="10"/>
    <s v="Xerox 1898"/>
    <n v="46.76"/>
    <n v="7"/>
    <n v="0"/>
    <n v="22.444800000000001"/>
  </r>
  <r>
    <n v="1308"/>
    <s v="CA-2013-141397"/>
    <x v="0"/>
    <x v="23"/>
    <d v="2013-06-22T00:00:00"/>
    <s v="First Class"/>
    <s v="RC-19825"/>
    <s v="Roy Collins"/>
    <x v="0"/>
    <s v="United States"/>
    <s v="Pasadena"/>
    <x v="1"/>
    <n v="91104"/>
    <s v="West"/>
    <s v="OFF-BI-10000320"/>
    <x v="1"/>
    <x v="8"/>
    <s v="GBC Plastic Binding Combs"/>
    <n v="17.712"/>
    <n v="3"/>
    <n v="0.2"/>
    <n v="6.4206000000000012"/>
  </r>
  <r>
    <n v="1309"/>
    <s v="CA-2013-141397"/>
    <x v="0"/>
    <x v="23"/>
    <d v="2013-06-22T00:00:00"/>
    <s v="First Class"/>
    <s v="RC-19825"/>
    <s v="Roy Collins"/>
    <x v="0"/>
    <s v="United States"/>
    <s v="Pasadena"/>
    <x v="1"/>
    <n v="91104"/>
    <s v="West"/>
    <s v="OFF-AP-10003971"/>
    <x v="1"/>
    <x v="9"/>
    <s v="Belkin 6 Outlet Metallic Surge Strip"/>
    <n v="21.78"/>
    <n v="2"/>
    <n v="0"/>
    <n v="5.6628000000000007"/>
  </r>
  <r>
    <n v="1310"/>
    <s v="CA-2013-141397"/>
    <x v="0"/>
    <x v="23"/>
    <d v="2013-06-22T00:00:00"/>
    <s v="First Class"/>
    <s v="RC-19825"/>
    <s v="Roy Collins"/>
    <x v="0"/>
    <s v="United States"/>
    <s v="Pasadena"/>
    <x v="1"/>
    <n v="91104"/>
    <s v="West"/>
    <s v="OFF-ST-10001469"/>
    <x v="1"/>
    <x v="4"/>
    <s v="Fellowes Bankers Box Recycled Super Stor/Drawer"/>
    <n v="161.94"/>
    <n v="3"/>
    <n v="0"/>
    <n v="9.716399999999993"/>
  </r>
  <r>
    <n v="1311"/>
    <s v="CA-2013-141397"/>
    <x v="0"/>
    <x v="23"/>
    <d v="2013-06-22T00:00:00"/>
    <s v="First Class"/>
    <s v="RC-19825"/>
    <s v="Roy Collins"/>
    <x v="0"/>
    <s v="United States"/>
    <s v="Pasadena"/>
    <x v="1"/>
    <n v="91104"/>
    <s v="West"/>
    <s v="FUR-CH-10003846"/>
    <x v="0"/>
    <x v="1"/>
    <s v="Hon Valutask Swivel Chairs"/>
    <n v="161.56800000000001"/>
    <n v="2"/>
    <n v="0.2"/>
    <n v="-8.0783999999999949"/>
  </r>
  <r>
    <n v="1312"/>
    <s v="CA-2013-141082"/>
    <x v="0"/>
    <x v="10"/>
    <d v="2013-12-14T00:00:00"/>
    <s v="Standard Class"/>
    <s v="FM-14380"/>
    <s v="Fred McMath"/>
    <x v="0"/>
    <s v="United States"/>
    <s v="Lawrence"/>
    <x v="31"/>
    <n v="1841"/>
    <s v="East"/>
    <s v="OFF-LA-10001404"/>
    <x v="1"/>
    <x v="2"/>
    <s v="Avery 517"/>
    <n v="3.69"/>
    <n v="1"/>
    <n v="0"/>
    <n v="1.7343"/>
  </r>
  <r>
    <n v="1313"/>
    <s v="CA-2013-141082"/>
    <x v="0"/>
    <x v="10"/>
    <d v="2013-12-14T00:00:00"/>
    <s v="Standard Class"/>
    <s v="FM-14380"/>
    <s v="Fred McMath"/>
    <x v="0"/>
    <s v="United States"/>
    <s v="Lawrence"/>
    <x v="31"/>
    <n v="1841"/>
    <s v="East"/>
    <s v="OFF-LA-10001474"/>
    <x v="1"/>
    <x v="2"/>
    <s v="Avery 477"/>
    <n v="122.12"/>
    <n v="4"/>
    <n v="0"/>
    <n v="56.175200000000004"/>
  </r>
  <r>
    <n v="1314"/>
    <s v="US-2013-134488"/>
    <x v="0"/>
    <x v="446"/>
    <d v="2013-10-02T00:00:00"/>
    <s v="Standard Class"/>
    <s v="PK-19075"/>
    <s v="Pete Kriz"/>
    <x v="0"/>
    <s v="United States"/>
    <s v="Columbus"/>
    <x v="24"/>
    <n v="43229"/>
    <s v="East"/>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s v="West"/>
    <s v="FUR-FU-10004960"/>
    <x v="0"/>
    <x v="5"/>
    <s v="Seth Thomas 12&quot; Clock w/ Goldtone Case"/>
    <n v="183.84"/>
    <n v="8"/>
    <n v="0"/>
    <n v="62.505600000000001"/>
  </r>
  <r>
    <n v="1317"/>
    <s v="CA-2013-145919"/>
    <x v="0"/>
    <x v="122"/>
    <d v="2013-12-24T00:00:00"/>
    <s v="Standard Class"/>
    <s v="HG-14965"/>
    <s v="Henry Goldwyn"/>
    <x v="1"/>
    <s v="United States"/>
    <s v="Los Angeles"/>
    <x v="1"/>
    <n v="90032"/>
    <s v="West"/>
    <s v="OFF-SU-10003505"/>
    <x v="1"/>
    <x v="14"/>
    <s v="Premier Electric Letter Opener"/>
    <n v="579.29999999999995"/>
    <n v="5"/>
    <n v="0"/>
    <n v="28.964999999999961"/>
  </r>
  <r>
    <n v="1318"/>
    <s v="CA-2014-157651"/>
    <x v="3"/>
    <x v="389"/>
    <d v="2014-12-15T00:00:00"/>
    <s v="Standard Class"/>
    <s v="HA-14920"/>
    <s v="Helen Andreada"/>
    <x v="0"/>
    <s v="United States"/>
    <s v="Philadelphia"/>
    <x v="9"/>
    <n v="19120"/>
    <s v="East"/>
    <s v="TEC-AC-10003116"/>
    <x v="2"/>
    <x v="11"/>
    <s v="Memorex Froggy Flash Drive 8 GB"/>
    <n v="14.200000000000001"/>
    <n v="1"/>
    <n v="0.2"/>
    <n v="3.3724999999999992"/>
  </r>
  <r>
    <n v="1319"/>
    <s v="CA-2011-160773"/>
    <x v="2"/>
    <x v="268"/>
    <d v="2011-07-05T00:00:00"/>
    <s v="Standard Class"/>
    <s v="LW-16825"/>
    <s v="Laurel Workman"/>
    <x v="1"/>
    <s v="United States"/>
    <s v="Deltona"/>
    <x v="2"/>
    <n v="32725"/>
    <s v="South"/>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s v="South"/>
    <s v="OFF-BI-10000546"/>
    <x v="1"/>
    <x v="8"/>
    <s v="Avery Durable Binders"/>
    <n v="5.1840000000000011"/>
    <n v="6"/>
    <n v="0.7"/>
    <n v="-3.6288"/>
  </r>
  <r>
    <n v="1321"/>
    <s v="CA-2014-167703"/>
    <x v="3"/>
    <x v="447"/>
    <d v="2014-02-09T00:00:00"/>
    <s v="Standard Class"/>
    <s v="MC-17575"/>
    <s v="Matt Collins"/>
    <x v="0"/>
    <s v="United States"/>
    <s v="Cincinnati"/>
    <x v="24"/>
    <n v="45231"/>
    <s v="East"/>
    <s v="OFF-BI-10002071"/>
    <x v="1"/>
    <x v="8"/>
    <s v="Fellowes Black Plastic Comb Bindings"/>
    <n v="5.2290000000000001"/>
    <n v="3"/>
    <n v="0.7"/>
    <n v="-4.1831999999999976"/>
  </r>
  <r>
    <n v="1322"/>
    <s v="CA-2014-167703"/>
    <x v="3"/>
    <x v="447"/>
    <d v="2014-02-09T00:00:00"/>
    <s v="Standard Class"/>
    <s v="MC-17575"/>
    <s v="Matt Collins"/>
    <x v="0"/>
    <s v="United States"/>
    <s v="Cincinnati"/>
    <x v="24"/>
    <n v="45231"/>
    <s v="East"/>
    <s v="OFF-ST-10001490"/>
    <x v="1"/>
    <x v="4"/>
    <s v="Hot File 7-Pocket, Floor Stand"/>
    <n v="285.55200000000002"/>
    <n v="2"/>
    <n v="0.2"/>
    <n v="35.69399999999996"/>
  </r>
  <r>
    <n v="1323"/>
    <s v="CA-2014-121804"/>
    <x v="3"/>
    <x v="448"/>
    <d v="2014-03-09T00:00:00"/>
    <s v="Standard Class"/>
    <s v="LP-17095"/>
    <s v="Liz Preis"/>
    <x v="0"/>
    <s v="United States"/>
    <s v="Murray"/>
    <x v="0"/>
    <n v="42071"/>
    <s v="South"/>
    <s v="OFF-AP-10004859"/>
    <x v="1"/>
    <x v="9"/>
    <s v="Acco 6 Outlet Guardian Premium Surge Suppressor"/>
    <n v="72.8"/>
    <n v="5"/>
    <n v="0"/>
    <n v="19.656000000000002"/>
  </r>
  <r>
    <n v="1324"/>
    <s v="CA-2014-162635"/>
    <x v="3"/>
    <x v="449"/>
    <d v="2014-10-11T00:00:00"/>
    <s v="First Class"/>
    <s v="EB-14170"/>
    <s v="Evan Bailliet"/>
    <x v="0"/>
    <s v="United States"/>
    <s v="Wilmington"/>
    <x v="3"/>
    <n v="28403"/>
    <s v="South"/>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s v="East"/>
    <s v="OFF-ST-10001321"/>
    <x v="1"/>
    <x v="4"/>
    <s v="Decoflex Hanging Personal Folder File, Blue"/>
    <n v="46.26"/>
    <n v="3"/>
    <n v="0"/>
    <n v="12.490200000000003"/>
  </r>
  <r>
    <n v="1326"/>
    <s v="US-2011-117058"/>
    <x v="2"/>
    <x v="279"/>
    <d v="2011-05-30T00:00:00"/>
    <s v="First Class"/>
    <s v="LE-16810"/>
    <s v="Laurel Elliston"/>
    <x v="0"/>
    <s v="United States"/>
    <s v="Chicago"/>
    <x v="10"/>
    <n v="60653"/>
    <s v="Central"/>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s v="East"/>
    <s v="OFF-PA-10004156"/>
    <x v="1"/>
    <x v="10"/>
    <s v="Xerox 188"/>
    <n v="11.34"/>
    <n v="1"/>
    <n v="0"/>
    <n v="5.5565999999999995"/>
  </r>
  <r>
    <n v="1329"/>
    <s v="CA-2014-106033"/>
    <x v="3"/>
    <x v="453"/>
    <d v="2014-10-19T00:00:00"/>
    <s v="Second Class"/>
    <s v="FG-14260"/>
    <s v="Frank Gastineau"/>
    <x v="2"/>
    <s v="United States"/>
    <s v="San Francisco"/>
    <x v="1"/>
    <n v="94110"/>
    <s v="West"/>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x v="2"/>
    <s v="United States"/>
    <s v="Lorain"/>
    <x v="24"/>
    <n v="44052"/>
    <s v="East"/>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s v="East"/>
    <s v="OFF-ST-10004507"/>
    <x v="1"/>
    <x v="4"/>
    <s v="Advantus Rolling Storage Box"/>
    <n v="27.439999999999998"/>
    <n v="2"/>
    <n v="0.2"/>
    <n v="2.4009999999999998"/>
  </r>
  <r>
    <n v="1333"/>
    <s v="CA-2011-122567"/>
    <x v="2"/>
    <x v="456"/>
    <d v="2011-02-22T00:00:00"/>
    <s v="Standard Class"/>
    <s v="MN-17935"/>
    <s v="Michael Nguyen"/>
    <x v="0"/>
    <s v="United States"/>
    <s v="Dallas"/>
    <x v="5"/>
    <n v="75220"/>
    <s v="Central"/>
    <s v="OFF-BI-10002012"/>
    <x v="1"/>
    <x v="8"/>
    <s v="Wilson Jones Easy Flow II Sheet Lifters"/>
    <n v="1.0799999999999998"/>
    <n v="3"/>
    <n v="0.8"/>
    <n v="-1.7280000000000002"/>
  </r>
  <r>
    <n v="1334"/>
    <s v="CA-2011-122567"/>
    <x v="2"/>
    <x v="456"/>
    <d v="2011-02-22T00:00:00"/>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s v="West"/>
    <s v="OFF-BI-10003684"/>
    <x v="1"/>
    <x v="8"/>
    <s v="Wilson Jones Legal Size Ring Binders"/>
    <n v="140.73599999999999"/>
    <n v="8"/>
    <n v="0.2"/>
    <n v="52.775999999999996"/>
  </r>
  <r>
    <n v="1336"/>
    <s v="CA-2013-122133"/>
    <x v="0"/>
    <x v="458"/>
    <d v="2013-05-24T00:00:00"/>
    <s v="Standard Class"/>
    <s v="JR-15670"/>
    <s v="Jim Radford"/>
    <x v="0"/>
    <s v="United States"/>
    <s v="Middletown"/>
    <x v="29"/>
    <n v="6457"/>
    <s v="East"/>
    <s v="OFF-ST-10002574"/>
    <x v="1"/>
    <x v="4"/>
    <s v="SAFCO Commercial Wire Shelving, Black"/>
    <n v="552.55999999999995"/>
    <n v="4"/>
    <n v="0"/>
    <n v="0"/>
  </r>
  <r>
    <n v="1337"/>
    <s v="US-2014-123281"/>
    <x v="3"/>
    <x v="459"/>
    <d v="2014-04-08T00:00:00"/>
    <s v="Standard Class"/>
    <s v="JF-15190"/>
    <s v="Jamie Frazer"/>
    <x v="0"/>
    <s v="United States"/>
    <s v="Los Angeles"/>
    <x v="1"/>
    <n v="90008"/>
    <s v="West"/>
    <s v="FUR-FU-10003724"/>
    <x v="0"/>
    <x v="5"/>
    <s v="Westinghouse Clip-On Gooseneck Lamps"/>
    <n v="25.11"/>
    <n v="3"/>
    <n v="0"/>
    <n v="6.5285999999999991"/>
  </r>
  <r>
    <n v="1338"/>
    <s v="CA-2014-100524"/>
    <x v="3"/>
    <x v="185"/>
    <d v="2014-04-03T00:00:00"/>
    <s v="Second Class"/>
    <s v="CM-12115"/>
    <s v="Chad McGuire"/>
    <x v="0"/>
    <s v="United States"/>
    <s v="New York City"/>
    <x v="15"/>
    <n v="10011"/>
    <s v="East"/>
    <s v="FUR-FU-10004018"/>
    <x v="0"/>
    <x v="5"/>
    <s v="Tensor Computer Mounted Lamp"/>
    <n v="29.78"/>
    <n v="2"/>
    <n v="0"/>
    <n v="8.0406000000000013"/>
  </r>
  <r>
    <n v="1339"/>
    <s v="CA-2014-100524"/>
    <x v="3"/>
    <x v="185"/>
    <d v="2014-04-03T00:00:00"/>
    <s v="Second Class"/>
    <s v="CM-12115"/>
    <s v="Chad McGuire"/>
    <x v="0"/>
    <s v="United States"/>
    <s v="New York City"/>
    <x v="15"/>
    <n v="10011"/>
    <s v="East"/>
    <s v="TEC-PH-10002549"/>
    <x v="2"/>
    <x v="7"/>
    <s v="Polycom SoundPoint IP 450 VoIP phone"/>
    <n v="677.58"/>
    <n v="3"/>
    <n v="0"/>
    <n v="176.17080000000001"/>
  </r>
  <r>
    <n v="1340"/>
    <s v="CA-2014-100524"/>
    <x v="3"/>
    <x v="185"/>
    <d v="2014-04-03T00:00:00"/>
    <s v="Second Class"/>
    <s v="CM-12115"/>
    <s v="Chad McGuire"/>
    <x v="0"/>
    <s v="United States"/>
    <s v="New York City"/>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s v="South"/>
    <s v="TEC-MA-10002178"/>
    <x v="2"/>
    <x v="15"/>
    <s v="Cisco CP-7937G Unified IP Conference Station Phone"/>
    <n v="695.7"/>
    <n v="2"/>
    <n v="0.5"/>
    <n v="-27.827999999999975"/>
  </r>
  <r>
    <n v="1342"/>
    <s v="CA-2014-113481"/>
    <x v="3"/>
    <x v="460"/>
    <d v="2014-01-05T00:00:00"/>
    <s v="First Class"/>
    <s v="AS-10045"/>
    <s v="Aaron Smayling"/>
    <x v="1"/>
    <s v="United States"/>
    <s v="Jacksonville"/>
    <x v="3"/>
    <n v="28540"/>
    <s v="South"/>
    <s v="OFF-BI-10003694"/>
    <x v="1"/>
    <x v="8"/>
    <s v="Avery 3 1/2&quot; Diskette Storage Pages, 10/Pack"/>
    <n v="15.66"/>
    <n v="5"/>
    <n v="0.7"/>
    <n v="-12.527999999999995"/>
  </r>
  <r>
    <n v="1343"/>
    <s v="CA-2014-113481"/>
    <x v="3"/>
    <x v="460"/>
    <d v="2014-01-05T00:00:00"/>
    <s v="First Class"/>
    <s v="AS-10045"/>
    <s v="Aaron Smayling"/>
    <x v="1"/>
    <s v="United States"/>
    <s v="Jacksonville"/>
    <x v="3"/>
    <n v="28540"/>
    <s v="South"/>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s v="East"/>
    <s v="OFF-AR-10000411"/>
    <x v="1"/>
    <x v="6"/>
    <s v="Boston 16701 Slimline Battery Pencil Sharpener"/>
    <n v="47.82"/>
    <n v="3"/>
    <n v="0"/>
    <n v="14.345999999999995"/>
  </r>
  <r>
    <n v="1345"/>
    <s v="CA-2012-131758"/>
    <x v="1"/>
    <x v="71"/>
    <d v="2012-06-01T00:00:00"/>
    <s v="Standard Class"/>
    <s v="KB-16315"/>
    <s v="Karl Braun"/>
    <x v="0"/>
    <s v="United States"/>
    <s v="Freeport"/>
    <x v="15"/>
    <n v="11520"/>
    <s v="East"/>
    <s v="OFF-LA-10000262"/>
    <x v="1"/>
    <x v="2"/>
    <s v="Avery 494"/>
    <n v="13.049999999999999"/>
    <n v="5"/>
    <n v="0"/>
    <n v="6.0029999999999992"/>
  </r>
  <r>
    <n v="1346"/>
    <s v="CA-2011-118339"/>
    <x v="2"/>
    <x v="461"/>
    <d v="2011-03-24T00:00:00"/>
    <s v="Standard Class"/>
    <s v="BN-11515"/>
    <s v="Bradley Nguyen"/>
    <x v="0"/>
    <s v="United States"/>
    <s v="Lakeville"/>
    <x v="11"/>
    <n v="55044"/>
    <s v="Central"/>
    <s v="OFF-AP-10001154"/>
    <x v="1"/>
    <x v="9"/>
    <s v="Bionaire Personal Warm Mist Humidifier/Vaporizer"/>
    <n v="93.78"/>
    <n v="2"/>
    <n v="0"/>
    <n v="36.574200000000005"/>
  </r>
  <r>
    <n v="1347"/>
    <s v="CA-2011-118339"/>
    <x v="2"/>
    <x v="461"/>
    <d v="2011-03-24T00:00:00"/>
    <s v="Standard Class"/>
    <s v="BN-11515"/>
    <s v="Bradley Nguyen"/>
    <x v="0"/>
    <s v="United States"/>
    <s v="Lakeville"/>
    <x v="11"/>
    <n v="55044"/>
    <s v="Central"/>
    <s v="OFF-PA-10000466"/>
    <x v="1"/>
    <x v="10"/>
    <s v="Memo Book, 100 Message Capacity, 5 3/8” x 11”"/>
    <n v="47.18"/>
    <n v="7"/>
    <n v="0"/>
    <n v="23.59"/>
  </r>
  <r>
    <n v="1348"/>
    <s v="CA-2011-118339"/>
    <x v="2"/>
    <x v="461"/>
    <d v="2011-03-24T00:00:00"/>
    <s v="Standard Class"/>
    <s v="BN-11515"/>
    <s v="Bradley Nguyen"/>
    <x v="0"/>
    <s v="United States"/>
    <s v="Lakeville"/>
    <x v="11"/>
    <n v="55044"/>
    <s v="Central"/>
    <s v="OFF-AR-10003829"/>
    <x v="1"/>
    <x v="6"/>
    <s v="Newell 35"/>
    <n v="19.68"/>
    <n v="6"/>
    <n v="0"/>
    <n v="5.7071999999999976"/>
  </r>
  <r>
    <n v="1349"/>
    <s v="CA-2011-118339"/>
    <x v="2"/>
    <x v="461"/>
    <d v="2011-03-24T00:00:00"/>
    <s v="Standard Class"/>
    <s v="BN-11515"/>
    <s v="Bradley Nguyen"/>
    <x v="0"/>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x v="0"/>
    <s v="United States"/>
    <s v="Evanston"/>
    <x v="10"/>
    <n v="60201"/>
    <s v="Central"/>
    <s v="FUR-CH-10002880"/>
    <x v="0"/>
    <x v="1"/>
    <s v="Global High-Back Leather Tilter, Burgundy"/>
    <n v="258.279"/>
    <n v="3"/>
    <n v="0.3"/>
    <n v="-70.104300000000023"/>
  </r>
  <r>
    <n v="1352"/>
    <s v="CA-2013-162901"/>
    <x v="0"/>
    <x v="463"/>
    <d v="2013-04-01T00:00:00"/>
    <s v="First Class"/>
    <s v="AS-10045"/>
    <s v="Aaron Smayling"/>
    <x v="1"/>
    <s v="United States"/>
    <s v="Arlington"/>
    <x v="17"/>
    <n v="22204"/>
    <s v="South"/>
    <s v="OFF-ST-10000649"/>
    <x v="1"/>
    <x v="4"/>
    <s v="Hanging Personal Folder File"/>
    <n v="31.4"/>
    <n v="2"/>
    <n v="0"/>
    <n v="7.8500000000000014"/>
  </r>
  <r>
    <n v="1353"/>
    <s v="CA-2014-162978"/>
    <x v="3"/>
    <x v="464"/>
    <d v="2014-05-10T00:00:00"/>
    <s v="Standard Class"/>
    <s v="LW-16990"/>
    <s v="Lindsay Williams"/>
    <x v="1"/>
    <s v="United States"/>
    <s v="San Francisco"/>
    <x v="1"/>
    <n v="94109"/>
    <s v="West"/>
    <s v="TEC-PH-10003092"/>
    <x v="2"/>
    <x v="7"/>
    <s v="Motorola L804"/>
    <n v="183.96"/>
    <n v="5"/>
    <n v="0.2"/>
    <n v="20.695499999999988"/>
  </r>
  <r>
    <n v="1354"/>
    <s v="CA-2014-162978"/>
    <x v="3"/>
    <x v="464"/>
    <d v="2014-05-10T00:00:00"/>
    <s v="Standard Class"/>
    <s v="LW-16990"/>
    <s v="Lindsay Williams"/>
    <x v="1"/>
    <s v="United States"/>
    <s v="San Francisco"/>
    <x v="1"/>
    <n v="94109"/>
    <s v="West"/>
    <s v="OFF-PA-10002250"/>
    <x v="1"/>
    <x v="10"/>
    <s v="Things To Do Today Pad"/>
    <n v="17.61"/>
    <n v="3"/>
    <n v="0"/>
    <n v="8.4527999999999999"/>
  </r>
  <r>
    <n v="1355"/>
    <s v="CA-2014-162978"/>
    <x v="3"/>
    <x v="464"/>
    <d v="2014-05-10T00:00:00"/>
    <s v="Standard Class"/>
    <s v="LW-16990"/>
    <s v="Lindsay Williams"/>
    <x v="1"/>
    <s v="United States"/>
    <s v="San Francisco"/>
    <x v="1"/>
    <n v="94109"/>
    <s v="West"/>
    <s v="FUR-TA-10003473"/>
    <x v="0"/>
    <x v="3"/>
    <s v="Bretford Rectangular Conference Table Tops"/>
    <n v="300.904"/>
    <n v="1"/>
    <n v="0.2"/>
    <n v="11.283900000000017"/>
  </r>
  <r>
    <n v="1356"/>
    <s v="US-2011-160444"/>
    <x v="2"/>
    <x v="260"/>
    <d v="2011-07-05T00:00:00"/>
    <s v="Same Day"/>
    <s v="DC-12850"/>
    <s v="Dan Campbell"/>
    <x v="0"/>
    <s v="United States"/>
    <s v="Houston"/>
    <x v="5"/>
    <n v="77036"/>
    <s v="Central"/>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s v="Central"/>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s v="South"/>
    <s v="OFF-PA-10003641"/>
    <x v="1"/>
    <x v="10"/>
    <s v="Xerox 1909"/>
    <n v="79.14"/>
    <n v="3"/>
    <n v="0"/>
    <n v="36.404399999999995"/>
  </r>
  <r>
    <n v="1359"/>
    <s v="CA-2014-160045"/>
    <x v="3"/>
    <x v="466"/>
    <d v="2014-04-28T00:00:00"/>
    <s v="First Class"/>
    <s v="LB-16735"/>
    <s v="Larry Blacks"/>
    <x v="0"/>
    <s v="United States"/>
    <s v="Fort Worth"/>
    <x v="5"/>
    <n v="76106"/>
    <s v="Central"/>
    <s v="FUR-FU-10000010"/>
    <x v="0"/>
    <x v="5"/>
    <s v="DAX Value U-Channel Document Frames, Easel Back"/>
    <n v="1.988"/>
    <n v="1"/>
    <n v="0.6"/>
    <n v="-1.4413"/>
  </r>
  <r>
    <n v="1360"/>
    <s v="US-2011-151925"/>
    <x v="2"/>
    <x v="467"/>
    <d v="2011-10-01T00:00:00"/>
    <s v="Second Class"/>
    <s v="KT-16465"/>
    <s v="Kean Takahito"/>
    <x v="0"/>
    <s v="United States"/>
    <s v="Los Angeles"/>
    <x v="1"/>
    <n v="90049"/>
    <s v="West"/>
    <s v="FUR-CH-10002961"/>
    <x v="0"/>
    <x v="1"/>
    <s v="Leather Task Chair, Black"/>
    <n v="145.56800000000001"/>
    <n v="2"/>
    <n v="0.2"/>
    <n v="0"/>
  </r>
  <r>
    <n v="1361"/>
    <s v="CA-2014-125199"/>
    <x v="3"/>
    <x v="15"/>
    <d v="2014-10-26T00:00:00"/>
    <s v="Standard Class"/>
    <s v="HM-14860"/>
    <s v="Harry Marie"/>
    <x v="1"/>
    <s v="United States"/>
    <s v="Philadelphia"/>
    <x v="9"/>
    <n v="19120"/>
    <s v="East"/>
    <s v="OFF-AR-10002956"/>
    <x v="1"/>
    <x v="6"/>
    <s v="Boston 16801 Nautilus Battery Pencil Sharpener"/>
    <n v="123.256"/>
    <n v="7"/>
    <n v="0.2"/>
    <n v="9.2441999999999993"/>
  </r>
  <r>
    <n v="1362"/>
    <s v="CA-2014-125199"/>
    <x v="3"/>
    <x v="15"/>
    <d v="2014-10-26T00:00:00"/>
    <s v="Standard Class"/>
    <s v="HM-14860"/>
    <s v="Harry Marie"/>
    <x v="1"/>
    <s v="United States"/>
    <s v="Philadelphia"/>
    <x v="9"/>
    <n v="19120"/>
    <s v="East"/>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s v="East"/>
    <s v="TEC-PH-10001336"/>
    <x v="2"/>
    <x v="7"/>
    <s v="Digium D40 VoIP phone"/>
    <n v="309.57600000000002"/>
    <n v="4"/>
    <n v="0.4"/>
    <n v="-56.755600000000015"/>
  </r>
  <r>
    <n v="1364"/>
    <s v="US-2014-155425"/>
    <x v="3"/>
    <x v="468"/>
    <d v="2014-11-12T00:00:00"/>
    <s v="First Class"/>
    <s v="AB-10600"/>
    <s v="Ann Blume"/>
    <x v="1"/>
    <s v="United States"/>
    <s v="Tucson"/>
    <x v="16"/>
    <n v="85705"/>
    <s v="West"/>
    <s v="OFF-BI-10001036"/>
    <x v="1"/>
    <x v="8"/>
    <s v="Cardinal EasyOpen D-Ring Binders"/>
    <n v="38.388000000000005"/>
    <n v="14"/>
    <n v="0.7"/>
    <n v="-25.591999999999999"/>
  </r>
  <r>
    <n v="1365"/>
    <s v="US-2014-155425"/>
    <x v="3"/>
    <x v="468"/>
    <d v="2014-11-12T00:00:00"/>
    <s v="First Class"/>
    <s v="AB-10600"/>
    <s v="Ann Blume"/>
    <x v="1"/>
    <s v="United States"/>
    <s v="Tucson"/>
    <x v="16"/>
    <n v="85705"/>
    <s v="West"/>
    <s v="TEC-MA-10003183"/>
    <x v="2"/>
    <x v="15"/>
    <s v="DYMO CardScan Personal V9 Business Card Scanner"/>
    <n v="95.994000000000014"/>
    <n v="2"/>
    <n v="0.7"/>
    <n v="-63.995999999999981"/>
  </r>
  <r>
    <n v="1366"/>
    <s v="US-2014-155425"/>
    <x v="3"/>
    <x v="468"/>
    <d v="2014-11-12T00:00:00"/>
    <s v="First Class"/>
    <s v="AB-10600"/>
    <s v="Ann Blume"/>
    <x v="1"/>
    <s v="United States"/>
    <s v="Tucson"/>
    <x v="16"/>
    <n v="85705"/>
    <s v="West"/>
    <s v="TEC-AC-10001314"/>
    <x v="2"/>
    <x v="11"/>
    <s v="Case Logic 2.4GHz Wireless Keyboard"/>
    <n v="239.95200000000003"/>
    <n v="6"/>
    <n v="0.2"/>
    <n v="-35.992800000000038"/>
  </r>
  <r>
    <n v="1367"/>
    <s v="US-2014-155425"/>
    <x v="3"/>
    <x v="468"/>
    <d v="2014-11-12T00:00:00"/>
    <s v="First Class"/>
    <s v="AB-10600"/>
    <s v="Ann Blume"/>
    <x v="1"/>
    <s v="United States"/>
    <s v="Tucson"/>
    <x v="16"/>
    <n v="85705"/>
    <s v="West"/>
    <s v="TEC-PH-10002563"/>
    <x v="2"/>
    <x v="7"/>
    <s v="Adtran 1202752G1"/>
    <n v="201.584"/>
    <n v="2"/>
    <n v="0.2"/>
    <n v="15.118800000000007"/>
  </r>
  <r>
    <n v="1368"/>
    <s v="US-2014-155425"/>
    <x v="3"/>
    <x v="468"/>
    <d v="2014-11-12T00:00:00"/>
    <s v="First Class"/>
    <s v="AB-10600"/>
    <s v="Ann Blume"/>
    <x v="1"/>
    <s v="United States"/>
    <s v="Tucson"/>
    <x v="16"/>
    <n v="85705"/>
    <s v="West"/>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s v="West"/>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s v="West"/>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s v="West"/>
    <s v="OFF-AR-10003405"/>
    <x v="1"/>
    <x v="6"/>
    <s v="Dixon My First Ticonderoga Pencil, #2"/>
    <n v="14.04"/>
    <n v="3"/>
    <n v="0.2"/>
    <n v="1.5794999999999986"/>
  </r>
  <r>
    <n v="1372"/>
    <s v="CA-2014-136672"/>
    <x v="3"/>
    <x v="469"/>
    <d v="2014-03-13T00:00:00"/>
    <s v="Standard Class"/>
    <s v="MG-17890"/>
    <s v="Michael Granlund"/>
    <x v="2"/>
    <s v="United States"/>
    <s v="Clinton"/>
    <x v="39"/>
    <n v="20735"/>
    <s v="East"/>
    <s v="TEC-AC-10004510"/>
    <x v="2"/>
    <x v="11"/>
    <s v="Logitech Desktop MK120 Mouse and keyboard Combo"/>
    <n v="49.08"/>
    <n v="3"/>
    <n v="0"/>
    <n v="4.9079999999999977"/>
  </r>
  <r>
    <n v="1373"/>
    <s v="US-2011-157021"/>
    <x v="2"/>
    <x v="470"/>
    <d v="2011-04-06T00:00:00"/>
    <s v="Second Class"/>
    <s v="KM-16720"/>
    <s v="Kunst Miller"/>
    <x v="0"/>
    <s v="United States"/>
    <s v="Vallejo"/>
    <x v="1"/>
    <n v="94591"/>
    <s v="West"/>
    <s v="OFF-LA-10002312"/>
    <x v="1"/>
    <x v="2"/>
    <s v="Avery 490"/>
    <n v="29.6"/>
    <n v="2"/>
    <n v="0"/>
    <n v="14.8"/>
  </r>
  <r>
    <n v="1374"/>
    <s v="US-2011-157021"/>
    <x v="2"/>
    <x v="470"/>
    <d v="2011-04-06T00:00:00"/>
    <s v="Second Class"/>
    <s v="KM-16720"/>
    <s v="Kunst Miller"/>
    <x v="0"/>
    <s v="United States"/>
    <s v="Vallejo"/>
    <x v="1"/>
    <n v="94591"/>
    <s v="West"/>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s v="West"/>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s v="West"/>
    <s v="OFF-AP-10003590"/>
    <x v="1"/>
    <x v="9"/>
    <s v="Hoover WindTunnel Plus Canister Vacuum"/>
    <n v="1089.75"/>
    <n v="3"/>
    <n v="0"/>
    <n v="305.13000000000011"/>
  </r>
  <r>
    <n v="1377"/>
    <s v="CA-2011-126361"/>
    <x v="2"/>
    <x v="472"/>
    <d v="2011-08-09T00:00:00"/>
    <s v="Second Class"/>
    <s v="VD-21670"/>
    <s v="Valerie Dominguez"/>
    <x v="0"/>
    <s v="United States"/>
    <s v="Pleasant Grove"/>
    <x v="7"/>
    <n v="84062"/>
    <s v="West"/>
    <s v="OFF-PA-10000806"/>
    <x v="1"/>
    <x v="10"/>
    <s v="Xerox 1934"/>
    <n v="447.84"/>
    <n v="8"/>
    <n v="0"/>
    <n v="219.44159999999999"/>
  </r>
  <r>
    <n v="1378"/>
    <s v="CA-2011-126361"/>
    <x v="2"/>
    <x v="472"/>
    <d v="2011-08-09T00:00:00"/>
    <s v="Second Class"/>
    <s v="VD-21670"/>
    <s v="Valerie Dominguez"/>
    <x v="0"/>
    <s v="United States"/>
    <s v="Pleasant Grove"/>
    <x v="7"/>
    <n v="84062"/>
    <s v="West"/>
    <s v="OFF-AR-10000896"/>
    <x v="1"/>
    <x v="6"/>
    <s v="Newell 329"/>
    <n v="16.399999999999999"/>
    <n v="5"/>
    <n v="0"/>
    <n v="4.2639999999999993"/>
  </r>
  <r>
    <n v="1379"/>
    <s v="CA-2011-126361"/>
    <x v="2"/>
    <x v="472"/>
    <d v="2011-08-09T00:00:00"/>
    <s v="Second Class"/>
    <s v="VD-21670"/>
    <s v="Valerie Dominguez"/>
    <x v="0"/>
    <s v="United States"/>
    <s v="Pleasant Grove"/>
    <x v="7"/>
    <n v="84062"/>
    <s v="West"/>
    <s v="TEC-PH-10002310"/>
    <x v="2"/>
    <x v="7"/>
    <s v="Panasonic KX T7731-B Digital phone"/>
    <n v="399.96000000000004"/>
    <n v="5"/>
    <n v="0.2"/>
    <n v="34.996499999999969"/>
  </r>
  <r>
    <n v="1380"/>
    <s v="CA-2011-126361"/>
    <x v="2"/>
    <x v="472"/>
    <d v="2011-08-09T00:00:00"/>
    <s v="Second Class"/>
    <s v="VD-21670"/>
    <s v="Valerie Dominguez"/>
    <x v="0"/>
    <s v="United States"/>
    <s v="Pleasant Grove"/>
    <x v="7"/>
    <n v="84062"/>
    <s v="West"/>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s v="West"/>
    <s v="OFF-BI-10002852"/>
    <x v="1"/>
    <x v="8"/>
    <s v="Ibico Standard Transparent Covers"/>
    <n v="13.184000000000001"/>
    <n v="1"/>
    <n v="0.2"/>
    <n v="4.7792000000000003"/>
  </r>
  <r>
    <n v="1382"/>
    <s v="US-2013-100566"/>
    <x v="0"/>
    <x v="323"/>
    <d v="2013-09-10T00:00:00"/>
    <s v="Standard Class"/>
    <s v="JK-16120"/>
    <s v="Julie Kriz"/>
    <x v="2"/>
    <s v="United States"/>
    <s v="Aurora"/>
    <x v="10"/>
    <n v="60505"/>
    <s v="Central"/>
    <s v="FUR-FU-10003394"/>
    <x v="0"/>
    <x v="5"/>
    <s v="Tenex &quot;The Solids&quot; Textured Chair Mats"/>
    <n v="83.951999999999998"/>
    <n v="3"/>
    <n v="0.6"/>
    <n v="-90.24839999999999"/>
  </r>
  <r>
    <n v="1383"/>
    <s v="US-2013-108504"/>
    <x v="0"/>
    <x v="473"/>
    <d v="2013-02-05T00:00:00"/>
    <s v="Same Day"/>
    <s v="PP-18955"/>
    <s v="Paul Prost"/>
    <x v="2"/>
    <s v="United States"/>
    <s v="Smyrna"/>
    <x v="32"/>
    <n v="30080"/>
    <s v="South"/>
    <s v="OFF-ST-10002344"/>
    <x v="1"/>
    <x v="4"/>
    <s v="Carina 42&quot;Hx23 3/4&quot;W Media Storage Unit"/>
    <n v="80.98"/>
    <n v="1"/>
    <n v="0"/>
    <n v="1.6196000000000055"/>
  </r>
  <r>
    <n v="1384"/>
    <s v="US-2013-108504"/>
    <x v="0"/>
    <x v="473"/>
    <d v="2013-02-05T00:00:00"/>
    <s v="Same Day"/>
    <s v="PP-18955"/>
    <s v="Paul Prost"/>
    <x v="2"/>
    <s v="United States"/>
    <s v="Smyrna"/>
    <x v="32"/>
    <n v="30080"/>
    <s v="South"/>
    <s v="OFF-PA-10001289"/>
    <x v="1"/>
    <x v="10"/>
    <s v="White Computer Printout Paper by Universal"/>
    <n v="348.84"/>
    <n v="9"/>
    <n v="0"/>
    <n v="170.9316"/>
  </r>
  <r>
    <n v="1385"/>
    <s v="US-2013-108504"/>
    <x v="0"/>
    <x v="473"/>
    <d v="2013-02-05T00:00:00"/>
    <s v="Same Day"/>
    <s v="PP-18955"/>
    <s v="Paul Prost"/>
    <x v="2"/>
    <s v="United States"/>
    <s v="Smyrna"/>
    <x v="32"/>
    <n v="30080"/>
    <s v="South"/>
    <s v="OFF-FA-10000053"/>
    <x v="1"/>
    <x v="13"/>
    <s v="Revere Boxed Rubber Bands by Revere"/>
    <n v="9.4499999999999993"/>
    <n v="5"/>
    <n v="0"/>
    <n v="0.18900000000000028"/>
  </r>
  <r>
    <n v="1386"/>
    <s v="US-2013-108504"/>
    <x v="0"/>
    <x v="473"/>
    <d v="2013-02-05T00:00:00"/>
    <s v="Same Day"/>
    <s v="PP-18955"/>
    <s v="Paul Prost"/>
    <x v="2"/>
    <s v="United States"/>
    <s v="Smyrna"/>
    <x v="32"/>
    <n v="30080"/>
    <s v="South"/>
    <s v="FUR-FU-10004091"/>
    <x v="0"/>
    <x v="5"/>
    <s v="Eldon 200 Class Desk Accessories, Black"/>
    <n v="18.84"/>
    <n v="3"/>
    <n v="0"/>
    <n v="7.1592000000000002"/>
  </r>
  <r>
    <n v="1387"/>
    <s v="US-2013-108504"/>
    <x v="0"/>
    <x v="473"/>
    <d v="2013-02-05T00:00:00"/>
    <s v="Same Day"/>
    <s v="PP-18955"/>
    <s v="Paul Prost"/>
    <x v="2"/>
    <s v="United States"/>
    <s v="Smyrna"/>
    <x v="32"/>
    <n v="30080"/>
    <s v="South"/>
    <s v="FUR-BO-10004015"/>
    <x v="0"/>
    <x v="0"/>
    <s v="Bush Andora Bookcase, Maple/Graphite Gray Finish"/>
    <n v="239.98"/>
    <n v="2"/>
    <n v="0"/>
    <n v="52.795599999999979"/>
  </r>
  <r>
    <n v="1388"/>
    <s v="US-2013-108504"/>
    <x v="0"/>
    <x v="473"/>
    <d v="2013-02-05T00:00:00"/>
    <s v="Same Day"/>
    <s v="PP-18955"/>
    <s v="Paul Prost"/>
    <x v="2"/>
    <s v="United States"/>
    <s v="Smyrna"/>
    <x v="32"/>
    <n v="30080"/>
    <s v="South"/>
    <s v="OFF-EN-10003001"/>
    <x v="1"/>
    <x v="12"/>
    <s v="Ames Color-File Green Diamond Border X-ray Mailers"/>
    <n v="167.96"/>
    <n v="2"/>
    <n v="0"/>
    <n v="78.941199999999995"/>
  </r>
  <r>
    <n v="1389"/>
    <s v="US-2013-108504"/>
    <x v="0"/>
    <x v="473"/>
    <d v="2013-02-05T00:00:00"/>
    <s v="Same Day"/>
    <s v="PP-18955"/>
    <s v="Paul Prost"/>
    <x v="2"/>
    <s v="United States"/>
    <s v="Smyrna"/>
    <x v="32"/>
    <n v="30080"/>
    <s v="South"/>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s v="South"/>
    <s v="TEC-PH-10003645"/>
    <x v="2"/>
    <x v="7"/>
    <s v="Aastra 57i VoIP phone"/>
    <n v="484.83000000000004"/>
    <n v="3"/>
    <n v="0"/>
    <n v="126.05580000000002"/>
  </r>
  <r>
    <n v="1391"/>
    <s v="US-2013-108504"/>
    <x v="0"/>
    <x v="473"/>
    <d v="2013-02-05T00:00:00"/>
    <s v="Same Day"/>
    <s v="PP-18955"/>
    <s v="Paul Prost"/>
    <x v="2"/>
    <s v="United States"/>
    <s v="Smyrna"/>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s v="South"/>
    <s v="OFF-ST-10004804"/>
    <x v="1"/>
    <x v="4"/>
    <s v="Belkin 19&quot; Vented Equipment Shelf, Black"/>
    <n v="154.44"/>
    <n v="3"/>
    <n v="0"/>
    <n v="1.5444000000000031"/>
  </r>
  <r>
    <n v="1393"/>
    <s v="US-2013-108504"/>
    <x v="0"/>
    <x v="473"/>
    <d v="2013-02-05T00:00:00"/>
    <s v="Same Day"/>
    <s v="PP-18955"/>
    <s v="Paul Prost"/>
    <x v="2"/>
    <s v="United States"/>
    <s v="Smyrna"/>
    <x v="32"/>
    <n v="30080"/>
    <s v="South"/>
    <s v="OFF-PA-10003892"/>
    <x v="1"/>
    <x v="10"/>
    <s v="Xerox 1943"/>
    <n v="342.37"/>
    <n v="7"/>
    <n v="0"/>
    <n v="160.91389999999998"/>
  </r>
  <r>
    <n v="1394"/>
    <s v="CA-2014-124828"/>
    <x v="3"/>
    <x v="445"/>
    <d v="2014-07-05T00:00:00"/>
    <s v="First Class"/>
    <s v="YS-21880"/>
    <s v="Yana Sorensen"/>
    <x v="1"/>
    <s v="United States"/>
    <s v="Burlington"/>
    <x v="3"/>
    <n v="27217"/>
    <s v="South"/>
    <s v="OFF-AR-10003514"/>
    <x v="1"/>
    <x v="6"/>
    <s v="4009 Highlighters by Sanford"/>
    <n v="9.5519999999999996"/>
    <n v="3"/>
    <n v="0.2"/>
    <n v="1.5521999999999991"/>
  </r>
  <r>
    <n v="1395"/>
    <s v="US-2014-117247"/>
    <x v="3"/>
    <x v="449"/>
    <d v="2014-10-15T00:00:00"/>
    <s v="Standard Class"/>
    <s v="CK-12760"/>
    <s v="Cyma Kinney"/>
    <x v="1"/>
    <s v="United States"/>
    <s v="Aurora"/>
    <x v="10"/>
    <n v="60505"/>
    <s v="Central"/>
    <s v="FUR-TA-10002958"/>
    <x v="0"/>
    <x v="3"/>
    <s v="Bevis Oval Conference Table, Walnut"/>
    <n v="652.45000000000005"/>
    <n v="5"/>
    <n v="0.5"/>
    <n v="-430.61700000000019"/>
  </r>
  <r>
    <n v="1396"/>
    <s v="US-2014-117247"/>
    <x v="3"/>
    <x v="449"/>
    <d v="2014-10-15T00:00:00"/>
    <s v="Standard Class"/>
    <s v="CK-12760"/>
    <s v="Cyma Kinney"/>
    <x v="1"/>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s v="East"/>
    <s v="OFF-PA-10004971"/>
    <x v="1"/>
    <x v="10"/>
    <s v="Xerox 196"/>
    <n v="11.56"/>
    <n v="2"/>
    <n v="0"/>
    <n v="5.6644000000000005"/>
  </r>
  <r>
    <n v="1399"/>
    <s v="CA-2013-124485"/>
    <x v="0"/>
    <x v="390"/>
    <d v="2013-11-27T00:00:00"/>
    <s v="First Class"/>
    <s v="NC-18340"/>
    <s v="Nat Carroll"/>
    <x v="0"/>
    <s v="United States"/>
    <s v="New York City"/>
    <x v="15"/>
    <n v="10035"/>
    <s v="East"/>
    <s v="TEC-AC-10002323"/>
    <x v="2"/>
    <x v="11"/>
    <s v="SanDisk Ultra 32 GB MicroSDHC Class 10 Memory Card"/>
    <n v="88.4"/>
    <n v="4"/>
    <n v="0"/>
    <n v="11.492000000000004"/>
  </r>
  <r>
    <n v="1400"/>
    <s v="CA-2013-124485"/>
    <x v="0"/>
    <x v="390"/>
    <d v="2013-11-27T00:00:00"/>
    <s v="First Class"/>
    <s v="NC-18340"/>
    <s v="Nat Carroll"/>
    <x v="0"/>
    <s v="United States"/>
    <s v="New York City"/>
    <x v="15"/>
    <n v="10035"/>
    <s v="East"/>
    <s v="OFF-PA-10004888"/>
    <x v="1"/>
    <x v="10"/>
    <s v="Xerox 217"/>
    <n v="6.48"/>
    <n v="1"/>
    <n v="0"/>
    <n v="3.1104000000000003"/>
  </r>
  <r>
    <n v="1401"/>
    <s v="CA-2013-159212"/>
    <x v="0"/>
    <x v="474"/>
    <d v="2013-11-06T00:00:00"/>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s v="South"/>
    <s v="OFF-EN-10002230"/>
    <x v="1"/>
    <x v="12"/>
    <s v="Airmail Envelopes"/>
    <n v="251.79000000000002"/>
    <n v="3"/>
    <n v="0"/>
    <n v="118.34129999999999"/>
  </r>
  <r>
    <n v="1403"/>
    <s v="US-2013-161396"/>
    <x v="0"/>
    <x v="475"/>
    <d v="2013-04-26T00:00:00"/>
    <s v="Standard Class"/>
    <s v="GM-14455"/>
    <s v="Gary Mitchum"/>
    <x v="2"/>
    <s v="United States"/>
    <s v="Columbus"/>
    <x v="24"/>
    <n v="43229"/>
    <s v="East"/>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s v="East"/>
    <s v="OFF-PA-10000418"/>
    <x v="1"/>
    <x v="10"/>
    <s v="Xerox 189"/>
    <n v="419.4"/>
    <n v="5"/>
    <n v="0.2"/>
    <n v="146.79"/>
  </r>
  <r>
    <n v="1405"/>
    <s v="US-2011-118486"/>
    <x v="2"/>
    <x v="322"/>
    <d v="2011-04-08T00:00:00"/>
    <s v="First Class"/>
    <s v="SD-20485"/>
    <s v="Shirley Daniels"/>
    <x v="2"/>
    <s v="United States"/>
    <s v="Philadelphia"/>
    <x v="9"/>
    <n v="19143"/>
    <s v="East"/>
    <s v="OFF-SU-10004498"/>
    <x v="1"/>
    <x v="14"/>
    <s v="Martin-Yale Premier Letter Opener"/>
    <n v="10.304000000000002"/>
    <n v="1"/>
    <n v="0.2"/>
    <n v="-2.1896000000000004"/>
  </r>
  <r>
    <n v="1406"/>
    <s v="US-2011-118486"/>
    <x v="2"/>
    <x v="322"/>
    <d v="2011-04-08T00:00:00"/>
    <s v="First Class"/>
    <s v="SD-20485"/>
    <s v="Shirley Daniels"/>
    <x v="2"/>
    <s v="United States"/>
    <s v="Philadelphia"/>
    <x v="9"/>
    <n v="19143"/>
    <s v="East"/>
    <s v="FUR-TA-10001039"/>
    <x v="0"/>
    <x v="3"/>
    <s v="KI Adjustable-Height Table"/>
    <n v="154.76400000000001"/>
    <n v="3"/>
    <n v="0.4"/>
    <n v="-36.11160000000001"/>
  </r>
  <r>
    <n v="1407"/>
    <s v="US-2011-118486"/>
    <x v="2"/>
    <x v="322"/>
    <d v="2011-04-08T00:00:00"/>
    <s v="First Class"/>
    <s v="SD-20485"/>
    <s v="Shirley Daniels"/>
    <x v="2"/>
    <s v="United States"/>
    <s v="Philadelphia"/>
    <x v="9"/>
    <n v="19143"/>
    <s v="East"/>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s v="East"/>
    <s v="OFF-AR-10002240"/>
    <x v="1"/>
    <x v="6"/>
    <s v="Panasonic KP-150 Electric Pencil Sharpener"/>
    <n v="75.48"/>
    <n v="2"/>
    <n v="0"/>
    <n v="19.6248"/>
  </r>
  <r>
    <n v="1409"/>
    <s v="CA-2013-130407"/>
    <x v="0"/>
    <x v="476"/>
    <d v="2013-09-07T00:00:00"/>
    <s v="Standard Class"/>
    <s v="KD-16270"/>
    <s v="Karen Daniels"/>
    <x v="0"/>
    <s v="United States"/>
    <s v="New York City"/>
    <x v="15"/>
    <n v="10024"/>
    <s v="East"/>
    <s v="FUR-FU-10001967"/>
    <x v="0"/>
    <x v="5"/>
    <s v="Telescoping Adjustable Floor Lamp"/>
    <n v="39.979999999999997"/>
    <n v="2"/>
    <n v="0"/>
    <n v="9.9949999999999974"/>
  </r>
  <r>
    <n v="1410"/>
    <s v="US-2013-122245"/>
    <x v="0"/>
    <x v="477"/>
    <d v="2013-10-01T00:00:00"/>
    <s v="Standard Class"/>
    <s v="AB-10105"/>
    <s v="Adrian Barton"/>
    <x v="0"/>
    <s v="United States"/>
    <s v="Phoenix"/>
    <x v="16"/>
    <n v="85023"/>
    <s v="West"/>
    <s v="FUR-TA-10002356"/>
    <x v="0"/>
    <x v="3"/>
    <s v="Bevis Boat-Shaped Conference Table"/>
    <n v="393.16500000000002"/>
    <n v="3"/>
    <n v="0.5"/>
    <n v="-204.44580000000005"/>
  </r>
  <r>
    <n v="1411"/>
    <s v="CA-2014-105144"/>
    <x v="3"/>
    <x v="259"/>
    <d v="2014-11-12T00:00:00"/>
    <s v="Standard Class"/>
    <s v="SZ-20035"/>
    <s v="Sam Zeldin"/>
    <x v="2"/>
    <s v="United States"/>
    <s v="Grand Prairie"/>
    <x v="5"/>
    <n v="75051"/>
    <s v="Central"/>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s v="East"/>
    <s v="FUR-CH-10002335"/>
    <x v="0"/>
    <x v="1"/>
    <s v="Hon GuestStacker Chair"/>
    <n v="408.00599999999997"/>
    <n v="2"/>
    <n v="0.1"/>
    <n v="72.534400000000005"/>
  </r>
  <r>
    <n v="1413"/>
    <s v="CA-2013-136329"/>
    <x v="0"/>
    <x v="478"/>
    <d v="2013-07-14T00:00:00"/>
    <s v="Standard Class"/>
    <s v="JD-15895"/>
    <s v="Jonathan Doherty"/>
    <x v="1"/>
    <s v="United States"/>
    <s v="New York City"/>
    <x v="15"/>
    <n v="10035"/>
    <s v="East"/>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s v="East"/>
    <s v="OFF-BI-10002867"/>
    <x v="1"/>
    <x v="8"/>
    <s v="GBC Recycled Regency Composition Covers"/>
    <n v="334.76800000000003"/>
    <n v="7"/>
    <n v="0.2"/>
    <n v="108.79959999999997"/>
  </r>
  <r>
    <n v="1415"/>
    <s v="CA-2014-115994"/>
    <x v="3"/>
    <x v="480"/>
    <d v="2014-02-01T00:00:00"/>
    <s v="Second Class"/>
    <s v="BT-11305"/>
    <s v="Beth Thompson"/>
    <x v="2"/>
    <s v="United States"/>
    <s v="Costa Mesa"/>
    <x v="1"/>
    <n v="92627"/>
    <s v="West"/>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s v="West"/>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s v="Central"/>
    <s v="TEC-PH-10002922"/>
    <x v="2"/>
    <x v="7"/>
    <s v="ShoreTel ShorePhone IP 230 VoIP phone"/>
    <n v="946.34400000000005"/>
    <n v="7"/>
    <n v="0.2"/>
    <n v="118.29299999999989"/>
  </r>
  <r>
    <n v="1418"/>
    <s v="CA-2012-126697"/>
    <x v="1"/>
    <x v="481"/>
    <d v="2012-09-24T00:00:00"/>
    <s v="First Class"/>
    <s v="SV-20815"/>
    <s v="Stuart Van"/>
    <x v="1"/>
    <s v="United States"/>
    <s v="Houston"/>
    <x v="5"/>
    <n v="77041"/>
    <s v="Central"/>
    <s v="TEC-AC-10004353"/>
    <x v="2"/>
    <x v="11"/>
    <s v="Hypercom P1300 Pinpad"/>
    <n v="151.20000000000002"/>
    <n v="3"/>
    <n v="0.2"/>
    <n v="32.130000000000003"/>
  </r>
  <r>
    <n v="1419"/>
    <s v="CA-2012-126697"/>
    <x v="1"/>
    <x v="481"/>
    <d v="2012-09-24T00:00:00"/>
    <s v="First Class"/>
    <s v="SV-20815"/>
    <s v="Stuart Van"/>
    <x v="1"/>
    <s v="United States"/>
    <s v="Houston"/>
    <x v="5"/>
    <n v="77041"/>
    <s v="Central"/>
    <s v="FUR-FU-10001706"/>
    <x v="0"/>
    <x v="5"/>
    <s v="Longer-Life Soft White Bulbs"/>
    <n v="4.9280000000000008"/>
    <n v="4"/>
    <n v="0.6"/>
    <n v="-1.4783999999999997"/>
  </r>
  <r>
    <n v="1420"/>
    <s v="CA-2012-124800"/>
    <x v="1"/>
    <x v="120"/>
    <d v="2012-09-30T00:00:00"/>
    <s v="Standard Class"/>
    <s v="RW-19540"/>
    <s v="Rick Wilson"/>
    <x v="1"/>
    <s v="United States"/>
    <s v="Mesa"/>
    <x v="16"/>
    <n v="85204"/>
    <s v="West"/>
    <s v="OFF-PA-10000501"/>
    <x v="1"/>
    <x v="10"/>
    <s v="Petty Cash Envelope"/>
    <n v="86.272000000000006"/>
    <n v="4"/>
    <n v="0.2"/>
    <n v="31.273599999999998"/>
  </r>
  <r>
    <n v="1421"/>
    <s v="CA-2012-124800"/>
    <x v="1"/>
    <x v="120"/>
    <d v="2012-09-30T00:00:00"/>
    <s v="Standard Class"/>
    <s v="RW-19540"/>
    <s v="Rick Wilson"/>
    <x v="1"/>
    <s v="United States"/>
    <s v="Mesa"/>
    <x v="16"/>
    <n v="85204"/>
    <s v="West"/>
    <s v="OFF-BI-10000778"/>
    <x v="1"/>
    <x v="8"/>
    <s v="GBC VeloBinder Electric Binding Machine"/>
    <n v="72.588000000000008"/>
    <n v="2"/>
    <n v="0.7"/>
    <n v="-48.391999999999982"/>
  </r>
  <r>
    <n v="1422"/>
    <s v="CA-2012-124800"/>
    <x v="1"/>
    <x v="120"/>
    <d v="2012-09-30T00:00:00"/>
    <s v="Standard Class"/>
    <s v="RW-19540"/>
    <s v="Rick Wilson"/>
    <x v="1"/>
    <s v="United States"/>
    <s v="Mesa"/>
    <x v="16"/>
    <n v="85204"/>
    <s v="West"/>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s v="West"/>
    <s v="OFF-BI-10003984"/>
    <x v="1"/>
    <x v="8"/>
    <s v="Lock-Up Easel 'Spel-Binder'"/>
    <n v="77.031000000000006"/>
    <n v="9"/>
    <n v="0.7"/>
    <n v="-59.057100000000005"/>
  </r>
  <r>
    <n v="1424"/>
    <s v="CA-2012-124800"/>
    <x v="1"/>
    <x v="120"/>
    <d v="2012-09-30T00:00:00"/>
    <s v="Standard Class"/>
    <s v="RW-19540"/>
    <s v="Rick Wilson"/>
    <x v="1"/>
    <s v="United States"/>
    <s v="Mesa"/>
    <x v="16"/>
    <n v="85204"/>
    <s v="West"/>
    <s v="OFF-ST-10000798"/>
    <x v="1"/>
    <x v="4"/>
    <s v="2300 Heavy-Duty Transfer File Systems by Perma"/>
    <n v="119.90400000000001"/>
    <n v="6"/>
    <n v="0.2"/>
    <n v="-1.4988000000000135"/>
  </r>
  <r>
    <n v="1425"/>
    <s v="CA-2012-124800"/>
    <x v="1"/>
    <x v="120"/>
    <d v="2012-09-30T00:00:00"/>
    <s v="Standard Class"/>
    <s v="RW-19540"/>
    <s v="Rick Wilson"/>
    <x v="1"/>
    <s v="United States"/>
    <s v="Mesa"/>
    <x v="16"/>
    <n v="85204"/>
    <s v="West"/>
    <s v="TEC-PH-10001750"/>
    <x v="2"/>
    <x v="7"/>
    <s v="Samsung Rugby III"/>
    <n v="263.96000000000004"/>
    <n v="5"/>
    <n v="0.2"/>
    <n v="23.096500000000006"/>
  </r>
  <r>
    <n v="1426"/>
    <s v="CA-2012-124800"/>
    <x v="1"/>
    <x v="120"/>
    <d v="2012-09-30T00:00:00"/>
    <s v="Standard Class"/>
    <s v="RW-19540"/>
    <s v="Rick Wilson"/>
    <x v="1"/>
    <s v="United States"/>
    <s v="Mesa"/>
    <x v="16"/>
    <n v="85204"/>
    <s v="West"/>
    <s v="OFF-ST-10002743"/>
    <x v="1"/>
    <x v="4"/>
    <s v="SAFCO Boltless Steel Shelving"/>
    <n v="363.64800000000002"/>
    <n v="4"/>
    <n v="0.2"/>
    <n v="-86.366400000000027"/>
  </r>
  <r>
    <n v="1427"/>
    <s v="US-2012-164448"/>
    <x v="1"/>
    <x v="89"/>
    <d v="2012-11-04T00:00:00"/>
    <s v="Second Class"/>
    <s v="DK-12835"/>
    <s v="Damala Kotsonis"/>
    <x v="1"/>
    <s v="United States"/>
    <s v="Salinas"/>
    <x v="1"/>
    <n v="93905"/>
    <s v="West"/>
    <s v="OFF-BI-10002949"/>
    <x v="1"/>
    <x v="8"/>
    <s v="Prestige Round Ring Binders"/>
    <n v="9.7280000000000015"/>
    <n v="2"/>
    <n v="0.2"/>
    <n v="3.283199999999999"/>
  </r>
  <r>
    <n v="1428"/>
    <s v="US-2012-164448"/>
    <x v="1"/>
    <x v="89"/>
    <d v="2012-11-04T00:00:00"/>
    <s v="Second Class"/>
    <s v="DK-12835"/>
    <s v="Damala Kotsonis"/>
    <x v="1"/>
    <s v="United States"/>
    <s v="Salinas"/>
    <x v="1"/>
    <n v="93905"/>
    <s v="West"/>
    <s v="OFF-EN-10002600"/>
    <x v="1"/>
    <x v="12"/>
    <s v="Redi-Strip #10 Envelopes, 4 1/8 x 9 1/2"/>
    <n v="14.75"/>
    <n v="5"/>
    <n v="0"/>
    <n v="7.08"/>
  </r>
  <r>
    <n v="1429"/>
    <s v="US-2012-164448"/>
    <x v="1"/>
    <x v="89"/>
    <d v="2012-11-04T00:00:00"/>
    <s v="Second Class"/>
    <s v="DK-12835"/>
    <s v="Damala Kotsonis"/>
    <x v="1"/>
    <s v="United States"/>
    <s v="Salinas"/>
    <x v="1"/>
    <n v="93905"/>
    <s v="West"/>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s v="East"/>
    <s v="TEC-PH-10003092"/>
    <x v="2"/>
    <x v="7"/>
    <s v="Motorola L804"/>
    <n v="220.75200000000001"/>
    <n v="8"/>
    <n v="0.4"/>
    <n v="-40.47120000000001"/>
  </r>
  <r>
    <n v="1432"/>
    <s v="CA-2011-120768"/>
    <x v="2"/>
    <x v="174"/>
    <d v="2011-12-21T00:00:00"/>
    <s v="Second Class"/>
    <s v="IM-15070"/>
    <s v="Irene Maddox"/>
    <x v="0"/>
    <s v="United States"/>
    <s v="Florence"/>
    <x v="19"/>
    <n v="35630"/>
    <s v="South"/>
    <s v="OFF-BI-10001191"/>
    <x v="1"/>
    <x v="8"/>
    <s v="Canvas Sectional Post Binders"/>
    <n v="152.76"/>
    <n v="6"/>
    <n v="0"/>
    <n v="74.852400000000003"/>
  </r>
  <r>
    <n v="1433"/>
    <s v="CA-2011-120768"/>
    <x v="2"/>
    <x v="174"/>
    <d v="2011-12-21T00:00:00"/>
    <s v="Second Class"/>
    <s v="IM-15070"/>
    <s v="Irene Maddox"/>
    <x v="0"/>
    <s v="United States"/>
    <s v="Florence"/>
    <x v="19"/>
    <n v="35630"/>
    <s v="South"/>
    <s v="OFF-SU-10004115"/>
    <x v="1"/>
    <x v="14"/>
    <s v="Acme Stainless Steel Office Snips"/>
    <n v="7.27"/>
    <n v="1"/>
    <n v="0"/>
    <n v="1.9629000000000003"/>
  </r>
  <r>
    <n v="1434"/>
    <s v="CA-2011-120768"/>
    <x v="2"/>
    <x v="174"/>
    <d v="2011-12-21T00:00:00"/>
    <s v="Second Class"/>
    <s v="IM-15070"/>
    <s v="Irene Maddox"/>
    <x v="0"/>
    <s v="United States"/>
    <s v="Florence"/>
    <x v="19"/>
    <n v="35630"/>
    <s v="South"/>
    <s v="FUR-CH-10000513"/>
    <x v="0"/>
    <x v="1"/>
    <s v="High-Back Leather Manager's Chair"/>
    <n v="1819.8600000000001"/>
    <n v="14"/>
    <n v="0"/>
    <n v="163.78740000000002"/>
  </r>
  <r>
    <n v="1435"/>
    <s v="US-2013-153129"/>
    <x v="0"/>
    <x v="482"/>
    <d v="2013-12-31T00:00:00"/>
    <s v="Standard Class"/>
    <s v="FP-14320"/>
    <s v="Frank Preis"/>
    <x v="0"/>
    <s v="United States"/>
    <s v="Seattle"/>
    <x v="4"/>
    <n v="98105"/>
    <s v="West"/>
    <s v="OFF-PA-10003673"/>
    <x v="1"/>
    <x v="10"/>
    <s v="Strathmore Photo Mount Cards"/>
    <n v="33.9"/>
    <n v="5"/>
    <n v="0"/>
    <n v="15.593999999999999"/>
  </r>
  <r>
    <n v="1436"/>
    <s v="CA-2014-106852"/>
    <x v="3"/>
    <x v="308"/>
    <d v="2014-06-28T00:00:00"/>
    <s v="Standard Class"/>
    <s v="ST-20530"/>
    <s v="Shui Tom"/>
    <x v="0"/>
    <s v="United States"/>
    <s v="Parma"/>
    <x v="24"/>
    <n v="44134"/>
    <s v="East"/>
    <s v="OFF-PA-10001639"/>
    <x v="1"/>
    <x v="10"/>
    <s v="Xerox 203"/>
    <n v="31.104000000000006"/>
    <n v="6"/>
    <n v="0.2"/>
    <n v="10.8864"/>
  </r>
  <r>
    <n v="1437"/>
    <s v="CA-2014-106852"/>
    <x v="3"/>
    <x v="308"/>
    <d v="2014-06-28T00:00:00"/>
    <s v="Standard Class"/>
    <s v="ST-20530"/>
    <s v="Shui Tom"/>
    <x v="0"/>
    <s v="United States"/>
    <s v="Parma"/>
    <x v="24"/>
    <n v="44134"/>
    <s v="East"/>
    <s v="OFF-AR-10003829"/>
    <x v="1"/>
    <x v="6"/>
    <s v="Newell 35"/>
    <n v="5.2480000000000002"/>
    <n v="2"/>
    <n v="0.2"/>
    <n v="0.59039999999999915"/>
  </r>
  <r>
    <n v="1438"/>
    <s v="CA-2012-139731"/>
    <x v="1"/>
    <x v="52"/>
    <d v="2012-10-15T00:00:00"/>
    <s v="Same Day"/>
    <s v="JE-15745"/>
    <s v="Joel Eaton"/>
    <x v="0"/>
    <s v="United States"/>
    <s v="Amarillo"/>
    <x v="5"/>
    <n v="79109"/>
    <s v="Central"/>
    <s v="TEC-AC-10004975"/>
    <x v="2"/>
    <x v="11"/>
    <s v="Plantronics Audio 995 Wireless Stereo Headset"/>
    <n v="263.88"/>
    <n v="3"/>
    <n v="0.2"/>
    <n v="42.880500000000012"/>
  </r>
  <r>
    <n v="1439"/>
    <s v="CA-2012-139731"/>
    <x v="1"/>
    <x v="52"/>
    <d v="2012-10-15T00:00:00"/>
    <s v="Same Day"/>
    <s v="JE-15745"/>
    <s v="Joel Eaton"/>
    <x v="0"/>
    <s v="United States"/>
    <s v="Amarillo"/>
    <x v="5"/>
    <n v="79109"/>
    <s v="Central"/>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s v="East"/>
    <s v="OFF-BI-10004364"/>
    <x v="1"/>
    <x v="8"/>
    <s v="Storex Dura Pro Binders"/>
    <n v="29.700000000000003"/>
    <n v="5"/>
    <n v="0"/>
    <n v="13.365"/>
  </r>
  <r>
    <n v="1441"/>
    <s v="CA-2014-122735"/>
    <x v="3"/>
    <x v="483"/>
    <d v="2014-04-16T00:00:00"/>
    <s v="Second Class"/>
    <s v="BD-11320"/>
    <s v="Bill Donatelli"/>
    <x v="0"/>
    <s v="United States"/>
    <s v="Providence"/>
    <x v="34"/>
    <n v="2908"/>
    <s v="East"/>
    <s v="OFF-PA-10001712"/>
    <x v="1"/>
    <x v="10"/>
    <s v="Xerox 1948"/>
    <n v="39.96"/>
    <n v="4"/>
    <n v="0"/>
    <n v="17.981999999999999"/>
  </r>
  <r>
    <n v="1442"/>
    <s v="CA-2014-128160"/>
    <x v="3"/>
    <x v="484"/>
    <d v="2014-12-25T00:00:00"/>
    <s v="Second Class"/>
    <s v="MM-17920"/>
    <s v="Michael Moore"/>
    <x v="0"/>
    <s v="United States"/>
    <s v="San Francisco"/>
    <x v="1"/>
    <n v="94110"/>
    <s v="West"/>
    <s v="OFF-BI-10001510"/>
    <x v="1"/>
    <x v="8"/>
    <s v="Deluxe Heavy-Duty Vinyl Round Ring Binder"/>
    <n v="36.672000000000004"/>
    <n v="2"/>
    <n v="0.2"/>
    <n v="11.459999999999999"/>
  </r>
  <r>
    <n v="1443"/>
    <s v="CA-2014-117695"/>
    <x v="3"/>
    <x v="485"/>
    <d v="2014-08-09T00:00:00"/>
    <s v="First Class"/>
    <s v="PW-19030"/>
    <s v="Pauline Webber"/>
    <x v="1"/>
    <s v="United States"/>
    <s v="Richmond"/>
    <x v="0"/>
    <n v="40475"/>
    <s v="South"/>
    <s v="OFF-PA-10002713"/>
    <x v="1"/>
    <x v="10"/>
    <s v="Adams Phone Message Book, 200 Message Capacity, 8 1/16” x 11”"/>
    <n v="13.76"/>
    <n v="2"/>
    <n v="0"/>
    <n v="6.3295999999999992"/>
  </r>
  <r>
    <n v="1444"/>
    <s v="CA-2012-166135"/>
    <x v="1"/>
    <x v="486"/>
    <d v="2012-10-06T00:00:00"/>
    <s v="Standard Class"/>
    <s v="SC-20440"/>
    <s v="Shaun Chance"/>
    <x v="1"/>
    <s v="United States"/>
    <s v="Aurora"/>
    <x v="22"/>
    <n v="80013"/>
    <s v="West"/>
    <s v="OFF-ST-10002974"/>
    <x v="1"/>
    <x v="4"/>
    <s v="Trav-L-File Heavy-Duty Shuttle II, Black"/>
    <n v="139.42400000000001"/>
    <n v="4"/>
    <n v="0.2"/>
    <n v="17.42799999999999"/>
  </r>
  <r>
    <n v="1445"/>
    <s v="CA-2013-133725"/>
    <x v="0"/>
    <x v="454"/>
    <d v="2013-05-29T00:00:00"/>
    <s v="Standard Class"/>
    <s v="KL-16645"/>
    <s v="Ken Lonsdale"/>
    <x v="0"/>
    <s v="United States"/>
    <s v="Chicago"/>
    <x v="10"/>
    <n v="60623"/>
    <s v="Central"/>
    <s v="TEC-PH-10004165"/>
    <x v="2"/>
    <x v="7"/>
    <s v="Mitel MiVoice 5330e IP Phone"/>
    <n v="1979.9280000000001"/>
    <n v="9"/>
    <n v="0.2"/>
    <n v="148.49459999999993"/>
  </r>
  <r>
    <n v="1446"/>
    <s v="CA-2014-102337"/>
    <x v="3"/>
    <x v="487"/>
    <d v="2014-06-17T00:00:00"/>
    <s v="First Class"/>
    <s v="SD-20485"/>
    <s v="Shirley Daniels"/>
    <x v="2"/>
    <s v="United States"/>
    <s v="Chicago"/>
    <x v="10"/>
    <n v="60653"/>
    <s v="Central"/>
    <s v="OFF-ST-10004804"/>
    <x v="1"/>
    <x v="4"/>
    <s v="Belkin 19&quot; Vented Equipment Shelf, Black"/>
    <n v="164.73599999999999"/>
    <n v="4"/>
    <n v="0.2"/>
    <n v="-39.124799999999993"/>
  </r>
  <r>
    <n v="1447"/>
    <s v="CA-2014-102337"/>
    <x v="3"/>
    <x v="487"/>
    <d v="2014-06-17T00:00:00"/>
    <s v="First Class"/>
    <s v="SD-20485"/>
    <s v="Shirley Daniels"/>
    <x v="2"/>
    <s v="United States"/>
    <s v="Chicago"/>
    <x v="10"/>
    <n v="60653"/>
    <s v="Central"/>
    <s v="FUR-CH-10004289"/>
    <x v="0"/>
    <x v="1"/>
    <s v="Global Super Steno Chair"/>
    <n v="470.30199999999996"/>
    <n v="7"/>
    <n v="0.3"/>
    <n v="-87.341800000000035"/>
  </r>
  <r>
    <n v="1448"/>
    <s v="CA-2014-102337"/>
    <x v="3"/>
    <x v="487"/>
    <d v="2014-06-17T00:00:00"/>
    <s v="First Class"/>
    <s v="SD-20485"/>
    <s v="Shirley Daniels"/>
    <x v="2"/>
    <s v="United States"/>
    <s v="Chicago"/>
    <x v="10"/>
    <n v="60653"/>
    <s v="Central"/>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s v="East"/>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s v="West"/>
    <s v="TEC-PH-10004348"/>
    <x v="2"/>
    <x v="7"/>
    <s v="OtterBox Defender Series Case - iPhone 5c"/>
    <n v="88.751999999999995"/>
    <n v="3"/>
    <n v="0.2"/>
    <n v="11.093999999999998"/>
  </r>
  <r>
    <n v="1451"/>
    <s v="US-2012-160150"/>
    <x v="1"/>
    <x v="490"/>
    <d v="2012-07-20T00:00:00"/>
    <s v="First Class"/>
    <s v="TS-21085"/>
    <s v="Thais Sissman"/>
    <x v="0"/>
    <s v="United States"/>
    <s v="Phoenix"/>
    <x v="16"/>
    <n v="85023"/>
    <s v="West"/>
    <s v="OFF-BI-10004352"/>
    <x v="1"/>
    <x v="8"/>
    <s v="Wilson Jones DublLock D-Ring Binders"/>
    <n v="2.0250000000000004"/>
    <n v="1"/>
    <n v="0.7"/>
    <n v="-1.3499999999999996"/>
  </r>
  <r>
    <n v="1452"/>
    <s v="CA-2013-133711"/>
    <x v="0"/>
    <x v="491"/>
    <d v="2013-11-30T00:00:00"/>
    <s v="First Class"/>
    <s v="MC-17425"/>
    <s v="Mark Cousins"/>
    <x v="1"/>
    <s v="United States"/>
    <s v="Mobile"/>
    <x v="19"/>
    <n v="36608"/>
    <s v="South"/>
    <s v="OFF-PA-10001685"/>
    <x v="1"/>
    <x v="10"/>
    <s v="Staples"/>
    <n v="70.98"/>
    <n v="7"/>
    <n v="0"/>
    <n v="34.780200000000001"/>
  </r>
  <r>
    <n v="1453"/>
    <s v="CA-2013-133711"/>
    <x v="0"/>
    <x v="491"/>
    <d v="2013-11-30T00:00:00"/>
    <s v="First Class"/>
    <s v="MC-17425"/>
    <s v="Mark Cousins"/>
    <x v="1"/>
    <s v="United States"/>
    <s v="Mobile"/>
    <x v="19"/>
    <n v="36608"/>
    <s v="South"/>
    <s v="OFF-BI-10000666"/>
    <x v="1"/>
    <x v="8"/>
    <s v="Surelock Post Binders"/>
    <n v="91.679999999999993"/>
    <n v="3"/>
    <n v="0"/>
    <n v="45.839999999999996"/>
  </r>
  <r>
    <n v="1454"/>
    <s v="CA-2013-133711"/>
    <x v="0"/>
    <x v="491"/>
    <d v="2013-11-30T00:00:00"/>
    <s v="First Class"/>
    <s v="MC-17425"/>
    <s v="Mark Cousins"/>
    <x v="1"/>
    <s v="United States"/>
    <s v="Mobile"/>
    <x v="19"/>
    <n v="36608"/>
    <s v="South"/>
    <s v="OFF-BI-10004352"/>
    <x v="1"/>
    <x v="8"/>
    <s v="Wilson Jones DublLock D-Ring Binders"/>
    <n v="33.75"/>
    <n v="5"/>
    <n v="0"/>
    <n v="16.875"/>
  </r>
  <r>
    <n v="1455"/>
    <s v="CA-2013-133711"/>
    <x v="0"/>
    <x v="491"/>
    <d v="2013-11-30T00:00:00"/>
    <s v="First Class"/>
    <s v="MC-17425"/>
    <s v="Mark Cousins"/>
    <x v="1"/>
    <s v="United States"/>
    <s v="Mobile"/>
    <x v="19"/>
    <n v="36608"/>
    <s v="South"/>
    <s v="TEC-MA-10000010"/>
    <x v="2"/>
    <x v="15"/>
    <s v="Hewlett-Packard Deskjet 3050a All-in-One Color Inkjet Printer"/>
    <n v="3040"/>
    <n v="8"/>
    <n v="0"/>
    <n v="1459.2"/>
  </r>
  <r>
    <n v="1456"/>
    <s v="CA-2014-148474"/>
    <x v="3"/>
    <x v="492"/>
    <d v="2014-06-20T00:00:00"/>
    <s v="Standard Class"/>
    <s v="ME-17320"/>
    <s v="Maria Etezadi"/>
    <x v="2"/>
    <s v="United States"/>
    <s v="Columbus"/>
    <x v="32"/>
    <n v="31907"/>
    <s v="South"/>
    <s v="OFF-BI-10000977"/>
    <x v="1"/>
    <x v="8"/>
    <s v="Ibico Plastic Spiral Binding Combs"/>
    <n v="91.199999999999989"/>
    <n v="3"/>
    <n v="0"/>
    <n v="41.951999999999998"/>
  </r>
  <r>
    <n v="1457"/>
    <s v="CA-2014-148474"/>
    <x v="3"/>
    <x v="492"/>
    <d v="2014-06-20T00:00:00"/>
    <s v="Standard Class"/>
    <s v="ME-17320"/>
    <s v="Maria Etezadi"/>
    <x v="2"/>
    <s v="United States"/>
    <s v="Columbus"/>
    <x v="32"/>
    <n v="31907"/>
    <s v="South"/>
    <s v="FUR-TA-10002530"/>
    <x v="0"/>
    <x v="3"/>
    <s v="Iceberg OfficeWorks 42&quot; Round Tables"/>
    <n v="452.93999999999994"/>
    <n v="3"/>
    <n v="0"/>
    <n v="67.940999999999974"/>
  </r>
  <r>
    <n v="1458"/>
    <s v="CA-2012-111297"/>
    <x v="1"/>
    <x v="493"/>
    <d v="2012-08-21T00:00:00"/>
    <s v="Standard Class"/>
    <s v="SC-20440"/>
    <s v="Shaun Chance"/>
    <x v="1"/>
    <s v="United States"/>
    <s v="New Bedford"/>
    <x v="31"/>
    <n v="2740"/>
    <s v="East"/>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s v="Central"/>
    <s v="OFF-LA-10001569"/>
    <x v="1"/>
    <x v="2"/>
    <s v="Avery 499"/>
    <n v="15.936000000000002"/>
    <n v="4"/>
    <n v="0.2"/>
    <n v="5.1791999999999998"/>
  </r>
  <r>
    <n v="1460"/>
    <s v="CA-2011-155271"/>
    <x v="2"/>
    <x v="417"/>
    <d v="2011-05-04T00:00:00"/>
    <s v="Same Day"/>
    <s v="AA-10480"/>
    <s v="Andrew Allen"/>
    <x v="0"/>
    <s v="United States"/>
    <s v="Middletown"/>
    <x v="29"/>
    <n v="6457"/>
    <s v="East"/>
    <s v="FUR-FU-10001473"/>
    <x v="0"/>
    <x v="5"/>
    <s v="DAX Wood Document Frame"/>
    <n v="27.46"/>
    <n v="2"/>
    <n v="0"/>
    <n v="9.8856000000000002"/>
  </r>
  <r>
    <n v="1461"/>
    <s v="CA-2012-119907"/>
    <x v="1"/>
    <x v="494"/>
    <d v="2012-12-08T00:00:00"/>
    <s v="Standard Class"/>
    <s v="LC-17140"/>
    <s v="Logan Currie"/>
    <x v="0"/>
    <s v="United States"/>
    <s v="Seattle"/>
    <x v="4"/>
    <n v="98103"/>
    <s v="West"/>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s v="East"/>
    <s v="FUR-TA-10001095"/>
    <x v="0"/>
    <x v="3"/>
    <s v="Chromcraft Round Conference Tables"/>
    <n v="244.00599999999997"/>
    <n v="2"/>
    <n v="0.3"/>
    <n v="-31.372200000000007"/>
  </r>
  <r>
    <n v="1463"/>
    <s v="CA-2013-152289"/>
    <x v="0"/>
    <x v="370"/>
    <d v="2013-08-29T00:00:00"/>
    <s v="First Class"/>
    <s v="LC-16930"/>
    <s v="Linda Cazamias"/>
    <x v="1"/>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x v="1"/>
    <s v="United States"/>
    <s v="Pasadena"/>
    <x v="5"/>
    <n v="77506"/>
    <s v="Central"/>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s v="East"/>
    <s v="OFF-FA-10001754"/>
    <x v="1"/>
    <x v="13"/>
    <s v="Stockwell Gold Paper Clips"/>
    <n v="3.68"/>
    <n v="2"/>
    <n v="0"/>
    <n v="1.8032000000000001"/>
  </r>
  <r>
    <n v="1466"/>
    <s v="CA-2011-151708"/>
    <x v="2"/>
    <x v="233"/>
    <d v="2011-08-14T00:00:00"/>
    <s v="Standard Class"/>
    <s v="MB-17305"/>
    <s v="Maria Bertelson"/>
    <x v="0"/>
    <s v="United States"/>
    <s v="Glendale"/>
    <x v="16"/>
    <n v="85301"/>
    <s v="West"/>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s v="West"/>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s v="South"/>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s v="Central"/>
    <s v="FUR-CH-10000847"/>
    <x v="0"/>
    <x v="1"/>
    <s v="Global Executive Mid-Back Manager's Chair"/>
    <n v="872.94"/>
    <n v="3"/>
    <n v="0"/>
    <n v="226.96439999999998"/>
  </r>
  <r>
    <n v="1470"/>
    <s v="CA-2014-139199"/>
    <x v="3"/>
    <x v="34"/>
    <d v="2014-12-14T00:00:00"/>
    <s v="Standard Class"/>
    <s v="DK-12835"/>
    <s v="Damala Kotsonis"/>
    <x v="1"/>
    <s v="United States"/>
    <s v="Detroit"/>
    <x v="12"/>
    <n v="48234"/>
    <s v="Central"/>
    <s v="OFF-BI-10003982"/>
    <x v="1"/>
    <x v="8"/>
    <s v="Wilson Jones Century Plastic Molded Ring Binders"/>
    <n v="41.54"/>
    <n v="2"/>
    <n v="0"/>
    <n v="19.523799999999998"/>
  </r>
  <r>
    <n v="1471"/>
    <s v="CA-2014-139199"/>
    <x v="3"/>
    <x v="34"/>
    <d v="2014-12-14T00:00:00"/>
    <s v="Standard Class"/>
    <s v="DK-12835"/>
    <s v="Damala Kotsonis"/>
    <x v="1"/>
    <s v="United States"/>
    <s v="Detroit"/>
    <x v="12"/>
    <n v="48234"/>
    <s v="Central"/>
    <s v="OFF-PA-10001293"/>
    <x v="1"/>
    <x v="10"/>
    <s v="Xerox 1946"/>
    <n v="12.96"/>
    <n v="2"/>
    <n v="0"/>
    <n v="6.2208000000000006"/>
  </r>
  <r>
    <n v="1472"/>
    <s v="US-2012-161466"/>
    <x v="1"/>
    <x v="496"/>
    <d v="2012-09-27T00:00:00"/>
    <s v="Second Class"/>
    <s v="ON-18715"/>
    <s v="Odella Nelson"/>
    <x v="1"/>
    <s v="United States"/>
    <s v="Philadelphia"/>
    <x v="9"/>
    <n v="19120"/>
    <s v="East"/>
    <s v="OFF-AR-10000634"/>
    <x v="1"/>
    <x v="6"/>
    <s v="Newell 320"/>
    <n v="6.8480000000000008"/>
    <n v="2"/>
    <n v="0.2"/>
    <n v="0.59920000000000018"/>
  </r>
  <r>
    <n v="1473"/>
    <s v="CA-2014-164959"/>
    <x v="3"/>
    <x v="497"/>
    <d v="2014-07-16T00:00:00"/>
    <s v="Standard Class"/>
    <s v="KN-16390"/>
    <s v="Katherine Nockton"/>
    <x v="1"/>
    <s v="United States"/>
    <s v="Los Angeles"/>
    <x v="1"/>
    <n v="90004"/>
    <s v="West"/>
    <s v="OFF-LA-10004272"/>
    <x v="1"/>
    <x v="2"/>
    <s v="Avery 482"/>
    <n v="8.67"/>
    <n v="3"/>
    <n v="0"/>
    <n v="4.0749000000000004"/>
  </r>
  <r>
    <n v="1474"/>
    <s v="US-2012-105676"/>
    <x v="1"/>
    <x v="494"/>
    <d v="2012-12-02T00:00:00"/>
    <s v="Same Day"/>
    <s v="NM-18520"/>
    <s v="Neoma Murray"/>
    <x v="0"/>
    <s v="United States"/>
    <s v="Houston"/>
    <x v="5"/>
    <n v="77036"/>
    <s v="Central"/>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s v="East"/>
    <s v="OFF-AR-10003770"/>
    <x v="1"/>
    <x v="6"/>
    <s v="Newell 340"/>
    <n v="17.28"/>
    <n v="6"/>
    <n v="0"/>
    <n v="5.0111999999999997"/>
  </r>
  <r>
    <n v="1476"/>
    <s v="CA-2013-113138"/>
    <x v="0"/>
    <x v="258"/>
    <d v="2013-11-26T00:00:00"/>
    <s v="Standard Class"/>
    <s v="NP-18685"/>
    <s v="Nora Pelletier"/>
    <x v="2"/>
    <s v="United States"/>
    <s v="Niagara Falls"/>
    <x v="15"/>
    <n v="14304"/>
    <s v="East"/>
    <s v="OFF-BI-10000320"/>
    <x v="1"/>
    <x v="8"/>
    <s v="GBC Plastic Binding Combs"/>
    <n v="17.712"/>
    <n v="3"/>
    <n v="0.2"/>
    <n v="6.4206000000000012"/>
  </r>
  <r>
    <n v="1477"/>
    <s v="US-2014-104955"/>
    <x v="3"/>
    <x v="498"/>
    <d v="2014-03-25T00:00:00"/>
    <s v="Standard Class"/>
    <s v="CG-12040"/>
    <s v="Catherine Glotzbach"/>
    <x v="2"/>
    <s v="United States"/>
    <s v="New York City"/>
    <x v="15"/>
    <n v="10024"/>
    <s v="East"/>
    <s v="OFF-LA-10003121"/>
    <x v="1"/>
    <x v="2"/>
    <s v="Avery 506"/>
    <n v="28.91"/>
    <n v="7"/>
    <n v="0"/>
    <n v="13.2986"/>
  </r>
  <r>
    <n v="1478"/>
    <s v="CA-2013-121958"/>
    <x v="0"/>
    <x v="373"/>
    <d v="2013-11-18T00:00:00"/>
    <s v="Standard Class"/>
    <s v="CS-12505"/>
    <s v="Cindy Stewart"/>
    <x v="0"/>
    <s v="United States"/>
    <s v="Thomasville"/>
    <x v="3"/>
    <n v="27360"/>
    <s v="South"/>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s v="West"/>
    <s v="TEC-PH-10000376"/>
    <x v="2"/>
    <x v="7"/>
    <s v="Square Credit Card Reader"/>
    <n v="31.968000000000004"/>
    <n v="4"/>
    <n v="0.2"/>
    <n v="2.3976000000000006"/>
  </r>
  <r>
    <n v="1480"/>
    <s v="US-2013-108455"/>
    <x v="0"/>
    <x v="499"/>
    <d v="2013-12-09T00:00:00"/>
    <s v="Standard Class"/>
    <s v="MK-18160"/>
    <s v="Mike Kennedy"/>
    <x v="0"/>
    <s v="United States"/>
    <s v="San Francisco"/>
    <x v="1"/>
    <n v="94122"/>
    <s v="West"/>
    <s v="OFF-PA-10002262"/>
    <x v="1"/>
    <x v="10"/>
    <s v="Xerox 192"/>
    <n v="25.92"/>
    <n v="4"/>
    <n v="0"/>
    <n v="12.441600000000001"/>
  </r>
  <r>
    <n v="1481"/>
    <s v="US-2013-108455"/>
    <x v="0"/>
    <x v="499"/>
    <d v="2013-12-09T00:00:00"/>
    <s v="Standard Class"/>
    <s v="MK-18160"/>
    <s v="Mike Kennedy"/>
    <x v="0"/>
    <s v="United States"/>
    <s v="San Francisco"/>
    <x v="1"/>
    <n v="94122"/>
    <s v="West"/>
    <s v="OFF-PA-10002464"/>
    <x v="1"/>
    <x v="10"/>
    <s v="HP Office Recycled Paper (20Lb. and 87 Bright)"/>
    <n v="40.46"/>
    <n v="7"/>
    <n v="0"/>
    <n v="19.825400000000002"/>
  </r>
  <r>
    <n v="1482"/>
    <s v="US-2013-108455"/>
    <x v="0"/>
    <x v="499"/>
    <d v="2013-12-09T00:00:00"/>
    <s v="Standard Class"/>
    <s v="MK-18160"/>
    <s v="Mike Kennedy"/>
    <x v="0"/>
    <s v="United States"/>
    <s v="San Francisco"/>
    <x v="1"/>
    <n v="94122"/>
    <s v="West"/>
    <s v="OFF-ST-10002214"/>
    <x v="1"/>
    <x v="4"/>
    <s v="X-Rack File for Hanging Folders"/>
    <n v="33.869999999999997"/>
    <n v="3"/>
    <n v="0"/>
    <n v="8.8061999999999987"/>
  </r>
  <r>
    <n v="1483"/>
    <s v="CA-2014-101210"/>
    <x v="3"/>
    <x v="326"/>
    <d v="2014-08-29T00:00:00"/>
    <s v="Second Class"/>
    <s v="DW-13540"/>
    <s v="Don Weiss"/>
    <x v="0"/>
    <s v="United States"/>
    <s v="Jackson"/>
    <x v="18"/>
    <n v="38301"/>
    <s v="South"/>
    <s v="OFF-AR-10003560"/>
    <x v="1"/>
    <x v="6"/>
    <s v="Zebra Zazzle Fluorescent Highlighters"/>
    <n v="9.7280000000000015"/>
    <n v="2"/>
    <n v="0.2"/>
    <n v="1.702399999999999"/>
  </r>
  <r>
    <n v="1484"/>
    <s v="CA-2014-101210"/>
    <x v="3"/>
    <x v="326"/>
    <d v="2014-08-29T00:00:00"/>
    <s v="Second Class"/>
    <s v="DW-13540"/>
    <s v="Don Weiss"/>
    <x v="0"/>
    <s v="United States"/>
    <s v="Jackson"/>
    <x v="18"/>
    <n v="38301"/>
    <s v="South"/>
    <s v="OFF-PA-10000130"/>
    <x v="1"/>
    <x v="10"/>
    <s v="Xerox 199"/>
    <n v="3.4240000000000004"/>
    <n v="1"/>
    <n v="0.2"/>
    <n v="1.0699999999999996"/>
  </r>
  <r>
    <n v="1485"/>
    <s v="US-2013-108098"/>
    <x v="0"/>
    <x v="500"/>
    <d v="2013-10-19T00:00:00"/>
    <s v="Standard Class"/>
    <s v="CP-12340"/>
    <s v="Christine Phan"/>
    <x v="1"/>
    <s v="United States"/>
    <s v="Seattle"/>
    <x v="4"/>
    <n v="98115"/>
    <s v="West"/>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s v="East"/>
    <s v="OFF-FA-10003021"/>
    <x v="1"/>
    <x v="13"/>
    <s v="Staples"/>
    <n v="3.76"/>
    <n v="2"/>
    <n v="0"/>
    <n v="1.3159999999999998"/>
  </r>
  <r>
    <n v="1487"/>
    <s v="CA-2012-140410"/>
    <x v="1"/>
    <x v="502"/>
    <d v="2012-11-07T00:00:00"/>
    <s v="Standard Class"/>
    <s v="CM-12655"/>
    <s v="Corinna Mitchell"/>
    <x v="2"/>
    <s v="United States"/>
    <s v="Los Angeles"/>
    <x v="1"/>
    <n v="90008"/>
    <s v="West"/>
    <s v="TEC-PH-10003580"/>
    <x v="2"/>
    <x v="7"/>
    <s v="Cisco IP Phone 7961G-GE VoIP phone"/>
    <n v="1212.848"/>
    <n v="7"/>
    <n v="0.2"/>
    <n v="106.12420000000014"/>
  </r>
  <r>
    <n v="1488"/>
    <s v="CA-2012-140410"/>
    <x v="1"/>
    <x v="502"/>
    <d v="2012-11-07T00:00:00"/>
    <s v="Standard Class"/>
    <s v="CM-12655"/>
    <s v="Corinna Mitchell"/>
    <x v="2"/>
    <s v="United States"/>
    <s v="Los Angeles"/>
    <x v="1"/>
    <n v="90008"/>
    <s v="West"/>
    <s v="TEC-AC-10001109"/>
    <x v="2"/>
    <x v="11"/>
    <s v="Logitech Trackman Marble Mouse"/>
    <n v="89.97"/>
    <n v="3"/>
    <n v="0"/>
    <n v="37.787400000000005"/>
  </r>
  <r>
    <n v="1489"/>
    <s v="CA-2012-140410"/>
    <x v="1"/>
    <x v="502"/>
    <d v="2012-11-07T00:00:00"/>
    <s v="Standard Class"/>
    <s v="CM-12655"/>
    <s v="Corinna Mitchell"/>
    <x v="2"/>
    <s v="United States"/>
    <s v="Los Angeles"/>
    <x v="1"/>
    <n v="90008"/>
    <s v="West"/>
    <s v="FUR-FU-10003347"/>
    <x v="0"/>
    <x v="5"/>
    <s v="Coloredge Poster Frame"/>
    <n v="42.599999999999994"/>
    <n v="3"/>
    <n v="0"/>
    <n v="16.614000000000001"/>
  </r>
  <r>
    <n v="1490"/>
    <s v="CA-2011-136280"/>
    <x v="2"/>
    <x v="503"/>
    <d v="2011-12-06T00:00:00"/>
    <s v="Standard Class"/>
    <s v="Co-12640"/>
    <s v="Corey-Lock"/>
    <x v="0"/>
    <s v="United States"/>
    <s v="Philadelphia"/>
    <x v="9"/>
    <n v="19143"/>
    <s v="East"/>
    <s v="OFF-LA-10000452"/>
    <x v="1"/>
    <x v="2"/>
    <s v="Avery 488"/>
    <n v="5.04"/>
    <n v="2"/>
    <n v="0.2"/>
    <n v="1.764"/>
  </r>
  <r>
    <n v="1491"/>
    <s v="CA-2014-151911"/>
    <x v="3"/>
    <x v="504"/>
    <d v="2014-05-06T00:00:00"/>
    <s v="Second Class"/>
    <s v="DL-13495"/>
    <s v="Dionis Lloyd"/>
    <x v="1"/>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s v="East"/>
    <s v="FUR-CH-10000785"/>
    <x v="0"/>
    <x v="1"/>
    <s v="Global Ergonomic Managers Chair"/>
    <n v="977.29200000000003"/>
    <n v="6"/>
    <n v="0.1"/>
    <n v="173.74080000000001"/>
  </r>
  <r>
    <n v="1494"/>
    <s v="CA-2014-139661"/>
    <x v="3"/>
    <x v="505"/>
    <d v="2014-11-04T00:00:00"/>
    <s v="Standard Class"/>
    <s v="JW-15220"/>
    <s v="Jane Waco"/>
    <x v="1"/>
    <s v="United States"/>
    <s v="Vancouver"/>
    <x v="4"/>
    <n v="98661"/>
    <s v="West"/>
    <s v="FUR-FU-10002885"/>
    <x v="0"/>
    <x v="5"/>
    <s v="Magna Visual Magnetic Picture Hangers"/>
    <n v="9.64"/>
    <n v="2"/>
    <n v="0"/>
    <n v="3.6632000000000007"/>
  </r>
  <r>
    <n v="1495"/>
    <s v="CA-2011-123925"/>
    <x v="2"/>
    <x v="506"/>
    <d v="2011-12-19T00:00:00"/>
    <s v="Second Class"/>
    <s v="RF-19840"/>
    <s v="Roy Französisch"/>
    <x v="0"/>
    <s v="United States"/>
    <s v="Columbus"/>
    <x v="32"/>
    <n v="31907"/>
    <s v="South"/>
    <s v="OFF-AR-10002952"/>
    <x v="1"/>
    <x v="6"/>
    <s v="Stanley Contemporary Battery Pencil Sharpeners"/>
    <n v="40.049999999999997"/>
    <n v="3"/>
    <n v="0"/>
    <n v="11.213999999999999"/>
  </r>
  <r>
    <n v="1496"/>
    <s v="CA-2014-152485"/>
    <x v="3"/>
    <x v="507"/>
    <d v="2014-09-09T00:00:00"/>
    <s v="Standard Class"/>
    <s v="JD-15790"/>
    <s v="John Dryer"/>
    <x v="0"/>
    <s v="United States"/>
    <s v="Coppell"/>
    <x v="5"/>
    <n v="75019"/>
    <s v="Central"/>
    <s v="OFF-AR-10003759"/>
    <x v="1"/>
    <x v="6"/>
    <s v="Crayola Anti Dust Chalk, 12/Pack"/>
    <n v="10.192000000000002"/>
    <n v="7"/>
    <n v="0.2"/>
    <n v="3.1849999999999992"/>
  </r>
  <r>
    <n v="1497"/>
    <s v="CA-2014-152485"/>
    <x v="3"/>
    <x v="507"/>
    <d v="2014-09-09T00:00:00"/>
    <s v="Standard Class"/>
    <s v="JD-15790"/>
    <s v="John Dryer"/>
    <x v="0"/>
    <s v="United States"/>
    <s v="Coppell"/>
    <x v="5"/>
    <n v="75019"/>
    <s v="Central"/>
    <s v="OFF-ST-10004950"/>
    <x v="1"/>
    <x v="4"/>
    <s v="Acco Perma 3000 Stacking Storage Drawers"/>
    <n v="16.784000000000002"/>
    <n v="1"/>
    <n v="0.2"/>
    <n v="-0.20980000000000043"/>
  </r>
  <r>
    <n v="1498"/>
    <s v="CA-2014-152485"/>
    <x v="3"/>
    <x v="507"/>
    <d v="2014-09-09T00:00:00"/>
    <s v="Standard Class"/>
    <s v="JD-15790"/>
    <s v="John Dryer"/>
    <x v="0"/>
    <s v="United States"/>
    <s v="Coppell"/>
    <x v="5"/>
    <n v="75019"/>
    <s v="Central"/>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s v="West"/>
    <s v="OFF-BI-10003981"/>
    <x v="1"/>
    <x v="8"/>
    <s v="Avery Durable Plastic 1&quot; Binders"/>
    <n v="18.16"/>
    <n v="5"/>
    <n v="0.2"/>
    <n v="6.5830000000000011"/>
  </r>
  <r>
    <n v="1500"/>
    <s v="CA-2014-130386"/>
    <x v="3"/>
    <x v="105"/>
    <d v="2014-11-19T00:00:00"/>
    <s v="Standard Class"/>
    <s v="NG-18430"/>
    <s v="Nathan Gelder"/>
    <x v="0"/>
    <s v="United States"/>
    <s v="Austin"/>
    <x v="5"/>
    <n v="78745"/>
    <s v="Central"/>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s v="Central"/>
    <s v="OFF-PA-10003823"/>
    <x v="1"/>
    <x v="10"/>
    <s v="Xerox 197"/>
    <n v="223.05600000000001"/>
    <n v="9"/>
    <n v="0.2"/>
    <n v="69.704999999999984"/>
  </r>
  <r>
    <n v="1502"/>
    <s v="CA-2014-130386"/>
    <x v="3"/>
    <x v="105"/>
    <d v="2014-11-19T00:00:00"/>
    <s v="Standard Class"/>
    <s v="NG-18430"/>
    <s v="Nathan Gelder"/>
    <x v="0"/>
    <s v="United States"/>
    <s v="Austin"/>
    <x v="5"/>
    <n v="78745"/>
    <s v="Central"/>
    <s v="OFF-ST-10003716"/>
    <x v="1"/>
    <x v="4"/>
    <s v="Tennsco Double-Tier Lockers"/>
    <n v="540.048"/>
    <n v="3"/>
    <n v="0.2"/>
    <n v="-47.254199999999997"/>
  </r>
  <r>
    <n v="1503"/>
    <s v="CA-2013-100468"/>
    <x v="0"/>
    <x v="390"/>
    <d v="2013-12-02T00:00:00"/>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s v="West"/>
    <s v="FUR-FU-10000010"/>
    <x v="0"/>
    <x v="5"/>
    <s v="DAX Value U-Channel Document Frames, Easel Back"/>
    <n v="9.94"/>
    <n v="2"/>
    <n v="0"/>
    <n v="3.0813999999999995"/>
  </r>
  <r>
    <n v="1505"/>
    <s v="CA-2012-153388"/>
    <x v="1"/>
    <x v="509"/>
    <d v="2012-08-07T00:00:00"/>
    <s v="Standard Class"/>
    <s v="PC-19000"/>
    <s v="Pauline Chand"/>
    <x v="2"/>
    <s v="United States"/>
    <s v="Los Angeles"/>
    <x v="1"/>
    <n v="90004"/>
    <s v="West"/>
    <s v="OFF-AR-10001868"/>
    <x v="1"/>
    <x v="6"/>
    <s v="Prang Dustless Chalk Sticks"/>
    <n v="6.72"/>
    <n v="4"/>
    <n v="0"/>
    <n v="3.36"/>
  </r>
  <r>
    <n v="1506"/>
    <s v="CA-2012-153388"/>
    <x v="1"/>
    <x v="509"/>
    <d v="2012-08-07T00:00:00"/>
    <s v="Standard Class"/>
    <s v="PC-19000"/>
    <s v="Pauline Chand"/>
    <x v="2"/>
    <s v="United States"/>
    <s v="Los Angeles"/>
    <x v="1"/>
    <n v="90004"/>
    <s v="West"/>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s v="East"/>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s v="South"/>
    <s v="TEC-MA-10004458"/>
    <x v="2"/>
    <x v="15"/>
    <s v="Lexmark X 9575 Professional All-in-One Color Printer"/>
    <n v="396"/>
    <n v="4"/>
    <n v="0"/>
    <n v="190.07999999999998"/>
  </r>
  <r>
    <n v="1509"/>
    <s v="CA-2014-108294"/>
    <x v="3"/>
    <x v="389"/>
    <d v="2014-12-11T00:00:00"/>
    <s v="Same Day"/>
    <s v="LS-16975"/>
    <s v="Lindsay Shagiari"/>
    <x v="2"/>
    <s v="United States"/>
    <s v="Omaha"/>
    <x v="8"/>
    <n v="68104"/>
    <s v="Central"/>
    <s v="OFF-BI-10004965"/>
    <x v="1"/>
    <x v="8"/>
    <s v="Ibico Covers for Plastic or Wire Binding Elements"/>
    <n v="34.5"/>
    <n v="3"/>
    <n v="0"/>
    <n v="15.524999999999999"/>
  </r>
  <r>
    <n v="1510"/>
    <s v="CA-2014-103611"/>
    <x v="3"/>
    <x v="510"/>
    <d v="2014-09-16T00:00:00"/>
    <s v="First Class"/>
    <s v="JM-15535"/>
    <s v="Jessica Myrick"/>
    <x v="0"/>
    <s v="United States"/>
    <s v="Los Angeles"/>
    <x v="1"/>
    <n v="90036"/>
    <s v="West"/>
    <s v="FUR-FU-10004270"/>
    <x v="0"/>
    <x v="5"/>
    <s v="Eldon Image Series Desk Accessories, Burgundy"/>
    <n v="8.36"/>
    <n v="2"/>
    <n v="0"/>
    <n v="3.0095999999999998"/>
  </r>
  <r>
    <n v="1511"/>
    <s v="CA-2014-100384"/>
    <x v="3"/>
    <x v="92"/>
    <d v="2014-07-02T00:00:00"/>
    <s v="Standard Class"/>
    <s v="NH-18610"/>
    <s v="Nicole Hansen"/>
    <x v="1"/>
    <s v="United States"/>
    <s v="Pomona"/>
    <x v="1"/>
    <n v="91767"/>
    <s v="West"/>
    <s v="OFF-AR-10002135"/>
    <x v="1"/>
    <x v="6"/>
    <s v="Boston Heavy-Duty Trimline Electric Pencil Sharpeners"/>
    <n v="385.6"/>
    <n v="8"/>
    <n v="0"/>
    <n v="111.82399999999996"/>
  </r>
  <r>
    <n v="1512"/>
    <s v="CA-2014-100384"/>
    <x v="3"/>
    <x v="92"/>
    <d v="2014-07-02T00:00:00"/>
    <s v="Standard Class"/>
    <s v="NH-18610"/>
    <s v="Nicole Hansen"/>
    <x v="1"/>
    <s v="United States"/>
    <s v="Pomona"/>
    <x v="1"/>
    <n v="91767"/>
    <s v="West"/>
    <s v="OFF-AR-10003514"/>
    <x v="1"/>
    <x v="6"/>
    <s v="4009 Highlighters by Sanford"/>
    <n v="35.82"/>
    <n v="9"/>
    <n v="0"/>
    <n v="11.820599999999997"/>
  </r>
  <r>
    <n v="1513"/>
    <s v="CA-2014-112809"/>
    <x v="3"/>
    <x v="238"/>
    <d v="2014-08-23T00:00:00"/>
    <s v="Standard Class"/>
    <s v="RA-19915"/>
    <s v="Russell Applegate"/>
    <x v="0"/>
    <s v="United States"/>
    <s v="Dallas"/>
    <x v="5"/>
    <n v="75220"/>
    <s v="Central"/>
    <s v="OFF-ST-10002276"/>
    <x v="1"/>
    <x v="4"/>
    <s v="Safco Steel Mobile File Cart"/>
    <n v="200.06400000000002"/>
    <n v="3"/>
    <n v="0.2"/>
    <n v="12.504000000000005"/>
  </r>
  <r>
    <n v="1514"/>
    <s v="CA-2014-112809"/>
    <x v="3"/>
    <x v="238"/>
    <d v="2014-08-23T00:00:00"/>
    <s v="Standard Class"/>
    <s v="RA-19915"/>
    <s v="Russell Applegate"/>
    <x v="0"/>
    <s v="United States"/>
    <s v="Dallas"/>
    <x v="5"/>
    <n v="75220"/>
    <s v="Central"/>
    <s v="OFF-BI-10001098"/>
    <x v="1"/>
    <x v="8"/>
    <s v="Acco D-Ring Binder w/DublLock"/>
    <n v="21.379999999999995"/>
    <n v="5"/>
    <n v="0.8"/>
    <n v="-33.139000000000003"/>
  </r>
  <r>
    <n v="1515"/>
    <s v="CA-2014-112809"/>
    <x v="3"/>
    <x v="238"/>
    <d v="2014-08-23T00:00:00"/>
    <s v="Standard Class"/>
    <s v="RA-19915"/>
    <s v="Russell Applegate"/>
    <x v="0"/>
    <s v="United States"/>
    <s v="Dallas"/>
    <x v="5"/>
    <n v="75220"/>
    <s v="Central"/>
    <s v="OFF-BI-10001636"/>
    <x v="1"/>
    <x v="8"/>
    <s v="Ibico Plastic and Wire Spiral Binding Combs"/>
    <n v="6.743999999999998"/>
    <n v="4"/>
    <n v="0.8"/>
    <n v="-11.4648"/>
  </r>
  <r>
    <n v="1516"/>
    <s v="US-2014-160759"/>
    <x v="3"/>
    <x v="157"/>
    <d v="2014-12-18T00:00:00"/>
    <s v="Standard Class"/>
    <s v="AI-10855"/>
    <s v="Arianne Irving"/>
    <x v="0"/>
    <s v="United States"/>
    <s v="Philadelphia"/>
    <x v="9"/>
    <n v="19120"/>
    <s v="East"/>
    <s v="FUR-CH-10002961"/>
    <x v="0"/>
    <x v="1"/>
    <s v="Leather Task Chair, Black"/>
    <n v="63.686"/>
    <n v="1"/>
    <n v="0.3"/>
    <n v="-9.0980000000000025"/>
  </r>
  <r>
    <n v="1517"/>
    <s v="CA-2014-148446"/>
    <x v="3"/>
    <x v="389"/>
    <d v="2014-12-15T00:00:00"/>
    <s v="Second Class"/>
    <s v="MC-17845"/>
    <s v="Michael Chen"/>
    <x v="0"/>
    <s v="United States"/>
    <s v="North Las Vegas"/>
    <x v="33"/>
    <n v="89031"/>
    <s v="West"/>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s v="West"/>
    <s v="OFF-BI-10004593"/>
    <x v="1"/>
    <x v="8"/>
    <s v="Ibico Laser Imprintable Binding System Covers"/>
    <n v="83.84"/>
    <n v="2"/>
    <n v="0.2"/>
    <n v="27.247999999999998"/>
  </r>
  <r>
    <n v="1519"/>
    <s v="CA-2011-111059"/>
    <x v="2"/>
    <x v="511"/>
    <d v="2011-02-07T00:00:00"/>
    <s v="Second Class"/>
    <s v="TB-21400"/>
    <s v="Tom Boeckenhauer"/>
    <x v="0"/>
    <s v="United States"/>
    <s v="Seattle"/>
    <x v="4"/>
    <n v="98105"/>
    <s v="West"/>
    <s v="OFF-BI-10002827"/>
    <x v="1"/>
    <x v="8"/>
    <s v="Avery Durable Poly Binders"/>
    <n v="13.272000000000002"/>
    <n v="3"/>
    <n v="0.2"/>
    <n v="4.3133999999999997"/>
  </r>
  <r>
    <n v="1520"/>
    <s v="CA-2014-116204"/>
    <x v="3"/>
    <x v="512"/>
    <d v="2014-02-15T00:00:00"/>
    <s v="Second Class"/>
    <s v="VW-21775"/>
    <s v="Victoria Wilson"/>
    <x v="1"/>
    <s v="United States"/>
    <s v="San Francisco"/>
    <x v="1"/>
    <n v="94110"/>
    <s v="West"/>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s v="Central"/>
    <s v="OFF-AR-10001419"/>
    <x v="1"/>
    <x v="6"/>
    <s v="Newell 325"/>
    <n v="16.520000000000003"/>
    <n v="5"/>
    <n v="0.2"/>
    <n v="2.0649999999999986"/>
  </r>
  <r>
    <n v="1522"/>
    <s v="CA-2012-144806"/>
    <x v="1"/>
    <x v="401"/>
    <d v="2012-12-11T00:00:00"/>
    <s v="Standard Class"/>
    <s v="GH-14425"/>
    <s v="Gary Hwang"/>
    <x v="0"/>
    <s v="United States"/>
    <s v="Tucson"/>
    <x v="16"/>
    <n v="85705"/>
    <s v="West"/>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s v="West"/>
    <s v="OFF-PA-10002586"/>
    <x v="1"/>
    <x v="10"/>
    <s v="Xerox 1970"/>
    <n v="19.920000000000002"/>
    <n v="5"/>
    <n v="0.2"/>
    <n v="6.7230000000000008"/>
  </r>
  <r>
    <n v="1524"/>
    <s v="CA-2012-144806"/>
    <x v="1"/>
    <x v="401"/>
    <d v="2012-12-11T00:00:00"/>
    <s v="Standard Class"/>
    <s v="GH-14425"/>
    <s v="Gary Hwang"/>
    <x v="0"/>
    <s v="United States"/>
    <s v="Tucson"/>
    <x v="16"/>
    <n v="85705"/>
    <s v="West"/>
    <s v="OFF-PA-10003039"/>
    <x v="1"/>
    <x v="10"/>
    <s v="Xerox 1960"/>
    <n v="198.27200000000002"/>
    <n v="8"/>
    <n v="0.2"/>
    <n v="61.959999999999987"/>
  </r>
  <r>
    <n v="1525"/>
    <s v="CA-2012-144806"/>
    <x v="1"/>
    <x v="401"/>
    <d v="2012-12-11T00:00:00"/>
    <s v="Standard Class"/>
    <s v="GH-14425"/>
    <s v="Gary Hwang"/>
    <x v="0"/>
    <s v="United States"/>
    <s v="Tucson"/>
    <x v="16"/>
    <n v="85705"/>
    <s v="West"/>
    <s v="OFF-ST-10004804"/>
    <x v="1"/>
    <x v="4"/>
    <s v="Belkin 19&quot; Vented Equipment Shelf, Black"/>
    <n v="247.10399999999998"/>
    <n v="6"/>
    <n v="0.2"/>
    <n v="-58.68719999999999"/>
  </r>
  <r>
    <n v="1526"/>
    <s v="CA-2012-144806"/>
    <x v="1"/>
    <x v="401"/>
    <d v="2012-12-11T00:00:00"/>
    <s v="Standard Class"/>
    <s v="GH-14425"/>
    <s v="Gary Hwang"/>
    <x v="0"/>
    <s v="United States"/>
    <s v="Tucson"/>
    <x v="16"/>
    <n v="85705"/>
    <s v="West"/>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s v="East"/>
    <s v="OFF-AR-10002221"/>
    <x v="1"/>
    <x v="6"/>
    <s v="12 Colored Short Pencils"/>
    <n v="4.16"/>
    <n v="2"/>
    <n v="0.2"/>
    <n v="0.36400000000000032"/>
  </r>
  <r>
    <n v="1528"/>
    <s v="CA-2013-122392"/>
    <x v="0"/>
    <x v="405"/>
    <d v="2013-07-28T00:00:00"/>
    <s v="Standard Class"/>
    <s v="CJ-12010"/>
    <s v="Caroline Jumper"/>
    <x v="0"/>
    <s v="United States"/>
    <s v="Allentown"/>
    <x v="9"/>
    <n v="18103"/>
    <s v="East"/>
    <s v="FUR-FU-10002456"/>
    <x v="0"/>
    <x v="5"/>
    <s v="Master Caster Door Stop, Large Neon Orange"/>
    <n v="11.648000000000001"/>
    <n v="2"/>
    <n v="0.2"/>
    <n v="3.3488000000000011"/>
  </r>
  <r>
    <n v="1529"/>
    <s v="CA-2012-148432"/>
    <x v="1"/>
    <x v="209"/>
    <d v="2012-11-10T00:00:00"/>
    <s v="Second Class"/>
    <s v="MC-18130"/>
    <s v="Mike Caudle"/>
    <x v="1"/>
    <s v="United States"/>
    <s v="Newark"/>
    <x v="13"/>
    <n v="19711"/>
    <s v="East"/>
    <s v="OFF-FA-10004968"/>
    <x v="1"/>
    <x v="13"/>
    <s v="Rubber Band Ball"/>
    <n v="26.18"/>
    <n v="7"/>
    <n v="0"/>
    <n v="0.5236000000000014"/>
  </r>
  <r>
    <n v="1530"/>
    <s v="CA-2012-148432"/>
    <x v="1"/>
    <x v="209"/>
    <d v="2012-11-10T00:00:00"/>
    <s v="Second Class"/>
    <s v="MC-18130"/>
    <s v="Mike Caudle"/>
    <x v="1"/>
    <s v="United States"/>
    <s v="Newark"/>
    <x v="13"/>
    <n v="19711"/>
    <s v="East"/>
    <s v="OFF-PA-10001274"/>
    <x v="1"/>
    <x v="10"/>
    <s v="Loose Memo Sheets"/>
    <n v="7.3"/>
    <n v="2"/>
    <n v="0"/>
    <n v="3.4309999999999996"/>
  </r>
  <r>
    <n v="1531"/>
    <s v="CA-2012-103793"/>
    <x v="1"/>
    <x v="514"/>
    <d v="2012-03-31T00:00:00"/>
    <s v="Standard Class"/>
    <s v="BV-11245"/>
    <s v="Benjamin Venier"/>
    <x v="1"/>
    <s v="United States"/>
    <s v="Miami"/>
    <x v="2"/>
    <n v="33142"/>
    <s v="South"/>
    <s v="OFF-PA-10001125"/>
    <x v="1"/>
    <x v="10"/>
    <s v="Xerox 1988"/>
    <n v="74.352000000000004"/>
    <n v="3"/>
    <n v="0.2"/>
    <n v="23.234999999999992"/>
  </r>
  <r>
    <n v="1532"/>
    <s v="CA-2014-159884"/>
    <x v="3"/>
    <x v="515"/>
    <d v="2014-09-06T00:00:00"/>
    <s v="Standard Class"/>
    <s v="JF-15490"/>
    <s v="Jeremy Farry"/>
    <x v="0"/>
    <s v="United States"/>
    <s v="Tempe"/>
    <x v="16"/>
    <n v="85281"/>
    <s v="West"/>
    <s v="OFF-ST-10000344"/>
    <x v="1"/>
    <x v="4"/>
    <s v="Neat Ideas Personal Hanging Folder Files, Black"/>
    <n v="10.744"/>
    <n v="1"/>
    <n v="0.2"/>
    <n v="0.80579999999999963"/>
  </r>
  <r>
    <n v="1533"/>
    <s v="CA-2014-159884"/>
    <x v="3"/>
    <x v="515"/>
    <d v="2014-09-06T00:00:00"/>
    <s v="Standard Class"/>
    <s v="JF-15490"/>
    <s v="Jeremy Farry"/>
    <x v="0"/>
    <s v="United States"/>
    <s v="Tempe"/>
    <x v="16"/>
    <n v="85281"/>
    <s v="West"/>
    <s v="OFF-FA-10000585"/>
    <x v="1"/>
    <x v="13"/>
    <s v="OIC Bulk Pack Metal Binder Clips"/>
    <n v="8.3760000000000012"/>
    <n v="3"/>
    <n v="0.2"/>
    <n v="2.7222"/>
  </r>
  <r>
    <n v="1534"/>
    <s v="CA-2013-139885"/>
    <x v="0"/>
    <x v="429"/>
    <d v="2013-12-09T00:00:00"/>
    <s v="Standard Class"/>
    <s v="EB-13840"/>
    <s v="Ellis Ballard"/>
    <x v="1"/>
    <s v="United States"/>
    <s v="New York City"/>
    <x v="15"/>
    <n v="10035"/>
    <s v="East"/>
    <s v="OFF-ST-10003324"/>
    <x v="1"/>
    <x v="4"/>
    <s v="Belkin OmniView SE Rackmount Kit"/>
    <n v="212.88"/>
    <n v="6"/>
    <n v="0"/>
    <n v="0"/>
  </r>
  <r>
    <n v="1535"/>
    <s v="CA-2014-124086"/>
    <x v="3"/>
    <x v="516"/>
    <d v="2014-02-15T00:00:00"/>
    <s v="Standard Class"/>
    <s v="MP-18175"/>
    <s v="Mike Pelletier"/>
    <x v="2"/>
    <s v="United States"/>
    <s v="Laguna Niguel"/>
    <x v="1"/>
    <n v="92677"/>
    <s v="West"/>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s v="East"/>
    <s v="OFF-ST-10000419"/>
    <x v="1"/>
    <x v="4"/>
    <s v="Rogers Jumbo File, Granite"/>
    <n v="40.74"/>
    <n v="3"/>
    <n v="0"/>
    <n v="0.4073999999999991"/>
  </r>
  <r>
    <n v="1537"/>
    <s v="CA-2013-112389"/>
    <x v="0"/>
    <x v="517"/>
    <d v="2013-11-03T00:00:00"/>
    <s v="Standard Class"/>
    <s v="JM-15655"/>
    <s v="Jim Mitchum"/>
    <x v="1"/>
    <s v="United States"/>
    <s v="Bridgeton"/>
    <x v="30"/>
    <n v="8302"/>
    <s v="East"/>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s v="East"/>
    <s v="TEC-PH-10000439"/>
    <x v="2"/>
    <x v="7"/>
    <s v="GE DSL Phone Line Filter"/>
    <n v="39.99"/>
    <n v="1"/>
    <n v="0"/>
    <n v="11.597099999999998"/>
  </r>
  <r>
    <n v="1539"/>
    <s v="CA-2014-121888"/>
    <x v="3"/>
    <x v="175"/>
    <d v="2014-09-18T00:00:00"/>
    <s v="Second Class"/>
    <s v="CL-11890"/>
    <s v="Carl Ludwig"/>
    <x v="0"/>
    <s v="United States"/>
    <s v="Everett"/>
    <x v="31"/>
    <n v="2149"/>
    <s v="East"/>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s v="East"/>
    <s v="FUR-BO-10002545"/>
    <x v="0"/>
    <x v="0"/>
    <s v="Atlantic Metals Mobile 3-Shelf Bookcases, Custom Colors"/>
    <n v="782.94"/>
    <n v="3"/>
    <n v="0"/>
    <n v="203.56440000000003"/>
  </r>
  <r>
    <n v="1541"/>
    <s v="CA-2014-121888"/>
    <x v="3"/>
    <x v="175"/>
    <d v="2014-09-18T00:00:00"/>
    <s v="Second Class"/>
    <s v="CL-11890"/>
    <s v="Carl Ludwig"/>
    <x v="0"/>
    <s v="United States"/>
    <s v="Everett"/>
    <x v="31"/>
    <n v="2149"/>
    <s v="East"/>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s v="East"/>
    <s v="FUR-FU-10003981"/>
    <x v="0"/>
    <x v="5"/>
    <s v="Eldon Wave Desk Accessories"/>
    <n v="8.32"/>
    <n v="5"/>
    <n v="0.2"/>
    <n v="2.2880000000000003"/>
  </r>
  <r>
    <n v="1543"/>
    <s v="CA-2011-166884"/>
    <x v="2"/>
    <x v="518"/>
    <d v="2011-03-16T00:00:00"/>
    <s v="Second Class"/>
    <s v="CK-12205"/>
    <s v="Chloris Kastensmidt"/>
    <x v="0"/>
    <s v="United States"/>
    <s v="Columbus"/>
    <x v="24"/>
    <n v="43229"/>
    <s v="East"/>
    <s v="OFF-FA-10001561"/>
    <x v="1"/>
    <x v="13"/>
    <s v="Stockwell Push Pins"/>
    <n v="10.464000000000002"/>
    <n v="6"/>
    <n v="0.2"/>
    <n v="1.7003999999999992"/>
  </r>
  <r>
    <n v="1544"/>
    <s v="CA-2011-107181"/>
    <x v="2"/>
    <x v="519"/>
    <d v="2011-02-09T00:00:00"/>
    <s v="Standard Class"/>
    <s v="DB-13270"/>
    <s v="Deborah Brumfield"/>
    <x v="2"/>
    <s v="United States"/>
    <s v="San Diego"/>
    <x v="1"/>
    <n v="92024"/>
    <s v="West"/>
    <s v="OFF-BI-10004230"/>
    <x v="1"/>
    <x v="8"/>
    <s v="GBC Recycled Grain Textured Covers"/>
    <n v="82.896000000000001"/>
    <n v="3"/>
    <n v="0.2"/>
    <n v="29.0136"/>
  </r>
  <r>
    <n v="1545"/>
    <s v="CA-2011-107181"/>
    <x v="2"/>
    <x v="519"/>
    <d v="2011-02-09T00:00:00"/>
    <s v="Standard Class"/>
    <s v="DB-13270"/>
    <s v="Deborah Brumfield"/>
    <x v="2"/>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s v="East"/>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s v="Central"/>
    <s v="OFF-PA-10000994"/>
    <x v="1"/>
    <x v="10"/>
    <s v="Xerox 1915"/>
    <n v="335.52"/>
    <n v="4"/>
    <n v="0.2"/>
    <n v="117.43199999999999"/>
  </r>
  <r>
    <n v="1548"/>
    <s v="CA-2012-111395"/>
    <x v="1"/>
    <x v="521"/>
    <d v="2012-11-27T00:00:00"/>
    <s v="Standard Class"/>
    <s v="VB-21745"/>
    <s v="Victoria Brennan"/>
    <x v="1"/>
    <s v="United States"/>
    <s v="San Antonio"/>
    <x v="5"/>
    <n v="78207"/>
    <s v="Central"/>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s v="Central"/>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s v="East"/>
    <s v="TEC-CO-10001046"/>
    <x v="2"/>
    <x v="16"/>
    <s v="Canon Imageclass D680 Copier / Fax"/>
    <n v="559.99200000000008"/>
    <n v="1"/>
    <n v="0.2"/>
    <n v="174.99749999999997"/>
  </r>
  <r>
    <n v="1551"/>
    <s v="US-2014-124926"/>
    <x v="3"/>
    <x v="38"/>
    <d v="2014-11-19T00:00:00"/>
    <s v="Second Class"/>
    <s v="ME-17320"/>
    <s v="Maria Etezadi"/>
    <x v="2"/>
    <s v="United States"/>
    <s v="Houston"/>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s v="West"/>
    <s v="OFF-PA-10000806"/>
    <x v="1"/>
    <x v="10"/>
    <s v="Xerox 1934"/>
    <n v="111.96"/>
    <n v="2"/>
    <n v="0"/>
    <n v="54.860399999999998"/>
  </r>
  <r>
    <n v="1553"/>
    <s v="CA-2011-130274"/>
    <x v="2"/>
    <x v="523"/>
    <d v="2011-05-05T00:00:00"/>
    <s v="First Class"/>
    <s v="JS-15940"/>
    <s v="Joni Sundaresam"/>
    <x v="2"/>
    <s v="United States"/>
    <s v="Appleton"/>
    <x v="6"/>
    <n v="54915"/>
    <s v="Central"/>
    <s v="OFF-LA-10002195"/>
    <x v="1"/>
    <x v="2"/>
    <s v="Avery 481"/>
    <n v="21.560000000000002"/>
    <n v="7"/>
    <n v="0"/>
    <n v="10.348799999999999"/>
  </r>
  <r>
    <n v="1554"/>
    <s v="CA-2014-158386"/>
    <x v="3"/>
    <x v="524"/>
    <d v="2014-10-22T00:00:00"/>
    <s v="Standard Class"/>
    <s v="BO-11425"/>
    <s v="Bobby Odegard"/>
    <x v="0"/>
    <s v="United States"/>
    <s v="Richmond"/>
    <x v="0"/>
    <n v="40475"/>
    <s v="South"/>
    <s v="OFF-BI-10003719"/>
    <x v="1"/>
    <x v="8"/>
    <s v="Large Capacity Hanging Post Binders"/>
    <n v="124.75"/>
    <n v="5"/>
    <n v="0"/>
    <n v="57.384999999999991"/>
  </r>
  <r>
    <n v="1555"/>
    <s v="CA-2012-111507"/>
    <x v="1"/>
    <x v="525"/>
    <d v="2012-02-13T00:00:00"/>
    <s v="Standard Class"/>
    <s v="VW-21775"/>
    <s v="Victoria Wilson"/>
    <x v="1"/>
    <s v="United States"/>
    <s v="Bellevue"/>
    <x v="4"/>
    <n v="98006"/>
    <s v="West"/>
    <s v="OFF-AR-10001315"/>
    <x v="1"/>
    <x v="6"/>
    <s v="Newell 310"/>
    <n v="5.28"/>
    <n v="3"/>
    <n v="0"/>
    <n v="1.5311999999999999"/>
  </r>
  <r>
    <n v="1556"/>
    <s v="CA-2014-120761"/>
    <x v="3"/>
    <x v="507"/>
    <d v="2014-09-09T00:00:00"/>
    <s v="Standard Class"/>
    <s v="AB-10150"/>
    <s v="Aimee Bixby"/>
    <x v="0"/>
    <s v="United States"/>
    <s v="Long Beach"/>
    <x v="15"/>
    <n v="11561"/>
    <s v="East"/>
    <s v="TEC-AC-10000171"/>
    <x v="2"/>
    <x v="11"/>
    <s v="Verbatim 25 GB 6x Blu-ray Single Layer Recordable Disc, 25/Pack"/>
    <n v="91.96"/>
    <n v="4"/>
    <n v="0"/>
    <n v="39.5428"/>
  </r>
  <r>
    <n v="1557"/>
    <s v="CA-2013-109176"/>
    <x v="0"/>
    <x v="195"/>
    <d v="2013-05-16T00:00:00"/>
    <s v="Standard Class"/>
    <s v="JW-16075"/>
    <s v="Julia West"/>
    <x v="0"/>
    <s v="United States"/>
    <s v="Philadelphia"/>
    <x v="9"/>
    <n v="19140"/>
    <s v="East"/>
    <s v="OFF-EN-10003134"/>
    <x v="1"/>
    <x v="12"/>
    <s v="Staples"/>
    <n v="9.3439999999999994"/>
    <n v="1"/>
    <n v="0.2"/>
    <n v="3.504"/>
  </r>
  <r>
    <n v="1558"/>
    <s v="CA-2013-109176"/>
    <x v="0"/>
    <x v="195"/>
    <d v="2013-05-16T00:00:00"/>
    <s v="Standard Class"/>
    <s v="JW-16075"/>
    <s v="Julia West"/>
    <x v="0"/>
    <s v="United States"/>
    <s v="Philadelphia"/>
    <x v="9"/>
    <n v="19140"/>
    <s v="East"/>
    <s v="OFF-AR-10001955"/>
    <x v="1"/>
    <x v="6"/>
    <s v="Newell 319"/>
    <n v="79.36"/>
    <n v="5"/>
    <n v="0.2"/>
    <n v="9.919999999999991"/>
  </r>
  <r>
    <n v="1559"/>
    <s v="CA-2012-112116"/>
    <x v="1"/>
    <x v="199"/>
    <d v="2012-03-18T00:00:00"/>
    <s v="Second Class"/>
    <s v="JE-15475"/>
    <s v="Jeremy Ellison"/>
    <x v="0"/>
    <s v="United States"/>
    <s v="Seattle"/>
    <x v="4"/>
    <n v="98103"/>
    <s v="West"/>
    <s v="FUR-TA-10001039"/>
    <x v="0"/>
    <x v="3"/>
    <s v="KI Adjustable-Height Table"/>
    <n v="171.96"/>
    <n v="2"/>
    <n v="0"/>
    <n v="44.709600000000009"/>
  </r>
  <r>
    <n v="1560"/>
    <s v="CA-2013-126809"/>
    <x v="0"/>
    <x v="526"/>
    <d v="2013-04-14T00:00:00"/>
    <s v="Standard Class"/>
    <s v="EB-13750"/>
    <s v="Edward Becker"/>
    <x v="1"/>
    <s v="United States"/>
    <s v="Seattle"/>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s v="West"/>
    <s v="OFF-LA-10001641"/>
    <x v="1"/>
    <x v="2"/>
    <s v="Avery 518"/>
    <n v="18.899999999999999"/>
    <n v="6"/>
    <n v="0"/>
    <n v="9.0719999999999992"/>
  </r>
  <r>
    <n v="1562"/>
    <s v="CA-2014-107293"/>
    <x v="3"/>
    <x v="528"/>
    <d v="2014-09-07T00:00:00"/>
    <s v="First Class"/>
    <s v="CS-12400"/>
    <s v="Christopher Schild"/>
    <x v="2"/>
    <s v="United States"/>
    <s v="Seattle"/>
    <x v="4"/>
    <n v="98115"/>
    <s v="West"/>
    <s v="OFF-AR-10003732"/>
    <x v="1"/>
    <x v="6"/>
    <s v="Newell 333"/>
    <n v="2.78"/>
    <n v="1"/>
    <n v="0"/>
    <n v="0.72279999999999989"/>
  </r>
  <r>
    <n v="1563"/>
    <s v="US-2014-102890"/>
    <x v="3"/>
    <x v="160"/>
    <d v="2014-07-01T00:00:00"/>
    <s v="Same Day"/>
    <s v="SG-20470"/>
    <s v="Sheri Gordon"/>
    <x v="0"/>
    <s v="United States"/>
    <s v="New York City"/>
    <x v="15"/>
    <n v="10011"/>
    <s v="East"/>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s v="East"/>
    <s v="OFF-PA-10004000"/>
    <x v="1"/>
    <x v="10"/>
    <s v="While You Were Out Pads, 50 per Pad, 4 x 5 1/4, Green Cycle"/>
    <n v="11.352000000000002"/>
    <n v="3"/>
    <n v="0.2"/>
    <n v="4.1151"/>
  </r>
  <r>
    <n v="1565"/>
    <s v="CA-2011-116239"/>
    <x v="2"/>
    <x v="530"/>
    <d v="2011-03-04T00:00:00"/>
    <s v="Same Day"/>
    <s v="CL-12565"/>
    <s v="Clay Ludtke"/>
    <x v="0"/>
    <s v="United States"/>
    <s v="Columbia"/>
    <x v="20"/>
    <n v="29203"/>
    <s v="South"/>
    <s v="OFF-ST-10001370"/>
    <x v="1"/>
    <x v="4"/>
    <s v="Sensible Storage WireTech Storage Systems"/>
    <n v="354.90000000000003"/>
    <n v="5"/>
    <n v="0"/>
    <n v="17.744999999999962"/>
  </r>
  <r>
    <n v="1566"/>
    <s v="CA-2012-132101"/>
    <x v="1"/>
    <x v="531"/>
    <d v="2012-03-25T00:00:00"/>
    <s v="Standard Class"/>
    <s v="JO-15550"/>
    <s v="Jesus Ocampo"/>
    <x v="2"/>
    <s v="United States"/>
    <s v="Seattle"/>
    <x v="4"/>
    <n v="98105"/>
    <s v="West"/>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s v="Central"/>
    <s v="TEC-AC-10003038"/>
    <x v="2"/>
    <x v="11"/>
    <s v="Kingston Digital DataTraveler 16GB USB 2.0"/>
    <n v="21.48"/>
    <n v="3"/>
    <n v="0.2"/>
    <n v="-0.26850000000000307"/>
  </r>
  <r>
    <n v="1568"/>
    <s v="CA-2012-129112"/>
    <x v="1"/>
    <x v="239"/>
    <d v="2012-11-30T00:00:00"/>
    <s v="First Class"/>
    <s v="AW-10840"/>
    <s v="Anthony Witt"/>
    <x v="0"/>
    <s v="United States"/>
    <s v="Allen"/>
    <x v="5"/>
    <n v="75002"/>
    <s v="Central"/>
    <s v="OFF-BI-10000088"/>
    <x v="1"/>
    <x v="8"/>
    <s v="GBC Imprintable Covers"/>
    <n v="8.7839999999999989"/>
    <n v="4"/>
    <n v="0.8"/>
    <n v="-13.615200000000002"/>
  </r>
  <r>
    <n v="1569"/>
    <s v="US-2014-152002"/>
    <x v="3"/>
    <x v="532"/>
    <d v="2014-06-12T00:00:00"/>
    <s v="Same Day"/>
    <s v="DV-13465"/>
    <s v="Dianna Vittorini"/>
    <x v="0"/>
    <s v="United States"/>
    <s v="Los Angeles"/>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s v="South"/>
    <s v="OFF-AR-10003504"/>
    <x v="1"/>
    <x v="6"/>
    <s v="Newell 347"/>
    <n v="12.84"/>
    <n v="3"/>
    <n v="0"/>
    <n v="3.7235999999999989"/>
  </r>
  <r>
    <n v="1571"/>
    <s v="US-2011-157385"/>
    <x v="2"/>
    <x v="533"/>
    <d v="2011-11-25T00:00:00"/>
    <s v="First Class"/>
    <s v="SC-20095"/>
    <s v="Sanjit Chand"/>
    <x v="0"/>
    <s v="United States"/>
    <s v="Los Angeles"/>
    <x v="1"/>
    <n v="90004"/>
    <s v="West"/>
    <s v="FUR-CH-10000863"/>
    <x v="0"/>
    <x v="1"/>
    <s v="Novimex Swivel Fabric Task Chair"/>
    <n v="603.91999999999996"/>
    <n v="5"/>
    <n v="0.2"/>
    <n v="-67.941000000000003"/>
  </r>
  <r>
    <n v="1572"/>
    <s v="US-2011-157385"/>
    <x v="2"/>
    <x v="533"/>
    <d v="2011-11-25T00:00:00"/>
    <s v="First Class"/>
    <s v="SC-20095"/>
    <s v="Sanjit Chand"/>
    <x v="0"/>
    <s v="United States"/>
    <s v="Los Angeles"/>
    <x v="1"/>
    <n v="90004"/>
    <s v="West"/>
    <s v="OFF-EN-10003160"/>
    <x v="1"/>
    <x v="12"/>
    <s v="Pastel Pink Envelopes"/>
    <n v="21.84"/>
    <n v="3"/>
    <n v="0"/>
    <n v="10.4832"/>
  </r>
  <r>
    <n v="1573"/>
    <s v="US-2011-157385"/>
    <x v="2"/>
    <x v="533"/>
    <d v="2011-11-25T00:00:00"/>
    <s v="First Class"/>
    <s v="SC-20095"/>
    <s v="Sanjit Chand"/>
    <x v="0"/>
    <s v="United States"/>
    <s v="Los Angeles"/>
    <x v="1"/>
    <n v="90004"/>
    <s v="West"/>
    <s v="TEC-AC-10003280"/>
    <x v="2"/>
    <x v="11"/>
    <s v="Belkin F8E887 USB Wired Ergonomic Keyboard"/>
    <n v="29.99"/>
    <n v="1"/>
    <n v="0"/>
    <n v="6.2978999999999985"/>
  </r>
  <r>
    <n v="1574"/>
    <s v="US-2011-157385"/>
    <x v="2"/>
    <x v="533"/>
    <d v="2011-11-25T00:00:00"/>
    <s v="First Class"/>
    <s v="SC-20095"/>
    <s v="Sanjit Chand"/>
    <x v="0"/>
    <s v="United States"/>
    <s v="Los Angeles"/>
    <x v="1"/>
    <n v="90004"/>
    <s v="West"/>
    <s v="FUR-CH-10000595"/>
    <x v="0"/>
    <x v="1"/>
    <s v="Safco Contoured Stacking Chairs"/>
    <n v="381.44000000000005"/>
    <n v="2"/>
    <n v="0.2"/>
    <n v="23.839999999999975"/>
  </r>
  <r>
    <n v="1575"/>
    <s v="CA-2011-101602"/>
    <x v="2"/>
    <x v="534"/>
    <d v="2011-12-18T00:00:00"/>
    <s v="First Class"/>
    <s v="MC-18100"/>
    <s v="Mick Crebagga"/>
    <x v="0"/>
    <s v="United States"/>
    <s v="El Paso"/>
    <x v="5"/>
    <n v="79907"/>
    <s v="Central"/>
    <s v="TEC-PH-10000169"/>
    <x v="2"/>
    <x v="7"/>
    <s v="ARKON Windshield Dashboard Air Vent Car Mount Holder"/>
    <n v="40.68"/>
    <n v="3"/>
    <n v="0.2"/>
    <n v="-9.153000000000004"/>
  </r>
  <r>
    <n v="1576"/>
    <s v="CA-2011-101602"/>
    <x v="2"/>
    <x v="534"/>
    <d v="2011-12-18T00:00:00"/>
    <s v="First Class"/>
    <s v="MC-18100"/>
    <s v="Mick Crebagga"/>
    <x v="0"/>
    <s v="United States"/>
    <s v="El Paso"/>
    <x v="5"/>
    <n v="79907"/>
    <s v="Central"/>
    <s v="FUR-CH-10004675"/>
    <x v="0"/>
    <x v="1"/>
    <s v="Lifetime Advantage Folding Chairs, 4/Carton"/>
    <n v="763.28"/>
    <n v="5"/>
    <n v="0.3"/>
    <n v="-21.807999999999993"/>
  </r>
  <r>
    <n v="1577"/>
    <s v="CA-2013-109057"/>
    <x v="0"/>
    <x v="183"/>
    <d v="2013-04-28T00:00:00"/>
    <s v="Standard Class"/>
    <s v="TT-21460"/>
    <s v="Tonja Turnell"/>
    <x v="2"/>
    <s v="United States"/>
    <s v="Aurora"/>
    <x v="10"/>
    <n v="60505"/>
    <s v="Central"/>
    <s v="OFF-ST-10002406"/>
    <x v="1"/>
    <x v="4"/>
    <s v="Pizazz Global Quick File"/>
    <n v="23.952000000000002"/>
    <n v="2"/>
    <n v="0.2"/>
    <n v="2.3952000000000018"/>
  </r>
  <r>
    <n v="1578"/>
    <s v="CA-2013-154403"/>
    <x v="0"/>
    <x v="454"/>
    <d v="2013-05-28T00:00:00"/>
    <s v="Standard Class"/>
    <s v="AP-10720"/>
    <s v="Anne Pryor"/>
    <x v="2"/>
    <s v="United States"/>
    <s v="Florence"/>
    <x v="19"/>
    <n v="35630"/>
    <s v="South"/>
    <s v="OFF-PA-10001526"/>
    <x v="1"/>
    <x v="10"/>
    <s v="Xerox 1949"/>
    <n v="4.9800000000000004"/>
    <n v="1"/>
    <n v="0"/>
    <n v="2.4402000000000004"/>
  </r>
  <r>
    <n v="1579"/>
    <s v="CA-2013-102456"/>
    <x v="0"/>
    <x v="535"/>
    <d v="2013-03-02T00:00:00"/>
    <s v="First Class"/>
    <s v="DL-12865"/>
    <s v="Dan Lawera"/>
    <x v="0"/>
    <s v="United States"/>
    <s v="New York City"/>
    <x v="15"/>
    <n v="10011"/>
    <s v="East"/>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s v="East"/>
    <s v="TEC-PH-10003012"/>
    <x v="2"/>
    <x v="7"/>
    <s v="Nortel Meridian M3904 Professional Digital phone"/>
    <n v="307.98"/>
    <n v="2"/>
    <n v="0"/>
    <n v="89.314199999999971"/>
  </r>
  <r>
    <n v="1581"/>
    <s v="CA-2012-131338"/>
    <x v="1"/>
    <x v="101"/>
    <d v="2012-08-12T00:00:00"/>
    <s v="First Class"/>
    <s v="NP-18325"/>
    <s v="Naresj Patel"/>
    <x v="0"/>
    <s v="United States"/>
    <s v="New York City"/>
    <x v="15"/>
    <n v="10024"/>
    <s v="East"/>
    <s v="FUR-TA-10002607"/>
    <x v="0"/>
    <x v="3"/>
    <s v="KI Conference Tables"/>
    <n v="382.80599999999998"/>
    <n v="9"/>
    <n v="0.4"/>
    <n v="-153.12239999999997"/>
  </r>
  <r>
    <n v="1582"/>
    <s v="CA-2012-131338"/>
    <x v="1"/>
    <x v="101"/>
    <d v="2012-08-12T00:00:00"/>
    <s v="First Class"/>
    <s v="NP-18325"/>
    <s v="Naresj Patel"/>
    <x v="0"/>
    <s v="United States"/>
    <s v="New York City"/>
    <x v="15"/>
    <n v="10024"/>
    <s v="East"/>
    <s v="OFF-ST-10000642"/>
    <x v="1"/>
    <x v="4"/>
    <s v="Tennsco Lockers, Gray"/>
    <n v="41.96"/>
    <n v="2"/>
    <n v="0"/>
    <n v="2.9371999999999971"/>
  </r>
  <r>
    <n v="1583"/>
    <s v="CA-2012-131338"/>
    <x v="1"/>
    <x v="101"/>
    <d v="2012-08-12T00:00:00"/>
    <s v="First Class"/>
    <s v="NP-18325"/>
    <s v="Naresj Patel"/>
    <x v="0"/>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x v="0"/>
    <s v="United States"/>
    <s v="New York City"/>
    <x v="15"/>
    <n v="10024"/>
    <s v="East"/>
    <s v="FUR-FU-10002157"/>
    <x v="0"/>
    <x v="5"/>
    <s v="Artistic Insta-Plaque"/>
    <n v="47.04"/>
    <n v="3"/>
    <n v="0"/>
    <n v="18.345599999999997"/>
  </r>
  <r>
    <n v="1585"/>
    <s v="CA-2012-131338"/>
    <x v="1"/>
    <x v="101"/>
    <d v="2012-08-12T00:00:00"/>
    <s v="First Class"/>
    <s v="NP-18325"/>
    <s v="Naresj Patel"/>
    <x v="0"/>
    <s v="United States"/>
    <s v="New York City"/>
    <x v="15"/>
    <n v="10024"/>
    <s v="East"/>
    <s v="FUR-FU-10001706"/>
    <x v="0"/>
    <x v="5"/>
    <s v="Longer-Life Soft White Bulbs"/>
    <n v="6.16"/>
    <n v="2"/>
    <n v="0"/>
    <n v="2.9567999999999999"/>
  </r>
  <r>
    <n v="1586"/>
    <s v="CA-2012-131338"/>
    <x v="1"/>
    <x v="101"/>
    <d v="2012-08-12T00:00:00"/>
    <s v="First Class"/>
    <s v="NP-18325"/>
    <s v="Naresj Patel"/>
    <x v="0"/>
    <s v="United States"/>
    <s v="New York City"/>
    <x v="15"/>
    <n v="10024"/>
    <s v="East"/>
    <s v="TEC-PH-10000984"/>
    <x v="2"/>
    <x v="7"/>
    <s v="Panasonic KX-TG9471B"/>
    <n v="979.95"/>
    <n v="5"/>
    <n v="0"/>
    <n v="274.38600000000008"/>
  </r>
  <r>
    <n v="1587"/>
    <s v="CA-2012-131338"/>
    <x v="1"/>
    <x v="101"/>
    <d v="2012-08-12T00:00:00"/>
    <s v="First Class"/>
    <s v="NP-18325"/>
    <s v="Naresj Patel"/>
    <x v="0"/>
    <s v="United States"/>
    <s v="New York City"/>
    <x v="15"/>
    <n v="10024"/>
    <s v="East"/>
    <s v="OFF-PA-10001357"/>
    <x v="1"/>
    <x v="10"/>
    <s v="Xerox 1886"/>
    <n v="143.69999999999999"/>
    <n v="3"/>
    <n v="0"/>
    <n v="68.975999999999999"/>
  </r>
  <r>
    <n v="1588"/>
    <s v="CA-2012-131338"/>
    <x v="1"/>
    <x v="101"/>
    <d v="2012-08-12T00:00:00"/>
    <s v="First Class"/>
    <s v="NP-18325"/>
    <s v="Naresj Patel"/>
    <x v="0"/>
    <s v="United States"/>
    <s v="New York City"/>
    <x v="15"/>
    <n v="10024"/>
    <s v="East"/>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s v="East"/>
    <s v="TEC-AC-10002600"/>
    <x v="2"/>
    <x v="11"/>
    <s v="Belkin QODE FastFit Bluetooth Keyboard"/>
    <n v="247.8"/>
    <n v="4"/>
    <n v="0"/>
    <n v="34.692000000000007"/>
  </r>
  <r>
    <n v="1590"/>
    <s v="CA-2013-109911"/>
    <x v="0"/>
    <x v="536"/>
    <d v="2013-05-17T00:00:00"/>
    <s v="Standard Class"/>
    <s v="VG-21805"/>
    <s v="Vivek Grady"/>
    <x v="1"/>
    <s v="United States"/>
    <s v="Virginia Beach"/>
    <x v="17"/>
    <n v="23464"/>
    <s v="South"/>
    <s v="OFF-AR-10001662"/>
    <x v="1"/>
    <x v="6"/>
    <s v="Rogers Handheld Barrel Pencil Sharpener"/>
    <n v="10.96"/>
    <n v="4"/>
    <n v="0"/>
    <n v="2.9592000000000009"/>
  </r>
  <r>
    <n v="1591"/>
    <s v="US-2013-132423"/>
    <x v="0"/>
    <x v="173"/>
    <d v="2013-04-20T00:00:00"/>
    <s v="Standard Class"/>
    <s v="MY-18295"/>
    <s v="Muhammed Yedwab"/>
    <x v="1"/>
    <s v="United States"/>
    <s v="Grapevine"/>
    <x v="5"/>
    <n v="76051"/>
    <s v="Central"/>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s v="Central"/>
    <s v="OFF-FA-10002988"/>
    <x v="1"/>
    <x v="13"/>
    <s v="Ideal Clamps"/>
    <n v="8.0399999999999991"/>
    <n v="5"/>
    <n v="0.2"/>
    <n v="2.9144999999999994"/>
  </r>
  <r>
    <n v="1593"/>
    <s v="CA-2012-122826"/>
    <x v="1"/>
    <x v="537"/>
    <d v="2012-06-25T00:00:00"/>
    <s v="Second Class"/>
    <s v="RD-19480"/>
    <s v="Rick Duston"/>
    <x v="0"/>
    <s v="United States"/>
    <s v="Olympia"/>
    <x v="4"/>
    <n v="98502"/>
    <s v="West"/>
    <s v="TEC-PH-10004830"/>
    <x v="2"/>
    <x v="7"/>
    <s v="Pyle PRT45 Retro Home Telephone"/>
    <n v="201.56800000000001"/>
    <n v="4"/>
    <n v="0.2"/>
    <n v="22.676399999999994"/>
  </r>
  <r>
    <n v="1594"/>
    <s v="CA-2011-117317"/>
    <x v="2"/>
    <x v="538"/>
    <d v="2011-10-19T00:00:00"/>
    <s v="Same Day"/>
    <s v="JF-15490"/>
    <s v="Jeremy Farry"/>
    <x v="0"/>
    <s v="United States"/>
    <s v="Los Angeles"/>
    <x v="1"/>
    <n v="90032"/>
    <s v="West"/>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s v="Central"/>
    <s v="FUR-BO-10000362"/>
    <x v="0"/>
    <x v="0"/>
    <s v="Sauder Inglewood Library Bookcases"/>
    <n v="359.05799999999994"/>
    <n v="3"/>
    <n v="0.3"/>
    <n v="-35.905799999999999"/>
  </r>
  <r>
    <n v="1596"/>
    <s v="CA-2014-149181"/>
    <x v="3"/>
    <x v="540"/>
    <d v="2014-05-13T00:00:00"/>
    <s v="Standard Class"/>
    <s v="MD-17350"/>
    <s v="Maribeth Dona"/>
    <x v="0"/>
    <s v="United States"/>
    <s v="Columbus"/>
    <x v="24"/>
    <n v="43229"/>
    <s v="East"/>
    <s v="FUR-CH-10004540"/>
    <x v="0"/>
    <x v="1"/>
    <s v="Global Chrome Stack Chair"/>
    <n v="47.991999999999997"/>
    <n v="2"/>
    <n v="0.3"/>
    <n v="-2.0567999999999991"/>
  </r>
  <r>
    <n v="1597"/>
    <s v="CA-2014-132234"/>
    <x v="3"/>
    <x v="524"/>
    <d v="2014-10-19T00:00:00"/>
    <s v="First Class"/>
    <s v="MY-17380"/>
    <s v="Maribeth Yedwab"/>
    <x v="1"/>
    <s v="United States"/>
    <s v="New York City"/>
    <x v="15"/>
    <n v="10011"/>
    <s v="East"/>
    <s v="FUR-FU-10001290"/>
    <x v="0"/>
    <x v="5"/>
    <s v="Executive Impressions Supervisor Wall Clock"/>
    <n v="547.30000000000007"/>
    <n v="13"/>
    <n v="0"/>
    <n v="175.13599999999997"/>
  </r>
  <r>
    <n v="1598"/>
    <s v="CA-2014-158876"/>
    <x v="3"/>
    <x v="123"/>
    <d v="2014-11-22T00:00:00"/>
    <s v="Second Class"/>
    <s v="AB-10150"/>
    <s v="Aimee Bixby"/>
    <x v="0"/>
    <s v="United States"/>
    <s v="Carrollton"/>
    <x v="5"/>
    <n v="75007"/>
    <s v="Central"/>
    <s v="OFF-PA-10000308"/>
    <x v="1"/>
    <x v="10"/>
    <s v="Xerox 1901"/>
    <n v="16.896000000000001"/>
    <n v="4"/>
    <n v="0.2"/>
    <n v="5.2799999999999994"/>
  </r>
  <r>
    <n v="1599"/>
    <s v="CA-2014-158876"/>
    <x v="3"/>
    <x v="123"/>
    <d v="2014-11-22T00:00:00"/>
    <s v="Second Class"/>
    <s v="AB-10150"/>
    <s v="Aimee Bixby"/>
    <x v="0"/>
    <s v="United States"/>
    <s v="Carrollton"/>
    <x v="5"/>
    <n v="75007"/>
    <s v="Central"/>
    <s v="OFF-SU-10001165"/>
    <x v="1"/>
    <x v="14"/>
    <s v="Acme Elite Stainless Steel Scissors"/>
    <n v="6.6720000000000006"/>
    <n v="1"/>
    <n v="0.2"/>
    <n v="0.50039999999999996"/>
  </r>
  <r>
    <n v="1600"/>
    <s v="CA-2014-158876"/>
    <x v="3"/>
    <x v="123"/>
    <d v="2014-11-22T00:00:00"/>
    <s v="Second Class"/>
    <s v="AB-10150"/>
    <s v="Aimee Bixby"/>
    <x v="0"/>
    <s v="United States"/>
    <s v="Carrollton"/>
    <x v="5"/>
    <n v="75007"/>
    <s v="Central"/>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s v="Central"/>
    <s v="FUR-FU-10001967"/>
    <x v="0"/>
    <x v="5"/>
    <s v="Telescoping Adjustable Floor Lamp"/>
    <n v="15.991999999999999"/>
    <n v="2"/>
    <n v="0.6"/>
    <n v="-13.992999999999999"/>
  </r>
  <r>
    <n v="1602"/>
    <s v="CA-2013-164672"/>
    <x v="0"/>
    <x v="541"/>
    <d v="2013-05-14T00:00:00"/>
    <s v="Second Class"/>
    <s v="GB-14530"/>
    <s v="George Bell"/>
    <x v="1"/>
    <s v="United States"/>
    <s v="Dover"/>
    <x v="13"/>
    <n v="19901"/>
    <s v="East"/>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s v="South"/>
    <s v="OFF-AR-10003251"/>
    <x v="1"/>
    <x v="6"/>
    <s v="Prang Drawing Pencil Set"/>
    <n v="6.6719999999999988"/>
    <n v="3"/>
    <n v="0.2"/>
    <n v="1.6679999999999997"/>
  </r>
  <r>
    <n v="1604"/>
    <s v="CA-2014-116645"/>
    <x v="3"/>
    <x v="329"/>
    <d v="2014-12-05T00:00:00"/>
    <s v="Standard Class"/>
    <s v="ME-17725"/>
    <s v="Max Engle"/>
    <x v="0"/>
    <s v="United States"/>
    <s v="Newark"/>
    <x v="13"/>
    <n v="19711"/>
    <s v="East"/>
    <s v="OFF-AR-10001044"/>
    <x v="1"/>
    <x v="6"/>
    <s v="BOSTON Ranger #55 Pencil Sharpener, Black"/>
    <n v="155.94"/>
    <n v="6"/>
    <n v="0"/>
    <n v="45.222599999999993"/>
  </r>
  <r>
    <n v="1605"/>
    <s v="US-2013-115819"/>
    <x v="0"/>
    <x v="475"/>
    <d v="2013-04-25T00:00:00"/>
    <s v="Second Class"/>
    <s v="JO-15280"/>
    <s v="Jas O'Carroll"/>
    <x v="0"/>
    <s v="United States"/>
    <s v="Los Angeles"/>
    <x v="1"/>
    <n v="90049"/>
    <s v="West"/>
    <s v="TEC-PH-10004700"/>
    <x v="2"/>
    <x v="7"/>
    <s v="PowerGen Dual USB Car Charger"/>
    <n v="39.960000000000008"/>
    <n v="5"/>
    <n v="0.2"/>
    <n v="12.986999999999995"/>
  </r>
  <r>
    <n v="1606"/>
    <s v="US-2013-115819"/>
    <x v="0"/>
    <x v="475"/>
    <d v="2013-04-25T00:00:00"/>
    <s v="Second Class"/>
    <s v="JO-15280"/>
    <s v="Jas O'Carroll"/>
    <x v="0"/>
    <s v="United States"/>
    <s v="Los Angeles"/>
    <x v="1"/>
    <n v="90049"/>
    <s v="West"/>
    <s v="OFF-AR-10000823"/>
    <x v="1"/>
    <x v="6"/>
    <s v="Newell 307"/>
    <n v="5.46"/>
    <n v="3"/>
    <n v="0"/>
    <n v="1.5288000000000002"/>
  </r>
  <r>
    <n v="1607"/>
    <s v="US-2013-115819"/>
    <x v="0"/>
    <x v="475"/>
    <d v="2013-04-25T00:00:00"/>
    <s v="Second Class"/>
    <s v="JO-15280"/>
    <s v="Jas O'Carroll"/>
    <x v="0"/>
    <s v="United States"/>
    <s v="Los Angeles"/>
    <x v="1"/>
    <n v="90049"/>
    <s v="West"/>
    <s v="OFF-AR-10004456"/>
    <x v="1"/>
    <x v="6"/>
    <s v="Panasonic KP-4ABK Battery-Operated Pencil Sharpener"/>
    <n v="73.2"/>
    <n v="5"/>
    <n v="0"/>
    <n v="21.227999999999998"/>
  </r>
  <r>
    <n v="1608"/>
    <s v="US-2013-115819"/>
    <x v="0"/>
    <x v="475"/>
    <d v="2013-04-25T00:00:00"/>
    <s v="Second Class"/>
    <s v="JO-15280"/>
    <s v="Jas O'Carroll"/>
    <x v="0"/>
    <s v="United States"/>
    <s v="Los Angeles"/>
    <x v="1"/>
    <n v="90049"/>
    <s v="West"/>
    <s v="OFF-BI-10000050"/>
    <x v="1"/>
    <x v="8"/>
    <s v="Angle-D Binders with Locking Rings, Label Holders"/>
    <n v="5.84"/>
    <n v="1"/>
    <n v="0.2"/>
    <n v="1.9709999999999996"/>
  </r>
  <r>
    <n v="1609"/>
    <s v="US-2013-115819"/>
    <x v="0"/>
    <x v="475"/>
    <d v="2013-04-25T00:00:00"/>
    <s v="Second Class"/>
    <s v="JO-15280"/>
    <s v="Jas O'Carroll"/>
    <x v="0"/>
    <s v="United States"/>
    <s v="Los Angeles"/>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s v="West"/>
    <s v="OFF-BI-10000591"/>
    <x v="1"/>
    <x v="8"/>
    <s v="Avery Binder Labels"/>
    <n v="9.3360000000000003"/>
    <n v="3"/>
    <n v="0.2"/>
    <n v="3.2675999999999994"/>
  </r>
  <r>
    <n v="1611"/>
    <s v="CA-2011-156349"/>
    <x v="2"/>
    <x v="542"/>
    <d v="2011-05-30T00:00:00"/>
    <s v="Standard Class"/>
    <s v="ML-17395"/>
    <s v="Marina Lichtenstein"/>
    <x v="1"/>
    <s v="United States"/>
    <s v="Los Angeles"/>
    <x v="1"/>
    <n v="90008"/>
    <s v="West"/>
    <s v="FUR-BO-10000362"/>
    <x v="0"/>
    <x v="0"/>
    <s v="Sauder Inglewood Library Bookcases"/>
    <n v="290.666"/>
    <n v="2"/>
    <n v="0.15"/>
    <n v="27.356800000000007"/>
  </r>
  <r>
    <n v="1612"/>
    <s v="CA-2011-156349"/>
    <x v="2"/>
    <x v="542"/>
    <d v="2011-05-30T00:00:00"/>
    <s v="Standard Class"/>
    <s v="ML-17395"/>
    <s v="Marina Lichtenstein"/>
    <x v="1"/>
    <s v="United States"/>
    <s v="Los Angeles"/>
    <x v="1"/>
    <n v="90008"/>
    <s v="West"/>
    <s v="TEC-PH-10000441"/>
    <x v="2"/>
    <x v="7"/>
    <s v="VTech DS6151"/>
    <n v="201.584"/>
    <n v="2"/>
    <n v="0.2"/>
    <n v="20.158400000000015"/>
  </r>
  <r>
    <n v="1613"/>
    <s v="CA-2011-156349"/>
    <x v="2"/>
    <x v="542"/>
    <d v="2011-05-30T00:00:00"/>
    <s v="Standard Class"/>
    <s v="ML-17395"/>
    <s v="Marina Lichtenstein"/>
    <x v="1"/>
    <s v="United States"/>
    <s v="Los Angeles"/>
    <x v="1"/>
    <n v="90008"/>
    <s v="West"/>
    <s v="TEC-PH-10002726"/>
    <x v="2"/>
    <x v="7"/>
    <s v="netTALK DUO VoIP Telephone Service"/>
    <n v="83.984000000000009"/>
    <n v="2"/>
    <n v="0.2"/>
    <n v="31.494"/>
  </r>
  <r>
    <n v="1614"/>
    <s v="CA-2014-138380"/>
    <x v="3"/>
    <x v="202"/>
    <d v="2014-12-26T00:00:00"/>
    <s v="Standard Class"/>
    <s v="YS-21880"/>
    <s v="Yana Sorensen"/>
    <x v="1"/>
    <s v="United States"/>
    <s v="Oakland"/>
    <x v="1"/>
    <n v="94601"/>
    <s v="West"/>
    <s v="OFF-ST-10003306"/>
    <x v="1"/>
    <x v="4"/>
    <s v="Letter Size Cart"/>
    <n v="1000.0200000000001"/>
    <n v="7"/>
    <n v="0"/>
    <n v="290.00579999999991"/>
  </r>
  <r>
    <n v="1615"/>
    <s v="US-2013-113509"/>
    <x v="0"/>
    <x v="543"/>
    <d v="2013-03-20T00:00:00"/>
    <s v="Standard Class"/>
    <s v="PL-18925"/>
    <s v="Paul Lucas"/>
    <x v="2"/>
    <s v="United States"/>
    <s v="Philadelphia"/>
    <x v="9"/>
    <n v="19143"/>
    <s v="East"/>
    <s v="TEC-AC-10004855"/>
    <x v="2"/>
    <x v="11"/>
    <s v="V7 USB Numeric Keypad"/>
    <n v="83.976000000000013"/>
    <n v="3"/>
    <n v="0.2"/>
    <n v="-13.646100000000001"/>
  </r>
  <r>
    <n v="1616"/>
    <s v="CA-2012-130022"/>
    <x v="1"/>
    <x v="544"/>
    <d v="2012-08-16T00:00:00"/>
    <s v="Standard Class"/>
    <s v="JK-16120"/>
    <s v="Julie Kriz"/>
    <x v="2"/>
    <s v="United States"/>
    <s v="Eagan"/>
    <x v="11"/>
    <n v="55122"/>
    <s v="Central"/>
    <s v="OFF-LA-10002787"/>
    <x v="1"/>
    <x v="2"/>
    <s v="Avery 480"/>
    <n v="3.75"/>
    <n v="1"/>
    <n v="0"/>
    <n v="1.7999999999999998"/>
  </r>
  <r>
    <n v="1617"/>
    <s v="CA-2012-130022"/>
    <x v="1"/>
    <x v="544"/>
    <d v="2012-08-16T00:00:00"/>
    <s v="Standard Class"/>
    <s v="JK-16120"/>
    <s v="Julie Kriz"/>
    <x v="2"/>
    <s v="United States"/>
    <s v="Eagan"/>
    <x v="11"/>
    <n v="55122"/>
    <s v="Central"/>
    <s v="OFF-LA-10002043"/>
    <x v="1"/>
    <x v="2"/>
    <s v="Avery 489"/>
    <n v="41.4"/>
    <n v="4"/>
    <n v="0"/>
    <n v="19.872"/>
  </r>
  <r>
    <n v="1618"/>
    <s v="CA-2012-130022"/>
    <x v="1"/>
    <x v="544"/>
    <d v="2012-08-16T00:00:00"/>
    <s v="Standard Class"/>
    <s v="JK-16120"/>
    <s v="Julie Kriz"/>
    <x v="2"/>
    <s v="United States"/>
    <s v="Eagan"/>
    <x v="11"/>
    <n v="55122"/>
    <s v="Central"/>
    <s v="OFF-AR-10001915"/>
    <x v="1"/>
    <x v="6"/>
    <s v="Peel-Off China Markers"/>
    <n v="29.79"/>
    <n v="3"/>
    <n v="0"/>
    <n v="12.511800000000001"/>
  </r>
  <r>
    <n v="1619"/>
    <s v="US-2013-118780"/>
    <x v="0"/>
    <x v="545"/>
    <d v="2013-09-15T00:00:00"/>
    <s v="Second Class"/>
    <s v="PN-18775"/>
    <s v="Parhena Norris"/>
    <x v="2"/>
    <s v="United States"/>
    <s v="New York City"/>
    <x v="15"/>
    <n v="10011"/>
    <s v="East"/>
    <s v="OFF-ST-10000352"/>
    <x v="1"/>
    <x v="4"/>
    <s v="Acco Perma 2700 Stacking Storage Drawers"/>
    <n v="59.48"/>
    <n v="2"/>
    <n v="0"/>
    <n v="8.9220000000000041"/>
  </r>
  <r>
    <n v="1620"/>
    <s v="US-2013-118780"/>
    <x v="0"/>
    <x v="545"/>
    <d v="2013-09-15T00:00:00"/>
    <s v="Second Class"/>
    <s v="PN-18775"/>
    <s v="Parhena Norris"/>
    <x v="2"/>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x v="0"/>
    <s v="United States"/>
    <s v="Kent"/>
    <x v="4"/>
    <n v="98031"/>
    <s v="West"/>
    <s v="FUR-FU-10002937"/>
    <x v="0"/>
    <x v="5"/>
    <s v="GE 48&quot; Fluorescent Tube, Cool White Energy Saver, 34 Watts, 30/Box"/>
    <n v="198.46"/>
    <n v="2"/>
    <n v="0"/>
    <n v="99.23"/>
  </r>
  <r>
    <n v="1622"/>
    <s v="CA-2014-108560"/>
    <x v="3"/>
    <x v="141"/>
    <d v="2014-07-16T00:00:00"/>
    <s v="Standard Class"/>
    <s v="JC-15385"/>
    <s v="Jenna Caffey"/>
    <x v="0"/>
    <s v="United States"/>
    <s v="Kent"/>
    <x v="4"/>
    <n v="98031"/>
    <s v="West"/>
    <s v="OFF-LA-10003930"/>
    <x v="1"/>
    <x v="2"/>
    <s v="Dot Matrix Printer Tape Reel Labels, White, 5000/Box"/>
    <n v="786.48"/>
    <n v="8"/>
    <n v="0"/>
    <n v="385.37520000000001"/>
  </r>
  <r>
    <n v="1623"/>
    <s v="CA-2014-108560"/>
    <x v="3"/>
    <x v="141"/>
    <d v="2014-07-16T00:00:00"/>
    <s v="Standard Class"/>
    <s v="JC-15385"/>
    <s v="Jenna Caffey"/>
    <x v="0"/>
    <s v="United States"/>
    <s v="Kent"/>
    <x v="4"/>
    <n v="98031"/>
    <s v="West"/>
    <s v="OFF-BI-10001107"/>
    <x v="1"/>
    <x v="8"/>
    <s v="GBC White Gloss Covers, Plain Front"/>
    <n v="23.168000000000003"/>
    <n v="2"/>
    <n v="0.2"/>
    <n v="7.8191999999999995"/>
  </r>
  <r>
    <n v="1624"/>
    <s v="CA-2014-108560"/>
    <x v="3"/>
    <x v="141"/>
    <d v="2014-07-16T00:00:00"/>
    <s v="Standard Class"/>
    <s v="JC-15385"/>
    <s v="Jenna Caffey"/>
    <x v="0"/>
    <s v="United States"/>
    <s v="Kent"/>
    <x v="4"/>
    <n v="98031"/>
    <s v="West"/>
    <s v="TEC-AC-10003063"/>
    <x v="2"/>
    <x v="11"/>
    <s v="Micro Innovations USB RF Wireless Keyboard with Mouse"/>
    <n v="50"/>
    <n v="2"/>
    <n v="0"/>
    <n v="10.5"/>
  </r>
  <r>
    <n v="1625"/>
    <s v="CA-2012-157084"/>
    <x v="1"/>
    <x v="546"/>
    <d v="2012-12-24T00:00:00"/>
    <s v="Standard Class"/>
    <s v="JG-15160"/>
    <s v="James Galang"/>
    <x v="0"/>
    <s v="United States"/>
    <s v="Los Angeles"/>
    <x v="1"/>
    <n v="90049"/>
    <s v="West"/>
    <s v="TEC-PH-10002922"/>
    <x v="2"/>
    <x v="7"/>
    <s v="ShoreTel ShorePhone IP 230 VoIP phone"/>
    <n v="675.96"/>
    <n v="5"/>
    <n v="0.2"/>
    <n v="84.494999999999948"/>
  </r>
  <r>
    <n v="1626"/>
    <s v="CA-2012-157084"/>
    <x v="1"/>
    <x v="546"/>
    <d v="2012-12-24T00:00:00"/>
    <s v="Standard Class"/>
    <s v="JG-15160"/>
    <s v="James Galang"/>
    <x v="0"/>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s v="East"/>
    <s v="OFF-AP-10002457"/>
    <x v="1"/>
    <x v="9"/>
    <s v="Eureka The Boss Plus 12-Amp Hard Box Upright Vacuum, Red"/>
    <n v="523.25"/>
    <n v="5"/>
    <n v="0"/>
    <n v="141.27749999999997"/>
  </r>
  <r>
    <n v="1628"/>
    <s v="CA-2012-143119"/>
    <x v="1"/>
    <x v="496"/>
    <d v="2012-09-30T00:00:00"/>
    <s v="Standard Class"/>
    <s v="MC-17275"/>
    <s v="Marc Crier"/>
    <x v="0"/>
    <s v="United States"/>
    <s v="Lafayette"/>
    <x v="28"/>
    <n v="70506"/>
    <s v="South"/>
    <s v="FUR-CH-10001270"/>
    <x v="0"/>
    <x v="1"/>
    <s v="Harbour Creations Steel Folding Chair"/>
    <n v="517.5"/>
    <n v="6"/>
    <n v="0"/>
    <n v="155.24999999999994"/>
  </r>
  <r>
    <n v="1629"/>
    <s v="CA-2014-101049"/>
    <x v="3"/>
    <x v="548"/>
    <d v="2014-06-26T00:00:00"/>
    <s v="Second Class"/>
    <s v="AS-10240"/>
    <s v="Alan Shonely"/>
    <x v="0"/>
    <s v="United States"/>
    <s v="Cleveland"/>
    <x v="24"/>
    <n v="44105"/>
    <s v="East"/>
    <s v="FUR-FU-10004415"/>
    <x v="0"/>
    <x v="5"/>
    <s v="Stacking Tray, Side-Loading, Legal, Smoke"/>
    <n v="17.920000000000002"/>
    <n v="5"/>
    <n v="0.2"/>
    <n v="2.4639999999999986"/>
  </r>
  <r>
    <n v="1630"/>
    <s v="CA-2014-101049"/>
    <x v="3"/>
    <x v="548"/>
    <d v="2014-06-26T00:00:00"/>
    <s v="Second Class"/>
    <s v="AS-10240"/>
    <s v="Alan Shonely"/>
    <x v="0"/>
    <s v="United States"/>
    <s v="Cleveland"/>
    <x v="24"/>
    <n v="44105"/>
    <s v="East"/>
    <s v="OFF-BI-10001510"/>
    <x v="1"/>
    <x v="8"/>
    <s v="Deluxe Heavy-Duty Vinyl Round Ring Binder"/>
    <n v="41.256000000000007"/>
    <n v="6"/>
    <n v="0.7"/>
    <n v="-34.38000000000001"/>
  </r>
  <r>
    <n v="1631"/>
    <s v="CA-2013-106530"/>
    <x v="0"/>
    <x v="541"/>
    <d v="2013-05-09T00:00:00"/>
    <s v="Same Day"/>
    <s v="CL-12565"/>
    <s v="Clay Ludtke"/>
    <x v="0"/>
    <s v="United States"/>
    <s v="Cleveland"/>
    <x v="24"/>
    <n v="44105"/>
    <s v="East"/>
    <s v="OFF-ST-10002011"/>
    <x v="1"/>
    <x v="4"/>
    <s v="Smead Adjustable Mobile File Trolley with Lockable Top"/>
    <n v="1006.056"/>
    <n v="3"/>
    <n v="0.2"/>
    <n v="88.029900000000055"/>
  </r>
  <r>
    <n v="1632"/>
    <s v="CA-2013-106530"/>
    <x v="0"/>
    <x v="541"/>
    <d v="2013-05-09T00:00:00"/>
    <s v="Same Day"/>
    <s v="CL-12565"/>
    <s v="Clay Ludtke"/>
    <x v="0"/>
    <s v="United States"/>
    <s v="Cleveland"/>
    <x v="24"/>
    <n v="44105"/>
    <s v="East"/>
    <s v="OFF-PA-10002986"/>
    <x v="1"/>
    <x v="10"/>
    <s v="Xerox 1898"/>
    <n v="10.688000000000001"/>
    <n v="2"/>
    <n v="0.2"/>
    <n v="3.7407999999999997"/>
  </r>
  <r>
    <n v="1633"/>
    <s v="CA-2013-106530"/>
    <x v="0"/>
    <x v="541"/>
    <d v="2013-05-09T00:00:00"/>
    <s v="Same Day"/>
    <s v="CL-12565"/>
    <s v="Clay Ludtke"/>
    <x v="0"/>
    <s v="United States"/>
    <s v="Cleveland"/>
    <x v="24"/>
    <n v="44105"/>
    <s v="East"/>
    <s v="OFF-PA-10004451"/>
    <x v="1"/>
    <x v="10"/>
    <s v="Xerox 222"/>
    <n v="10.368000000000002"/>
    <n v="2"/>
    <n v="0.2"/>
    <n v="3.6288"/>
  </r>
  <r>
    <n v="1634"/>
    <s v="CA-2013-106530"/>
    <x v="0"/>
    <x v="541"/>
    <d v="2013-05-09T00:00:00"/>
    <s v="Same Day"/>
    <s v="CL-12565"/>
    <s v="Clay Ludtke"/>
    <x v="0"/>
    <s v="United States"/>
    <s v="Cleveland"/>
    <x v="24"/>
    <n v="44105"/>
    <s v="East"/>
    <s v="OFF-ST-10000649"/>
    <x v="1"/>
    <x v="4"/>
    <s v="Hanging Personal Folder File"/>
    <n v="25.12"/>
    <n v="2"/>
    <n v="0.2"/>
    <n v="1.5700000000000012"/>
  </r>
  <r>
    <n v="1635"/>
    <s v="CA-2013-106530"/>
    <x v="0"/>
    <x v="541"/>
    <d v="2013-05-09T00:00:00"/>
    <s v="Same Day"/>
    <s v="CL-12565"/>
    <s v="Clay Ludtke"/>
    <x v="0"/>
    <s v="United States"/>
    <s v="Cleveland"/>
    <x v="24"/>
    <n v="44105"/>
    <s v="East"/>
    <s v="TEC-AC-10001465"/>
    <x v="2"/>
    <x v="11"/>
    <s v="SanDisk Cruzer 64 GB USB Flash Drive"/>
    <n v="58.112000000000002"/>
    <n v="2"/>
    <n v="0.2"/>
    <n v="7.263999999999994"/>
  </r>
  <r>
    <n v="1636"/>
    <s v="CA-2011-168984"/>
    <x v="2"/>
    <x v="35"/>
    <d v="2011-12-02T00:00:00"/>
    <s v="Standard Class"/>
    <s v="NW-18400"/>
    <s v="Natalie Webber"/>
    <x v="0"/>
    <s v="United States"/>
    <s v="Tigard"/>
    <x v="21"/>
    <n v="97224"/>
    <s v="West"/>
    <s v="OFF-PA-10001166"/>
    <x v="1"/>
    <x v="10"/>
    <s v="Xerox 2"/>
    <n v="15.552000000000003"/>
    <n v="3"/>
    <n v="0.2"/>
    <n v="5.4432"/>
  </r>
  <r>
    <n v="1637"/>
    <s v="CA-2011-168984"/>
    <x v="2"/>
    <x v="35"/>
    <d v="2011-12-02T00:00:00"/>
    <s v="Standard Class"/>
    <s v="NW-18400"/>
    <s v="Natalie Webber"/>
    <x v="0"/>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s v="West"/>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x v="0"/>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s v="East"/>
    <s v="FUR-FU-10000629"/>
    <x v="0"/>
    <x v="5"/>
    <s v="9-3/4 Diameter Round Wall Clock"/>
    <n v="41.37"/>
    <n v="3"/>
    <n v="0"/>
    <n v="17.375399999999999"/>
  </r>
  <r>
    <n v="1643"/>
    <s v="US-2011-134712"/>
    <x v="2"/>
    <x v="503"/>
    <d v="2011-12-04T00:00:00"/>
    <s v="Standard Class"/>
    <s v="BS-11380"/>
    <s v="Bill Stewart"/>
    <x v="1"/>
    <s v="United States"/>
    <s v="Skokie"/>
    <x v="10"/>
    <n v="60076"/>
    <s v="Central"/>
    <s v="OFF-FA-10003112"/>
    <x v="1"/>
    <x v="13"/>
    <s v="Staples"/>
    <n v="12.624000000000001"/>
    <n v="2"/>
    <n v="0.2"/>
    <n v="3.944999999999999"/>
  </r>
  <r>
    <n v="1644"/>
    <s v="CA-2012-111829"/>
    <x v="1"/>
    <x v="531"/>
    <d v="2012-03-20T00:00:00"/>
    <s v="First Class"/>
    <s v="FH-14365"/>
    <s v="Fred Hopkins"/>
    <x v="1"/>
    <s v="United States"/>
    <s v="Seattle"/>
    <x v="4"/>
    <n v="98115"/>
    <s v="West"/>
    <s v="OFF-ST-10000142"/>
    <x v="1"/>
    <x v="4"/>
    <s v="Deluxe Rollaway Locking File with Drawer"/>
    <n v="1247.6399999999999"/>
    <n v="3"/>
    <n v="0"/>
    <n v="349.33919999999995"/>
  </r>
  <r>
    <n v="1645"/>
    <s v="CA-2012-111829"/>
    <x v="1"/>
    <x v="531"/>
    <d v="2012-03-20T00:00:00"/>
    <s v="First Class"/>
    <s v="FH-14365"/>
    <s v="Fred Hopkins"/>
    <x v="1"/>
    <s v="United States"/>
    <s v="Seattle"/>
    <x v="4"/>
    <n v="98115"/>
    <s v="West"/>
    <s v="TEC-CO-10001766"/>
    <x v="2"/>
    <x v="16"/>
    <s v="Canon PC940 Copier"/>
    <n v="3149.9300000000003"/>
    <n v="7"/>
    <n v="0"/>
    <n v="1480.4670999999998"/>
  </r>
  <r>
    <n v="1646"/>
    <s v="CA-2012-111829"/>
    <x v="1"/>
    <x v="531"/>
    <d v="2012-03-20T00:00:00"/>
    <s v="First Class"/>
    <s v="FH-14365"/>
    <s v="Fred Hopkins"/>
    <x v="1"/>
    <s v="United States"/>
    <s v="Seattle"/>
    <x v="4"/>
    <n v="98115"/>
    <s v="West"/>
    <s v="OFF-PA-10004359"/>
    <x v="1"/>
    <x v="10"/>
    <s v="Multicolor Computer Printout Paper"/>
    <n v="209.7"/>
    <n v="2"/>
    <n v="0"/>
    <n v="100.65599999999999"/>
  </r>
  <r>
    <n v="1647"/>
    <s v="CA-2012-105221"/>
    <x v="1"/>
    <x v="549"/>
    <d v="2012-11-03T00:00:00"/>
    <s v="First Class"/>
    <s v="VM-21685"/>
    <s v="Valerie Mitchum"/>
    <x v="2"/>
    <s v="United States"/>
    <s v="Philadelphia"/>
    <x v="9"/>
    <n v="19140"/>
    <s v="East"/>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s v="East"/>
    <s v="OFF-FA-10001135"/>
    <x v="1"/>
    <x v="13"/>
    <s v="Brites Rubber Bands, 1 1/2 oz. Box"/>
    <n v="3.1680000000000001"/>
    <n v="2"/>
    <n v="0.2"/>
    <n v="-0.71279999999999988"/>
  </r>
  <r>
    <n v="1649"/>
    <s v="CA-2012-120341"/>
    <x v="1"/>
    <x v="120"/>
    <d v="2012-09-29T00:00:00"/>
    <s v="Second Class"/>
    <s v="SF-20200"/>
    <s v="Sarah Foster"/>
    <x v="0"/>
    <s v="United States"/>
    <s v="Philadelphia"/>
    <x v="9"/>
    <n v="19143"/>
    <s v="East"/>
    <s v="OFF-BI-10004224"/>
    <x v="1"/>
    <x v="8"/>
    <s v="Catalog Binders with Expanding Posts"/>
    <n v="121.10400000000003"/>
    <n v="6"/>
    <n v="0.7"/>
    <n v="-100.91999999999999"/>
  </r>
  <r>
    <n v="1650"/>
    <s v="CA-2012-120341"/>
    <x v="1"/>
    <x v="120"/>
    <d v="2012-09-29T00:00:00"/>
    <s v="Second Class"/>
    <s v="SF-20200"/>
    <s v="Sarah Foster"/>
    <x v="0"/>
    <s v="United States"/>
    <s v="Philadelphia"/>
    <x v="9"/>
    <n v="19143"/>
    <s v="East"/>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s v="West"/>
    <s v="OFF-PA-10004475"/>
    <x v="1"/>
    <x v="10"/>
    <s v="Xerox 1940"/>
    <n v="109.92"/>
    <n v="2"/>
    <n v="0"/>
    <n v="53.860799999999998"/>
  </r>
  <r>
    <n v="1652"/>
    <s v="CA-2011-135699"/>
    <x v="2"/>
    <x v="550"/>
    <d v="2011-08-29T00:00:00"/>
    <s v="Same Day"/>
    <s v="HH-15010"/>
    <s v="Hilary Holden"/>
    <x v="1"/>
    <s v="United States"/>
    <s v="San Francisco"/>
    <x v="1"/>
    <n v="94110"/>
    <s v="West"/>
    <s v="OFF-PA-10003001"/>
    <x v="1"/>
    <x v="10"/>
    <s v="Xerox 1986"/>
    <n v="13.36"/>
    <n v="2"/>
    <n v="0"/>
    <n v="6.4127999999999998"/>
  </r>
  <r>
    <n v="1653"/>
    <s v="US-2014-132444"/>
    <x v="3"/>
    <x v="551"/>
    <d v="2014-11-22T00:00:00"/>
    <s v="First Class"/>
    <s v="CD-12280"/>
    <s v="Christina DeMoss"/>
    <x v="0"/>
    <s v="United States"/>
    <s v="Seattle"/>
    <x v="4"/>
    <n v="98105"/>
    <s v="West"/>
    <s v="OFF-ST-10003442"/>
    <x v="1"/>
    <x v="4"/>
    <s v="Eldon Portable Mobile Manager"/>
    <n v="169.68"/>
    <n v="6"/>
    <n v="0"/>
    <n v="45.813600000000001"/>
  </r>
  <r>
    <n v="1654"/>
    <s v="US-2014-132444"/>
    <x v="3"/>
    <x v="551"/>
    <d v="2014-11-22T00:00:00"/>
    <s v="First Class"/>
    <s v="CD-12280"/>
    <s v="Christina DeMoss"/>
    <x v="0"/>
    <s v="United States"/>
    <s v="Seattle"/>
    <x v="4"/>
    <n v="98105"/>
    <s v="West"/>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s v="West"/>
    <s v="OFF-FA-10000611"/>
    <x v="1"/>
    <x v="13"/>
    <s v="Binder Clips by OIC"/>
    <n v="2.96"/>
    <n v="2"/>
    <n v="0"/>
    <n v="1.4207999999999998"/>
  </r>
  <r>
    <n v="1656"/>
    <s v="US-2014-132444"/>
    <x v="3"/>
    <x v="551"/>
    <d v="2014-11-22T00:00:00"/>
    <s v="First Class"/>
    <s v="CD-12280"/>
    <s v="Christina DeMoss"/>
    <x v="0"/>
    <s v="United States"/>
    <s v="Seattle"/>
    <x v="4"/>
    <n v="98105"/>
    <s v="West"/>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s v="West"/>
    <s v="OFF-ST-10000563"/>
    <x v="1"/>
    <x v="4"/>
    <s v="Fellowes Bankers Box Stor/Drawer Steel Plus"/>
    <n v="95.94"/>
    <n v="3"/>
    <n v="0"/>
    <n v="9.5940000000000012"/>
  </r>
  <r>
    <n v="1658"/>
    <s v="CA-2011-127159"/>
    <x v="2"/>
    <x v="552"/>
    <d v="2011-05-15T00:00:00"/>
    <s v="First Class"/>
    <s v="HL-15040"/>
    <s v="Hunter Lopez"/>
    <x v="0"/>
    <s v="United States"/>
    <s v="Milwaukee"/>
    <x v="6"/>
    <n v="53209"/>
    <s v="Central"/>
    <s v="FUR-FU-10000010"/>
    <x v="0"/>
    <x v="5"/>
    <s v="DAX Value U-Channel Document Frames, Easel Back"/>
    <n v="34.79"/>
    <n v="7"/>
    <n v="0"/>
    <n v="10.784899999999999"/>
  </r>
  <r>
    <n v="1659"/>
    <s v="CA-2014-161809"/>
    <x v="3"/>
    <x v="176"/>
    <d v="2014-01-27T00:00:00"/>
    <s v="Standard Class"/>
    <s v="TH-21100"/>
    <s v="Thea Hendricks"/>
    <x v="0"/>
    <s v="United States"/>
    <s v="Los Angeles"/>
    <x v="1"/>
    <n v="90045"/>
    <s v="West"/>
    <s v="TEC-PH-10004922"/>
    <x v="2"/>
    <x v="7"/>
    <s v="RCA Visys Integrated PBX 8-Line Router"/>
    <n v="160.77600000000001"/>
    <n v="3"/>
    <n v="0.2"/>
    <n v="10.048500000000004"/>
  </r>
  <r>
    <n v="1660"/>
    <s v="CA-2014-127285"/>
    <x v="3"/>
    <x v="505"/>
    <d v="2014-11-07T00:00:00"/>
    <s v="Standard Class"/>
    <s v="MM-18055"/>
    <s v="Michelle Moray"/>
    <x v="0"/>
    <s v="United States"/>
    <s v="Seattle"/>
    <x v="4"/>
    <n v="98115"/>
    <s v="West"/>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s v="West"/>
    <s v="OFF-BI-10002072"/>
    <x v="1"/>
    <x v="8"/>
    <s v="Cardinal Slant-D Ring Binders"/>
    <n v="13.904"/>
    <n v="2"/>
    <n v="0.2"/>
    <n v="5.2139999999999995"/>
  </r>
  <r>
    <n v="1662"/>
    <s v="CA-2014-144526"/>
    <x v="3"/>
    <x v="504"/>
    <d v="2014-05-07T00:00:00"/>
    <s v="Standard Class"/>
    <s v="QJ-19255"/>
    <s v="Quincy Jones"/>
    <x v="1"/>
    <s v="United States"/>
    <s v="Philadelphia"/>
    <x v="9"/>
    <n v="19143"/>
    <s v="East"/>
    <s v="TEC-PH-10002549"/>
    <x v="2"/>
    <x v="7"/>
    <s v="Polycom SoundPoint IP 450 VoIP phone"/>
    <n v="677.57999999999993"/>
    <n v="5"/>
    <n v="0.4"/>
    <n v="-158.10199999999998"/>
  </r>
  <r>
    <n v="1663"/>
    <s v="CA-2014-144526"/>
    <x v="3"/>
    <x v="504"/>
    <d v="2014-05-07T00:00:00"/>
    <s v="Standard Class"/>
    <s v="QJ-19255"/>
    <s v="Quincy Jones"/>
    <x v="1"/>
    <s v="United States"/>
    <s v="Philadelphia"/>
    <x v="9"/>
    <n v="19143"/>
    <s v="East"/>
    <s v="OFF-BI-10002353"/>
    <x v="1"/>
    <x v="8"/>
    <s v="GBC VeloBind Cover Sets"/>
    <n v="13.896000000000001"/>
    <n v="3"/>
    <n v="0.7"/>
    <n v="-9.2639999999999993"/>
  </r>
  <r>
    <n v="1664"/>
    <s v="CA-2013-128531"/>
    <x v="0"/>
    <x v="390"/>
    <d v="2013-11-27T00:00:00"/>
    <s v="Second Class"/>
    <s v="NS-18505"/>
    <s v="Neola Schneider"/>
    <x v="0"/>
    <s v="United States"/>
    <s v="Dallas"/>
    <x v="5"/>
    <n v="75217"/>
    <s v="Central"/>
    <s v="OFF-ST-10001325"/>
    <x v="1"/>
    <x v="4"/>
    <s v="Sterilite Officeware Hinged File Box"/>
    <n v="41.92"/>
    <n v="5"/>
    <n v="0.2"/>
    <n v="3.6679999999999993"/>
  </r>
  <r>
    <n v="1665"/>
    <s v="CA-2013-128531"/>
    <x v="0"/>
    <x v="390"/>
    <d v="2013-11-27T00:00:00"/>
    <s v="Second Class"/>
    <s v="NS-18505"/>
    <s v="Neola Schneider"/>
    <x v="0"/>
    <s v="United States"/>
    <s v="Dallas"/>
    <x v="5"/>
    <n v="75217"/>
    <s v="Central"/>
    <s v="TEC-AC-10002049"/>
    <x v="2"/>
    <x v="11"/>
    <s v="Logitech G19 Programmable Gaming Keyboard"/>
    <n v="297.57600000000002"/>
    <n v="3"/>
    <n v="0.2"/>
    <n v="-7.4394000000000347"/>
  </r>
  <r>
    <n v="1666"/>
    <s v="CA-2013-128531"/>
    <x v="0"/>
    <x v="390"/>
    <d v="2013-11-27T00:00:00"/>
    <s v="Second Class"/>
    <s v="NS-18505"/>
    <s v="Neola Schneider"/>
    <x v="0"/>
    <s v="United States"/>
    <s v="Dallas"/>
    <x v="5"/>
    <n v="75217"/>
    <s v="Central"/>
    <s v="OFF-FA-10002676"/>
    <x v="1"/>
    <x v="13"/>
    <s v="Colored Push Pins"/>
    <n v="4.3440000000000003"/>
    <n v="3"/>
    <n v="0.2"/>
    <n v="0.86879999999999979"/>
  </r>
  <r>
    <n v="1667"/>
    <s v="CA-2013-128531"/>
    <x v="0"/>
    <x v="390"/>
    <d v="2013-11-27T00:00:00"/>
    <s v="Second Class"/>
    <s v="NS-18505"/>
    <s v="Neola Schneider"/>
    <x v="0"/>
    <s v="United States"/>
    <s v="Dallas"/>
    <x v="5"/>
    <n v="75217"/>
    <s v="Central"/>
    <s v="TEC-AC-10003023"/>
    <x v="2"/>
    <x v="11"/>
    <s v="Logitech G105 Gaming Keyboard"/>
    <n v="94.992000000000004"/>
    <n v="2"/>
    <n v="0.2"/>
    <n v="-2.374800000000004"/>
  </r>
  <r>
    <n v="1668"/>
    <s v="CA-2013-128531"/>
    <x v="0"/>
    <x v="390"/>
    <d v="2013-11-27T00:00:00"/>
    <s v="Second Class"/>
    <s v="NS-18505"/>
    <s v="Neola Schneider"/>
    <x v="0"/>
    <s v="United States"/>
    <s v="Dallas"/>
    <x v="5"/>
    <n v="75217"/>
    <s v="Central"/>
    <s v="OFF-PA-10000167"/>
    <x v="1"/>
    <x v="10"/>
    <s v="Xerox 1925"/>
    <n v="74.352000000000004"/>
    <n v="3"/>
    <n v="0.2"/>
    <n v="23.234999999999992"/>
  </r>
  <r>
    <n v="1669"/>
    <s v="CA-2013-128531"/>
    <x v="0"/>
    <x v="390"/>
    <d v="2013-11-27T00:00:00"/>
    <s v="Second Class"/>
    <s v="NS-18505"/>
    <s v="Neola Schneider"/>
    <x v="0"/>
    <s v="United States"/>
    <s v="Dallas"/>
    <x v="5"/>
    <n v="75217"/>
    <s v="Central"/>
    <s v="OFF-AR-10003405"/>
    <x v="1"/>
    <x v="6"/>
    <s v="Dixon My First Ticonderoga Pencil, #2"/>
    <n v="14.04"/>
    <n v="3"/>
    <n v="0.2"/>
    <n v="1.5794999999999986"/>
  </r>
  <r>
    <n v="1670"/>
    <s v="US-2012-157154"/>
    <x v="1"/>
    <x v="553"/>
    <d v="2012-01-15T00:00:00"/>
    <s v="Standard Class"/>
    <s v="MM-17920"/>
    <s v="Michael Moore"/>
    <x v="0"/>
    <s v="United States"/>
    <s v="New York City"/>
    <x v="15"/>
    <n v="10011"/>
    <s v="East"/>
    <s v="FUR-TA-10001889"/>
    <x v="0"/>
    <x v="3"/>
    <s v="Bush Advantage Collection Racetrack Conference Table"/>
    <n v="1018.1039999999999"/>
    <n v="4"/>
    <n v="0.4"/>
    <n v="-373.3048"/>
  </r>
  <r>
    <n v="1671"/>
    <s v="CA-2014-159457"/>
    <x v="3"/>
    <x v="15"/>
    <d v="2014-10-27T00:00:00"/>
    <s v="Standard Class"/>
    <s v="RD-19480"/>
    <s v="Rick Duston"/>
    <x v="0"/>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s v="West"/>
    <s v="TEC-AC-10001013"/>
    <x v="2"/>
    <x v="11"/>
    <s v="Logitech ClearChat Comfort/USB Headset H390"/>
    <n v="58.58"/>
    <n v="2"/>
    <n v="0"/>
    <n v="19.331399999999995"/>
  </r>
  <r>
    <n v="1673"/>
    <s v="CA-2014-111647"/>
    <x v="3"/>
    <x v="445"/>
    <d v="2014-07-08T00:00:00"/>
    <s v="Standard Class"/>
    <s v="RD-19585"/>
    <s v="Rob Dowd"/>
    <x v="0"/>
    <s v="United States"/>
    <s v="Plano"/>
    <x v="5"/>
    <n v="75023"/>
    <s v="Central"/>
    <s v="TEC-PH-10002726"/>
    <x v="2"/>
    <x v="7"/>
    <s v="netTALK DUO VoIP Telephone Service"/>
    <n v="167.96800000000002"/>
    <n v="4"/>
    <n v="0.2"/>
    <n v="62.988"/>
  </r>
  <r>
    <n v="1674"/>
    <s v="CA-2012-150560"/>
    <x v="1"/>
    <x v="555"/>
    <d v="2012-12-12T00:00:00"/>
    <s v="First Class"/>
    <s v="SW-20455"/>
    <s v="Shaun Weien"/>
    <x v="0"/>
    <s v="United States"/>
    <s v="Suffolk"/>
    <x v="17"/>
    <n v="23434"/>
    <s v="South"/>
    <s v="OFF-LA-10003930"/>
    <x v="1"/>
    <x v="2"/>
    <s v="Dot Matrix Printer Tape Reel Labels, White, 5000/Box"/>
    <n v="196.62"/>
    <n v="2"/>
    <n v="0"/>
    <n v="96.343800000000002"/>
  </r>
  <r>
    <n v="1675"/>
    <s v="CA-2012-143077"/>
    <x v="1"/>
    <x v="14"/>
    <d v="2012-09-21T00:00:00"/>
    <s v="Standard Class"/>
    <s v="SF-20965"/>
    <s v="Sylvia Foulston"/>
    <x v="1"/>
    <s v="United States"/>
    <s v="Houston"/>
    <x v="5"/>
    <n v="77041"/>
    <s v="Central"/>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s v="Central"/>
    <s v="OFF-BI-10000088"/>
    <x v="1"/>
    <x v="8"/>
    <s v="GBC Imprintable Covers"/>
    <n v="6.5879999999999992"/>
    <n v="3"/>
    <n v="0.8"/>
    <n v="-10.211400000000005"/>
  </r>
  <r>
    <n v="1677"/>
    <s v="CA-2013-122728"/>
    <x v="0"/>
    <x v="556"/>
    <d v="2013-05-25T00:00:00"/>
    <s v="Standard Class"/>
    <s v="EB-13930"/>
    <s v="Eric Barreto"/>
    <x v="0"/>
    <s v="United States"/>
    <s v="San Francisco"/>
    <x v="1"/>
    <n v="94110"/>
    <s v="West"/>
    <s v="OFF-ST-10000604"/>
    <x v="1"/>
    <x v="4"/>
    <s v="Home/Office Personal File Carts"/>
    <n v="104.28"/>
    <n v="3"/>
    <n v="0"/>
    <n v="26.069999999999993"/>
  </r>
  <r>
    <n v="1678"/>
    <s v="CA-2013-122728"/>
    <x v="0"/>
    <x v="556"/>
    <d v="2013-05-25T00:00:00"/>
    <s v="Standard Class"/>
    <s v="EB-13930"/>
    <s v="Eric Barreto"/>
    <x v="0"/>
    <s v="United States"/>
    <s v="San Francisco"/>
    <x v="1"/>
    <n v="94110"/>
    <s v="West"/>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s v="East"/>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s v="East"/>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s v="East"/>
    <s v="FUR-FU-10000758"/>
    <x v="0"/>
    <x v="5"/>
    <s v="DAX Natural Wood-Tone Poster Frame"/>
    <n v="42.368000000000002"/>
    <n v="2"/>
    <n v="0.2"/>
    <n v="8.4735999999999958"/>
  </r>
  <r>
    <n v="1682"/>
    <s v="CA-2011-122882"/>
    <x v="2"/>
    <x v="557"/>
    <d v="2011-09-13T00:00:00"/>
    <s v="Standard Class"/>
    <s v="SB-20290"/>
    <s v="Sean Braxton"/>
    <x v="1"/>
    <s v="United States"/>
    <s v="Philadelphia"/>
    <x v="9"/>
    <n v="19134"/>
    <s v="East"/>
    <s v="TEC-MA-10004679"/>
    <x v="2"/>
    <x v="15"/>
    <s v="StarTech.com 10/100 VDSL2 Ethernet Extender Kit"/>
    <n v="399.54"/>
    <n v="4"/>
    <n v="0.7"/>
    <n v="-559.35599999999988"/>
  </r>
  <r>
    <n v="1683"/>
    <s v="US-2013-101497"/>
    <x v="0"/>
    <x v="321"/>
    <d v="2013-10-02T00:00:00"/>
    <s v="Second Class"/>
    <s v="PS-18760"/>
    <s v="Pamela Stobb"/>
    <x v="0"/>
    <s v="United States"/>
    <s v="Los Angeles"/>
    <x v="1"/>
    <n v="90008"/>
    <s v="West"/>
    <s v="OFF-PA-10000176"/>
    <x v="1"/>
    <x v="10"/>
    <s v="Xerox 1887"/>
    <n v="18.97"/>
    <n v="1"/>
    <n v="0"/>
    <n v="9.105599999999999"/>
  </r>
  <r>
    <n v="1684"/>
    <s v="CA-2013-147585"/>
    <x v="0"/>
    <x v="77"/>
    <d v="2013-11-13T00:00:00"/>
    <s v="Standard Class"/>
    <s v="CB-12535"/>
    <s v="Claudia Bergmann"/>
    <x v="1"/>
    <s v="United States"/>
    <s v="San Francisco"/>
    <x v="1"/>
    <n v="94110"/>
    <s v="West"/>
    <s v="FUR-FU-10002597"/>
    <x v="0"/>
    <x v="5"/>
    <s v="C-Line Magnetic Cubicle Keepers, Clear Polypropylene"/>
    <n v="14.82"/>
    <n v="3"/>
    <n v="0"/>
    <n v="6.224400000000001"/>
  </r>
  <r>
    <n v="1685"/>
    <s v="CA-2014-149489"/>
    <x v="3"/>
    <x v="558"/>
    <d v="2014-04-28T00:00:00"/>
    <s v="First Class"/>
    <s v="DK-12835"/>
    <s v="Damala Kotsonis"/>
    <x v="1"/>
    <s v="United States"/>
    <s v="Philadelphia"/>
    <x v="9"/>
    <n v="19143"/>
    <s v="East"/>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s v="East"/>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s v="East"/>
    <s v="OFF-BI-10002414"/>
    <x v="1"/>
    <x v="8"/>
    <s v="GBC ProClick Spines for 32-Hole Punch"/>
    <n v="7.5180000000000007"/>
    <n v="2"/>
    <n v="0.7"/>
    <n v="-5.7637999999999998"/>
  </r>
  <r>
    <n v="1688"/>
    <s v="CA-2014-143798"/>
    <x v="3"/>
    <x v="389"/>
    <d v="2014-12-13T00:00:00"/>
    <s v="First Class"/>
    <s v="AW-10840"/>
    <s v="Anthony Witt"/>
    <x v="0"/>
    <s v="United States"/>
    <s v="Philadelphia"/>
    <x v="9"/>
    <n v="19140"/>
    <s v="East"/>
    <s v="OFF-PA-10000788"/>
    <x v="1"/>
    <x v="10"/>
    <s v="Xerox 210"/>
    <n v="10.368000000000002"/>
    <n v="2"/>
    <n v="0.2"/>
    <n v="3.6288"/>
  </r>
  <r>
    <n v="1689"/>
    <s v="CA-2014-143798"/>
    <x v="3"/>
    <x v="389"/>
    <d v="2014-12-13T00:00:00"/>
    <s v="First Class"/>
    <s v="AW-10840"/>
    <s v="Anthony Witt"/>
    <x v="0"/>
    <s v="United States"/>
    <s v="Philadelphia"/>
    <x v="9"/>
    <n v="19140"/>
    <s v="East"/>
    <s v="FUR-FU-10004306"/>
    <x v="0"/>
    <x v="5"/>
    <s v="Electrix Halogen Magnifier Lamp"/>
    <n v="310.88000000000005"/>
    <n v="2"/>
    <n v="0.2"/>
    <n v="23.315999999999988"/>
  </r>
  <r>
    <n v="1690"/>
    <s v="CA-2011-142839"/>
    <x v="2"/>
    <x v="559"/>
    <d v="2011-08-20T00:00:00"/>
    <s v="Standard Class"/>
    <s v="TS-21610"/>
    <s v="Troy Staebel"/>
    <x v="0"/>
    <s v="United States"/>
    <s v="Philadelphia"/>
    <x v="9"/>
    <n v="19143"/>
    <s v="East"/>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s v="Central"/>
    <s v="OFF-BI-10004182"/>
    <x v="1"/>
    <x v="8"/>
    <s v="Economy Binders"/>
    <n v="10.4"/>
    <n v="5"/>
    <n v="0"/>
    <n v="5.0960000000000001"/>
  </r>
  <r>
    <n v="1693"/>
    <s v="US-2013-154361"/>
    <x v="0"/>
    <x v="560"/>
    <d v="2013-03-20T00:00:00"/>
    <s v="Standard Class"/>
    <s v="HZ-14950"/>
    <s v="Henia Zydlo"/>
    <x v="0"/>
    <s v="United States"/>
    <s v="Columbus"/>
    <x v="24"/>
    <n v="43229"/>
    <s v="East"/>
    <s v="FUR-FU-10004020"/>
    <x v="0"/>
    <x v="5"/>
    <s v="Advantus Panel Wall Acrylic Frame"/>
    <n v="21.880000000000003"/>
    <n v="5"/>
    <n v="0.2"/>
    <n v="6.2904999999999998"/>
  </r>
  <r>
    <n v="1694"/>
    <s v="US-2013-158708"/>
    <x v="0"/>
    <x v="190"/>
    <d v="2013-06-30T00:00:00"/>
    <s v="Second Class"/>
    <s v="AB-10255"/>
    <s v="Alejandro Ballentine"/>
    <x v="2"/>
    <s v="United States"/>
    <s v="Plano"/>
    <x v="5"/>
    <n v="75023"/>
    <s v="Central"/>
    <s v="TEC-AC-10003133"/>
    <x v="2"/>
    <x v="11"/>
    <s v="Memorex Mini Travel Drive 4 GB USB 2.0 Flash Drive"/>
    <n v="13.616"/>
    <n v="2"/>
    <n v="0.2"/>
    <n v="3.5742000000000012"/>
  </r>
  <r>
    <n v="1695"/>
    <s v="CA-2012-156335"/>
    <x v="1"/>
    <x v="12"/>
    <d v="2012-09-28T00:00:00"/>
    <s v="Second Class"/>
    <s v="PO-19195"/>
    <s v="Phillina Ober"/>
    <x v="2"/>
    <s v="United States"/>
    <s v="Bayonne"/>
    <x v="30"/>
    <n v="7002"/>
    <s v="East"/>
    <s v="TEC-AC-10002006"/>
    <x v="2"/>
    <x v="11"/>
    <s v="Memorex Micro Travel Drive 16 GB"/>
    <n v="63.96"/>
    <n v="4"/>
    <n v="0"/>
    <n v="19.827599999999997"/>
  </r>
  <r>
    <n v="1696"/>
    <s v="CA-2012-156335"/>
    <x v="1"/>
    <x v="12"/>
    <d v="2012-09-28T00:00:00"/>
    <s v="Second Class"/>
    <s v="PO-19195"/>
    <s v="Phillina Ober"/>
    <x v="2"/>
    <s v="United States"/>
    <s v="Bayonne"/>
    <x v="30"/>
    <n v="7002"/>
    <s v="East"/>
    <s v="OFF-BI-10003314"/>
    <x v="1"/>
    <x v="8"/>
    <s v="Tuff Stuff Recycled Round Ring Binders"/>
    <n v="14.46"/>
    <n v="3"/>
    <n v="0"/>
    <n v="7.0853999999999999"/>
  </r>
  <r>
    <n v="1697"/>
    <s v="CA-2012-156335"/>
    <x v="1"/>
    <x v="12"/>
    <d v="2012-09-28T00:00:00"/>
    <s v="Second Class"/>
    <s v="PO-19195"/>
    <s v="Phillina Ober"/>
    <x v="2"/>
    <s v="United States"/>
    <s v="Bayonne"/>
    <x v="30"/>
    <n v="7002"/>
    <s v="East"/>
    <s v="TEC-PH-10002726"/>
    <x v="2"/>
    <x v="7"/>
    <s v="netTALK DUO VoIP Telephone Service"/>
    <n v="104.98"/>
    <n v="2"/>
    <n v="0"/>
    <n v="52.49"/>
  </r>
  <r>
    <n v="1698"/>
    <s v="CA-2012-148376"/>
    <x v="1"/>
    <x v="17"/>
    <d v="2012-12-31T00:00:00"/>
    <s v="Standard Class"/>
    <s v="AG-10900"/>
    <s v="Arthur Gainer"/>
    <x v="0"/>
    <s v="United States"/>
    <s v="Los Angeles"/>
    <x v="1"/>
    <n v="90008"/>
    <s v="West"/>
    <s v="OFF-AP-10000240"/>
    <x v="1"/>
    <x v="9"/>
    <s v="Belkin F9G930V10-GRY 9 Outlet Surge"/>
    <n v="106.96"/>
    <n v="2"/>
    <n v="0"/>
    <n v="31.018399999999986"/>
  </r>
  <r>
    <n v="1699"/>
    <s v="CA-2012-148376"/>
    <x v="1"/>
    <x v="17"/>
    <d v="2012-12-31T00:00:00"/>
    <s v="Standard Class"/>
    <s v="AG-10900"/>
    <s v="Arthur Gainer"/>
    <x v="0"/>
    <s v="United States"/>
    <s v="Los Angeles"/>
    <x v="1"/>
    <n v="90008"/>
    <s v="West"/>
    <s v="OFF-LA-10002381"/>
    <x v="1"/>
    <x v="2"/>
    <s v="Avery 497"/>
    <n v="21.560000000000002"/>
    <n v="7"/>
    <n v="0"/>
    <n v="10.348799999999999"/>
  </r>
  <r>
    <n v="1700"/>
    <s v="CA-2011-135657"/>
    <x v="2"/>
    <x v="561"/>
    <d v="2011-06-07T00:00:00"/>
    <s v="Second Class"/>
    <s v="SC-20725"/>
    <s v="Steven Cartwright"/>
    <x v="0"/>
    <s v="United States"/>
    <s v="Seattle"/>
    <x v="4"/>
    <n v="98115"/>
    <s v="West"/>
    <s v="FUR-TA-10004086"/>
    <x v="0"/>
    <x v="3"/>
    <s v="KI Adjustable-Height Table"/>
    <n v="515.88"/>
    <n v="6"/>
    <n v="0"/>
    <n v="113.49359999999999"/>
  </r>
  <r>
    <n v="1701"/>
    <s v="CA-2012-114069"/>
    <x v="1"/>
    <x v="562"/>
    <d v="2012-07-15T00:00:00"/>
    <s v="Second Class"/>
    <s v="ND-18370"/>
    <s v="Natalie DeCherney"/>
    <x v="0"/>
    <s v="United States"/>
    <s v="New York City"/>
    <x v="15"/>
    <n v="10035"/>
    <s v="East"/>
    <s v="OFF-BI-10000320"/>
    <x v="1"/>
    <x v="8"/>
    <s v="GBC Plastic Binding Combs"/>
    <n v="11.808"/>
    <n v="2"/>
    <n v="0.2"/>
    <n v="4.2804000000000002"/>
  </r>
  <r>
    <n v="1702"/>
    <s v="CA-2012-114069"/>
    <x v="1"/>
    <x v="562"/>
    <d v="2012-07-15T00:00:00"/>
    <s v="Second Class"/>
    <s v="ND-18370"/>
    <s v="Natalie DeCherney"/>
    <x v="0"/>
    <s v="United States"/>
    <s v="New York City"/>
    <x v="15"/>
    <n v="10035"/>
    <s v="East"/>
    <s v="FUR-CH-10000595"/>
    <x v="0"/>
    <x v="1"/>
    <s v="Safco Contoured Stacking Chairs"/>
    <n v="1931.04"/>
    <n v="9"/>
    <n v="0.1"/>
    <n v="321.83999999999992"/>
  </r>
  <r>
    <n v="1703"/>
    <s v="CA-2012-114069"/>
    <x v="1"/>
    <x v="562"/>
    <d v="2012-07-15T00:00:00"/>
    <s v="Second Class"/>
    <s v="ND-18370"/>
    <s v="Natalie DeCherney"/>
    <x v="0"/>
    <s v="United States"/>
    <s v="New York City"/>
    <x v="15"/>
    <n v="10035"/>
    <s v="East"/>
    <s v="OFF-PA-10000349"/>
    <x v="1"/>
    <x v="10"/>
    <s v="Staples"/>
    <n v="9.9600000000000009"/>
    <n v="2"/>
    <n v="0"/>
    <n v="4.6812000000000005"/>
  </r>
  <r>
    <n v="1704"/>
    <s v="CA-2011-139857"/>
    <x v="2"/>
    <x v="563"/>
    <d v="2011-02-07T00:00:00"/>
    <s v="Standard Class"/>
    <s v="CD-12790"/>
    <s v="Cynthia Delaney"/>
    <x v="2"/>
    <s v="United States"/>
    <s v="San Diego"/>
    <x v="1"/>
    <n v="92037"/>
    <s v="West"/>
    <s v="OFF-FA-10001843"/>
    <x v="1"/>
    <x v="13"/>
    <s v="Staples"/>
    <n v="12.350000000000001"/>
    <n v="5"/>
    <n v="0"/>
    <n v="5.8045"/>
  </r>
  <r>
    <n v="1705"/>
    <s v="CA-2013-106306"/>
    <x v="0"/>
    <x v="387"/>
    <d v="2013-03-09T00:00:00"/>
    <s v="Same Day"/>
    <s v="PG-18820"/>
    <s v="Patrick Gardner"/>
    <x v="0"/>
    <s v="United States"/>
    <s v="Glendale"/>
    <x v="16"/>
    <n v="85301"/>
    <s v="West"/>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s v="East"/>
    <s v="OFF-BI-10003638"/>
    <x v="1"/>
    <x v="8"/>
    <s v="GBC Durable Plastic Covers"/>
    <n v="11.610000000000003"/>
    <n v="2"/>
    <n v="0.7"/>
    <n v="-9.2880000000000003"/>
  </r>
  <r>
    <n v="1707"/>
    <s v="CA-2014-123491"/>
    <x v="3"/>
    <x v="505"/>
    <d v="2014-11-06T00:00:00"/>
    <s v="Standard Class"/>
    <s v="JK-15205"/>
    <s v="Jamie Kunitz"/>
    <x v="0"/>
    <s v="United States"/>
    <s v="San Francisco"/>
    <x v="1"/>
    <n v="94122"/>
    <s v="West"/>
    <s v="OFF-LA-10003077"/>
    <x v="1"/>
    <x v="2"/>
    <s v="Avery 500"/>
    <n v="43.86"/>
    <n v="6"/>
    <n v="0"/>
    <n v="20.614199999999997"/>
  </r>
  <r>
    <n v="1708"/>
    <s v="CA-2014-123491"/>
    <x v="3"/>
    <x v="505"/>
    <d v="2014-11-06T00:00:00"/>
    <s v="Standard Class"/>
    <s v="JK-15205"/>
    <s v="Jamie Kunitz"/>
    <x v="0"/>
    <s v="United States"/>
    <s v="San Francisco"/>
    <x v="1"/>
    <n v="94122"/>
    <s v="West"/>
    <s v="TEC-PH-10003505"/>
    <x v="2"/>
    <x v="7"/>
    <s v="Geemarc AmpliPOWER60"/>
    <n v="148.47999999999999"/>
    <n v="2"/>
    <n v="0.2"/>
    <n v="16.703999999999986"/>
  </r>
  <r>
    <n v="1709"/>
    <s v="CA-2014-123491"/>
    <x v="3"/>
    <x v="505"/>
    <d v="2014-11-06T00:00:00"/>
    <s v="Standard Class"/>
    <s v="JK-15205"/>
    <s v="Jamie Kunitz"/>
    <x v="0"/>
    <s v="United States"/>
    <s v="San Francisco"/>
    <x v="1"/>
    <n v="94122"/>
    <s v="West"/>
    <s v="OFF-PA-10003424"/>
    <x v="1"/>
    <x v="10"/>
    <s v="&quot;While you Were Out&quot; Message Book, One Form per Page"/>
    <n v="7.42"/>
    <n v="2"/>
    <n v="0"/>
    <n v="3.71"/>
  </r>
  <r>
    <n v="1710"/>
    <s v="CA-2014-123491"/>
    <x v="3"/>
    <x v="505"/>
    <d v="2014-11-06T00:00:00"/>
    <s v="Standard Class"/>
    <s v="JK-15205"/>
    <s v="Jamie Kunitz"/>
    <x v="0"/>
    <s v="United States"/>
    <s v="San Francisco"/>
    <x v="1"/>
    <n v="94122"/>
    <s v="West"/>
    <s v="FUR-CH-10003061"/>
    <x v="0"/>
    <x v="1"/>
    <s v="Global Leather Task Chair, Black"/>
    <n v="71.992000000000004"/>
    <n v="1"/>
    <n v="0.2"/>
    <n v="-0.89990000000001302"/>
  </r>
  <r>
    <n v="1711"/>
    <s v="CA-2014-123491"/>
    <x v="3"/>
    <x v="505"/>
    <d v="2014-11-06T00:00:00"/>
    <s v="Standard Class"/>
    <s v="JK-15205"/>
    <s v="Jamie Kunitz"/>
    <x v="0"/>
    <s v="United States"/>
    <s v="San Francisco"/>
    <x v="1"/>
    <n v="94122"/>
    <s v="West"/>
    <s v="OFF-AR-10003514"/>
    <x v="1"/>
    <x v="6"/>
    <s v="4009 Highlighters by Sanford"/>
    <n v="19.899999999999999"/>
    <n v="5"/>
    <n v="0"/>
    <n v="6.5669999999999984"/>
  </r>
  <r>
    <n v="1712"/>
    <s v="CA-2014-123491"/>
    <x v="3"/>
    <x v="505"/>
    <d v="2014-11-06T00:00:00"/>
    <s v="Standard Class"/>
    <s v="JK-15205"/>
    <s v="Jamie Kunitz"/>
    <x v="0"/>
    <s v="United States"/>
    <s v="San Francisco"/>
    <x v="1"/>
    <n v="94122"/>
    <s v="West"/>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s v="Central"/>
    <s v="OFF-PA-10004405"/>
    <x v="1"/>
    <x v="10"/>
    <s v="Rediform Voice Mail Log Books"/>
    <n v="14.303999999999998"/>
    <n v="6"/>
    <n v="0.2"/>
    <n v="5.0064000000000002"/>
  </r>
  <r>
    <n v="1714"/>
    <s v="US-2014-124968"/>
    <x v="3"/>
    <x v="565"/>
    <d v="2014-09-14T00:00:00"/>
    <s v="Second Class"/>
    <s v="MM-18055"/>
    <s v="Michelle Moray"/>
    <x v="0"/>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s v="West"/>
    <s v="FUR-BO-10003965"/>
    <x v="0"/>
    <x v="0"/>
    <s v="O'Sullivan Manor Hill 2-Door Library in Brianna Oak"/>
    <n v="307.666"/>
    <n v="2"/>
    <n v="0.15"/>
    <n v="-14.478399999999979"/>
  </r>
  <r>
    <n v="1716"/>
    <s v="CA-2013-154788"/>
    <x v="0"/>
    <x v="567"/>
    <d v="2013-05-05T00:00:00"/>
    <s v="Standard Class"/>
    <s v="JL-15835"/>
    <s v="John Lee"/>
    <x v="0"/>
    <s v="United States"/>
    <s v="New York City"/>
    <x v="15"/>
    <n v="10011"/>
    <s v="East"/>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s v="East"/>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s v="East"/>
    <s v="OFF-ST-10004123"/>
    <x v="1"/>
    <x v="4"/>
    <s v="Safco Industrial Wire Shelving System"/>
    <n v="454.90000000000003"/>
    <n v="5"/>
    <n v="0"/>
    <n v="0"/>
  </r>
  <r>
    <n v="1719"/>
    <s v="CA-2013-169943"/>
    <x v="0"/>
    <x v="288"/>
    <d v="2013-05-25T00:00:00"/>
    <s v="Standard Class"/>
    <s v="BN-11515"/>
    <s v="Bradley Nguyen"/>
    <x v="0"/>
    <s v="United States"/>
    <s v="New York City"/>
    <x v="15"/>
    <n v="10011"/>
    <s v="East"/>
    <s v="FUR-FU-10002088"/>
    <x v="0"/>
    <x v="5"/>
    <s v="Nu-Dell Float Frame 11 x 14 1/2"/>
    <n v="35.92"/>
    <n v="4"/>
    <n v="0"/>
    <n v="15.086400000000001"/>
  </r>
  <r>
    <n v="1720"/>
    <s v="CA-2013-169943"/>
    <x v="0"/>
    <x v="288"/>
    <d v="2013-05-25T00:00:00"/>
    <s v="Standard Class"/>
    <s v="BN-11515"/>
    <s v="Bradley Nguyen"/>
    <x v="0"/>
    <s v="United States"/>
    <s v="New York City"/>
    <x v="15"/>
    <n v="10011"/>
    <s v="East"/>
    <s v="FUR-FU-10000010"/>
    <x v="0"/>
    <x v="5"/>
    <s v="DAX Value U-Channel Document Frames, Easel Back"/>
    <n v="39.76"/>
    <n v="8"/>
    <n v="0"/>
    <n v="12.325599999999998"/>
  </r>
  <r>
    <n v="1721"/>
    <s v="CA-2013-169943"/>
    <x v="0"/>
    <x v="288"/>
    <d v="2013-05-25T00:00:00"/>
    <s v="Standard Class"/>
    <s v="BN-11515"/>
    <s v="Bradley Nguyen"/>
    <x v="0"/>
    <s v="United States"/>
    <s v="New York City"/>
    <x v="15"/>
    <n v="10011"/>
    <s v="East"/>
    <s v="OFF-BI-10002824"/>
    <x v="1"/>
    <x v="8"/>
    <s v="Recycled Easel Ring Binders"/>
    <n v="47.744"/>
    <n v="4"/>
    <n v="0.2"/>
    <n v="14.919999999999995"/>
  </r>
  <r>
    <n v="1722"/>
    <s v="US-2012-123218"/>
    <x v="1"/>
    <x v="139"/>
    <d v="2012-12-25T00:00:00"/>
    <s v="Standard Class"/>
    <s v="KD-16345"/>
    <s v="Katherine Ducich"/>
    <x v="0"/>
    <s v="United States"/>
    <s v="Chicago"/>
    <x v="10"/>
    <n v="60623"/>
    <s v="Central"/>
    <s v="TEC-PH-10001061"/>
    <x v="2"/>
    <x v="7"/>
    <s v="Apple iPhone 5C"/>
    <n v="159.98400000000001"/>
    <n v="2"/>
    <n v="0.2"/>
    <n v="11.998799999999996"/>
  </r>
  <r>
    <n v="1723"/>
    <s v="US-2012-123218"/>
    <x v="1"/>
    <x v="139"/>
    <d v="2012-12-25T00:00:00"/>
    <s v="Standard Class"/>
    <s v="KD-16345"/>
    <s v="Katherine Ducich"/>
    <x v="0"/>
    <s v="United States"/>
    <s v="Chicago"/>
    <x v="10"/>
    <n v="60623"/>
    <s v="Central"/>
    <s v="TEC-AC-10000736"/>
    <x v="2"/>
    <x v="11"/>
    <s v="Logitech G600 MMO Gaming Mouse"/>
    <n v="255.96799999999999"/>
    <n v="4"/>
    <n v="0.2"/>
    <n v="51.193599999999996"/>
  </r>
  <r>
    <n v="1724"/>
    <s v="US-2012-123218"/>
    <x v="1"/>
    <x v="139"/>
    <d v="2012-12-25T00:00:00"/>
    <s v="Standard Class"/>
    <s v="KD-16345"/>
    <s v="Katherine Ducich"/>
    <x v="0"/>
    <s v="United States"/>
    <s v="Chicago"/>
    <x v="10"/>
    <n v="60623"/>
    <s v="Central"/>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s v="East"/>
    <s v="OFF-AP-10000828"/>
    <x v="1"/>
    <x v="9"/>
    <s v="Avanti 4.4 Cu. Ft. Refrigerator"/>
    <n v="434.35199999999998"/>
    <n v="3"/>
    <n v="0.2"/>
    <n v="43.43519999999998"/>
  </r>
  <r>
    <n v="1726"/>
    <s v="CA-2012-127453"/>
    <x v="1"/>
    <x v="546"/>
    <d v="2012-12-20T00:00:00"/>
    <s v="First Class"/>
    <s v="JK-15370"/>
    <s v="Jay Kimmel"/>
    <x v="0"/>
    <s v="United States"/>
    <s v="Philadelphia"/>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s v="East"/>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s v="South"/>
    <s v="TEC-AC-10003063"/>
    <x v="2"/>
    <x v="11"/>
    <s v="Micro Innovations USB RF Wireless Keyboard with Mouse"/>
    <n v="100"/>
    <n v="4"/>
    <n v="0"/>
    <n v="21"/>
  </r>
  <r>
    <n v="1730"/>
    <s v="CA-2013-106894"/>
    <x v="0"/>
    <x v="569"/>
    <d v="2013-02-07T00:00:00"/>
    <s v="Same Day"/>
    <s v="CA-12265"/>
    <s v="Christina Anderson"/>
    <x v="0"/>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s v="South"/>
    <s v="OFF-PA-10001457"/>
    <x v="1"/>
    <x v="10"/>
    <s v="White GlueTop Scratch Pads"/>
    <n v="96.256"/>
    <n v="8"/>
    <n v="0.2"/>
    <n v="31.283199999999987"/>
  </r>
  <r>
    <n v="1732"/>
    <s v="CA-2011-125136"/>
    <x v="2"/>
    <x v="450"/>
    <d v="2011-10-03T00:00:00"/>
    <s v="Standard Class"/>
    <s v="KD-16495"/>
    <s v="Keith Dawkins"/>
    <x v="1"/>
    <s v="United States"/>
    <s v="Fayetteville"/>
    <x v="3"/>
    <n v="28314"/>
    <s v="South"/>
    <s v="OFF-PA-10001804"/>
    <x v="1"/>
    <x v="10"/>
    <s v="Xerox 195"/>
    <n v="10.688000000000001"/>
    <n v="2"/>
    <n v="0.2"/>
    <n v="3.7407999999999997"/>
  </r>
  <r>
    <n v="1733"/>
    <s v="US-2013-131149"/>
    <x v="0"/>
    <x v="212"/>
    <d v="2013-07-15T00:00:00"/>
    <s v="Standard Class"/>
    <s v="LH-17155"/>
    <s v="Logan Haushalter"/>
    <x v="0"/>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s v="Central"/>
    <s v="OFF-AR-10002135"/>
    <x v="1"/>
    <x v="6"/>
    <s v="Boston Heavy-Duty Trimline Electric Pencil Sharpeners"/>
    <n v="154.24"/>
    <n v="4"/>
    <n v="0.2"/>
    <n v="17.351999999999975"/>
  </r>
  <r>
    <n v="1735"/>
    <s v="CA-2014-101483"/>
    <x v="3"/>
    <x v="570"/>
    <d v="2014-08-02T00:00:00"/>
    <s v="Second Class"/>
    <s v="AG-10675"/>
    <s v="Anna Gayman"/>
    <x v="0"/>
    <s v="United States"/>
    <s v="Jacksonville"/>
    <x v="3"/>
    <n v="28540"/>
    <s v="South"/>
    <s v="OFF-AP-10002082"/>
    <x v="1"/>
    <x v="9"/>
    <s v="Holmes HEPA Air Purifier"/>
    <n v="34.848000000000006"/>
    <n v="2"/>
    <n v="0.2"/>
    <n v="6.5339999999999971"/>
  </r>
  <r>
    <n v="1736"/>
    <s v="CA-2014-101483"/>
    <x v="3"/>
    <x v="570"/>
    <d v="2014-08-02T00:00:00"/>
    <s v="Second Class"/>
    <s v="AG-10675"/>
    <s v="Anna Gayman"/>
    <x v="0"/>
    <s v="United States"/>
    <s v="Jacksonville"/>
    <x v="3"/>
    <n v="28540"/>
    <s v="South"/>
    <s v="TEC-PH-10003442"/>
    <x v="2"/>
    <x v="7"/>
    <s v="Samsung Replacement EH64AVFWE Premium Headset"/>
    <n v="22"/>
    <n v="5"/>
    <n v="0.2"/>
    <n v="1.375"/>
  </r>
  <r>
    <n v="1737"/>
    <s v="CA-2014-101483"/>
    <x v="3"/>
    <x v="570"/>
    <d v="2014-08-02T00:00:00"/>
    <s v="Second Class"/>
    <s v="AG-10675"/>
    <s v="Anna Gayman"/>
    <x v="0"/>
    <s v="United States"/>
    <s v="Jacksonville"/>
    <x v="3"/>
    <n v="28540"/>
    <s v="South"/>
    <s v="OFF-AR-10002833"/>
    <x v="1"/>
    <x v="6"/>
    <s v="Newell 322"/>
    <n v="4.3680000000000003"/>
    <n v="3"/>
    <n v="0.2"/>
    <n v="0.3822000000000001"/>
  </r>
  <r>
    <n v="1738"/>
    <s v="CA-2012-130204"/>
    <x v="1"/>
    <x v="37"/>
    <d v="2012-09-09T00:00:00"/>
    <s v="Standard Class"/>
    <s v="DB-13120"/>
    <s v="David Bremer"/>
    <x v="1"/>
    <s v="United States"/>
    <s v="San Francisco"/>
    <x v="1"/>
    <n v="94122"/>
    <s v="West"/>
    <s v="OFF-ST-10001325"/>
    <x v="1"/>
    <x v="4"/>
    <s v="Sterilite Officeware Hinged File Box"/>
    <n v="31.44"/>
    <n v="3"/>
    <n v="0"/>
    <n v="8.4888000000000012"/>
  </r>
  <r>
    <n v="1739"/>
    <s v="CA-2012-130204"/>
    <x v="1"/>
    <x v="37"/>
    <d v="2012-09-09T00:00:00"/>
    <s v="Standard Class"/>
    <s v="DB-13120"/>
    <s v="David Bremer"/>
    <x v="1"/>
    <s v="United States"/>
    <s v="San Francisco"/>
    <x v="1"/>
    <n v="94122"/>
    <s v="West"/>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s v="West"/>
    <s v="OFF-LA-10000262"/>
    <x v="1"/>
    <x v="2"/>
    <s v="Avery 494"/>
    <n v="20.88"/>
    <n v="8"/>
    <n v="0"/>
    <n v="9.6047999999999991"/>
  </r>
  <r>
    <n v="1742"/>
    <s v="CA-2014-152807"/>
    <x v="3"/>
    <x v="505"/>
    <d v="2014-11-04T00:00:00"/>
    <s v="Standard Class"/>
    <s v="MC-18100"/>
    <s v="Mick Crebagga"/>
    <x v="0"/>
    <s v="United States"/>
    <s v="Philadelphia"/>
    <x v="9"/>
    <n v="19140"/>
    <s v="East"/>
    <s v="OFF-PA-10004355"/>
    <x v="1"/>
    <x v="10"/>
    <s v="Xerox 231"/>
    <n v="20.736000000000004"/>
    <n v="4"/>
    <n v="0.2"/>
    <n v="7.2576000000000001"/>
  </r>
  <r>
    <n v="1743"/>
    <s v="CA-2014-152807"/>
    <x v="3"/>
    <x v="505"/>
    <d v="2014-11-04T00:00:00"/>
    <s v="Standard Class"/>
    <s v="MC-18100"/>
    <s v="Mick Crebagga"/>
    <x v="0"/>
    <s v="United States"/>
    <s v="Philadelphia"/>
    <x v="9"/>
    <n v="19140"/>
    <s v="East"/>
    <s v="FUR-FU-10004415"/>
    <x v="0"/>
    <x v="5"/>
    <s v="Stacking Tray, Side-Loading, Legal, Smoke"/>
    <n v="7.168000000000001"/>
    <n v="2"/>
    <n v="0.2"/>
    <n v="0.98559999999999937"/>
  </r>
  <r>
    <n v="1744"/>
    <s v="CA-2014-152807"/>
    <x v="3"/>
    <x v="505"/>
    <d v="2014-11-04T00:00:00"/>
    <s v="Standard Class"/>
    <s v="MC-18100"/>
    <s v="Mick Crebagga"/>
    <x v="0"/>
    <s v="United States"/>
    <s v="Philadelphia"/>
    <x v="9"/>
    <n v="19140"/>
    <s v="East"/>
    <s v="OFF-ST-10002486"/>
    <x v="1"/>
    <x v="4"/>
    <s v="Eldon Shelf Savers Cubes and Bins"/>
    <n v="11.168000000000001"/>
    <n v="2"/>
    <n v="0.2"/>
    <n v="-2.5128000000000008"/>
  </r>
  <r>
    <n v="1745"/>
    <s v="CA-2014-152807"/>
    <x v="3"/>
    <x v="505"/>
    <d v="2014-11-04T00:00:00"/>
    <s v="Standard Class"/>
    <s v="MC-18100"/>
    <s v="Mick Crebagga"/>
    <x v="0"/>
    <s v="United States"/>
    <s v="Philadelphia"/>
    <x v="9"/>
    <n v="19140"/>
    <s v="East"/>
    <s v="TEC-AC-10001142"/>
    <x v="2"/>
    <x v="11"/>
    <s v="First Data FD10 PIN Pad"/>
    <n v="442.40000000000003"/>
    <n v="7"/>
    <n v="0.2"/>
    <n v="-55.300000000000068"/>
  </r>
  <r>
    <n v="1746"/>
    <s v="CA-2011-133270"/>
    <x v="2"/>
    <x v="571"/>
    <d v="2011-06-09T00:00:00"/>
    <s v="First Class"/>
    <s v="BM-11785"/>
    <s v="Bryan Mills"/>
    <x v="0"/>
    <s v="United States"/>
    <s v="Rochester"/>
    <x v="15"/>
    <n v="14609"/>
    <s v="East"/>
    <s v="OFF-AR-10002656"/>
    <x v="1"/>
    <x v="6"/>
    <s v="Sanford Liquid Accent Highlighters"/>
    <n v="13.36"/>
    <n v="2"/>
    <n v="0"/>
    <n v="4.9431999999999992"/>
  </r>
  <r>
    <n v="1747"/>
    <s v="CA-2013-155670"/>
    <x v="0"/>
    <x v="572"/>
    <d v="2013-08-18T00:00:00"/>
    <s v="Second Class"/>
    <s v="EM-14065"/>
    <s v="Erin Mull"/>
    <x v="0"/>
    <s v="United States"/>
    <s v="Jacksonville"/>
    <x v="3"/>
    <n v="28540"/>
    <s v="South"/>
    <s v="OFF-BI-10000138"/>
    <x v="1"/>
    <x v="8"/>
    <s v="Acco Translucent Poly Ring Binders"/>
    <n v="11.232000000000001"/>
    <n v="8"/>
    <n v="0.7"/>
    <n v="-8.2367999999999988"/>
  </r>
  <r>
    <n v="1748"/>
    <s v="CA-2013-155670"/>
    <x v="0"/>
    <x v="572"/>
    <d v="2013-08-18T00:00:00"/>
    <s v="Second Class"/>
    <s v="EM-14065"/>
    <s v="Erin Mull"/>
    <x v="0"/>
    <s v="United States"/>
    <s v="Jacksonville"/>
    <x v="3"/>
    <n v="28540"/>
    <s v="South"/>
    <s v="OFF-PA-10004947"/>
    <x v="1"/>
    <x v="10"/>
    <s v="Staples"/>
    <n v="10.272000000000002"/>
    <n v="3"/>
    <n v="0.2"/>
    <n v="3.2099999999999982"/>
  </r>
  <r>
    <n v="1749"/>
    <s v="US-2011-157406"/>
    <x v="2"/>
    <x v="573"/>
    <d v="2011-04-29T00:00:00"/>
    <s v="Standard Class"/>
    <s v="DA-13450"/>
    <s v="Dianna Arnett"/>
    <x v="2"/>
    <s v="United States"/>
    <s v="Houston"/>
    <x v="5"/>
    <n v="77095"/>
    <s v="Central"/>
    <s v="OFF-PA-10003543"/>
    <x v="1"/>
    <x v="10"/>
    <s v="Xerox 1985"/>
    <n v="10.368000000000002"/>
    <n v="2"/>
    <n v="0.2"/>
    <n v="3.6288"/>
  </r>
  <r>
    <n v="1750"/>
    <s v="US-2011-157406"/>
    <x v="2"/>
    <x v="573"/>
    <d v="2011-04-29T00:00:00"/>
    <s v="Standard Class"/>
    <s v="DA-13450"/>
    <s v="Dianna Arnett"/>
    <x v="2"/>
    <s v="United States"/>
    <s v="Houston"/>
    <x v="5"/>
    <n v="77095"/>
    <s v="Central"/>
    <s v="OFF-AR-10002221"/>
    <x v="1"/>
    <x v="6"/>
    <s v="12 Colored Short Pencils"/>
    <n v="6.24"/>
    <n v="3"/>
    <n v="0.2"/>
    <n v="0.54600000000000071"/>
  </r>
  <r>
    <n v="1751"/>
    <s v="CA-2012-139094"/>
    <x v="1"/>
    <x v="6"/>
    <d v="2012-11-27T00:00:00"/>
    <s v="Standard Class"/>
    <s v="MO-17800"/>
    <s v="Meg O'Connel"/>
    <x v="2"/>
    <s v="United States"/>
    <s v="San Antonio"/>
    <x v="5"/>
    <n v="78207"/>
    <s v="Central"/>
    <s v="FUR-TA-10004607"/>
    <x v="0"/>
    <x v="3"/>
    <s v="Hon 2111 Invitation Series Straight Table"/>
    <n v="206.96200000000002"/>
    <n v="2"/>
    <n v="0.3"/>
    <n v="-32.522600000000011"/>
  </r>
  <r>
    <n v="1752"/>
    <s v="CA-2014-168837"/>
    <x v="3"/>
    <x v="336"/>
    <d v="2014-10-18T00:00:00"/>
    <s v="First Class"/>
    <s v="JW-15955"/>
    <s v="Joni Wasserman"/>
    <x v="0"/>
    <s v="United States"/>
    <s v="Oakland"/>
    <x v="1"/>
    <n v="94601"/>
    <s v="West"/>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s v="West"/>
    <s v="OFF-ST-10004340"/>
    <x v="1"/>
    <x v="4"/>
    <s v="Fellowes Mobile File Cart, Black"/>
    <n v="559.62"/>
    <n v="9"/>
    <n v="0"/>
    <n v="151.09740000000002"/>
  </r>
  <r>
    <n v="1754"/>
    <s v="CA-2014-116715"/>
    <x v="3"/>
    <x v="574"/>
    <d v="2014-12-06T00:00:00"/>
    <s v="First Class"/>
    <s v="VW-21775"/>
    <s v="Victoria Wilson"/>
    <x v="1"/>
    <s v="United States"/>
    <s v="San Francisco"/>
    <x v="1"/>
    <n v="94122"/>
    <s v="West"/>
    <s v="OFF-PA-10004475"/>
    <x v="1"/>
    <x v="10"/>
    <s v="Xerox 1940"/>
    <n v="109.92"/>
    <n v="2"/>
    <n v="0"/>
    <n v="53.860799999999998"/>
  </r>
  <r>
    <n v="1755"/>
    <s v="CA-2014-116715"/>
    <x v="3"/>
    <x v="574"/>
    <d v="2014-12-06T00:00:00"/>
    <s v="First Class"/>
    <s v="VW-21775"/>
    <s v="Victoria Wilson"/>
    <x v="1"/>
    <s v="United States"/>
    <s v="San Francisco"/>
    <x v="1"/>
    <n v="94122"/>
    <s v="West"/>
    <s v="OFF-PA-10003893"/>
    <x v="1"/>
    <x v="10"/>
    <s v="Xerox 1962"/>
    <n v="8.56"/>
    <n v="2"/>
    <n v="0"/>
    <n v="3.8519999999999994"/>
  </r>
  <r>
    <n v="1756"/>
    <s v="CA-2012-135622"/>
    <x v="1"/>
    <x v="575"/>
    <d v="2012-12-11T00:00:00"/>
    <s v="Second Class"/>
    <s v="TT-21460"/>
    <s v="Tonja Turnell"/>
    <x v="2"/>
    <s v="United States"/>
    <s v="Fort Worth"/>
    <x v="5"/>
    <n v="76106"/>
    <s v="Central"/>
    <s v="OFF-PA-10000100"/>
    <x v="1"/>
    <x v="10"/>
    <s v="Xerox 1945"/>
    <n v="360.71199999999999"/>
    <n v="11"/>
    <n v="0.2"/>
    <n v="130.75810000000001"/>
  </r>
  <r>
    <n v="1757"/>
    <s v="CA-2012-135622"/>
    <x v="1"/>
    <x v="575"/>
    <d v="2012-12-11T00:00:00"/>
    <s v="Second Class"/>
    <s v="TT-21460"/>
    <s v="Tonja Turnell"/>
    <x v="2"/>
    <s v="United States"/>
    <s v="Fort Worth"/>
    <x v="5"/>
    <n v="76106"/>
    <s v="Central"/>
    <s v="TEC-PH-10001817"/>
    <x v="2"/>
    <x v="7"/>
    <s v="Wilson Electronics DB Pro Signal Booster"/>
    <n v="1718.4"/>
    <n v="6"/>
    <n v="0.2"/>
    <n v="150.36000000000013"/>
  </r>
  <r>
    <n v="1758"/>
    <s v="US-2012-107349"/>
    <x v="1"/>
    <x v="562"/>
    <d v="2012-07-15T00:00:00"/>
    <s v="First Class"/>
    <s v="SL-20155"/>
    <s v="Sara Luxemburg"/>
    <x v="2"/>
    <s v="United States"/>
    <s v="Houston"/>
    <x v="5"/>
    <n v="77095"/>
    <s v="Central"/>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s v="Central"/>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s v="West"/>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s v="West"/>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s v="West"/>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s v="South"/>
    <s v="OFF-SU-10002573"/>
    <x v="1"/>
    <x v="14"/>
    <s v="Acme 10&quot; Easy Grip Assistive Scissors"/>
    <n v="35.06"/>
    <n v="2"/>
    <n v="0"/>
    <n v="10.517999999999997"/>
  </r>
  <r>
    <n v="1765"/>
    <s v="CA-2013-110254"/>
    <x v="0"/>
    <x v="578"/>
    <d v="2013-08-09T00:00:00"/>
    <s v="Standard Class"/>
    <s v="ML-17755"/>
    <s v="Max Ludwig"/>
    <x v="2"/>
    <s v="United States"/>
    <s v="Suffolk"/>
    <x v="17"/>
    <n v="23434"/>
    <s v="South"/>
    <s v="OFF-LA-10004484"/>
    <x v="1"/>
    <x v="2"/>
    <s v="Avery 476"/>
    <n v="4.13"/>
    <n v="1"/>
    <n v="0"/>
    <n v="1.8997999999999999"/>
  </r>
  <r>
    <n v="1766"/>
    <s v="CA-2013-110254"/>
    <x v="0"/>
    <x v="578"/>
    <d v="2013-08-09T00:00:00"/>
    <s v="Standard Class"/>
    <s v="ML-17755"/>
    <s v="Max Ludwig"/>
    <x v="2"/>
    <s v="United States"/>
    <s v="Suffolk"/>
    <x v="17"/>
    <n v="23434"/>
    <s v="South"/>
    <s v="FUR-FU-10001591"/>
    <x v="0"/>
    <x v="5"/>
    <s v="Advantus Panel Wall Certificate Holder - 8.5x11"/>
    <n v="109.8"/>
    <n v="9"/>
    <n v="0"/>
    <n v="46.116000000000007"/>
  </r>
  <r>
    <n v="1767"/>
    <s v="CA-2013-110254"/>
    <x v="0"/>
    <x v="578"/>
    <d v="2013-08-09T00:00:00"/>
    <s v="Standard Class"/>
    <s v="ML-17755"/>
    <s v="Max Ludwig"/>
    <x v="2"/>
    <s v="United States"/>
    <s v="Suffolk"/>
    <x v="17"/>
    <n v="23434"/>
    <s v="South"/>
    <s v="OFF-LA-10002034"/>
    <x v="1"/>
    <x v="2"/>
    <s v="Avery 478"/>
    <n v="9.82"/>
    <n v="2"/>
    <n v="0"/>
    <n v="4.8117999999999999"/>
  </r>
  <r>
    <n v="1768"/>
    <s v="US-2011-158057"/>
    <x v="2"/>
    <x v="579"/>
    <d v="2011-03-26T00:00:00"/>
    <s v="Standard Class"/>
    <s v="CC-12685"/>
    <s v="Craig Carroll"/>
    <x v="0"/>
    <s v="United States"/>
    <s v="Greensboro"/>
    <x v="3"/>
    <n v="27405"/>
    <s v="South"/>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s v="South"/>
    <s v="OFF-BI-10002735"/>
    <x v="1"/>
    <x v="8"/>
    <s v="GBC Prestige Therm-A-Bind Covers"/>
    <n v="51.465000000000018"/>
    <n v="5"/>
    <n v="0.7"/>
    <n v="-39.456499999999991"/>
  </r>
  <r>
    <n v="1770"/>
    <s v="CA-2014-146024"/>
    <x v="3"/>
    <x v="580"/>
    <d v="2014-03-09T00:00:00"/>
    <s v="Standard Class"/>
    <s v="SC-20770"/>
    <s v="Stewart Carmichael"/>
    <x v="1"/>
    <s v="United States"/>
    <s v="Dallas"/>
    <x v="5"/>
    <n v="75081"/>
    <s v="Central"/>
    <s v="OFF-SU-10001935"/>
    <x v="1"/>
    <x v="14"/>
    <s v="Staples"/>
    <n v="6.9760000000000009"/>
    <n v="4"/>
    <n v="0.2"/>
    <n v="-1.3952000000000013"/>
  </r>
  <r>
    <n v="1771"/>
    <s v="CA-2014-146024"/>
    <x v="3"/>
    <x v="580"/>
    <d v="2014-03-09T00:00:00"/>
    <s v="Standard Class"/>
    <s v="SC-20770"/>
    <s v="Stewart Carmichael"/>
    <x v="1"/>
    <s v="United States"/>
    <s v="Dallas"/>
    <x v="5"/>
    <n v="75081"/>
    <s v="Central"/>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s v="Central"/>
    <s v="OFF-ST-10004337"/>
    <x v="1"/>
    <x v="4"/>
    <s v="SAFCO Commercial Wire Shelving, 72h"/>
    <n v="97.984000000000009"/>
    <n v="2"/>
    <n v="0.2"/>
    <n v="-24.496000000000002"/>
  </r>
  <r>
    <n v="1773"/>
    <s v="CA-2013-129686"/>
    <x v="0"/>
    <x v="581"/>
    <d v="2013-11-30T00:00:00"/>
    <s v="Second Class"/>
    <s v="GG-14650"/>
    <s v="Greg Guthrie"/>
    <x v="1"/>
    <s v="United States"/>
    <s v="Chicago"/>
    <x v="10"/>
    <n v="60623"/>
    <s v="Central"/>
    <s v="TEC-AC-10001266"/>
    <x v="2"/>
    <x v="11"/>
    <s v="Memorex Micro Travel Drive 8 GB"/>
    <n v="62.400000000000006"/>
    <n v="6"/>
    <n v="0.2"/>
    <n v="19.499999999999993"/>
  </r>
  <r>
    <n v="1774"/>
    <s v="CA-2011-118976"/>
    <x v="2"/>
    <x v="582"/>
    <d v="2011-05-03T00:00:00"/>
    <s v="Standard Class"/>
    <s v="MY-18295"/>
    <s v="Muhammed Yedwab"/>
    <x v="1"/>
    <s v="United States"/>
    <s v="Baltimore"/>
    <x v="39"/>
    <n v="21215"/>
    <s v="East"/>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s v="East"/>
    <s v="OFF-AR-10004752"/>
    <x v="1"/>
    <x v="6"/>
    <s v="Blackstonian Pencils"/>
    <n v="5.34"/>
    <n v="2"/>
    <n v="0"/>
    <n v="1.4952000000000001"/>
  </r>
  <r>
    <n v="1777"/>
    <s v="CA-2011-118976"/>
    <x v="2"/>
    <x v="582"/>
    <d v="2011-05-03T00:00:00"/>
    <s v="Standard Class"/>
    <s v="MY-18295"/>
    <s v="Muhammed Yedwab"/>
    <x v="1"/>
    <s v="United States"/>
    <s v="Baltimore"/>
    <x v="39"/>
    <n v="21215"/>
    <s v="East"/>
    <s v="OFF-LA-10000452"/>
    <x v="1"/>
    <x v="2"/>
    <s v="Avery 488"/>
    <n v="3.15"/>
    <n v="1"/>
    <n v="0"/>
    <n v="1.512"/>
  </r>
  <r>
    <n v="1778"/>
    <s v="CA-2012-105347"/>
    <x v="1"/>
    <x v="27"/>
    <d v="2012-11-28T00:00:00"/>
    <s v="Standard Class"/>
    <s v="DP-13000"/>
    <s v="Darren Powers"/>
    <x v="0"/>
    <s v="United States"/>
    <s v="Los Angeles"/>
    <x v="1"/>
    <n v="90004"/>
    <s v="West"/>
    <s v="OFF-PA-10000675"/>
    <x v="1"/>
    <x v="10"/>
    <s v="Xerox 1919"/>
    <n v="368.91"/>
    <n v="9"/>
    <n v="0"/>
    <n v="180.76590000000002"/>
  </r>
  <r>
    <n v="1779"/>
    <s v="CA-2012-105347"/>
    <x v="1"/>
    <x v="27"/>
    <d v="2012-11-28T00:00:00"/>
    <s v="Standard Class"/>
    <s v="DP-13000"/>
    <s v="Darren Powers"/>
    <x v="0"/>
    <s v="United States"/>
    <s v="Los Angeles"/>
    <x v="1"/>
    <n v="90004"/>
    <s v="West"/>
    <s v="OFF-AR-10003045"/>
    <x v="1"/>
    <x v="6"/>
    <s v="Prang Colored Pencils"/>
    <n v="14.7"/>
    <n v="5"/>
    <n v="0"/>
    <n v="6.6150000000000002"/>
  </r>
  <r>
    <n v="1780"/>
    <s v="CA-2013-124667"/>
    <x v="0"/>
    <x v="583"/>
    <d v="2013-11-17T00:00:00"/>
    <s v="Standard Class"/>
    <s v="BD-11770"/>
    <s v="Bryan Davis"/>
    <x v="0"/>
    <s v="United States"/>
    <s v="New York City"/>
    <x v="15"/>
    <n v="10011"/>
    <s v="East"/>
    <s v="TEC-AC-10003447"/>
    <x v="2"/>
    <x v="11"/>
    <s v="Micropad Numeric Keypads"/>
    <n v="59.97"/>
    <n v="3"/>
    <n v="0"/>
    <n v="14.992499999999996"/>
  </r>
  <r>
    <n v="1781"/>
    <s v="CA-2013-124667"/>
    <x v="0"/>
    <x v="583"/>
    <d v="2013-11-17T00:00:00"/>
    <s v="Standard Class"/>
    <s v="BD-11770"/>
    <s v="Bryan Davis"/>
    <x v="0"/>
    <s v="United States"/>
    <s v="New York City"/>
    <x v="15"/>
    <n v="10011"/>
    <s v="East"/>
    <s v="OFF-ST-10002276"/>
    <x v="1"/>
    <x v="4"/>
    <s v="Safco Steel Mobile File Cart"/>
    <n v="83.36"/>
    <n v="1"/>
    <n v="0"/>
    <n v="20.840000000000003"/>
  </r>
  <r>
    <n v="1782"/>
    <s v="CA-2012-111094"/>
    <x v="1"/>
    <x v="584"/>
    <d v="2012-07-13T00:00:00"/>
    <s v="Standard Class"/>
    <s v="CB-12535"/>
    <s v="Claudia Bergmann"/>
    <x v="1"/>
    <s v="United States"/>
    <s v="Franklin"/>
    <x v="31"/>
    <n v="2038"/>
    <s v="East"/>
    <s v="OFF-PA-10001609"/>
    <x v="1"/>
    <x v="10"/>
    <s v="Tops Wirebound Message Log Books"/>
    <n v="6.58"/>
    <n v="2"/>
    <n v="0"/>
    <n v="3.0267999999999997"/>
  </r>
  <r>
    <n v="1783"/>
    <s v="CA-2012-111094"/>
    <x v="1"/>
    <x v="584"/>
    <d v="2012-07-13T00:00:00"/>
    <s v="Standard Class"/>
    <s v="CB-12535"/>
    <s v="Claudia Bergmann"/>
    <x v="1"/>
    <s v="United States"/>
    <s v="Franklin"/>
    <x v="31"/>
    <n v="2038"/>
    <s v="East"/>
    <s v="OFF-BI-10001597"/>
    <x v="1"/>
    <x v="8"/>
    <s v="Wilson Jones Ledger-Size, Piano-Hinge Binder, 2&quot;, Blue"/>
    <n v="122.94"/>
    <n v="3"/>
    <n v="0"/>
    <n v="59.011199999999988"/>
  </r>
  <r>
    <n v="1784"/>
    <s v="CA-2014-166317"/>
    <x v="3"/>
    <x v="585"/>
    <d v="2014-09-27T00:00:00"/>
    <s v="Standard Class"/>
    <s v="JE-15610"/>
    <s v="Jim Epp"/>
    <x v="1"/>
    <s v="United States"/>
    <s v="Milwaukee"/>
    <x v="6"/>
    <n v="53209"/>
    <s v="Central"/>
    <s v="OFF-PA-10004475"/>
    <x v="1"/>
    <x v="10"/>
    <s v="Xerox 1940"/>
    <n v="219.84"/>
    <n v="4"/>
    <n v="0"/>
    <n v="107.7216"/>
  </r>
  <r>
    <n v="1785"/>
    <s v="CA-2014-166317"/>
    <x v="3"/>
    <x v="585"/>
    <d v="2014-09-27T00:00:00"/>
    <s v="Standard Class"/>
    <s v="JE-15610"/>
    <s v="Jim Epp"/>
    <x v="1"/>
    <s v="United States"/>
    <s v="Milwaukee"/>
    <x v="6"/>
    <n v="53209"/>
    <s v="Central"/>
    <s v="TEC-AC-10004510"/>
    <x v="2"/>
    <x v="11"/>
    <s v="Logitech Desktop MK120 Mouse and keyboard Combo"/>
    <n v="98.16"/>
    <n v="6"/>
    <n v="0"/>
    <n v="9.8159999999999954"/>
  </r>
  <r>
    <n v="1786"/>
    <s v="CA-2014-166317"/>
    <x v="3"/>
    <x v="585"/>
    <d v="2014-09-27T00:00:00"/>
    <s v="Standard Class"/>
    <s v="JE-15610"/>
    <s v="Jim Epp"/>
    <x v="1"/>
    <s v="United States"/>
    <s v="Milwaukee"/>
    <x v="6"/>
    <n v="53209"/>
    <s v="Central"/>
    <s v="OFF-BI-10002976"/>
    <x v="1"/>
    <x v="8"/>
    <s v="ACCOHIDE Binder by Acco"/>
    <n v="33.04"/>
    <n v="8"/>
    <n v="0"/>
    <n v="15.5288"/>
  </r>
  <r>
    <n v="1787"/>
    <s v="CA-2014-166317"/>
    <x v="3"/>
    <x v="585"/>
    <d v="2014-09-27T00:00:00"/>
    <s v="Standard Class"/>
    <s v="JE-15610"/>
    <s v="Jim Epp"/>
    <x v="1"/>
    <s v="United States"/>
    <s v="Milwaukee"/>
    <x v="6"/>
    <n v="53209"/>
    <s v="Central"/>
    <s v="TEC-PH-10001615"/>
    <x v="2"/>
    <x v="7"/>
    <s v="AT&amp;T CL82213"/>
    <n v="86.97"/>
    <n v="3"/>
    <n v="0"/>
    <n v="25.221299999999989"/>
  </r>
  <r>
    <n v="1788"/>
    <s v="CA-2012-154326"/>
    <x v="1"/>
    <x v="586"/>
    <d v="2012-02-19T00:00:00"/>
    <s v="Standard Class"/>
    <s v="RP-19855"/>
    <s v="Roy Phan"/>
    <x v="1"/>
    <s v="United States"/>
    <s v="Kenosha"/>
    <x v="6"/>
    <n v="53142"/>
    <s v="Central"/>
    <s v="TEC-PH-10001819"/>
    <x v="2"/>
    <x v="7"/>
    <s v="Innergie mMini Combo Duo USB Travel Charging Kit"/>
    <n v="134.97"/>
    <n v="3"/>
    <n v="0"/>
    <n v="64.785599999999988"/>
  </r>
  <r>
    <n v="1789"/>
    <s v="CA-2012-154326"/>
    <x v="1"/>
    <x v="586"/>
    <d v="2012-02-19T00:00:00"/>
    <s v="Standard Class"/>
    <s v="RP-19855"/>
    <s v="Roy Phan"/>
    <x v="1"/>
    <s v="United States"/>
    <s v="Kenosha"/>
    <x v="6"/>
    <n v="53142"/>
    <s v="Central"/>
    <s v="TEC-PH-10000560"/>
    <x v="2"/>
    <x v="7"/>
    <s v="Samsung Galaxy S III - 16GB - pebble blue (T-Mobile)"/>
    <n v="699.98"/>
    <n v="2"/>
    <n v="0"/>
    <n v="195.99440000000004"/>
  </r>
  <r>
    <n v="1790"/>
    <s v="CA-2012-154326"/>
    <x v="1"/>
    <x v="586"/>
    <d v="2012-02-19T00:00:00"/>
    <s v="Standard Class"/>
    <s v="RP-19855"/>
    <s v="Roy Phan"/>
    <x v="1"/>
    <s v="United States"/>
    <s v="Kenosha"/>
    <x v="6"/>
    <n v="53142"/>
    <s v="Central"/>
    <s v="TEC-AC-10004568"/>
    <x v="2"/>
    <x v="11"/>
    <s v="Maxell LTO Ultrium - 800 GB"/>
    <n v="139.94999999999999"/>
    <n v="5"/>
    <n v="0"/>
    <n v="26.590499999999988"/>
  </r>
  <r>
    <n v="1791"/>
    <s v="CA-2011-102008"/>
    <x v="2"/>
    <x v="587"/>
    <d v="2011-10-04T00:00:00"/>
    <s v="Standard Class"/>
    <s v="RA-19915"/>
    <s v="Russell Applegate"/>
    <x v="0"/>
    <s v="United States"/>
    <s v="New York City"/>
    <x v="15"/>
    <n v="10011"/>
    <s v="East"/>
    <s v="OFF-PA-10004092"/>
    <x v="1"/>
    <x v="10"/>
    <s v="Tops Green Bar Computer Printout Paper"/>
    <n v="48.94"/>
    <n v="1"/>
    <n v="0"/>
    <n v="24.47"/>
  </r>
  <r>
    <n v="1792"/>
    <s v="CA-2011-120474"/>
    <x v="2"/>
    <x v="588"/>
    <d v="2011-12-03T00:00:00"/>
    <s v="First Class"/>
    <s v="RP-19390"/>
    <s v="Resi Pölking"/>
    <x v="0"/>
    <s v="United States"/>
    <s v="Madison"/>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s v="Central"/>
    <s v="OFF-AR-10000475"/>
    <x v="1"/>
    <x v="6"/>
    <s v="Hunt BOSTON Vista Battery-Operated Pencil Sharpener, Black"/>
    <n v="46.64"/>
    <n v="4"/>
    <n v="0"/>
    <n v="12.592800000000004"/>
  </r>
  <r>
    <n v="1794"/>
    <s v="CA-2011-104773"/>
    <x v="2"/>
    <x v="589"/>
    <d v="2011-12-13T00:00:00"/>
    <s v="Standard Class"/>
    <s v="TB-21175"/>
    <s v="Thomas Boland"/>
    <x v="1"/>
    <s v="United States"/>
    <s v="Houston"/>
    <x v="5"/>
    <n v="77041"/>
    <s v="Central"/>
    <s v="OFF-ST-10000777"/>
    <x v="1"/>
    <x v="4"/>
    <s v="Companion Letter/Legal File, Black"/>
    <n v="60.415999999999997"/>
    <n v="2"/>
    <n v="0.2"/>
    <n v="6.0416000000000025"/>
  </r>
  <r>
    <n v="1795"/>
    <s v="CA-2013-140774"/>
    <x v="0"/>
    <x v="64"/>
    <d v="2013-09-11T00:00:00"/>
    <s v="Standard Class"/>
    <s v="BE-11455"/>
    <s v="Brad Eason"/>
    <x v="2"/>
    <s v="United States"/>
    <s v="Olathe"/>
    <x v="41"/>
    <n v="66062"/>
    <s v="Central"/>
    <s v="OFF-AR-10004022"/>
    <x v="1"/>
    <x v="6"/>
    <s v="Panasonic KP-380BK Classic Electric Pencil Sharpener"/>
    <n v="107.94"/>
    <n v="3"/>
    <n v="0"/>
    <n v="26.984999999999992"/>
  </r>
  <r>
    <n v="1796"/>
    <s v="US-2014-139465"/>
    <x v="3"/>
    <x v="151"/>
    <d v="2014-08-31T00:00:00"/>
    <s v="First Class"/>
    <s v="MR-17545"/>
    <s v="Mathew Reese"/>
    <x v="2"/>
    <s v="United States"/>
    <s v="New York City"/>
    <x v="15"/>
    <n v="10024"/>
    <s v="East"/>
    <s v="OFF-ST-10002352"/>
    <x v="1"/>
    <x v="4"/>
    <s v="Iris Project Case"/>
    <n v="63.84"/>
    <n v="8"/>
    <n v="0"/>
    <n v="16.598399999999998"/>
  </r>
  <r>
    <n v="1797"/>
    <s v="US-2014-139465"/>
    <x v="3"/>
    <x v="151"/>
    <d v="2014-08-31T00:00:00"/>
    <s v="First Class"/>
    <s v="MR-17545"/>
    <s v="Mathew Reese"/>
    <x v="2"/>
    <s v="United States"/>
    <s v="New York City"/>
    <x v="15"/>
    <n v="10024"/>
    <s v="East"/>
    <s v="TEC-PH-10000455"/>
    <x v="2"/>
    <x v="7"/>
    <s v="GE 30522EE2"/>
    <n v="347.96999999999997"/>
    <n v="3"/>
    <n v="0"/>
    <n v="100.91129999999997"/>
  </r>
  <r>
    <n v="1798"/>
    <s v="US-2014-139465"/>
    <x v="3"/>
    <x v="151"/>
    <d v="2014-08-31T00:00:00"/>
    <s v="First Class"/>
    <s v="MR-17545"/>
    <s v="Mathew Reese"/>
    <x v="2"/>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x v="0"/>
    <s v="United States"/>
    <s v="San Jose"/>
    <x v="1"/>
    <n v="95123"/>
    <s v="West"/>
    <s v="FUR-FU-10003039"/>
    <x v="0"/>
    <x v="5"/>
    <s v="Howard Miller 11-1/2&quot; Diameter Grantwood Wall Clock"/>
    <n v="215.65"/>
    <n v="5"/>
    <n v="0"/>
    <n v="73.320999999999998"/>
  </r>
  <r>
    <n v="1800"/>
    <s v="CA-2013-121034"/>
    <x v="0"/>
    <x v="590"/>
    <d v="2013-08-11T00:00:00"/>
    <s v="Second Class"/>
    <s v="JF-15565"/>
    <s v="Jill Fjeld"/>
    <x v="0"/>
    <s v="United States"/>
    <s v="Dallas"/>
    <x v="5"/>
    <n v="75081"/>
    <s v="Central"/>
    <s v="OFF-FA-10000585"/>
    <x v="1"/>
    <x v="13"/>
    <s v="OIC Bulk Pack Metal Binder Clips"/>
    <n v="11.168000000000001"/>
    <n v="4"/>
    <n v="0.2"/>
    <n v="3.6295999999999995"/>
  </r>
  <r>
    <n v="1801"/>
    <s v="CA-2013-121034"/>
    <x v="0"/>
    <x v="590"/>
    <d v="2013-08-11T00:00:00"/>
    <s v="Second Class"/>
    <s v="JF-15565"/>
    <s v="Jill Fjeld"/>
    <x v="0"/>
    <s v="United States"/>
    <s v="Dallas"/>
    <x v="5"/>
    <n v="75081"/>
    <s v="Central"/>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s v="West"/>
    <s v="FUR-FU-10004270"/>
    <x v="0"/>
    <x v="5"/>
    <s v="Eldon Image Series Desk Accessories, Burgundy"/>
    <n v="4.18"/>
    <n v="1"/>
    <n v="0"/>
    <n v="1.5047999999999999"/>
  </r>
  <r>
    <n v="1803"/>
    <s v="CA-2014-158379"/>
    <x v="3"/>
    <x v="585"/>
    <d v="2014-09-27T00:00:00"/>
    <s v="Second Class"/>
    <s v="JA-15970"/>
    <s v="Joseph Airdo"/>
    <x v="0"/>
    <s v="United States"/>
    <s v="Philadelphia"/>
    <x v="9"/>
    <n v="19134"/>
    <s v="East"/>
    <s v="OFF-BI-10002498"/>
    <x v="1"/>
    <x v="8"/>
    <s v="Clear Mylar Reinforcing Strips"/>
    <n v="5.6070000000000011"/>
    <n v="1"/>
    <n v="0.7"/>
    <n v="-4.2987000000000002"/>
  </r>
  <r>
    <n v="1804"/>
    <s v="CA-2014-158379"/>
    <x v="3"/>
    <x v="585"/>
    <d v="2014-09-27T00:00:00"/>
    <s v="Second Class"/>
    <s v="JA-15970"/>
    <s v="Joseph Airdo"/>
    <x v="0"/>
    <s v="United States"/>
    <s v="Philadelphia"/>
    <x v="9"/>
    <n v="19134"/>
    <s v="East"/>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s v="East"/>
    <s v="TEC-AC-10002926"/>
    <x v="2"/>
    <x v="11"/>
    <s v="Logitech Wireless Marathon Mouse M705"/>
    <n v="79.984000000000009"/>
    <n v="2"/>
    <n v="0.2"/>
    <n v="22.995400000000004"/>
  </r>
  <r>
    <n v="1806"/>
    <s v="US-2013-116729"/>
    <x v="0"/>
    <x v="591"/>
    <d v="2013-12-29T00:00:00"/>
    <s v="First Class"/>
    <s v="GK-14620"/>
    <s v="Grace Kelly"/>
    <x v="1"/>
    <s v="United States"/>
    <s v="Los Angeles"/>
    <x v="1"/>
    <n v="90049"/>
    <s v="West"/>
    <s v="TEC-PH-10002200"/>
    <x v="2"/>
    <x v="7"/>
    <s v="Samsung Galaxy Note 2"/>
    <n v="2575.944"/>
    <n v="7"/>
    <n v="0.2"/>
    <n v="257.59440000000029"/>
  </r>
  <r>
    <n v="1807"/>
    <s v="US-2013-116729"/>
    <x v="0"/>
    <x v="591"/>
    <d v="2013-12-29T00:00:00"/>
    <s v="First Class"/>
    <s v="GK-14620"/>
    <s v="Grace Kelly"/>
    <x v="1"/>
    <s v="United States"/>
    <s v="Los Angeles"/>
    <x v="1"/>
    <n v="90049"/>
    <s v="West"/>
    <s v="OFF-PA-10002005"/>
    <x v="1"/>
    <x v="10"/>
    <s v="Xerox 225"/>
    <n v="45.36"/>
    <n v="7"/>
    <n v="0"/>
    <n v="21.772800000000004"/>
  </r>
  <r>
    <n v="1808"/>
    <s v="US-2013-116729"/>
    <x v="0"/>
    <x v="591"/>
    <d v="2013-12-29T00:00:00"/>
    <s v="First Class"/>
    <s v="GK-14620"/>
    <s v="Grace Kelly"/>
    <x v="1"/>
    <s v="United States"/>
    <s v="Los Angeles"/>
    <x v="1"/>
    <n v="90049"/>
    <s v="West"/>
    <s v="TEC-AC-10001465"/>
    <x v="2"/>
    <x v="11"/>
    <s v="SanDisk Cruzer 64 GB USB Flash Drive"/>
    <n v="254.24"/>
    <n v="7"/>
    <n v="0"/>
    <n v="76.271999999999977"/>
  </r>
  <r>
    <n v="1809"/>
    <s v="CA-2013-164938"/>
    <x v="0"/>
    <x v="592"/>
    <d v="2013-02-13T00:00:00"/>
    <s v="First Class"/>
    <s v="PB-19210"/>
    <s v="Phillip Breyer"/>
    <x v="1"/>
    <s v="United States"/>
    <s v="Tulsa"/>
    <x v="26"/>
    <n v="74133"/>
    <s v="Central"/>
    <s v="TEC-PH-10004897"/>
    <x v="2"/>
    <x v="7"/>
    <s v="Mediabridge Sport Armband iPhone 5s"/>
    <n v="69.930000000000007"/>
    <n v="7"/>
    <n v="0"/>
    <n v="0.69929999999999914"/>
  </r>
  <r>
    <n v="1810"/>
    <s v="CA-2013-165484"/>
    <x v="0"/>
    <x v="248"/>
    <d v="2013-10-30T00:00:00"/>
    <s v="Standard Class"/>
    <s v="HK-14890"/>
    <s v="Heather Kirkland"/>
    <x v="1"/>
    <s v="United States"/>
    <s v="Chicago"/>
    <x v="10"/>
    <n v="60610"/>
    <s v="Central"/>
    <s v="FUR-FU-10001196"/>
    <x v="0"/>
    <x v="5"/>
    <s v="DAX Cubicle Frames - 8x10"/>
    <n v="16.155999999999999"/>
    <n v="7"/>
    <n v="0.6"/>
    <n v="-12.116999999999999"/>
  </r>
  <r>
    <n v="1811"/>
    <s v="CA-2013-165484"/>
    <x v="0"/>
    <x v="248"/>
    <d v="2013-10-30T00:00:00"/>
    <s v="Standard Class"/>
    <s v="HK-14890"/>
    <s v="Heather Kirkland"/>
    <x v="1"/>
    <s v="United States"/>
    <s v="Chicago"/>
    <x v="10"/>
    <n v="60610"/>
    <s v="Central"/>
    <s v="OFF-PA-10000595"/>
    <x v="1"/>
    <x v="10"/>
    <s v="Xerox 1929"/>
    <n v="54.816000000000003"/>
    <n v="3"/>
    <n v="0.2"/>
    <n v="17.815199999999997"/>
  </r>
  <r>
    <n v="1812"/>
    <s v="CA-2011-132612"/>
    <x v="2"/>
    <x v="3"/>
    <d v="2011-06-11T00:00:00"/>
    <s v="Second Class"/>
    <s v="FO-14305"/>
    <s v="Frank Olsen"/>
    <x v="0"/>
    <s v="United States"/>
    <s v="Harrisonburg"/>
    <x v="17"/>
    <n v="22801"/>
    <s v="South"/>
    <s v="FUR-TA-10004534"/>
    <x v="0"/>
    <x v="3"/>
    <s v="Bevis 44 x 96 Conference Tables"/>
    <n v="1441.3"/>
    <n v="7"/>
    <n v="0"/>
    <n v="245.0209999999999"/>
  </r>
  <r>
    <n v="1813"/>
    <s v="US-2014-161193"/>
    <x v="3"/>
    <x v="225"/>
    <d v="2014-11-27T00:00:00"/>
    <s v="Standard Class"/>
    <s v="BT-11680"/>
    <s v="Brian Thompson"/>
    <x v="0"/>
    <s v="United States"/>
    <s v="Newark"/>
    <x v="24"/>
    <n v="43055"/>
    <s v="East"/>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s v="West"/>
    <s v="FUR-TA-10002607"/>
    <x v="0"/>
    <x v="3"/>
    <s v="KI Conference Tables"/>
    <n v="170.13600000000002"/>
    <n v="3"/>
    <n v="0.2"/>
    <n v="-8.5067999999999913"/>
  </r>
  <r>
    <n v="1816"/>
    <s v="CA-2012-164833"/>
    <x v="1"/>
    <x v="593"/>
    <d v="2012-06-04T00:00:00"/>
    <s v="Same Day"/>
    <s v="LL-16840"/>
    <s v="Lauren Leatherbury"/>
    <x v="0"/>
    <s v="United States"/>
    <s v="Seattle"/>
    <x v="4"/>
    <n v="98105"/>
    <s v="West"/>
    <s v="OFF-LA-10000443"/>
    <x v="1"/>
    <x v="2"/>
    <s v="Avery 501"/>
    <n v="7.38"/>
    <n v="2"/>
    <n v="0"/>
    <n v="3.4685999999999999"/>
  </r>
  <r>
    <n v="1817"/>
    <s v="CA-2012-164833"/>
    <x v="1"/>
    <x v="593"/>
    <d v="2012-06-04T00:00:00"/>
    <s v="Same Day"/>
    <s v="LL-16840"/>
    <s v="Lauren Leatherbury"/>
    <x v="0"/>
    <s v="United States"/>
    <s v="Seattle"/>
    <x v="4"/>
    <n v="98105"/>
    <s v="West"/>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s v="West"/>
    <s v="OFF-LA-10001771"/>
    <x v="1"/>
    <x v="2"/>
    <s v="Avery 513"/>
    <n v="9.9600000000000009"/>
    <n v="2"/>
    <n v="0"/>
    <n v="4.5815999999999999"/>
  </r>
  <r>
    <n v="1819"/>
    <s v="US-2011-130379"/>
    <x v="2"/>
    <x v="594"/>
    <d v="2011-05-29T00:00:00"/>
    <s v="Standard Class"/>
    <s v="JL-15235"/>
    <s v="Janet Lee"/>
    <x v="0"/>
    <s v="United States"/>
    <s v="Chicago"/>
    <x v="10"/>
    <n v="60623"/>
    <s v="Central"/>
    <s v="OFF-AP-10001394"/>
    <x v="1"/>
    <x v="9"/>
    <s v="Harmony Air Purifier"/>
    <n v="75.59999999999998"/>
    <n v="2"/>
    <n v="0.8"/>
    <n v="-166.32000000000005"/>
  </r>
  <r>
    <n v="1820"/>
    <s v="US-2011-130379"/>
    <x v="2"/>
    <x v="594"/>
    <d v="2011-05-29T00:00:00"/>
    <s v="Standard Class"/>
    <s v="JL-15235"/>
    <s v="Janet Lee"/>
    <x v="0"/>
    <s v="United States"/>
    <s v="Chicago"/>
    <x v="10"/>
    <n v="60623"/>
    <s v="Central"/>
    <s v="FUR-FU-10002553"/>
    <x v="0"/>
    <x v="5"/>
    <s v="Electrix Incandescent Magnifying Lamp, Black"/>
    <n v="29.32"/>
    <n v="2"/>
    <n v="0.6"/>
    <n v="-24.188999999999993"/>
  </r>
  <r>
    <n v="1821"/>
    <s v="CA-2013-168956"/>
    <x v="0"/>
    <x v="595"/>
    <d v="2013-02-20T00:00:00"/>
    <s v="Standard Class"/>
    <s v="EA-14035"/>
    <s v="Erin Ashbrook"/>
    <x v="1"/>
    <s v="United States"/>
    <s v="Chicago"/>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s v="Central"/>
    <s v="OFF-FA-10000304"/>
    <x v="1"/>
    <x v="13"/>
    <s v="Advantus Push Pins"/>
    <n v="6.9760000000000009"/>
    <n v="4"/>
    <n v="0.2"/>
    <n v="1.8312000000000004"/>
  </r>
  <r>
    <n v="1823"/>
    <s v="CA-2013-168956"/>
    <x v="0"/>
    <x v="595"/>
    <d v="2013-02-20T00:00:00"/>
    <s v="Standard Class"/>
    <s v="EA-14035"/>
    <s v="Erin Ashbrook"/>
    <x v="1"/>
    <s v="United States"/>
    <s v="Chicago"/>
    <x v="10"/>
    <n v="60623"/>
    <s v="Central"/>
    <s v="FUR-CH-10004754"/>
    <x v="0"/>
    <x v="1"/>
    <s v="Global Stack Chair with Arms, Black"/>
    <n v="62.957999999999998"/>
    <n v="3"/>
    <n v="0.3"/>
    <n v="-2.6981999999999999"/>
  </r>
  <r>
    <n v="1824"/>
    <s v="CA-2013-168956"/>
    <x v="0"/>
    <x v="595"/>
    <d v="2013-02-20T00:00:00"/>
    <s v="Standard Class"/>
    <s v="EA-14035"/>
    <s v="Erin Ashbrook"/>
    <x v="1"/>
    <s v="United States"/>
    <s v="Chicago"/>
    <x v="10"/>
    <n v="60623"/>
    <s v="Central"/>
    <s v="OFF-PA-10000809"/>
    <x v="1"/>
    <x v="10"/>
    <s v="Xerox 206"/>
    <n v="5.1840000000000011"/>
    <n v="1"/>
    <n v="0.2"/>
    <n v="1.8144"/>
  </r>
  <r>
    <n v="1825"/>
    <s v="CA-2013-167507"/>
    <x v="0"/>
    <x v="596"/>
    <d v="2013-12-29T00:00:00"/>
    <s v="Standard Class"/>
    <s v="SA-20830"/>
    <s v="Sue Ann Reed"/>
    <x v="0"/>
    <s v="United States"/>
    <s v="Redmond"/>
    <x v="21"/>
    <n v="97756"/>
    <s v="West"/>
    <s v="OFF-BI-10003694"/>
    <x v="1"/>
    <x v="8"/>
    <s v="Avery 3 1/2&quot; Diskette Storage Pages, 10/Pack"/>
    <n v="31.32"/>
    <n v="10"/>
    <n v="0.7"/>
    <n v="-25.05599999999999"/>
  </r>
  <r>
    <n v="1826"/>
    <s v="CA-2013-167507"/>
    <x v="0"/>
    <x v="596"/>
    <d v="2013-12-29T00:00:00"/>
    <s v="Standard Class"/>
    <s v="SA-20830"/>
    <s v="Sue Ann Reed"/>
    <x v="0"/>
    <s v="United States"/>
    <s v="Redmond"/>
    <x v="21"/>
    <n v="97756"/>
    <s v="West"/>
    <s v="FUR-FU-10001935"/>
    <x v="0"/>
    <x v="5"/>
    <s v="3M Hangers With Command Adhesive"/>
    <n v="11.840000000000002"/>
    <n v="4"/>
    <n v="0.2"/>
    <n v="3.108000000000001"/>
  </r>
  <r>
    <n v="1827"/>
    <s v="CA-2013-167507"/>
    <x v="0"/>
    <x v="596"/>
    <d v="2013-12-29T00:00:00"/>
    <s v="Standard Class"/>
    <s v="SA-20830"/>
    <s v="Sue Ann Reed"/>
    <x v="0"/>
    <s v="United States"/>
    <s v="Redmond"/>
    <x v="21"/>
    <n v="97756"/>
    <s v="West"/>
    <s v="FUR-FU-10002878"/>
    <x v="0"/>
    <x v="5"/>
    <s v="Seth Thomas 14&quot; Day/Date Wall Clock"/>
    <n v="22.784000000000002"/>
    <n v="1"/>
    <n v="0.2"/>
    <n v="4.8416000000000006"/>
  </r>
  <r>
    <n v="1828"/>
    <s v="CA-2013-109344"/>
    <x v="0"/>
    <x v="597"/>
    <d v="2013-02-11T00:00:00"/>
    <s v="Second Class"/>
    <s v="CH-12070"/>
    <s v="Cathy Hwang"/>
    <x v="2"/>
    <s v="United States"/>
    <s v="Raleigh"/>
    <x v="3"/>
    <n v="27604"/>
    <s v="South"/>
    <s v="TEC-PH-10002624"/>
    <x v="2"/>
    <x v="7"/>
    <s v="Samsung Galaxy S4 Mini"/>
    <n v="1127.9760000000001"/>
    <n v="3"/>
    <n v="0.2"/>
    <n v="126.8972999999998"/>
  </r>
  <r>
    <n v="1829"/>
    <s v="US-2012-140851"/>
    <x v="1"/>
    <x v="562"/>
    <d v="2012-07-15T00:00:00"/>
    <s v="Second Class"/>
    <s v="ND-18460"/>
    <s v="Neil Ducich"/>
    <x v="1"/>
    <s v="United States"/>
    <s v="Macon"/>
    <x v="32"/>
    <n v="31204"/>
    <s v="South"/>
    <s v="OFF-PA-10000019"/>
    <x v="1"/>
    <x v="10"/>
    <s v="Xerox 1931"/>
    <n v="38.880000000000003"/>
    <n v="6"/>
    <n v="0"/>
    <n v="18.662400000000002"/>
  </r>
  <r>
    <n v="1830"/>
    <s v="CA-2011-103373"/>
    <x v="2"/>
    <x v="598"/>
    <d v="2011-05-24T00:00:00"/>
    <s v="Standard Class"/>
    <s v="BS-11755"/>
    <s v="Bruce Stewart"/>
    <x v="0"/>
    <s v="United States"/>
    <s v="Cleveland"/>
    <x v="24"/>
    <n v="44105"/>
    <s v="East"/>
    <s v="TEC-PH-10002885"/>
    <x v="2"/>
    <x v="7"/>
    <s v="Apple iPhone 5"/>
    <n v="779.79600000000005"/>
    <n v="2"/>
    <n v="0.4"/>
    <n v="-168.95579999999995"/>
  </r>
  <r>
    <n v="1831"/>
    <s v="CA-2014-145884"/>
    <x v="3"/>
    <x v="208"/>
    <d v="2014-10-22T00:00:00"/>
    <s v="Same Day"/>
    <s v="SL-20155"/>
    <s v="Sara Luxemburg"/>
    <x v="2"/>
    <s v="United States"/>
    <s v="Muskogee"/>
    <x v="26"/>
    <n v="74403"/>
    <s v="Central"/>
    <s v="TEC-PH-10000895"/>
    <x v="2"/>
    <x v="7"/>
    <s v="Polycom VVX 310 VoIP phone"/>
    <n v="1439.92"/>
    <n v="8"/>
    <n v="0"/>
    <n v="374.37920000000008"/>
  </r>
  <r>
    <n v="1832"/>
    <s v="CA-2014-145884"/>
    <x v="3"/>
    <x v="208"/>
    <d v="2014-10-22T00:00:00"/>
    <s v="Same Day"/>
    <s v="SL-20155"/>
    <s v="Sara Luxemburg"/>
    <x v="2"/>
    <s v="United States"/>
    <s v="Muskogee"/>
    <x v="26"/>
    <n v="74403"/>
    <s v="Central"/>
    <s v="FUR-TA-10002356"/>
    <x v="0"/>
    <x v="3"/>
    <s v="Bevis Boat-Shaped Conference Table"/>
    <n v="262.11"/>
    <n v="1"/>
    <n v="0"/>
    <n v="62.906399999999991"/>
  </r>
  <r>
    <n v="1833"/>
    <s v="CA-2012-131422"/>
    <x v="1"/>
    <x v="599"/>
    <d v="2012-11-09T00:00:00"/>
    <s v="Standard Class"/>
    <s v="GB-14530"/>
    <s v="George Bell"/>
    <x v="1"/>
    <s v="United States"/>
    <s v="Monroe"/>
    <x v="3"/>
    <n v="28110"/>
    <s v="South"/>
    <s v="FUR-CH-10001270"/>
    <x v="0"/>
    <x v="1"/>
    <s v="Harbour Creations Steel Folding Chair"/>
    <n v="207"/>
    <n v="3"/>
    <n v="0.2"/>
    <n v="25.874999999999972"/>
  </r>
  <r>
    <n v="1834"/>
    <s v="CA-2014-162691"/>
    <x v="3"/>
    <x v="378"/>
    <d v="2014-08-08T00:00:00"/>
    <s v="Standard Class"/>
    <s v="AS-10045"/>
    <s v="Aaron Smayling"/>
    <x v="1"/>
    <s v="United States"/>
    <s v="Austin"/>
    <x v="5"/>
    <n v="78745"/>
    <s v="Central"/>
    <s v="TEC-MA-10000488"/>
    <x v="2"/>
    <x v="15"/>
    <s v="Bady BDG101FRU Card Printer"/>
    <n v="1439.982"/>
    <n v="3"/>
    <n v="0.4"/>
    <n v="-263.99670000000026"/>
  </r>
  <r>
    <n v="1835"/>
    <s v="CA-2014-162691"/>
    <x v="3"/>
    <x v="378"/>
    <d v="2014-08-08T00:00:00"/>
    <s v="Standard Class"/>
    <s v="AS-10045"/>
    <s v="Aaron Smayling"/>
    <x v="1"/>
    <s v="United States"/>
    <s v="Austin"/>
    <x v="5"/>
    <n v="78745"/>
    <s v="Central"/>
    <s v="OFF-PA-10003729"/>
    <x v="1"/>
    <x v="10"/>
    <s v="Xerox 1998"/>
    <n v="36.288000000000011"/>
    <n v="7"/>
    <n v="0.2"/>
    <n v="12.700800000000001"/>
  </r>
  <r>
    <n v="1836"/>
    <s v="CA-2011-141278"/>
    <x v="2"/>
    <x v="261"/>
    <d v="2011-06-24T00:00:00"/>
    <s v="First Class"/>
    <s v="RM-19375"/>
    <s v="Raymond Messe"/>
    <x v="0"/>
    <s v="United States"/>
    <s v="Meriden"/>
    <x v="29"/>
    <n v="6450"/>
    <s v="East"/>
    <s v="OFF-AR-10003056"/>
    <x v="1"/>
    <x v="6"/>
    <s v="Newell 341"/>
    <n v="21.400000000000002"/>
    <n v="5"/>
    <n v="0"/>
    <n v="6.2059999999999977"/>
  </r>
  <r>
    <n v="1837"/>
    <s v="CA-2014-122693"/>
    <x v="3"/>
    <x v="600"/>
    <d v="2014-02-22T00:00:00"/>
    <s v="Second Class"/>
    <s v="NH-18610"/>
    <s v="Nicole Hansen"/>
    <x v="1"/>
    <s v="United States"/>
    <s v="Roswell"/>
    <x v="32"/>
    <n v="30076"/>
    <s v="South"/>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s v="South"/>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s v="South"/>
    <s v="FUR-FU-10000629"/>
    <x v="0"/>
    <x v="5"/>
    <s v="9-3/4 Diameter Round Wall Clock"/>
    <n v="44.128"/>
    <n v="4"/>
    <n v="0.2"/>
    <n v="12.135200000000001"/>
  </r>
  <r>
    <n v="1840"/>
    <s v="CA-2011-117345"/>
    <x v="2"/>
    <x v="601"/>
    <d v="2011-08-05T00:00:00"/>
    <s v="Standard Class"/>
    <s v="BF-10975"/>
    <s v="Barbara Fisher"/>
    <x v="1"/>
    <s v="United States"/>
    <s v="Charlotte"/>
    <x v="3"/>
    <n v="28205"/>
    <s v="South"/>
    <s v="OFF-AP-10001005"/>
    <x v="1"/>
    <x v="9"/>
    <s v="Honeywell Quietcare HEPA Air Cleaner"/>
    <n v="62.920000000000009"/>
    <n v="1"/>
    <n v="0.2"/>
    <n v="10.224499999999994"/>
  </r>
  <r>
    <n v="1841"/>
    <s v="CA-2011-117345"/>
    <x v="2"/>
    <x v="601"/>
    <d v="2011-08-05T00:00:00"/>
    <s v="Standard Class"/>
    <s v="BF-10975"/>
    <s v="Barbara Fisher"/>
    <x v="1"/>
    <s v="United States"/>
    <s v="Charlotte"/>
    <x v="3"/>
    <n v="28205"/>
    <s v="South"/>
    <s v="OFF-PA-10002377"/>
    <x v="1"/>
    <x v="10"/>
    <s v="Xerox 1916"/>
    <n v="78.304000000000002"/>
    <n v="2"/>
    <n v="0.2"/>
    <n v="29.363999999999997"/>
  </r>
  <r>
    <n v="1842"/>
    <s v="CA-2013-157763"/>
    <x v="0"/>
    <x v="427"/>
    <d v="2013-07-24T00:00:00"/>
    <s v="Standard Class"/>
    <s v="KH-16330"/>
    <s v="Katharine Harms"/>
    <x v="1"/>
    <s v="United States"/>
    <s v="Bowling Green"/>
    <x v="0"/>
    <n v="42104"/>
    <s v="South"/>
    <s v="FUR-CH-10000988"/>
    <x v="0"/>
    <x v="1"/>
    <s v="Hon Olson Stacker Stools"/>
    <n v="140.81"/>
    <n v="1"/>
    <n v="0"/>
    <n v="39.4268"/>
  </r>
  <r>
    <n v="1843"/>
    <s v="CA-2012-135391"/>
    <x v="1"/>
    <x v="97"/>
    <d v="2012-02-11T00:00:00"/>
    <s v="Second Class"/>
    <s v="FA-14230"/>
    <s v="Frank Atkinson"/>
    <x v="1"/>
    <s v="United States"/>
    <s v="San Antonio"/>
    <x v="5"/>
    <n v="78207"/>
    <s v="Central"/>
    <s v="OFF-LA-10001074"/>
    <x v="1"/>
    <x v="2"/>
    <s v="Round Specialty Laser Printer Labels"/>
    <n v="40.096000000000004"/>
    <n v="4"/>
    <n v="0.2"/>
    <n v="13.532399999999996"/>
  </r>
  <r>
    <n v="1844"/>
    <s v="CA-2012-135391"/>
    <x v="1"/>
    <x v="97"/>
    <d v="2012-02-11T00:00:00"/>
    <s v="Second Class"/>
    <s v="FA-14230"/>
    <s v="Frank Atkinson"/>
    <x v="1"/>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s v="West"/>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s v="East"/>
    <s v="OFF-PA-10001804"/>
    <x v="1"/>
    <x v="10"/>
    <s v="Xerox 195"/>
    <n v="40.08"/>
    <n v="6"/>
    <n v="0"/>
    <n v="19.238399999999999"/>
  </r>
  <r>
    <n v="1847"/>
    <s v="US-2014-158512"/>
    <x v="3"/>
    <x v="602"/>
    <d v="2014-01-18T00:00:00"/>
    <s v="Second Class"/>
    <s v="DA-13450"/>
    <s v="Dianna Arnett"/>
    <x v="2"/>
    <s v="United States"/>
    <s v="Washington"/>
    <x v="40"/>
    <n v="20016"/>
    <s v="East"/>
    <s v="FUR-FU-10004973"/>
    <x v="0"/>
    <x v="5"/>
    <s v="Flat Face Poster Frame"/>
    <n v="37.68"/>
    <n v="2"/>
    <n v="0"/>
    <n v="15.825600000000001"/>
  </r>
  <r>
    <n v="1848"/>
    <s v="CA-2014-128370"/>
    <x v="3"/>
    <x v="18"/>
    <d v="2014-09-11T00:00:00"/>
    <s v="Same Day"/>
    <s v="FH-14275"/>
    <s v="Frank Hawley"/>
    <x v="1"/>
    <s v="United States"/>
    <s v="Los Angeles"/>
    <x v="1"/>
    <n v="90004"/>
    <s v="West"/>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s v="West"/>
    <s v="OFF-BI-10004140"/>
    <x v="1"/>
    <x v="8"/>
    <s v="Avery Non-Stick Binders"/>
    <n v="7.1840000000000011"/>
    <n v="2"/>
    <n v="0.2"/>
    <n v="2.2449999999999992"/>
  </r>
  <r>
    <n v="1850"/>
    <s v="CA-2012-160472"/>
    <x v="1"/>
    <x v="603"/>
    <d v="2012-07-25T00:00:00"/>
    <s v="Second Class"/>
    <s v="RK-19300"/>
    <s v="Ralph Kennedy"/>
    <x v="0"/>
    <s v="United States"/>
    <s v="South Bend"/>
    <x v="14"/>
    <n v="46614"/>
    <s v="Central"/>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s v="Central"/>
    <s v="TEC-AC-10002253"/>
    <x v="2"/>
    <x v="11"/>
    <s v="Imation Bio 8GB USB Flash Drive Imation Corp"/>
    <n v="831.2"/>
    <n v="5"/>
    <n v="0"/>
    <n v="124.68000000000004"/>
  </r>
  <r>
    <n v="1852"/>
    <s v="CA-2012-160472"/>
    <x v="1"/>
    <x v="603"/>
    <d v="2012-07-25T00:00:00"/>
    <s v="Second Class"/>
    <s v="RK-19300"/>
    <s v="Ralph Kennedy"/>
    <x v="0"/>
    <s v="United States"/>
    <s v="South Bend"/>
    <x v="14"/>
    <n v="46614"/>
    <s v="Central"/>
    <s v="OFF-PA-10000528"/>
    <x v="1"/>
    <x v="10"/>
    <s v="Xerox 1981"/>
    <n v="26.400000000000002"/>
    <n v="5"/>
    <n v="0"/>
    <n v="11.879999999999999"/>
  </r>
  <r>
    <n v="1853"/>
    <s v="CA-2012-160472"/>
    <x v="1"/>
    <x v="603"/>
    <d v="2012-07-25T00:00:00"/>
    <s v="Second Class"/>
    <s v="RK-19300"/>
    <s v="Ralph Kennedy"/>
    <x v="0"/>
    <s v="United States"/>
    <s v="South Bend"/>
    <x v="14"/>
    <n v="46614"/>
    <s v="Central"/>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s v="Central"/>
    <s v="OFF-PA-10003129"/>
    <x v="1"/>
    <x v="10"/>
    <s v="Tops White Computer Printout Paper"/>
    <n v="97.82"/>
    <n v="2"/>
    <n v="0"/>
    <n v="45.975399999999993"/>
  </r>
  <r>
    <n v="1855"/>
    <s v="CA-2012-160472"/>
    <x v="1"/>
    <x v="603"/>
    <d v="2012-07-25T00:00:00"/>
    <s v="Second Class"/>
    <s v="RK-19300"/>
    <s v="Ralph Kennedy"/>
    <x v="0"/>
    <s v="United States"/>
    <s v="South Bend"/>
    <x v="14"/>
    <n v="46614"/>
    <s v="Central"/>
    <s v="OFF-ST-10003442"/>
    <x v="1"/>
    <x v="4"/>
    <s v="Eldon Portable Mobile Manager"/>
    <n v="141.4"/>
    <n v="5"/>
    <n v="0"/>
    <n v="38.177999999999997"/>
  </r>
  <r>
    <n v="1856"/>
    <s v="CA-2011-114643"/>
    <x v="2"/>
    <x v="604"/>
    <d v="2011-06-17T00:00:00"/>
    <s v="Standard Class"/>
    <s v="FM-14215"/>
    <s v="Filia McAdams"/>
    <x v="1"/>
    <s v="United States"/>
    <s v="Los Angeles"/>
    <x v="1"/>
    <n v="90032"/>
    <s v="West"/>
    <s v="OFF-AR-10003631"/>
    <x v="1"/>
    <x v="6"/>
    <s v="Staples"/>
    <n v="14.52"/>
    <n v="3"/>
    <n v="0"/>
    <n v="4.7915999999999999"/>
  </r>
  <r>
    <n v="1857"/>
    <s v="US-2014-158218"/>
    <x v="3"/>
    <x v="605"/>
    <d v="2014-05-16T00:00:00"/>
    <s v="Second Class"/>
    <s v="AC-10420"/>
    <s v="Alyssa Crouse"/>
    <x v="1"/>
    <s v="United States"/>
    <s v="Houston"/>
    <x v="5"/>
    <n v="77041"/>
    <s v="Central"/>
    <s v="OFF-ST-10000563"/>
    <x v="1"/>
    <x v="4"/>
    <s v="Fellowes Bankers Box Stor/Drawer Steel Plus"/>
    <n v="127.92000000000002"/>
    <n v="5"/>
    <n v="0.2"/>
    <n v="-15.990000000000002"/>
  </r>
  <r>
    <n v="1858"/>
    <s v="US-2014-158218"/>
    <x v="3"/>
    <x v="605"/>
    <d v="2014-05-16T00:00:00"/>
    <s v="Second Class"/>
    <s v="AC-10420"/>
    <s v="Alyssa Crouse"/>
    <x v="1"/>
    <s v="United States"/>
    <s v="Houston"/>
    <x v="5"/>
    <n v="77041"/>
    <s v="Central"/>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s v="East"/>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s v="East"/>
    <s v="TEC-PH-10004959"/>
    <x v="2"/>
    <x v="7"/>
    <s v="Classic Ivory Antique Telephone ZL1810"/>
    <n v="100.49"/>
    <n v="1"/>
    <n v="0"/>
    <n v="25.122500000000002"/>
  </r>
  <r>
    <n v="1861"/>
    <s v="US-2014-121251"/>
    <x v="3"/>
    <x v="606"/>
    <d v="2014-03-28T00:00:00"/>
    <s v="First Class"/>
    <s v="GM-14440"/>
    <s v="Gary McGarr"/>
    <x v="0"/>
    <s v="United States"/>
    <s v="New York City"/>
    <x v="15"/>
    <n v="10009"/>
    <s v="East"/>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s v="East"/>
    <s v="TEC-PH-10004896"/>
    <x v="2"/>
    <x v="7"/>
    <s v="Nokia Lumia 521 (T-Mobile)"/>
    <n v="119.96"/>
    <n v="4"/>
    <n v="0"/>
    <n v="33.588800000000006"/>
  </r>
  <r>
    <n v="1863"/>
    <s v="CA-2011-151078"/>
    <x v="2"/>
    <x v="607"/>
    <d v="2011-11-12T00:00:00"/>
    <s v="Same Day"/>
    <s v="RF-19840"/>
    <s v="Roy Französisch"/>
    <x v="0"/>
    <s v="United States"/>
    <s v="San Antonio"/>
    <x v="5"/>
    <n v="78207"/>
    <s v="Central"/>
    <s v="OFF-ST-10001328"/>
    <x v="1"/>
    <x v="4"/>
    <s v="Personal Filing Tote with Lid, Black/Gray"/>
    <n v="49.632000000000005"/>
    <n v="4"/>
    <n v="0.2"/>
    <n v="4.9632000000000005"/>
  </r>
  <r>
    <n v="1864"/>
    <s v="US-2013-100839"/>
    <x v="0"/>
    <x v="63"/>
    <d v="2013-10-18T00:00:00"/>
    <s v="Standard Class"/>
    <s v="NC-18625"/>
    <s v="Noah Childs"/>
    <x v="1"/>
    <s v="United States"/>
    <s v="Aurora"/>
    <x v="22"/>
    <n v="80013"/>
    <s v="West"/>
    <s v="FUR-TA-10004575"/>
    <x v="0"/>
    <x v="3"/>
    <s v="Hon 5100 Series Wood Tables"/>
    <n v="727.45"/>
    <n v="5"/>
    <n v="0.5"/>
    <n v="-465.5680000000001"/>
  </r>
  <r>
    <n v="1865"/>
    <s v="US-2013-100839"/>
    <x v="0"/>
    <x v="63"/>
    <d v="2013-10-18T00:00:00"/>
    <s v="Standard Class"/>
    <s v="NC-18625"/>
    <s v="Noah Childs"/>
    <x v="1"/>
    <s v="United States"/>
    <s v="Aurora"/>
    <x v="22"/>
    <n v="80013"/>
    <s v="West"/>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s v="East"/>
    <s v="TEC-PH-10002824"/>
    <x v="2"/>
    <x v="7"/>
    <s v="Jabra SPEAK 410 Multidevice Speakerphone"/>
    <n v="370.78199999999998"/>
    <n v="3"/>
    <n v="0.4"/>
    <n v="-92.695500000000038"/>
  </r>
  <r>
    <n v="1867"/>
    <s v="CA-2014-118857"/>
    <x v="3"/>
    <x v="4"/>
    <d v="2014-04-19T00:00:00"/>
    <s v="First Class"/>
    <s v="AH-10075"/>
    <s v="Adam Hart"/>
    <x v="1"/>
    <s v="United States"/>
    <s v="Henderson"/>
    <x v="33"/>
    <n v="89015"/>
    <s v="West"/>
    <s v="FUR-FU-10004460"/>
    <x v="0"/>
    <x v="5"/>
    <s v="Howard Miller 12&quot; Round Wall Clock"/>
    <n v="196.45"/>
    <n v="5"/>
    <n v="0"/>
    <n v="70.72199999999998"/>
  </r>
  <r>
    <n v="1868"/>
    <s v="CA-2012-127110"/>
    <x v="1"/>
    <x v="608"/>
    <d v="2012-07-01T00:00:00"/>
    <s v="Standard Class"/>
    <s v="CH-12070"/>
    <s v="Cathy Hwang"/>
    <x v="2"/>
    <s v="United States"/>
    <s v="Philadelphia"/>
    <x v="9"/>
    <n v="19143"/>
    <s v="East"/>
    <s v="OFF-PA-10003309"/>
    <x v="1"/>
    <x v="10"/>
    <s v="Xerox 211"/>
    <n v="31.104000000000006"/>
    <n v="6"/>
    <n v="0.2"/>
    <n v="10.8864"/>
  </r>
  <r>
    <n v="1869"/>
    <s v="CA-2012-127110"/>
    <x v="1"/>
    <x v="608"/>
    <d v="2012-07-01T00:00:00"/>
    <s v="Standard Class"/>
    <s v="CH-12070"/>
    <s v="Cathy Hwang"/>
    <x v="2"/>
    <s v="United States"/>
    <s v="Philadelphia"/>
    <x v="9"/>
    <n v="19143"/>
    <s v="East"/>
    <s v="OFF-ST-10002554"/>
    <x v="1"/>
    <x v="4"/>
    <s v="Tennsco Industrial Shelving"/>
    <n v="78.256"/>
    <n v="2"/>
    <n v="0.2"/>
    <n v="-17.607599999999998"/>
  </r>
  <r>
    <n v="1870"/>
    <s v="CA-2013-148201"/>
    <x v="0"/>
    <x v="370"/>
    <d v="2013-08-30T00:00:00"/>
    <s v="Second Class"/>
    <s v="CC-12145"/>
    <s v="Charles Crestani"/>
    <x v="0"/>
    <s v="United States"/>
    <s v="Seattle"/>
    <x v="4"/>
    <n v="98103"/>
    <s v="West"/>
    <s v="OFF-PA-10000019"/>
    <x v="1"/>
    <x v="10"/>
    <s v="Xerox 1931"/>
    <n v="6.48"/>
    <n v="1"/>
    <n v="0"/>
    <n v="3.1104000000000003"/>
  </r>
  <r>
    <n v="1871"/>
    <s v="CA-2011-116932"/>
    <x v="2"/>
    <x v="609"/>
    <d v="2011-07-25T00:00:00"/>
    <s v="Standard Class"/>
    <s v="ME-18010"/>
    <s v="Michelle Ellison"/>
    <x v="1"/>
    <s v="United States"/>
    <s v="San Francisco"/>
    <x v="1"/>
    <n v="94122"/>
    <s v="West"/>
    <s v="OFF-AR-10002067"/>
    <x v="1"/>
    <x v="6"/>
    <s v="Newell 334"/>
    <n v="99.2"/>
    <n v="5"/>
    <n v="0"/>
    <n v="25.792000000000002"/>
  </r>
  <r>
    <n v="1872"/>
    <s v="CA-2011-116932"/>
    <x v="2"/>
    <x v="609"/>
    <d v="2011-07-25T00:00:00"/>
    <s v="Standard Class"/>
    <s v="ME-18010"/>
    <s v="Michelle Ellison"/>
    <x v="1"/>
    <s v="United States"/>
    <s v="San Francisco"/>
    <x v="1"/>
    <n v="94122"/>
    <s v="West"/>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s v="West"/>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s v="West"/>
    <s v="FUR-TA-10004767"/>
    <x v="0"/>
    <x v="3"/>
    <s v="Safco Drafting Table"/>
    <n v="70.98"/>
    <n v="1"/>
    <n v="0"/>
    <n v="20.584199999999996"/>
  </r>
  <r>
    <n v="1875"/>
    <s v="CA-2011-147914"/>
    <x v="2"/>
    <x v="611"/>
    <d v="2011-06-09T00:00:00"/>
    <s v="Standard Class"/>
    <s v="MP-17470"/>
    <s v="Mark Packer"/>
    <x v="2"/>
    <s v="United States"/>
    <s v="Columbus"/>
    <x v="24"/>
    <n v="43229"/>
    <s v="East"/>
    <s v="OFF-PA-10001685"/>
    <x v="1"/>
    <x v="10"/>
    <s v="Staples"/>
    <n v="16.224"/>
    <n v="2"/>
    <n v="0.2"/>
    <n v="5.8812000000000006"/>
  </r>
  <r>
    <n v="1876"/>
    <s v="US-2013-112977"/>
    <x v="0"/>
    <x v="612"/>
    <d v="2013-03-17T00:00:00"/>
    <s v="Standard Class"/>
    <s v="CJ-12010"/>
    <s v="Caroline Jumper"/>
    <x v="0"/>
    <s v="United States"/>
    <s v="Long Beach"/>
    <x v="15"/>
    <n v="11561"/>
    <s v="East"/>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s v="Central"/>
    <s v="TEC-PH-10000984"/>
    <x v="2"/>
    <x v="7"/>
    <s v="Panasonic KX-TG9471B"/>
    <n v="470.37600000000009"/>
    <n v="3"/>
    <n v="0.2"/>
    <n v="47.037600000000026"/>
  </r>
  <r>
    <n v="1878"/>
    <s v="CA-2014-118885"/>
    <x v="3"/>
    <x v="614"/>
    <d v="2015-01-03T00:00:00"/>
    <s v="Standard Class"/>
    <s v="JG-15160"/>
    <s v="James Galang"/>
    <x v="0"/>
    <s v="United States"/>
    <s v="Los Angeles"/>
    <x v="1"/>
    <n v="90049"/>
    <s v="West"/>
    <s v="FUR-CH-10002880"/>
    <x v="0"/>
    <x v="1"/>
    <s v="Global High-Back Leather Tilter, Burgundy"/>
    <n v="393.56799999999998"/>
    <n v="4"/>
    <n v="0.2"/>
    <n v="-44.276400000000024"/>
  </r>
  <r>
    <n v="1879"/>
    <s v="CA-2014-118885"/>
    <x v="3"/>
    <x v="614"/>
    <d v="2015-01-03T00:00:00"/>
    <s v="Standard Class"/>
    <s v="JG-15160"/>
    <s v="James Galang"/>
    <x v="0"/>
    <s v="United States"/>
    <s v="Los Angeles"/>
    <x v="1"/>
    <n v="90049"/>
    <s v="West"/>
    <s v="TEC-PH-10002563"/>
    <x v="2"/>
    <x v="7"/>
    <s v="Adtran 1202752G1"/>
    <n v="302.37599999999998"/>
    <n v="3"/>
    <n v="0.2"/>
    <n v="22.678200000000018"/>
  </r>
  <r>
    <n v="1880"/>
    <s v="US-2014-166611"/>
    <x v="3"/>
    <x v="615"/>
    <d v="2014-04-03T00:00:00"/>
    <s v="Standard Class"/>
    <s v="CK-12760"/>
    <s v="Cyma Kinney"/>
    <x v="1"/>
    <s v="United States"/>
    <s v="Jacksonville"/>
    <x v="2"/>
    <n v="32216"/>
    <s v="South"/>
    <s v="OFF-BI-10001191"/>
    <x v="1"/>
    <x v="8"/>
    <s v="Canvas Sectional Post Binders"/>
    <n v="68.742000000000019"/>
    <n v="9"/>
    <n v="0.7"/>
    <n v="-48.119399999999985"/>
  </r>
  <r>
    <n v="1881"/>
    <s v="CA-2012-109512"/>
    <x v="1"/>
    <x v="616"/>
    <d v="2012-03-05T00:00:00"/>
    <s v="Same Day"/>
    <s v="LF-17185"/>
    <s v="Luke Foster"/>
    <x v="0"/>
    <s v="United States"/>
    <s v="New York City"/>
    <x v="15"/>
    <n v="10011"/>
    <s v="East"/>
    <s v="OFF-EN-10002621"/>
    <x v="1"/>
    <x v="12"/>
    <s v="Staples"/>
    <n v="29.339999999999996"/>
    <n v="3"/>
    <n v="0"/>
    <n v="14.669999999999998"/>
  </r>
  <r>
    <n v="1882"/>
    <s v="CA-2012-109512"/>
    <x v="1"/>
    <x v="616"/>
    <d v="2012-03-05T00:00:00"/>
    <s v="Same Day"/>
    <s v="LF-17185"/>
    <s v="Luke Foster"/>
    <x v="0"/>
    <s v="United States"/>
    <s v="New York City"/>
    <x v="15"/>
    <n v="10011"/>
    <s v="East"/>
    <s v="FUR-CH-10001146"/>
    <x v="0"/>
    <x v="1"/>
    <s v="Global Value Mid-Back Manager's Chair, Gray"/>
    <n v="383.60700000000003"/>
    <n v="7"/>
    <n v="0.1"/>
    <n v="63.934499999999971"/>
  </r>
  <r>
    <n v="1883"/>
    <s v="CA-2012-109512"/>
    <x v="1"/>
    <x v="616"/>
    <d v="2012-03-05T00:00:00"/>
    <s v="Same Day"/>
    <s v="LF-17185"/>
    <s v="Luke Foster"/>
    <x v="0"/>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s v="East"/>
    <s v="OFF-PA-10001289"/>
    <x v="1"/>
    <x v="10"/>
    <s v="White Computer Printout Paper by Universal"/>
    <n v="217.05599999999998"/>
    <n v="7"/>
    <n v="0.2"/>
    <n v="78.6828"/>
  </r>
  <r>
    <n v="1885"/>
    <s v="CA-2014-154718"/>
    <x v="3"/>
    <x v="617"/>
    <d v="2014-01-24T00:00:00"/>
    <s v="Second Class"/>
    <s v="DL-12865"/>
    <s v="Dan Lawera"/>
    <x v="0"/>
    <s v="United States"/>
    <s v="Keller"/>
    <x v="5"/>
    <n v="76248"/>
    <s v="Central"/>
    <s v="OFF-LA-10003714"/>
    <x v="1"/>
    <x v="2"/>
    <s v="Avery 510"/>
    <n v="6"/>
    <n v="2"/>
    <n v="0.2"/>
    <n v="2.0999999999999996"/>
  </r>
  <r>
    <n v="1886"/>
    <s v="CA-2013-147578"/>
    <x v="0"/>
    <x v="183"/>
    <d v="2013-04-27T00:00:00"/>
    <s v="Second Class"/>
    <s v="PG-18895"/>
    <s v="Paul Gonzalez"/>
    <x v="0"/>
    <s v="United States"/>
    <s v="San Francisco"/>
    <x v="1"/>
    <n v="94122"/>
    <s v="West"/>
    <s v="FUR-FU-10001889"/>
    <x v="0"/>
    <x v="5"/>
    <s v="Ultra Door Pull Handle"/>
    <n v="31.56"/>
    <n v="3"/>
    <n v="0"/>
    <n v="10.4148"/>
  </r>
  <r>
    <n v="1887"/>
    <s v="CA-2011-140165"/>
    <x v="2"/>
    <x v="8"/>
    <d v="2011-05-15T00:00:00"/>
    <s v="First Class"/>
    <s v="EH-14005"/>
    <s v="Erica Hernandez"/>
    <x v="2"/>
    <s v="United States"/>
    <s v="Hialeah"/>
    <x v="2"/>
    <n v="33012"/>
    <s v="South"/>
    <s v="OFF-FA-10002815"/>
    <x v="1"/>
    <x v="13"/>
    <s v="Staples"/>
    <n v="7.104000000000001"/>
    <n v="2"/>
    <n v="0.2"/>
    <n v="2.3976000000000002"/>
  </r>
  <r>
    <n v="1888"/>
    <s v="CA-2011-140165"/>
    <x v="2"/>
    <x v="8"/>
    <d v="2011-05-15T00:00:00"/>
    <s v="First Class"/>
    <s v="EH-14005"/>
    <s v="Erica Hernandez"/>
    <x v="2"/>
    <s v="United States"/>
    <s v="Hialeah"/>
    <x v="2"/>
    <n v="33012"/>
    <s v="South"/>
    <s v="OFF-BI-10004519"/>
    <x v="1"/>
    <x v="8"/>
    <s v="GBC DocuBind P100 Manual Binding Machine"/>
    <n v="398.35200000000003"/>
    <n v="8"/>
    <n v="0.7"/>
    <n v="-331.95999999999992"/>
  </r>
  <r>
    <n v="1889"/>
    <s v="CA-2011-142587"/>
    <x v="2"/>
    <x v="618"/>
    <d v="2011-10-22T00:00:00"/>
    <s v="First Class"/>
    <s v="TB-21520"/>
    <s v="Tracy Blumstein"/>
    <x v="0"/>
    <s v="United States"/>
    <s v="Fairfield"/>
    <x v="24"/>
    <n v="45014"/>
    <s v="East"/>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s v="East"/>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s v="West"/>
    <s v="OFF-PA-10001204"/>
    <x v="1"/>
    <x v="10"/>
    <s v="Xerox 1972"/>
    <n v="10.56"/>
    <n v="2"/>
    <n v="0"/>
    <n v="4.7519999999999998"/>
  </r>
  <r>
    <n v="1892"/>
    <s v="CA-2011-157623"/>
    <x v="2"/>
    <x v="619"/>
    <d v="2011-03-18T00:00:00"/>
    <s v="Standard Class"/>
    <s v="DK-13225"/>
    <s v="Dean Katz"/>
    <x v="1"/>
    <s v="United States"/>
    <s v="Huntington Beach"/>
    <x v="1"/>
    <n v="92646"/>
    <s v="West"/>
    <s v="OFF-AR-10003723"/>
    <x v="1"/>
    <x v="6"/>
    <s v="Avery Hi-Liter Fluorescent Desk Style Markers"/>
    <n v="3.38"/>
    <n v="1"/>
    <n v="0"/>
    <n v="1.2505999999999999"/>
  </r>
  <r>
    <n v="1893"/>
    <s v="CA-2014-145310"/>
    <x v="3"/>
    <x v="66"/>
    <d v="2014-12-25T00:00:00"/>
    <s v="Second Class"/>
    <s v="JP-15520"/>
    <s v="Jeremy Pistek"/>
    <x v="0"/>
    <s v="United States"/>
    <s v="Port Orange"/>
    <x v="2"/>
    <n v="32127"/>
    <s v="South"/>
    <s v="OFF-EN-10002621"/>
    <x v="1"/>
    <x v="12"/>
    <s v="Staples"/>
    <n v="7.8239999999999998"/>
    <n v="1"/>
    <n v="0.2"/>
    <n v="2.9339999999999997"/>
  </r>
  <r>
    <n v="1894"/>
    <s v="CA-2013-100083"/>
    <x v="0"/>
    <x v="390"/>
    <d v="2013-11-30T00:00:00"/>
    <s v="Standard Class"/>
    <s v="CD-11980"/>
    <s v="Carol Darley"/>
    <x v="0"/>
    <s v="United States"/>
    <s v="Medford"/>
    <x v="21"/>
    <n v="97504"/>
    <s v="West"/>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s v="South"/>
    <s v="OFF-AR-10001446"/>
    <x v="1"/>
    <x v="6"/>
    <s v="Newell 309"/>
    <n v="34.650000000000006"/>
    <n v="3"/>
    <n v="0"/>
    <n v="10.395"/>
  </r>
  <r>
    <n v="1896"/>
    <s v="CA-2012-109197"/>
    <x v="1"/>
    <x v="620"/>
    <d v="2013-01-04T00:00:00"/>
    <s v="Standard Class"/>
    <s v="JO-15280"/>
    <s v="Jas O'Carroll"/>
    <x v="0"/>
    <s v="United States"/>
    <s v="Missoula"/>
    <x v="37"/>
    <n v="59801"/>
    <s v="West"/>
    <s v="OFF-BI-10004632"/>
    <x v="1"/>
    <x v="8"/>
    <s v="Ibico Hi-Tech Manual Binding System"/>
    <n v="487.98400000000004"/>
    <n v="2"/>
    <n v="0.2"/>
    <n v="152.49499999999998"/>
  </r>
  <r>
    <n v="1897"/>
    <s v="CA-2014-141789"/>
    <x v="3"/>
    <x v="621"/>
    <d v="2014-10-07T00:00:00"/>
    <s v="First Class"/>
    <s v="AC-10450"/>
    <s v="Amy Cox"/>
    <x v="0"/>
    <s v="United States"/>
    <s v="Minneapolis"/>
    <x v="11"/>
    <n v="55407"/>
    <s v="Central"/>
    <s v="OFF-BI-10001359"/>
    <x v="1"/>
    <x v="8"/>
    <s v="GBC DocuBind TL300 Electric Binding System"/>
    <n v="1793.98"/>
    <n v="2"/>
    <n v="0"/>
    <n v="843.17059999999992"/>
  </r>
  <r>
    <n v="1898"/>
    <s v="CA-2011-169775"/>
    <x v="2"/>
    <x v="550"/>
    <d v="2011-09-02T00:00:00"/>
    <s v="Second Class"/>
    <s v="RA-19945"/>
    <s v="Ryan Akin"/>
    <x v="0"/>
    <s v="United States"/>
    <s v="Miami"/>
    <x v="2"/>
    <n v="33178"/>
    <s v="South"/>
    <s v="OFF-EN-10001749"/>
    <x v="1"/>
    <x v="12"/>
    <s v="Jiffy Padded Mailers with Self-Seal Closure"/>
    <n v="29.808"/>
    <n v="2"/>
    <n v="0.2"/>
    <n v="10.805399999999997"/>
  </r>
  <r>
    <n v="1899"/>
    <s v="CA-2011-169775"/>
    <x v="2"/>
    <x v="550"/>
    <d v="2011-09-02T00:00:00"/>
    <s v="Second Class"/>
    <s v="RA-19945"/>
    <s v="Ryan Akin"/>
    <x v="0"/>
    <s v="United States"/>
    <s v="Miami"/>
    <x v="2"/>
    <n v="33178"/>
    <s v="South"/>
    <s v="OFF-BI-10004390"/>
    <x v="1"/>
    <x v="8"/>
    <s v="GBC DocuBind 200 Manual Binding Machine"/>
    <n v="505.1760000000001"/>
    <n v="4"/>
    <n v="0.7"/>
    <n v="-336.78399999999988"/>
  </r>
  <r>
    <n v="1900"/>
    <s v="CA-2011-169775"/>
    <x v="2"/>
    <x v="550"/>
    <d v="2011-09-02T00:00:00"/>
    <s v="Second Class"/>
    <s v="RA-19945"/>
    <s v="Ryan Akin"/>
    <x v="0"/>
    <s v="United States"/>
    <s v="Miami"/>
    <x v="2"/>
    <n v="33178"/>
    <s v="South"/>
    <s v="FUR-TA-10001857"/>
    <x v="0"/>
    <x v="3"/>
    <s v="Balt Solid Wood Rectangular Table"/>
    <n v="174.05850000000001"/>
    <n v="3"/>
    <n v="0.45"/>
    <n v="-110.76450000000001"/>
  </r>
  <r>
    <n v="1901"/>
    <s v="CA-2013-140543"/>
    <x v="0"/>
    <x v="622"/>
    <d v="2013-07-04T00:00:00"/>
    <s v="Second Class"/>
    <s v="Co-12640"/>
    <s v="Corey-Lock"/>
    <x v="0"/>
    <s v="United States"/>
    <s v="Florence"/>
    <x v="20"/>
    <n v="29501"/>
    <s v="South"/>
    <s v="OFF-ST-10000563"/>
    <x v="1"/>
    <x v="4"/>
    <s v="Fellowes Bankers Box Stor/Drawer Steel Plus"/>
    <n v="191.88"/>
    <n v="6"/>
    <n v="0"/>
    <n v="19.188000000000002"/>
  </r>
  <r>
    <n v="1902"/>
    <s v="CA-2013-151141"/>
    <x v="0"/>
    <x v="623"/>
    <d v="2013-08-24T00:00:00"/>
    <s v="First Class"/>
    <s v="DW-13480"/>
    <s v="Dianna Wilson"/>
    <x v="2"/>
    <s v="United States"/>
    <s v="Detroit"/>
    <x v="12"/>
    <n v="48205"/>
    <s v="Central"/>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s v="West"/>
    <s v="OFF-PA-10003953"/>
    <x v="1"/>
    <x v="10"/>
    <s v="Xerox 218"/>
    <n v="5.1840000000000011"/>
    <n v="1"/>
    <n v="0.2"/>
    <n v="1.8144"/>
  </r>
  <r>
    <n v="1904"/>
    <s v="CA-2014-167094"/>
    <x v="3"/>
    <x v="208"/>
    <d v="2014-10-23T00:00:00"/>
    <s v="First Class"/>
    <s v="DK-12835"/>
    <s v="Damala Kotsonis"/>
    <x v="1"/>
    <s v="United States"/>
    <s v="Springfield"/>
    <x v="21"/>
    <n v="97477"/>
    <s v="West"/>
    <s v="FUR-CH-10000155"/>
    <x v="0"/>
    <x v="1"/>
    <s v="Global Comet Stacking Armless Chair"/>
    <n v="478.48"/>
    <n v="2"/>
    <n v="0.2"/>
    <n v="47.848000000000013"/>
  </r>
  <r>
    <n v="1905"/>
    <s v="CA-2014-167094"/>
    <x v="3"/>
    <x v="208"/>
    <d v="2014-10-23T00:00:00"/>
    <s v="First Class"/>
    <s v="DK-12835"/>
    <s v="Damala Kotsonis"/>
    <x v="1"/>
    <s v="United States"/>
    <s v="Springfield"/>
    <x v="21"/>
    <n v="97477"/>
    <s v="West"/>
    <s v="TEC-AC-10003116"/>
    <x v="2"/>
    <x v="11"/>
    <s v="Memorex Froggy Flash Drive 8 GB"/>
    <n v="28.400000000000002"/>
    <n v="2"/>
    <n v="0.2"/>
    <n v="6.7449999999999983"/>
  </r>
  <r>
    <n v="1906"/>
    <s v="CA-2014-154410"/>
    <x v="3"/>
    <x v="208"/>
    <d v="2014-10-25T00:00:00"/>
    <s v="First Class"/>
    <s v="MD-17860"/>
    <s v="Michael Dominguez"/>
    <x v="1"/>
    <s v="United States"/>
    <s v="Indianapolis"/>
    <x v="14"/>
    <n v="46203"/>
    <s v="Central"/>
    <s v="OFF-ST-10002743"/>
    <x v="1"/>
    <x v="4"/>
    <s v="SAFCO Boltless Steel Shelving"/>
    <n v="909.12"/>
    <n v="8"/>
    <n v="0"/>
    <n v="9.091199999999958"/>
  </r>
  <r>
    <n v="1907"/>
    <s v="US-2013-150567"/>
    <x v="0"/>
    <x v="624"/>
    <d v="2013-05-22T00:00:00"/>
    <s v="Standard Class"/>
    <s v="RP-19855"/>
    <s v="Roy Phan"/>
    <x v="1"/>
    <s v="United States"/>
    <s v="Apopka"/>
    <x v="2"/>
    <n v="32712"/>
    <s v="South"/>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s v="South"/>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s v="West"/>
    <s v="FUR-FU-10004093"/>
    <x v="0"/>
    <x v="5"/>
    <s v="Hand-Finished Solid Wood Document Frame"/>
    <n v="136.91999999999999"/>
    <n v="4"/>
    <n v="0"/>
    <n v="41.075999999999993"/>
  </r>
  <r>
    <n v="1910"/>
    <s v="CA-2014-105886"/>
    <x v="3"/>
    <x v="404"/>
    <d v="2014-12-24T00:00:00"/>
    <s v="Standard Class"/>
    <s v="DB-13660"/>
    <s v="Duane Benoit"/>
    <x v="0"/>
    <s v="United States"/>
    <s v="Oceanside"/>
    <x v="15"/>
    <n v="11572"/>
    <s v="East"/>
    <s v="FUR-FU-10001037"/>
    <x v="0"/>
    <x v="5"/>
    <s v="DAX Charcoal/Nickel-Tone Document Frame, 5 x 7"/>
    <n v="18.96"/>
    <n v="2"/>
    <n v="0"/>
    <n v="8.532"/>
  </r>
  <r>
    <n v="1911"/>
    <s v="CA-2013-105963"/>
    <x v="0"/>
    <x v="625"/>
    <d v="2013-11-23T00:00:00"/>
    <s v="Standard Class"/>
    <s v="SC-20770"/>
    <s v="Stewart Carmichael"/>
    <x v="1"/>
    <s v="United States"/>
    <s v="Los Angeles"/>
    <x v="1"/>
    <n v="90008"/>
    <s v="West"/>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s v="Central"/>
    <s v="OFF-PA-10001878"/>
    <x v="1"/>
    <x v="10"/>
    <s v="Xerox 1891"/>
    <n v="273.89600000000002"/>
    <n v="7"/>
    <n v="0.2"/>
    <n v="92.43989999999998"/>
  </r>
  <r>
    <n v="1913"/>
    <s v="CA-2014-121503"/>
    <x v="3"/>
    <x v="445"/>
    <d v="2014-07-07T00:00:00"/>
    <s v="Second Class"/>
    <s v="FH-14275"/>
    <s v="Frank Hawley"/>
    <x v="1"/>
    <s v="United States"/>
    <s v="Houston"/>
    <x v="5"/>
    <n v="77041"/>
    <s v="Central"/>
    <s v="TEC-MA-10003674"/>
    <x v="2"/>
    <x v="15"/>
    <s v="Hewlett-Packard Deskjet 5550 Printer"/>
    <n v="597.13200000000006"/>
    <n v="3"/>
    <n v="0.4"/>
    <n v="49.760999999999967"/>
  </r>
  <r>
    <n v="1914"/>
    <s v="CA-2011-103366"/>
    <x v="2"/>
    <x v="626"/>
    <d v="2011-01-18T00:00:00"/>
    <s v="First Class"/>
    <s v="EH-13990"/>
    <s v="Erica Hackney"/>
    <x v="0"/>
    <s v="United States"/>
    <s v="Roswell"/>
    <x v="32"/>
    <n v="30076"/>
    <s v="South"/>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s v="South"/>
    <s v="OFF-LA-10003190"/>
    <x v="1"/>
    <x v="2"/>
    <s v="Avery 474"/>
    <n v="4.6079999999999997"/>
    <n v="2"/>
    <n v="0.2"/>
    <n v="1.6704000000000001"/>
  </r>
  <r>
    <n v="1916"/>
    <s v="CA-2014-124597"/>
    <x v="3"/>
    <x v="504"/>
    <d v="2014-05-06T00:00:00"/>
    <s v="Standard Class"/>
    <s v="AS-10630"/>
    <s v="Ann Steele"/>
    <x v="2"/>
    <s v="United States"/>
    <s v="Boynton Beach"/>
    <x v="2"/>
    <n v="33437"/>
    <s v="South"/>
    <s v="OFF-AR-10002280"/>
    <x v="1"/>
    <x v="6"/>
    <s v="Staples"/>
    <n v="15.528"/>
    <n v="3"/>
    <n v="0.2"/>
    <n v="4.8524999999999991"/>
  </r>
  <r>
    <n v="1917"/>
    <s v="CA-2014-124597"/>
    <x v="3"/>
    <x v="504"/>
    <d v="2014-05-06T00:00:00"/>
    <s v="Standard Class"/>
    <s v="AS-10630"/>
    <s v="Ann Steele"/>
    <x v="2"/>
    <s v="United States"/>
    <s v="Boynton Beach"/>
    <x v="2"/>
    <n v="33437"/>
    <s v="South"/>
    <s v="OFF-LA-10001569"/>
    <x v="1"/>
    <x v="2"/>
    <s v="Avery 499"/>
    <n v="11.952000000000002"/>
    <n v="3"/>
    <n v="0.2"/>
    <n v="3.8843999999999994"/>
  </r>
  <r>
    <n v="1918"/>
    <s v="CA-2012-105634"/>
    <x v="1"/>
    <x v="627"/>
    <d v="2012-11-14T00:00:00"/>
    <s v="Standard Class"/>
    <s v="HA-14905"/>
    <s v="Helen Abelman"/>
    <x v="0"/>
    <s v="United States"/>
    <s v="Franklin"/>
    <x v="31"/>
    <n v="2038"/>
    <s v="East"/>
    <s v="OFF-AR-10001573"/>
    <x v="1"/>
    <x v="6"/>
    <s v="American Pencil"/>
    <n v="11.65"/>
    <n v="5"/>
    <n v="0"/>
    <n v="3.3784999999999989"/>
  </r>
  <r>
    <n v="1919"/>
    <s v="CA-2012-123673"/>
    <x v="1"/>
    <x v="628"/>
    <d v="2012-11-01T00:00:00"/>
    <s v="Second Class"/>
    <s v="CH-12070"/>
    <s v="Cathy Hwang"/>
    <x v="2"/>
    <s v="United States"/>
    <s v="Detroit"/>
    <x v="12"/>
    <n v="48227"/>
    <s v="Central"/>
    <s v="TEC-PH-10001809"/>
    <x v="2"/>
    <x v="7"/>
    <s v="Panasonic KX T7736-B Digital phone"/>
    <n v="299.89999999999998"/>
    <n v="2"/>
    <n v="0"/>
    <n v="74.974999999999994"/>
  </r>
  <r>
    <n v="1920"/>
    <s v="US-2014-111423"/>
    <x v="3"/>
    <x v="629"/>
    <d v="2014-08-20T00:00:00"/>
    <s v="First Class"/>
    <s v="EH-13765"/>
    <s v="Edward Hooks"/>
    <x v="1"/>
    <s v="United States"/>
    <s v="Watertown"/>
    <x v="15"/>
    <n v="13601"/>
    <s v="East"/>
    <s v="OFF-BI-10003091"/>
    <x v="1"/>
    <x v="8"/>
    <s v="GBC DocuBind TL200 Manual Binding Machine"/>
    <n v="895.92"/>
    <n v="5"/>
    <n v="0.2"/>
    <n v="302.37299999999993"/>
  </r>
  <r>
    <n v="1921"/>
    <s v="US-2014-111423"/>
    <x v="3"/>
    <x v="629"/>
    <d v="2014-08-20T00:00:00"/>
    <s v="First Class"/>
    <s v="EH-13765"/>
    <s v="Edward Hooks"/>
    <x v="1"/>
    <s v="United States"/>
    <s v="Watertown"/>
    <x v="15"/>
    <n v="13601"/>
    <s v="East"/>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s v="East"/>
    <s v="OFF-ST-10002562"/>
    <x v="1"/>
    <x v="4"/>
    <s v="Staples"/>
    <n v="15.008000000000003"/>
    <n v="2"/>
    <n v="0.2"/>
    <n v="1.5007999999999999"/>
  </r>
  <r>
    <n v="1923"/>
    <s v="CA-2013-156685"/>
    <x v="0"/>
    <x v="630"/>
    <d v="2013-07-11T00:00:00"/>
    <s v="Second Class"/>
    <s v="SC-20230"/>
    <s v="Scot Coram"/>
    <x v="1"/>
    <s v="United States"/>
    <s v="Arlington"/>
    <x v="5"/>
    <n v="76017"/>
    <s v="Central"/>
    <s v="TEC-PH-10004345"/>
    <x v="2"/>
    <x v="7"/>
    <s v="Cisco SPA 502G IP Phone"/>
    <n v="863.6400000000001"/>
    <n v="9"/>
    <n v="0.2"/>
    <n v="107.95499999999998"/>
  </r>
  <r>
    <n v="1924"/>
    <s v="CA-2013-156685"/>
    <x v="0"/>
    <x v="630"/>
    <d v="2013-07-11T00:00:00"/>
    <s v="Second Class"/>
    <s v="SC-20230"/>
    <s v="Scot Coram"/>
    <x v="1"/>
    <s v="United States"/>
    <s v="Arlington"/>
    <x v="5"/>
    <n v="76017"/>
    <s v="Central"/>
    <s v="OFF-AR-10000588"/>
    <x v="1"/>
    <x v="6"/>
    <s v="Newell 345"/>
    <n v="47.616"/>
    <n v="3"/>
    <n v="0.2"/>
    <n v="3.571200000000001"/>
  </r>
  <r>
    <n v="1925"/>
    <s v="CA-2014-126865"/>
    <x v="3"/>
    <x v="256"/>
    <d v="2014-12-08T00:00:00"/>
    <s v="Second Class"/>
    <s v="NP-18325"/>
    <s v="Naresj Patel"/>
    <x v="0"/>
    <s v="United States"/>
    <s v="San Diego"/>
    <x v="1"/>
    <n v="92024"/>
    <s v="West"/>
    <s v="OFF-PA-10003039"/>
    <x v="1"/>
    <x v="10"/>
    <s v="Xerox 1960"/>
    <n v="92.94"/>
    <n v="3"/>
    <n v="0"/>
    <n v="41.822999999999993"/>
  </r>
  <r>
    <n v="1926"/>
    <s v="CA-2014-102834"/>
    <x v="3"/>
    <x v="631"/>
    <d v="2014-03-14T00:00:00"/>
    <s v="Standard Class"/>
    <s v="LW-16990"/>
    <s v="Lindsay Williams"/>
    <x v="1"/>
    <s v="United States"/>
    <s v="San Francisco"/>
    <x v="1"/>
    <n v="94110"/>
    <s v="West"/>
    <s v="TEC-AC-10001908"/>
    <x v="2"/>
    <x v="11"/>
    <s v="Logitech Wireless Headset h800"/>
    <n v="199.98"/>
    <n v="2"/>
    <n v="0"/>
    <n v="69.992999999999995"/>
  </r>
  <r>
    <n v="1927"/>
    <s v="US-2013-139710"/>
    <x v="0"/>
    <x v="632"/>
    <d v="2013-06-16T00:00:00"/>
    <s v="Standard Class"/>
    <s v="GM-14680"/>
    <s v="Greg Matthias"/>
    <x v="0"/>
    <s v="United States"/>
    <s v="Los Angeles"/>
    <x v="1"/>
    <n v="90045"/>
    <s v="West"/>
    <s v="TEC-PH-10001198"/>
    <x v="2"/>
    <x v="7"/>
    <s v="Avaya 4621SW VoIP phone"/>
    <n v="177.48000000000002"/>
    <n v="3"/>
    <n v="0.2"/>
    <n v="19.966499999999982"/>
  </r>
  <r>
    <n v="1928"/>
    <s v="CA-2014-121538"/>
    <x v="3"/>
    <x v="354"/>
    <d v="2014-12-02T00:00:00"/>
    <s v="First Class"/>
    <s v="RH-19495"/>
    <s v="Rick Hansen"/>
    <x v="0"/>
    <s v="United States"/>
    <s v="Denver"/>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s v="West"/>
    <s v="OFF-PA-10001972"/>
    <x v="1"/>
    <x v="10"/>
    <s v="Xerox 214"/>
    <n v="6.48"/>
    <n v="1"/>
    <n v="0"/>
    <n v="3.1104000000000003"/>
  </r>
  <r>
    <n v="1930"/>
    <s v="US-2014-101539"/>
    <x v="3"/>
    <x v="633"/>
    <d v="2014-03-19T00:00:00"/>
    <s v="Second Class"/>
    <s v="VM-21685"/>
    <s v="Valerie Mitchum"/>
    <x v="2"/>
    <s v="United States"/>
    <s v="Seattle"/>
    <x v="4"/>
    <n v="98105"/>
    <s v="West"/>
    <s v="OFF-ST-10004180"/>
    <x v="1"/>
    <x v="4"/>
    <s v="Safco Commercial Shelving"/>
    <n v="46.51"/>
    <n v="1"/>
    <n v="0"/>
    <n v="1.8603999999999985"/>
  </r>
  <r>
    <n v="1931"/>
    <s v="US-2014-101539"/>
    <x v="3"/>
    <x v="633"/>
    <d v="2014-03-19T00:00:00"/>
    <s v="Second Class"/>
    <s v="VM-21685"/>
    <s v="Valerie Mitchum"/>
    <x v="2"/>
    <s v="United States"/>
    <s v="Seattle"/>
    <x v="4"/>
    <n v="98105"/>
    <s v="West"/>
    <s v="TEC-PH-10004165"/>
    <x v="2"/>
    <x v="7"/>
    <s v="Mitel MiVoice 5330e IP Phone"/>
    <n v="659.97600000000011"/>
    <n v="3"/>
    <n v="0.2"/>
    <n v="49.498199999999969"/>
  </r>
  <r>
    <n v="1932"/>
    <s v="CA-2013-152121"/>
    <x v="0"/>
    <x v="581"/>
    <d v="2013-11-30T00:00:00"/>
    <s v="Second Class"/>
    <s v="CC-12670"/>
    <s v="Craig Carreira"/>
    <x v="0"/>
    <s v="United States"/>
    <s v="Scottsdale"/>
    <x v="16"/>
    <n v="85254"/>
    <s v="West"/>
    <s v="TEC-PH-10002483"/>
    <x v="2"/>
    <x v="7"/>
    <s v="Motorola Moto X"/>
    <n v="271.99200000000002"/>
    <n v="1"/>
    <n v="0.2"/>
    <n v="23.799300000000002"/>
  </r>
  <r>
    <n v="1933"/>
    <s v="CA-2014-161200"/>
    <x v="3"/>
    <x v="634"/>
    <d v="2014-08-11T00:00:00"/>
    <s v="Second Class"/>
    <s v="SV-20365"/>
    <s v="Seth Vernon"/>
    <x v="0"/>
    <s v="United States"/>
    <s v="Lafayette"/>
    <x v="28"/>
    <n v="70506"/>
    <s v="South"/>
    <s v="FUR-BO-10000468"/>
    <x v="0"/>
    <x v="0"/>
    <s v="O'Sullivan 2-Shelf Heavy-Duty Bookcases"/>
    <n v="145.74"/>
    <n v="3"/>
    <n v="0"/>
    <n v="23.318400000000011"/>
  </r>
  <r>
    <n v="1934"/>
    <s v="CA-2014-161200"/>
    <x v="3"/>
    <x v="634"/>
    <d v="2014-08-11T00:00:00"/>
    <s v="Second Class"/>
    <s v="SV-20365"/>
    <s v="Seth Vernon"/>
    <x v="0"/>
    <s v="United States"/>
    <s v="Lafayette"/>
    <x v="28"/>
    <n v="70506"/>
    <s v="South"/>
    <s v="FUR-FU-10001706"/>
    <x v="0"/>
    <x v="5"/>
    <s v="Longer-Life Soft White Bulbs"/>
    <n v="15.4"/>
    <n v="5"/>
    <n v="0"/>
    <n v="7.3919999999999995"/>
  </r>
  <r>
    <n v="1935"/>
    <s v="CA-2014-101245"/>
    <x v="3"/>
    <x v="344"/>
    <d v="2014-12-04T00:00:00"/>
    <s v="Standard Class"/>
    <s v="LW-16990"/>
    <s v="Lindsay Williams"/>
    <x v="1"/>
    <s v="United States"/>
    <s v="San Francisco"/>
    <x v="1"/>
    <n v="94109"/>
    <s v="West"/>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s v="West"/>
    <s v="FUR-FU-10002268"/>
    <x v="0"/>
    <x v="5"/>
    <s v="Ultra Door Push Plate"/>
    <n v="14.73"/>
    <n v="3"/>
    <n v="0"/>
    <n v="4.8608999999999991"/>
  </r>
  <r>
    <n v="1938"/>
    <s v="CA-2013-112109"/>
    <x v="0"/>
    <x v="630"/>
    <d v="2013-07-13T00:00:00"/>
    <s v="Standard Class"/>
    <s v="JE-15715"/>
    <s v="Joe Elijah"/>
    <x v="0"/>
    <s v="United States"/>
    <s v="Broomfield"/>
    <x v="22"/>
    <n v="80020"/>
    <s v="West"/>
    <s v="OFF-BI-10002082"/>
    <x v="1"/>
    <x v="8"/>
    <s v="GBC Twin Loop Wire Binding Elements"/>
    <n v="19.968000000000004"/>
    <n v="2"/>
    <n v="0.7"/>
    <n v="-13.311999999999998"/>
  </r>
  <r>
    <n v="1939"/>
    <s v="CA-2013-112109"/>
    <x v="0"/>
    <x v="630"/>
    <d v="2013-07-13T00:00:00"/>
    <s v="Standard Class"/>
    <s v="JE-15715"/>
    <s v="Joe Elijah"/>
    <x v="0"/>
    <s v="United States"/>
    <s v="Broomfield"/>
    <x v="22"/>
    <n v="80020"/>
    <s v="West"/>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s v="West"/>
    <s v="OFF-BI-10001634"/>
    <x v="1"/>
    <x v="8"/>
    <s v="Wilson Jones Active Use Binders"/>
    <n v="8.7360000000000024"/>
    <n v="4"/>
    <n v="0.7"/>
    <n v="-6.1151999999999997"/>
  </r>
  <r>
    <n v="1941"/>
    <s v="CA-2013-112109"/>
    <x v="0"/>
    <x v="630"/>
    <d v="2013-07-13T00:00:00"/>
    <s v="Standard Class"/>
    <s v="JE-15715"/>
    <s v="Joe Elijah"/>
    <x v="0"/>
    <s v="United States"/>
    <s v="Broomfield"/>
    <x v="22"/>
    <n v="80020"/>
    <s v="West"/>
    <s v="FUR-CH-10004287"/>
    <x v="0"/>
    <x v="1"/>
    <s v="SAFCO Arco Folding Chair"/>
    <n v="662.88"/>
    <n v="3"/>
    <n v="0.2"/>
    <n v="74.573999999999955"/>
  </r>
  <r>
    <n v="1942"/>
    <s v="CA-2014-144064"/>
    <x v="3"/>
    <x v="635"/>
    <d v="2014-09-02T00:00:00"/>
    <s v="First Class"/>
    <s v="CP-12085"/>
    <s v="Cathy Prescott"/>
    <x v="1"/>
    <s v="United States"/>
    <s v="Quincy"/>
    <x v="10"/>
    <n v="62301"/>
    <s v="Central"/>
    <s v="OFF-LA-10004544"/>
    <x v="1"/>
    <x v="2"/>
    <s v="Avery 505"/>
    <n v="47.360000000000007"/>
    <n v="4"/>
    <n v="0.2"/>
    <n v="17.759999999999998"/>
  </r>
  <r>
    <n v="1943"/>
    <s v="CA-2014-144064"/>
    <x v="3"/>
    <x v="635"/>
    <d v="2014-09-02T00:00:00"/>
    <s v="First Class"/>
    <s v="CP-12085"/>
    <s v="Cathy Prescott"/>
    <x v="1"/>
    <s v="United States"/>
    <s v="Quincy"/>
    <x v="10"/>
    <n v="62301"/>
    <s v="Central"/>
    <s v="OFF-ST-10004507"/>
    <x v="1"/>
    <x v="4"/>
    <s v="Advantus Rolling Storage Box"/>
    <n v="27.439999999999998"/>
    <n v="2"/>
    <n v="0.2"/>
    <n v="2.4009999999999998"/>
  </r>
  <r>
    <n v="1944"/>
    <s v="CA-2014-144064"/>
    <x v="3"/>
    <x v="635"/>
    <d v="2014-09-02T00:00:00"/>
    <s v="First Class"/>
    <s v="CP-12085"/>
    <s v="Cathy Prescott"/>
    <x v="1"/>
    <s v="United States"/>
    <s v="Quincy"/>
    <x v="10"/>
    <n v="62301"/>
    <s v="Central"/>
    <s v="OFF-BI-10002012"/>
    <x v="1"/>
    <x v="8"/>
    <s v="Wilson Jones Easy Flow II Sheet Lifters"/>
    <n v="3.2399999999999993"/>
    <n v="9"/>
    <n v="0.8"/>
    <n v="-5.1840000000000011"/>
  </r>
  <r>
    <n v="1945"/>
    <s v="CA-2013-108581"/>
    <x v="0"/>
    <x v="23"/>
    <d v="2013-06-27T00:00:00"/>
    <s v="Standard Class"/>
    <s v="EA-14035"/>
    <s v="Erin Ashbrook"/>
    <x v="1"/>
    <s v="United States"/>
    <s v="Carrollton"/>
    <x v="5"/>
    <n v="75007"/>
    <s v="Central"/>
    <s v="TEC-AC-10001109"/>
    <x v="2"/>
    <x v="11"/>
    <s v="Logitech Trackman Marble Mouse"/>
    <n v="95.968000000000004"/>
    <n v="4"/>
    <n v="0.2"/>
    <n v="26.391200000000001"/>
  </r>
  <r>
    <n v="1946"/>
    <s v="CA-2013-108581"/>
    <x v="0"/>
    <x v="23"/>
    <d v="2013-06-27T00:00:00"/>
    <s v="Standard Class"/>
    <s v="EA-14035"/>
    <s v="Erin Ashbrook"/>
    <x v="1"/>
    <s v="United States"/>
    <s v="Carrollton"/>
    <x v="5"/>
    <n v="75007"/>
    <s v="Central"/>
    <s v="OFF-PA-10000809"/>
    <x v="1"/>
    <x v="10"/>
    <s v="Xerox 206"/>
    <n v="10.368000000000002"/>
    <n v="2"/>
    <n v="0.2"/>
    <n v="3.6288"/>
  </r>
  <r>
    <n v="1947"/>
    <s v="CA-2014-157987"/>
    <x v="3"/>
    <x v="264"/>
    <d v="2014-09-07T00:00:00"/>
    <s v="Standard Class"/>
    <s v="AC-10615"/>
    <s v="Ann Chong"/>
    <x v="1"/>
    <s v="United States"/>
    <s v="New York City"/>
    <x v="15"/>
    <n v="10009"/>
    <s v="East"/>
    <s v="OFF-AR-10000658"/>
    <x v="1"/>
    <x v="6"/>
    <s v="Newell 324"/>
    <n v="23.1"/>
    <n v="2"/>
    <n v="0"/>
    <n v="6.468"/>
  </r>
  <r>
    <n v="1948"/>
    <s v="CA-2014-157987"/>
    <x v="3"/>
    <x v="264"/>
    <d v="2014-09-07T00:00:00"/>
    <s v="Standard Class"/>
    <s v="AC-10615"/>
    <s v="Ann Chong"/>
    <x v="1"/>
    <s v="United States"/>
    <s v="New York City"/>
    <x v="15"/>
    <n v="10009"/>
    <s v="East"/>
    <s v="FUR-FU-10001196"/>
    <x v="0"/>
    <x v="5"/>
    <s v="DAX Cubicle Frames - 8x10"/>
    <n v="11.54"/>
    <n v="2"/>
    <n v="0"/>
    <n v="3.4619999999999997"/>
  </r>
  <r>
    <n v="1949"/>
    <s v="CA-2014-157987"/>
    <x v="3"/>
    <x v="264"/>
    <d v="2014-09-07T00:00:00"/>
    <s v="Standard Class"/>
    <s v="AC-10615"/>
    <s v="Ann Chong"/>
    <x v="1"/>
    <s v="United States"/>
    <s v="New York City"/>
    <x v="15"/>
    <n v="10009"/>
    <s v="East"/>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s v="East"/>
    <s v="OFF-AP-10000358"/>
    <x v="1"/>
    <x v="9"/>
    <s v="Fellowes Basic Home/Office Series Surge Protectors"/>
    <n v="12.98"/>
    <n v="1"/>
    <n v="0"/>
    <n v="3.7641999999999989"/>
  </r>
  <r>
    <n v="1951"/>
    <s v="CA-2014-157987"/>
    <x v="3"/>
    <x v="264"/>
    <d v="2014-09-07T00:00:00"/>
    <s v="Standard Class"/>
    <s v="AC-10615"/>
    <s v="Ann Chong"/>
    <x v="1"/>
    <s v="United States"/>
    <s v="New York City"/>
    <x v="15"/>
    <n v="10009"/>
    <s v="East"/>
    <s v="OFF-BI-10004970"/>
    <x v="1"/>
    <x v="8"/>
    <s v="ACCOHIDE 3-Ring Binder, Blue, 1&quot;"/>
    <n v="26.432000000000002"/>
    <n v="8"/>
    <n v="0.2"/>
    <n v="8.9207999999999998"/>
  </r>
  <r>
    <n v="1952"/>
    <s v="CA-2014-157987"/>
    <x v="3"/>
    <x v="264"/>
    <d v="2014-09-07T00:00:00"/>
    <s v="Standard Class"/>
    <s v="AC-10615"/>
    <s v="Ann Chong"/>
    <x v="1"/>
    <s v="United States"/>
    <s v="New York City"/>
    <x v="15"/>
    <n v="10009"/>
    <s v="East"/>
    <s v="TEC-PH-10003885"/>
    <x v="2"/>
    <x v="7"/>
    <s v="Cisco SPA508G"/>
    <n v="197.96999999999997"/>
    <n v="3"/>
    <n v="0"/>
    <n v="57.41129999999999"/>
  </r>
  <r>
    <n v="1953"/>
    <s v="CA-2014-157987"/>
    <x v="3"/>
    <x v="264"/>
    <d v="2014-09-07T00:00:00"/>
    <s v="Standard Class"/>
    <s v="AC-10615"/>
    <s v="Ann Chong"/>
    <x v="1"/>
    <s v="United States"/>
    <s v="New York City"/>
    <x v="15"/>
    <n v="10009"/>
    <s v="East"/>
    <s v="OFF-LA-10001641"/>
    <x v="1"/>
    <x v="2"/>
    <s v="Avery 518"/>
    <n v="18.899999999999999"/>
    <n v="6"/>
    <n v="0"/>
    <n v="9.0719999999999992"/>
  </r>
  <r>
    <n v="1954"/>
    <s v="CA-2014-157987"/>
    <x v="3"/>
    <x v="264"/>
    <d v="2014-09-07T00:00:00"/>
    <s v="Standard Class"/>
    <s v="AC-10615"/>
    <s v="Ann Chong"/>
    <x v="1"/>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s v="East"/>
    <s v="OFF-AR-10004582"/>
    <x v="1"/>
    <x v="6"/>
    <s v="BIC Brite Liner Grip Highlighters"/>
    <n v="4.92"/>
    <n v="3"/>
    <n v="0"/>
    <n v="2.2139999999999995"/>
  </r>
  <r>
    <n v="1956"/>
    <s v="CA-2014-157987"/>
    <x v="3"/>
    <x v="264"/>
    <d v="2014-09-07T00:00:00"/>
    <s v="Standard Class"/>
    <s v="AC-10615"/>
    <s v="Ann Chong"/>
    <x v="1"/>
    <s v="United States"/>
    <s v="New York City"/>
    <x v="15"/>
    <n v="10009"/>
    <s v="East"/>
    <s v="TEC-AC-10002842"/>
    <x v="2"/>
    <x v="11"/>
    <s v="WD My Passport Ultra 2TB Portable External Hard Drive"/>
    <n v="238"/>
    <n v="2"/>
    <n v="0"/>
    <n v="38.080000000000013"/>
  </r>
  <r>
    <n v="1957"/>
    <s v="CA-2014-157987"/>
    <x v="3"/>
    <x v="264"/>
    <d v="2014-09-07T00:00:00"/>
    <s v="Standard Class"/>
    <s v="AC-10615"/>
    <s v="Ann Chong"/>
    <x v="1"/>
    <s v="United States"/>
    <s v="New York City"/>
    <x v="15"/>
    <n v="10009"/>
    <s v="East"/>
    <s v="TEC-AC-10000109"/>
    <x v="2"/>
    <x v="11"/>
    <s v="Sony Micro Vault Click 16 GB USB 2.0 Flash Drive"/>
    <n v="167.97"/>
    <n v="3"/>
    <n v="0"/>
    <n v="40.31280000000001"/>
  </r>
  <r>
    <n v="1958"/>
    <s v="CA-2014-157987"/>
    <x v="3"/>
    <x v="264"/>
    <d v="2014-09-07T00:00:00"/>
    <s v="Standard Class"/>
    <s v="AC-10615"/>
    <s v="Ann Chong"/>
    <x v="1"/>
    <s v="United States"/>
    <s v="New York City"/>
    <x v="15"/>
    <n v="10009"/>
    <s v="East"/>
    <s v="OFF-PA-10003893"/>
    <x v="1"/>
    <x v="10"/>
    <s v="Xerox 1962"/>
    <n v="17.12"/>
    <n v="4"/>
    <n v="0"/>
    <n v="7.7039999999999988"/>
  </r>
  <r>
    <n v="1959"/>
    <s v="CA-2014-110905"/>
    <x v="3"/>
    <x v="18"/>
    <d v="2014-09-16T00:00:00"/>
    <s v="Second Class"/>
    <s v="RW-19690"/>
    <s v="Robert Waldorf"/>
    <x v="0"/>
    <s v="United States"/>
    <s v="Springfield"/>
    <x v="25"/>
    <n v="65807"/>
    <s v="Central"/>
    <s v="OFF-BI-10003669"/>
    <x v="1"/>
    <x v="8"/>
    <s v="3M Organizer Strips"/>
    <n v="16.200000000000003"/>
    <n v="3"/>
    <n v="0"/>
    <n v="7.7759999999999998"/>
  </r>
  <r>
    <n v="1960"/>
    <s v="CA-2014-110905"/>
    <x v="3"/>
    <x v="18"/>
    <d v="2014-09-16T00:00:00"/>
    <s v="Second Class"/>
    <s v="RW-19690"/>
    <s v="Robert Waldorf"/>
    <x v="0"/>
    <s v="United States"/>
    <s v="Springfield"/>
    <x v="25"/>
    <n v="65807"/>
    <s v="Central"/>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s v="Central"/>
    <s v="TEC-AC-10003023"/>
    <x v="2"/>
    <x v="11"/>
    <s v="Logitech G105 Gaming Keyboard"/>
    <n v="296.84999999999997"/>
    <n v="5"/>
    <n v="0"/>
    <n v="53.432999999999993"/>
  </r>
  <r>
    <n v="1962"/>
    <s v="CA-2014-110905"/>
    <x v="3"/>
    <x v="18"/>
    <d v="2014-09-16T00:00:00"/>
    <s v="Second Class"/>
    <s v="RW-19690"/>
    <s v="Robert Waldorf"/>
    <x v="0"/>
    <s v="United States"/>
    <s v="Springfield"/>
    <x v="25"/>
    <n v="65807"/>
    <s v="Central"/>
    <s v="TEC-AC-10002217"/>
    <x v="2"/>
    <x v="11"/>
    <s v="Imation Clip USB flash drive - 8 GB"/>
    <n v="112.80000000000001"/>
    <n v="6"/>
    <n v="0"/>
    <n v="6.7680000000000007"/>
  </r>
  <r>
    <n v="1963"/>
    <s v="CA-2014-110905"/>
    <x v="3"/>
    <x v="18"/>
    <d v="2014-09-16T00:00:00"/>
    <s v="Second Class"/>
    <s v="RW-19690"/>
    <s v="Robert Waldorf"/>
    <x v="0"/>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x v="0"/>
    <s v="United States"/>
    <s v="Springfield"/>
    <x v="25"/>
    <n v="65807"/>
    <s v="Central"/>
    <s v="OFF-PA-10002586"/>
    <x v="1"/>
    <x v="10"/>
    <s v="Xerox 1970"/>
    <n v="24.900000000000002"/>
    <n v="5"/>
    <n v="0"/>
    <n v="11.703000000000001"/>
  </r>
  <r>
    <n v="1965"/>
    <s v="CA-2014-110905"/>
    <x v="3"/>
    <x v="18"/>
    <d v="2014-09-16T00:00:00"/>
    <s v="Second Class"/>
    <s v="RW-19690"/>
    <s v="Robert Waldorf"/>
    <x v="0"/>
    <s v="United States"/>
    <s v="Springfield"/>
    <x v="25"/>
    <n v="65807"/>
    <s v="Central"/>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s v="Central"/>
    <s v="OFF-AP-10003281"/>
    <x v="1"/>
    <x v="9"/>
    <s v="Acco 6 Outlet Guardian Standard Surge Suppressor"/>
    <n v="24.18"/>
    <n v="2"/>
    <n v="0"/>
    <n v="7.2539999999999978"/>
  </r>
  <r>
    <n v="1967"/>
    <s v="CA-2014-165841"/>
    <x v="3"/>
    <x v="202"/>
    <d v="2014-12-29T00:00:00"/>
    <s v="Standard Class"/>
    <s v="DB-13210"/>
    <s v="Dean Braden"/>
    <x v="0"/>
    <s v="United States"/>
    <s v="Paterson"/>
    <x v="30"/>
    <n v="7501"/>
    <s v="East"/>
    <s v="TEC-PH-10002103"/>
    <x v="2"/>
    <x v="7"/>
    <s v="Jabra SPEAK 410"/>
    <n v="281.96999999999997"/>
    <n v="3"/>
    <n v="0"/>
    <n v="78.951599999999999"/>
  </r>
  <r>
    <n v="1968"/>
    <s v="CA-2014-165841"/>
    <x v="3"/>
    <x v="202"/>
    <d v="2014-12-29T00:00:00"/>
    <s v="Standard Class"/>
    <s v="DB-13210"/>
    <s v="Dean Braden"/>
    <x v="0"/>
    <s v="United States"/>
    <s v="Paterson"/>
    <x v="30"/>
    <n v="7501"/>
    <s v="East"/>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s v="East"/>
    <s v="OFF-PA-10001144"/>
    <x v="1"/>
    <x v="10"/>
    <s v="Xerox 1913"/>
    <n v="166.44"/>
    <n v="3"/>
    <n v="0"/>
    <n v="79.891199999999998"/>
  </r>
  <r>
    <n v="1970"/>
    <s v="CA-2014-117485"/>
    <x v="3"/>
    <x v="397"/>
    <d v="2014-09-30T00:00:00"/>
    <s v="Standard Class"/>
    <s v="BD-11320"/>
    <s v="Bill Donatelli"/>
    <x v="0"/>
    <s v="United States"/>
    <s v="Tulsa"/>
    <x v="26"/>
    <n v="74133"/>
    <s v="Central"/>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s v="Central"/>
    <s v="OFF-AR-10004752"/>
    <x v="1"/>
    <x v="6"/>
    <s v="Blackstonian Pencils"/>
    <n v="6.4080000000000004"/>
    <n v="3"/>
    <n v="0.2"/>
    <n v="0.64079999999999981"/>
  </r>
  <r>
    <n v="1972"/>
    <s v="CA-2014-140242"/>
    <x v="3"/>
    <x v="636"/>
    <d v="2014-05-12T00:00:00"/>
    <s v="Standard Class"/>
    <s v="ML-17755"/>
    <s v="Max Ludwig"/>
    <x v="2"/>
    <s v="United States"/>
    <s v="Chicago"/>
    <x v="10"/>
    <n v="60623"/>
    <s v="Central"/>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s v="Central"/>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s v="Central"/>
    <s v="OFF-FA-10003059"/>
    <x v="1"/>
    <x v="13"/>
    <s v="Assorted Color Push Pins"/>
    <n v="2.8960000000000004"/>
    <n v="2"/>
    <n v="0.2"/>
    <n v="0.4705999999999998"/>
  </r>
  <r>
    <n v="1975"/>
    <s v="CA-2011-148950"/>
    <x v="2"/>
    <x v="637"/>
    <d v="2011-12-19T00:00:00"/>
    <s v="Standard Class"/>
    <s v="JD-16015"/>
    <s v="Joy Daniels"/>
    <x v="0"/>
    <s v="United States"/>
    <s v="Chicago"/>
    <x v="10"/>
    <n v="60610"/>
    <s v="Central"/>
    <s v="TEC-AC-10002718"/>
    <x v="2"/>
    <x v="11"/>
    <s v="Belkin Standard 104 key USB Keyboard"/>
    <n v="35.016000000000005"/>
    <n v="3"/>
    <n v="0.2"/>
    <n v="-2.188500000000003"/>
  </r>
  <r>
    <n v="1976"/>
    <s v="CA-2011-110408"/>
    <x v="2"/>
    <x v="638"/>
    <d v="2011-10-20T00:00:00"/>
    <s v="Second Class"/>
    <s v="AS-10225"/>
    <s v="Alan Schoenberger"/>
    <x v="1"/>
    <s v="United States"/>
    <s v="Montgomery"/>
    <x v="19"/>
    <n v="36116"/>
    <s v="South"/>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s v="South"/>
    <s v="TEC-PH-10002352"/>
    <x v="2"/>
    <x v="7"/>
    <s v="Avaya IP Phone 1140E VoIP phone"/>
    <n v="1394.95"/>
    <n v="5"/>
    <n v="0"/>
    <n v="362.68699999999995"/>
  </r>
  <r>
    <n v="1978"/>
    <s v="CA-2011-110408"/>
    <x v="2"/>
    <x v="638"/>
    <d v="2011-10-20T00:00:00"/>
    <s v="Second Class"/>
    <s v="AS-10225"/>
    <s v="Alan Schoenberger"/>
    <x v="1"/>
    <s v="United States"/>
    <s v="Montgomery"/>
    <x v="19"/>
    <n v="36116"/>
    <s v="South"/>
    <s v="FUR-CH-10003774"/>
    <x v="0"/>
    <x v="1"/>
    <s v="Global Wood Trimmed Manager's Task Chair, Khaki"/>
    <n v="545.88"/>
    <n v="6"/>
    <n v="0"/>
    <n v="70.964399999999983"/>
  </r>
  <r>
    <n v="1979"/>
    <s v="CA-2012-109939"/>
    <x v="1"/>
    <x v="412"/>
    <d v="2012-05-12T00:00:00"/>
    <s v="Standard Class"/>
    <s v="AA-10375"/>
    <s v="Allen Armold"/>
    <x v="0"/>
    <s v="United States"/>
    <s v="Salem"/>
    <x v="21"/>
    <n v="97301"/>
    <s v="West"/>
    <s v="OFF-AR-10000127"/>
    <x v="1"/>
    <x v="6"/>
    <s v="Newell 321"/>
    <n v="5.2480000000000002"/>
    <n v="2"/>
    <n v="0.2"/>
    <n v="0.59039999999999915"/>
  </r>
  <r>
    <n v="1980"/>
    <s v="CA-2013-112669"/>
    <x v="0"/>
    <x v="167"/>
    <d v="2013-04-15T00:00:00"/>
    <s v="Same Day"/>
    <s v="KT-16465"/>
    <s v="Kean Takahito"/>
    <x v="0"/>
    <s v="United States"/>
    <s v="Glendale"/>
    <x v="16"/>
    <n v="85301"/>
    <s v="West"/>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s v="West"/>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s v="South"/>
    <s v="OFF-BI-10004187"/>
    <x v="1"/>
    <x v="8"/>
    <s v="Staples"/>
    <n v="3.76"/>
    <n v="2"/>
    <n v="0"/>
    <n v="1.8047999999999997"/>
  </r>
  <r>
    <n v="1983"/>
    <s v="CA-2011-122749"/>
    <x v="2"/>
    <x v="640"/>
    <d v="2011-12-09T00:00:00"/>
    <s v="Standard Class"/>
    <s v="NG-18430"/>
    <s v="Nathan Gelder"/>
    <x v="0"/>
    <s v="United States"/>
    <s v="Oklahoma City"/>
    <x v="26"/>
    <n v="73120"/>
    <s v="Central"/>
    <s v="TEC-PH-10003811"/>
    <x v="2"/>
    <x v="7"/>
    <s v="Jabra Supreme Plus Driver Edition Headset"/>
    <n v="479.96"/>
    <n v="4"/>
    <n v="0"/>
    <n v="134.3888"/>
  </r>
  <r>
    <n v="1984"/>
    <s v="CA-2011-164721"/>
    <x v="2"/>
    <x v="641"/>
    <d v="2011-11-27T00:00:00"/>
    <s v="Second Class"/>
    <s v="LW-16825"/>
    <s v="Laurel Workman"/>
    <x v="1"/>
    <s v="United States"/>
    <s v="Brentwood"/>
    <x v="1"/>
    <n v="94513"/>
    <s v="West"/>
    <s v="OFF-AP-10000240"/>
    <x v="1"/>
    <x v="9"/>
    <s v="Belkin F9G930V10-GRY 9 Outlet Surge"/>
    <n v="320.88"/>
    <n v="6"/>
    <n v="0"/>
    <n v="93.055199999999957"/>
  </r>
  <r>
    <n v="1985"/>
    <s v="CA-2011-164721"/>
    <x v="2"/>
    <x v="641"/>
    <d v="2011-11-27T00:00:00"/>
    <s v="Second Class"/>
    <s v="LW-16825"/>
    <s v="Laurel Workman"/>
    <x v="1"/>
    <s v="United States"/>
    <s v="Brentwood"/>
    <x v="1"/>
    <n v="94513"/>
    <s v="West"/>
    <s v="FUR-FU-10001940"/>
    <x v="0"/>
    <x v="5"/>
    <s v="Staples"/>
    <n v="23.88"/>
    <n v="3"/>
    <n v="0"/>
    <n v="10.507200000000001"/>
  </r>
  <r>
    <n v="1986"/>
    <s v="CA-2011-164721"/>
    <x v="2"/>
    <x v="641"/>
    <d v="2011-11-27T00:00:00"/>
    <s v="Second Class"/>
    <s v="LW-16825"/>
    <s v="Laurel Workman"/>
    <x v="1"/>
    <s v="United States"/>
    <s v="Brentwood"/>
    <x v="1"/>
    <n v="94513"/>
    <s v="West"/>
    <s v="OFF-PA-10000575"/>
    <x v="1"/>
    <x v="10"/>
    <s v="Wirebound Message Books, Four 2 3/4 x 5 White Forms per Page"/>
    <n v="26.76"/>
    <n v="4"/>
    <n v="0"/>
    <n v="12.3096"/>
  </r>
  <r>
    <n v="1987"/>
    <s v="CA-2013-147417"/>
    <x v="0"/>
    <x v="197"/>
    <d v="2013-07-28T00:00:00"/>
    <s v="First Class"/>
    <s v="CB-12415"/>
    <s v="Christy Brittain"/>
    <x v="0"/>
    <s v="United States"/>
    <s v="Columbus"/>
    <x v="24"/>
    <n v="43229"/>
    <s v="East"/>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s v="Central"/>
    <s v="OFF-BI-10002393"/>
    <x v="1"/>
    <x v="8"/>
    <s v="Binder Posts"/>
    <n v="17.22"/>
    <n v="3"/>
    <n v="0"/>
    <n v="7.9212000000000007"/>
  </r>
  <r>
    <n v="1989"/>
    <s v="CA-2012-127509"/>
    <x v="1"/>
    <x v="529"/>
    <d v="2012-11-13T00:00:00"/>
    <s v="Standard Class"/>
    <s v="AS-10090"/>
    <s v="Adam Shillingsburg"/>
    <x v="0"/>
    <s v="United States"/>
    <s v="Springfield"/>
    <x v="25"/>
    <n v="65807"/>
    <s v="Central"/>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x v="0"/>
    <s v="United States"/>
    <s v="Springfield"/>
    <x v="25"/>
    <n v="65807"/>
    <s v="Central"/>
    <s v="OFF-PA-10002160"/>
    <x v="1"/>
    <x v="10"/>
    <s v="Xerox 1978"/>
    <n v="17.34"/>
    <n v="3"/>
    <n v="0"/>
    <n v="8.4966000000000008"/>
  </r>
  <r>
    <n v="1992"/>
    <s v="CA-2014-111374"/>
    <x v="3"/>
    <x v="642"/>
    <d v="2014-03-01T00:00:00"/>
    <s v="Standard Class"/>
    <s v="CB-12415"/>
    <s v="Christy Brittain"/>
    <x v="0"/>
    <s v="United States"/>
    <s v="Philadelphia"/>
    <x v="9"/>
    <n v="19134"/>
    <s v="East"/>
    <s v="OFF-BI-10004970"/>
    <x v="1"/>
    <x v="8"/>
    <s v="ACCOHIDE 3-Ring Binder, Blue, 1&quot;"/>
    <n v="4.9560000000000004"/>
    <n v="4"/>
    <n v="0.7"/>
    <n v="-3.7995999999999981"/>
  </r>
  <r>
    <n v="1993"/>
    <s v="CA-2014-133648"/>
    <x v="3"/>
    <x v="643"/>
    <d v="2014-07-03T00:00:00"/>
    <s v="Standard Class"/>
    <s v="ML-17755"/>
    <s v="Max Ludwig"/>
    <x v="2"/>
    <s v="United States"/>
    <s v="Springfield"/>
    <x v="21"/>
    <n v="97477"/>
    <s v="West"/>
    <s v="OFF-LA-10003923"/>
    <x v="1"/>
    <x v="2"/>
    <s v="Alphabetical Labels for Top Tab Filing"/>
    <n v="71.040000000000006"/>
    <n v="6"/>
    <n v="0.2"/>
    <n v="26.640000000000004"/>
  </r>
  <r>
    <n v="1994"/>
    <s v="CA-2014-133648"/>
    <x v="3"/>
    <x v="643"/>
    <d v="2014-07-03T00:00:00"/>
    <s v="Standard Class"/>
    <s v="ML-17755"/>
    <s v="Max Ludwig"/>
    <x v="2"/>
    <s v="United States"/>
    <s v="Springfield"/>
    <x v="21"/>
    <n v="97477"/>
    <s v="West"/>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s v="West"/>
    <s v="OFF-FA-10004395"/>
    <x v="1"/>
    <x v="13"/>
    <s v="Plymouth Boxed Rubber Bands by Plymouth"/>
    <n v="11.304"/>
    <n v="3"/>
    <n v="0.2"/>
    <n v="-2.1194999999999999"/>
  </r>
  <r>
    <n v="1996"/>
    <s v="US-2014-147221"/>
    <x v="3"/>
    <x v="574"/>
    <d v="2014-12-05T00:00:00"/>
    <s v="Second Class"/>
    <s v="JS-16030"/>
    <s v="Joy Smith"/>
    <x v="0"/>
    <s v="United States"/>
    <s v="Houston"/>
    <x v="5"/>
    <n v="77036"/>
    <s v="Central"/>
    <s v="OFF-AP-10002534"/>
    <x v="1"/>
    <x v="9"/>
    <s v="3.6 Cubic Foot Counter Height Office Refrigerator"/>
    <n v="294.61999999999995"/>
    <n v="5"/>
    <n v="0.8"/>
    <n v="-766.01199999999994"/>
  </r>
  <r>
    <n v="1997"/>
    <s v="US-2014-147221"/>
    <x v="3"/>
    <x v="574"/>
    <d v="2014-12-05T00:00:00"/>
    <s v="Second Class"/>
    <s v="JS-16030"/>
    <s v="Joy Smith"/>
    <x v="0"/>
    <s v="United States"/>
    <s v="Houston"/>
    <x v="5"/>
    <n v="77036"/>
    <s v="Central"/>
    <s v="FUR-FU-10004020"/>
    <x v="0"/>
    <x v="5"/>
    <s v="Advantus Panel Wall Acrylic Frame"/>
    <n v="8.7520000000000007"/>
    <n v="4"/>
    <n v="0.6"/>
    <n v="-3.719599999999998"/>
  </r>
  <r>
    <n v="1998"/>
    <s v="CA-2011-131905"/>
    <x v="2"/>
    <x v="644"/>
    <d v="2011-02-10T00:00:00"/>
    <s v="First Class"/>
    <s v="ND-18460"/>
    <s v="Neil Ducich"/>
    <x v="1"/>
    <s v="United States"/>
    <s v="Chesapeake"/>
    <x v="17"/>
    <n v="23320"/>
    <s v="South"/>
    <s v="OFF-LA-10002787"/>
    <x v="1"/>
    <x v="2"/>
    <s v="Avery 480"/>
    <n v="15"/>
    <n v="4"/>
    <n v="0"/>
    <n v="7.1999999999999993"/>
  </r>
  <r>
    <n v="1999"/>
    <s v="CA-2011-131905"/>
    <x v="2"/>
    <x v="644"/>
    <d v="2011-02-10T00:00:00"/>
    <s v="First Class"/>
    <s v="ND-18460"/>
    <s v="Neil Ducich"/>
    <x v="1"/>
    <s v="United States"/>
    <s v="Chesapeake"/>
    <x v="17"/>
    <n v="23320"/>
    <s v="South"/>
    <s v="TEC-PH-10003645"/>
    <x v="2"/>
    <x v="7"/>
    <s v="Aastra 57i VoIP phone"/>
    <n v="161.61000000000001"/>
    <n v="1"/>
    <n v="0"/>
    <n v="42.018600000000006"/>
  </r>
  <r>
    <n v="2000"/>
    <s v="CA-2011-131905"/>
    <x v="2"/>
    <x v="644"/>
    <d v="2011-02-10T00:00:00"/>
    <s v="First Class"/>
    <s v="ND-18460"/>
    <s v="Neil Ducich"/>
    <x v="1"/>
    <s v="United States"/>
    <s v="Chesapeake"/>
    <x v="17"/>
    <n v="23320"/>
    <s v="South"/>
    <s v="TEC-PH-10001615"/>
    <x v="2"/>
    <x v="7"/>
    <s v="AT&amp;T CL82213"/>
    <n v="144.94999999999999"/>
    <n v="5"/>
    <n v="0"/>
    <n v="42.035499999999985"/>
  </r>
  <r>
    <n v="2001"/>
    <s v="CA-2014-166128"/>
    <x v="3"/>
    <x v="645"/>
    <d v="2014-04-19T00:00:00"/>
    <s v="Standard Class"/>
    <s v="LW-17215"/>
    <s v="Luke Weiss"/>
    <x v="0"/>
    <s v="United States"/>
    <s v="Pasadena"/>
    <x v="1"/>
    <n v="91104"/>
    <s v="West"/>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s v="West"/>
    <s v="OFF-AR-10001221"/>
    <x v="1"/>
    <x v="6"/>
    <s v="Dixon Ticonderoga Erasable Colored Pencil Set, 12-Color"/>
    <n v="41.86"/>
    <n v="7"/>
    <n v="0"/>
    <n v="14.232399999999998"/>
  </r>
  <r>
    <n v="2003"/>
    <s v="CA-2014-163510"/>
    <x v="3"/>
    <x v="53"/>
    <d v="2014-12-29T00:00:00"/>
    <s v="Second Class"/>
    <s v="JW-15955"/>
    <s v="Joni Wasserman"/>
    <x v="0"/>
    <s v="United States"/>
    <s v="Louisville"/>
    <x v="0"/>
    <n v="40214"/>
    <s v="South"/>
    <s v="OFF-ST-10000563"/>
    <x v="1"/>
    <x v="4"/>
    <s v="Fellowes Bankers Box Stor/Drawer Steel Plus"/>
    <n v="95.94"/>
    <n v="3"/>
    <n v="0"/>
    <n v="9.5940000000000012"/>
  </r>
  <r>
    <n v="2004"/>
    <s v="CA-2014-163510"/>
    <x v="3"/>
    <x v="53"/>
    <d v="2014-12-29T00:00:00"/>
    <s v="Second Class"/>
    <s v="JW-15955"/>
    <s v="Joni Wasserman"/>
    <x v="0"/>
    <s v="United States"/>
    <s v="Louisville"/>
    <x v="0"/>
    <n v="40214"/>
    <s v="South"/>
    <s v="FUR-CH-10001146"/>
    <x v="0"/>
    <x v="1"/>
    <s v="Global Value Mid-Back Manager's Chair, Gray"/>
    <n v="304.45"/>
    <n v="5"/>
    <n v="0"/>
    <n v="76.112499999999983"/>
  </r>
  <r>
    <n v="2005"/>
    <s v="US-2014-143028"/>
    <x v="3"/>
    <x v="645"/>
    <d v="2014-04-19T00:00:00"/>
    <s v="Standard Class"/>
    <s v="SC-20050"/>
    <s v="Sample Company A"/>
    <x v="2"/>
    <s v="United States"/>
    <s v="Lubbock"/>
    <x v="5"/>
    <n v="79424"/>
    <s v="Central"/>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s v="Central"/>
    <s v="OFF-AR-10000034"/>
    <x v="1"/>
    <x v="6"/>
    <s v="BIC Brite Liner Grip Highlighters, Assorted, 5/Pack"/>
    <n v="29.68"/>
    <n v="7"/>
    <n v="0"/>
    <n v="11.575199999999999"/>
  </r>
  <r>
    <n v="2007"/>
    <s v="CA-2011-111150"/>
    <x v="2"/>
    <x v="520"/>
    <d v="2012-01-04T00:00:00"/>
    <s v="Standard Class"/>
    <s v="RW-19630"/>
    <s v="Rob Williams"/>
    <x v="1"/>
    <s v="United States"/>
    <s v="Columbia"/>
    <x v="25"/>
    <n v="65203"/>
    <s v="Central"/>
    <s v="TEC-AC-10000290"/>
    <x v="2"/>
    <x v="11"/>
    <s v="Sabrent 4-Port USB 2.0 Hub"/>
    <n v="47.53"/>
    <n v="7"/>
    <n v="0"/>
    <n v="16.160200000000003"/>
  </r>
  <r>
    <n v="2008"/>
    <s v="CA-2014-165386"/>
    <x v="3"/>
    <x v="646"/>
    <d v="2014-08-05T00:00:00"/>
    <s v="First Class"/>
    <s v="CM-12190"/>
    <s v="Charlotte Melton"/>
    <x v="0"/>
    <s v="United States"/>
    <s v="Chicago"/>
    <x v="10"/>
    <n v="60623"/>
    <s v="Central"/>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s v="South"/>
    <s v="OFF-AR-10001315"/>
    <x v="1"/>
    <x v="6"/>
    <s v="Newell 310"/>
    <n v="4.2240000000000002"/>
    <n v="3"/>
    <n v="0.2"/>
    <n v="0.47519999999999984"/>
  </r>
  <r>
    <n v="2010"/>
    <s v="CA-2011-116407"/>
    <x v="2"/>
    <x v="647"/>
    <d v="2011-11-21T00:00:00"/>
    <s v="Standard Class"/>
    <s v="JF-15190"/>
    <s v="Jamie Frazer"/>
    <x v="0"/>
    <s v="United States"/>
    <s v="Johnson City"/>
    <x v="18"/>
    <n v="37604"/>
    <s v="South"/>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s v="South"/>
    <s v="OFF-PA-10002137"/>
    <x v="1"/>
    <x v="10"/>
    <s v="Southworth 100% Résumé Paper, 24lb."/>
    <n v="24.896000000000001"/>
    <n v="4"/>
    <n v="0.2"/>
    <n v="7.7799999999999976"/>
  </r>
  <r>
    <n v="2012"/>
    <s v="CA-2012-155761"/>
    <x v="1"/>
    <x v="555"/>
    <d v="2012-12-11T00:00:00"/>
    <s v="Same Day"/>
    <s v="SC-20800"/>
    <s v="Stuart Calhoun"/>
    <x v="0"/>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s v="South"/>
    <s v="OFF-PA-10000533"/>
    <x v="1"/>
    <x v="10"/>
    <s v="Southworth Parchment Paper &amp; Envelopes"/>
    <n v="13.08"/>
    <n v="2"/>
    <n v="0"/>
    <n v="6.0167999999999999"/>
  </r>
  <r>
    <n v="2016"/>
    <s v="CA-2013-145905"/>
    <x v="0"/>
    <x v="31"/>
    <d v="2013-09-24T00:00:00"/>
    <s v="Standard Class"/>
    <s v="AM-10705"/>
    <s v="Anne McFarland"/>
    <x v="0"/>
    <s v="United States"/>
    <s v="Auburn"/>
    <x v="19"/>
    <n v="36830"/>
    <s v="South"/>
    <s v="OFF-ST-10003716"/>
    <x v="1"/>
    <x v="4"/>
    <s v="Tennsco Double-Tier Lockers"/>
    <n v="900.08"/>
    <n v="4"/>
    <n v="0"/>
    <n v="117.0104"/>
  </r>
  <r>
    <n v="2017"/>
    <s v="CA-2012-113110"/>
    <x v="1"/>
    <x v="531"/>
    <d v="2012-03-23T00:00:00"/>
    <s v="Standard Class"/>
    <s v="BK-11260"/>
    <s v="Berenike Kampe"/>
    <x v="0"/>
    <s v="United States"/>
    <s v="San Bernardino"/>
    <x v="1"/>
    <n v="92404"/>
    <s v="West"/>
    <s v="OFF-BI-10000088"/>
    <x v="1"/>
    <x v="8"/>
    <s v="GBC Imprintable Covers"/>
    <n v="17.568000000000001"/>
    <n v="2"/>
    <n v="0.2"/>
    <n v="6.3684000000000003"/>
  </r>
  <r>
    <n v="2018"/>
    <s v="CA-2012-113110"/>
    <x v="1"/>
    <x v="531"/>
    <d v="2012-03-23T00:00:00"/>
    <s v="Standard Class"/>
    <s v="BK-11260"/>
    <s v="Berenike Kampe"/>
    <x v="0"/>
    <s v="United States"/>
    <s v="San Bernardino"/>
    <x v="1"/>
    <n v="92404"/>
    <s v="West"/>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s v="West"/>
    <s v="OFF-SU-10001165"/>
    <x v="1"/>
    <x v="14"/>
    <s v="Acme Elite Stainless Steel Scissors"/>
    <n v="33.36"/>
    <n v="4"/>
    <n v="0"/>
    <n v="8.6736000000000004"/>
  </r>
  <r>
    <n v="2020"/>
    <s v="CA-2012-113110"/>
    <x v="1"/>
    <x v="531"/>
    <d v="2012-03-23T00:00:00"/>
    <s v="Standard Class"/>
    <s v="BK-11260"/>
    <s v="Berenike Kampe"/>
    <x v="0"/>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s v="East"/>
    <s v="OFF-ST-10001490"/>
    <x v="1"/>
    <x v="4"/>
    <s v="Hot File 7-Pocket, Floor Stand"/>
    <n v="1606.23"/>
    <n v="9"/>
    <n v="0"/>
    <n v="481.86899999999986"/>
  </r>
  <r>
    <n v="2022"/>
    <s v="CA-2013-168354"/>
    <x v="0"/>
    <x v="251"/>
    <d v="2013-09-22T00:00:00"/>
    <s v="First Class"/>
    <s v="RH-19510"/>
    <s v="Rick Huthwaite"/>
    <x v="2"/>
    <s v="United States"/>
    <s v="Providence"/>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s v="East"/>
    <s v="OFF-BI-10004826"/>
    <x v="1"/>
    <x v="8"/>
    <s v="JM Magazine Binder"/>
    <n v="49.53"/>
    <n v="3"/>
    <n v="0"/>
    <n v="23.774400000000004"/>
  </r>
  <r>
    <n v="2024"/>
    <s v="CA-2013-168354"/>
    <x v="0"/>
    <x v="251"/>
    <d v="2013-09-22T00:00:00"/>
    <s v="First Class"/>
    <s v="RH-19510"/>
    <s v="Rick Huthwaite"/>
    <x v="2"/>
    <s v="United States"/>
    <s v="Providence"/>
    <x v="34"/>
    <n v="2908"/>
    <s v="East"/>
    <s v="FUR-CH-10004675"/>
    <x v="0"/>
    <x v="1"/>
    <s v="Lifetime Advantage Folding Chairs, 4/Carton"/>
    <n v="872.32"/>
    <n v="4"/>
    <n v="0"/>
    <n v="244.24959999999999"/>
  </r>
  <r>
    <n v="2025"/>
    <s v="US-2014-111241"/>
    <x v="3"/>
    <x v="648"/>
    <d v="2014-08-23T00:00:00"/>
    <s v="Second Class"/>
    <s v="GM-14500"/>
    <s v="Gene McClure"/>
    <x v="0"/>
    <s v="United States"/>
    <s v="Fresno"/>
    <x v="1"/>
    <n v="93727"/>
    <s v="West"/>
    <s v="OFF-BI-10002867"/>
    <x v="1"/>
    <x v="8"/>
    <s v="GBC Recycled Regency Composition Covers"/>
    <n v="239.12000000000003"/>
    <n v="5"/>
    <n v="0.2"/>
    <n v="77.71399999999997"/>
  </r>
  <r>
    <n v="2026"/>
    <s v="CA-2012-114237"/>
    <x v="1"/>
    <x v="649"/>
    <d v="2012-03-15T00:00:00"/>
    <s v="First Class"/>
    <s v="MC-17275"/>
    <s v="Marc Crier"/>
    <x v="0"/>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s v="West"/>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s v="West"/>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s v="East"/>
    <s v="OFF-ST-10001172"/>
    <x v="1"/>
    <x v="4"/>
    <s v="Tennsco Lockers, Sand"/>
    <n v="104.9"/>
    <n v="5"/>
    <n v="0"/>
    <n v="25.175999999999998"/>
  </r>
  <r>
    <n v="2031"/>
    <s v="CA-2012-117961"/>
    <x v="1"/>
    <x v="650"/>
    <d v="2012-11-30T00:00:00"/>
    <s v="Standard Class"/>
    <s v="GP-14740"/>
    <s v="Guy Phonely"/>
    <x v="1"/>
    <s v="United States"/>
    <s v="Leominster"/>
    <x v="31"/>
    <n v="1453"/>
    <s v="East"/>
    <s v="OFF-BI-10003707"/>
    <x v="1"/>
    <x v="8"/>
    <s v="Aluminum Screw Posts"/>
    <n v="61.04"/>
    <n v="4"/>
    <n v="0"/>
    <n v="30.52"/>
  </r>
  <r>
    <n v="2032"/>
    <s v="CA-2012-117961"/>
    <x v="1"/>
    <x v="650"/>
    <d v="2012-11-30T00:00:00"/>
    <s v="Standard Class"/>
    <s v="GP-14740"/>
    <s v="Guy Phonely"/>
    <x v="1"/>
    <s v="United States"/>
    <s v="Leominster"/>
    <x v="31"/>
    <n v="1453"/>
    <s v="East"/>
    <s v="OFF-PA-10001274"/>
    <x v="1"/>
    <x v="10"/>
    <s v="Loose Memo Sheets"/>
    <n v="10.95"/>
    <n v="3"/>
    <n v="0"/>
    <n v="5.1464999999999996"/>
  </r>
  <r>
    <n v="2033"/>
    <s v="CA-2013-128923"/>
    <x v="0"/>
    <x v="10"/>
    <d v="2013-12-14T00:00:00"/>
    <s v="Standard Class"/>
    <s v="GB-14530"/>
    <s v="George Bell"/>
    <x v="1"/>
    <s v="United States"/>
    <s v="Fort Worth"/>
    <x v="5"/>
    <n v="76106"/>
    <s v="Central"/>
    <s v="OFF-PA-10002250"/>
    <x v="1"/>
    <x v="10"/>
    <s v="Things To Do Today Pad"/>
    <n v="9.3920000000000012"/>
    <n v="2"/>
    <n v="0.2"/>
    <n v="3.2871999999999999"/>
  </r>
  <r>
    <n v="2034"/>
    <s v="CA-2013-128923"/>
    <x v="0"/>
    <x v="10"/>
    <d v="2013-12-14T00:00:00"/>
    <s v="Standard Class"/>
    <s v="GB-14530"/>
    <s v="George Bell"/>
    <x v="1"/>
    <s v="United States"/>
    <s v="Fort Worth"/>
    <x v="5"/>
    <n v="76106"/>
    <s v="Central"/>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s v="Central"/>
    <s v="OFF-BI-10002976"/>
    <x v="1"/>
    <x v="8"/>
    <s v="ACCOHIDE Binder by Acco"/>
    <n v="8.26"/>
    <n v="2"/>
    <n v="0"/>
    <n v="3.8822000000000001"/>
  </r>
  <r>
    <n v="2036"/>
    <s v="CA-2014-162481"/>
    <x v="3"/>
    <x v="145"/>
    <d v="2014-09-30T00:00:00"/>
    <s v="Standard Class"/>
    <s v="CT-11995"/>
    <s v="Carol Triggs"/>
    <x v="0"/>
    <s v="United States"/>
    <s v="Rochester"/>
    <x v="11"/>
    <n v="55901"/>
    <s v="Central"/>
    <s v="FUR-CH-10003061"/>
    <x v="0"/>
    <x v="1"/>
    <s v="Global Leather Task Chair, Black"/>
    <n v="269.96999999999997"/>
    <n v="3"/>
    <n v="0"/>
    <n v="51.294299999999964"/>
  </r>
  <r>
    <n v="2037"/>
    <s v="CA-2012-119214"/>
    <x v="1"/>
    <x v="651"/>
    <d v="2012-01-27T00:00:00"/>
    <s v="Standard Class"/>
    <s v="CW-11905"/>
    <s v="Carl Weiss"/>
    <x v="2"/>
    <s v="United States"/>
    <s v="Bozeman"/>
    <x v="37"/>
    <n v="59715"/>
    <s v="West"/>
    <s v="OFF-PA-10002893"/>
    <x v="1"/>
    <x v="10"/>
    <s v="Wirebound Service Call Books, 5 1/2&quot; x 4&quot;"/>
    <n v="29.04"/>
    <n v="3"/>
    <n v="0"/>
    <n v="13.9392"/>
  </r>
  <r>
    <n v="2038"/>
    <s v="CA-2012-119214"/>
    <x v="1"/>
    <x v="651"/>
    <d v="2012-01-27T00:00:00"/>
    <s v="Standard Class"/>
    <s v="CW-11905"/>
    <s v="Carl Weiss"/>
    <x v="2"/>
    <s v="United States"/>
    <s v="Bozeman"/>
    <x v="37"/>
    <n v="59715"/>
    <s v="West"/>
    <s v="OFF-LA-10003077"/>
    <x v="1"/>
    <x v="2"/>
    <s v="Avery 500"/>
    <n v="14.62"/>
    <n v="2"/>
    <n v="0"/>
    <n v="6.8713999999999995"/>
  </r>
  <r>
    <n v="2039"/>
    <s v="CA-2012-122287"/>
    <x v="1"/>
    <x v="652"/>
    <d v="2012-06-23T00:00:00"/>
    <s v="Standard Class"/>
    <s v="SN-20560"/>
    <s v="Skye Norling"/>
    <x v="2"/>
    <s v="United States"/>
    <s v="Peoria"/>
    <x v="16"/>
    <n v="85345"/>
    <s v="West"/>
    <s v="OFF-PA-10001661"/>
    <x v="1"/>
    <x v="10"/>
    <s v="Xerox 1922"/>
    <n v="11.952000000000002"/>
    <n v="3"/>
    <n v="0.2"/>
    <n v="4.3326000000000002"/>
  </r>
  <r>
    <n v="2040"/>
    <s v="CA-2012-122287"/>
    <x v="1"/>
    <x v="652"/>
    <d v="2012-06-23T00:00:00"/>
    <s v="Standard Class"/>
    <s v="SN-20560"/>
    <s v="Skye Norling"/>
    <x v="2"/>
    <s v="United States"/>
    <s v="Peoria"/>
    <x v="16"/>
    <n v="85345"/>
    <s v="West"/>
    <s v="OFF-BI-10004656"/>
    <x v="1"/>
    <x v="8"/>
    <s v="Peel &amp; Stick Add-On Corner Pockets"/>
    <n v="4.5360000000000014"/>
    <n v="7"/>
    <n v="0.7"/>
    <n v="-3.3263999999999996"/>
  </r>
  <r>
    <n v="2041"/>
    <s v="CA-2012-122287"/>
    <x v="1"/>
    <x v="652"/>
    <d v="2012-06-23T00:00:00"/>
    <s v="Standard Class"/>
    <s v="SN-20560"/>
    <s v="Skye Norling"/>
    <x v="2"/>
    <s v="United States"/>
    <s v="Peoria"/>
    <x v="16"/>
    <n v="85345"/>
    <s v="West"/>
    <s v="OFF-BI-10003707"/>
    <x v="1"/>
    <x v="8"/>
    <s v="Aluminum Screw Posts"/>
    <n v="9.1560000000000006"/>
    <n v="2"/>
    <n v="0.7"/>
    <n v="-6.1039999999999974"/>
  </r>
  <r>
    <n v="2042"/>
    <s v="CA-2012-122287"/>
    <x v="1"/>
    <x v="652"/>
    <d v="2012-06-23T00:00:00"/>
    <s v="Standard Class"/>
    <s v="SN-20560"/>
    <s v="Skye Norling"/>
    <x v="2"/>
    <s v="United States"/>
    <s v="Peoria"/>
    <x v="16"/>
    <n v="85345"/>
    <s v="West"/>
    <s v="FUR-FU-10004973"/>
    <x v="0"/>
    <x v="5"/>
    <s v="Flat Face Poster Frame"/>
    <n v="75.36"/>
    <n v="5"/>
    <n v="0.2"/>
    <n v="20.724000000000007"/>
  </r>
  <r>
    <n v="2043"/>
    <s v="CA-2012-104493"/>
    <x v="1"/>
    <x v="653"/>
    <d v="2012-10-08T00:00:00"/>
    <s v="Standard Class"/>
    <s v="EB-13705"/>
    <s v="Ed Braxton"/>
    <x v="1"/>
    <s v="United States"/>
    <s v="San Diego"/>
    <x v="1"/>
    <n v="92105"/>
    <s v="West"/>
    <s v="OFF-BI-10004817"/>
    <x v="1"/>
    <x v="8"/>
    <s v="GBC Personal VeloBind Strips"/>
    <n v="57.504000000000005"/>
    <n v="6"/>
    <n v="0.2"/>
    <n v="20.1264"/>
  </r>
  <r>
    <n v="2044"/>
    <s v="US-2014-158946"/>
    <x v="3"/>
    <x v="551"/>
    <d v="2014-11-24T00:00:00"/>
    <s v="Standard Class"/>
    <s v="JW-15220"/>
    <s v="Jane Waco"/>
    <x v="1"/>
    <s v="United States"/>
    <s v="Lakewood"/>
    <x v="24"/>
    <n v="44107"/>
    <s v="East"/>
    <s v="OFF-AR-10001860"/>
    <x v="1"/>
    <x v="6"/>
    <s v="BIC Liqua Brite Liner"/>
    <n v="38.864000000000004"/>
    <n v="7"/>
    <n v="0.2"/>
    <n v="7.7728000000000002"/>
  </r>
  <r>
    <n v="2045"/>
    <s v="CA-2011-129168"/>
    <x v="2"/>
    <x v="654"/>
    <d v="2011-08-23T00:00:00"/>
    <s v="Standard Class"/>
    <s v="KB-16585"/>
    <s v="Ken Black"/>
    <x v="1"/>
    <s v="United States"/>
    <s v="Houston"/>
    <x v="5"/>
    <n v="77095"/>
    <s v="Central"/>
    <s v="OFF-PA-10001639"/>
    <x v="1"/>
    <x v="10"/>
    <s v="Xerox 203"/>
    <n v="15.552000000000003"/>
    <n v="3"/>
    <n v="0.2"/>
    <n v="5.4432"/>
  </r>
  <r>
    <n v="2046"/>
    <s v="CA-2013-131835"/>
    <x v="0"/>
    <x v="19"/>
    <d v="2013-07-22T00:00:00"/>
    <s v="Standard Class"/>
    <s v="MC-17590"/>
    <s v="Matt Collister"/>
    <x v="1"/>
    <s v="United States"/>
    <s v="Perth Amboy"/>
    <x v="30"/>
    <n v="8861"/>
    <s v="East"/>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s v="East"/>
    <s v="TEC-PH-10001760"/>
    <x v="2"/>
    <x v="7"/>
    <s v="Bose SoundLink Bluetooth Speaker"/>
    <n v="597"/>
    <n v="3"/>
    <n v="0"/>
    <n v="280.59000000000003"/>
  </r>
  <r>
    <n v="2048"/>
    <s v="CA-2013-131835"/>
    <x v="0"/>
    <x v="19"/>
    <d v="2013-07-22T00:00:00"/>
    <s v="Standard Class"/>
    <s v="MC-17590"/>
    <s v="Matt Collister"/>
    <x v="1"/>
    <s v="United States"/>
    <s v="Perth Amboy"/>
    <x v="30"/>
    <n v="8861"/>
    <s v="East"/>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s v="East"/>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s v="East"/>
    <s v="OFF-BI-10004022"/>
    <x v="1"/>
    <x v="8"/>
    <s v="Acco Suede Grain Vinyl Round Ring Binder"/>
    <n v="2.5020000000000002"/>
    <n v="3"/>
    <n v="0.7"/>
    <n v="-2.0015999999999998"/>
  </r>
  <r>
    <n v="2051"/>
    <s v="CA-2012-142237"/>
    <x v="1"/>
    <x v="655"/>
    <d v="2012-07-13T00:00:00"/>
    <s v="First Class"/>
    <s v="CK-12595"/>
    <s v="Clytie Kelty"/>
    <x v="0"/>
    <s v="United States"/>
    <s v="Philadelphia"/>
    <x v="9"/>
    <n v="19134"/>
    <s v="East"/>
    <s v="OFF-BI-10003669"/>
    <x v="1"/>
    <x v="8"/>
    <s v="3M Organizer Strips"/>
    <n v="6.4800000000000013"/>
    <n v="4"/>
    <n v="0.7"/>
    <n v="-4.7519999999999989"/>
  </r>
  <r>
    <n v="2052"/>
    <s v="CA-2012-142237"/>
    <x v="1"/>
    <x v="655"/>
    <d v="2012-07-13T00:00:00"/>
    <s v="First Class"/>
    <s v="CK-12595"/>
    <s v="Clytie Kelty"/>
    <x v="0"/>
    <s v="United States"/>
    <s v="Philadelphia"/>
    <x v="9"/>
    <n v="19134"/>
    <s v="East"/>
    <s v="FUR-CH-10003833"/>
    <x v="0"/>
    <x v="1"/>
    <s v="Novimex Fabric Task Chair"/>
    <n v="341.48799999999994"/>
    <n v="8"/>
    <n v="0.3"/>
    <n v="-73.175999999999988"/>
  </r>
  <r>
    <n v="2053"/>
    <s v="CA-2012-142237"/>
    <x v="1"/>
    <x v="655"/>
    <d v="2012-07-13T00:00:00"/>
    <s v="First Class"/>
    <s v="CK-12595"/>
    <s v="Clytie Kelty"/>
    <x v="0"/>
    <s v="United States"/>
    <s v="Philadelphia"/>
    <x v="9"/>
    <n v="19134"/>
    <s v="East"/>
    <s v="OFF-AR-10003732"/>
    <x v="1"/>
    <x v="6"/>
    <s v="Newell 333"/>
    <n v="11.12"/>
    <n v="5"/>
    <n v="0.2"/>
    <n v="0.83399999999999963"/>
  </r>
  <r>
    <n v="2054"/>
    <s v="CA-2012-142237"/>
    <x v="1"/>
    <x v="655"/>
    <d v="2012-07-13T00:00:00"/>
    <s v="First Class"/>
    <s v="CK-12595"/>
    <s v="Clytie Kelty"/>
    <x v="0"/>
    <s v="United States"/>
    <s v="Philadelphia"/>
    <x v="9"/>
    <n v="19134"/>
    <s v="East"/>
    <s v="FUR-FU-10003142"/>
    <x v="0"/>
    <x v="5"/>
    <s v="Master Big Foot Doorstop, Beige"/>
    <n v="25.344000000000001"/>
    <n v="6"/>
    <n v="0.2"/>
    <n v="3.4847999999999981"/>
  </r>
  <r>
    <n v="2055"/>
    <s v="CA-2013-136434"/>
    <x v="0"/>
    <x v="49"/>
    <d v="2013-12-08T00:00:00"/>
    <s v="Standard Class"/>
    <s v="RD-19480"/>
    <s v="Rick Duston"/>
    <x v="0"/>
    <s v="United States"/>
    <s v="Richmond"/>
    <x v="14"/>
    <n v="47374"/>
    <s v="Central"/>
    <s v="FUR-FU-10001196"/>
    <x v="0"/>
    <x v="5"/>
    <s v="DAX Cubicle Frames - 8x10"/>
    <n v="17.309999999999999"/>
    <n v="3"/>
    <n v="0"/>
    <n v="5.1929999999999996"/>
  </r>
  <r>
    <n v="2056"/>
    <s v="CA-2014-120376"/>
    <x v="3"/>
    <x v="66"/>
    <d v="2014-12-26T00:00:00"/>
    <s v="First Class"/>
    <s v="TP-21130"/>
    <s v="Theone Pippenger"/>
    <x v="0"/>
    <s v="United States"/>
    <s v="Detroit"/>
    <x v="12"/>
    <n v="48227"/>
    <s v="Central"/>
    <s v="TEC-AC-10001114"/>
    <x v="2"/>
    <x v="11"/>
    <s v="Microsoft Wireless Mobile Mouse 4000"/>
    <n v="199.95000000000002"/>
    <n v="5"/>
    <n v="0"/>
    <n v="63.983999999999988"/>
  </r>
  <r>
    <n v="2057"/>
    <s v="CA-2014-120376"/>
    <x v="3"/>
    <x v="66"/>
    <d v="2014-12-26T00:00:00"/>
    <s v="First Class"/>
    <s v="TP-21130"/>
    <s v="Theone Pippenger"/>
    <x v="0"/>
    <s v="United States"/>
    <s v="Detroit"/>
    <x v="12"/>
    <n v="48227"/>
    <s v="Central"/>
    <s v="FUR-CH-10002335"/>
    <x v="0"/>
    <x v="1"/>
    <s v="Hon GuestStacker Chair"/>
    <n v="1586.6899999999998"/>
    <n v="7"/>
    <n v="0"/>
    <n v="412.5394"/>
  </r>
  <r>
    <n v="2058"/>
    <s v="CA-2014-120376"/>
    <x v="3"/>
    <x v="66"/>
    <d v="2014-12-26T00:00:00"/>
    <s v="First Class"/>
    <s v="TP-21130"/>
    <s v="Theone Pippenger"/>
    <x v="0"/>
    <s v="United States"/>
    <s v="Detroit"/>
    <x v="12"/>
    <n v="48227"/>
    <s v="Central"/>
    <s v="TEC-AC-10000844"/>
    <x v="2"/>
    <x v="11"/>
    <s v="Logitech Gaming G510s - Keyboard"/>
    <n v="84.99"/>
    <n v="1"/>
    <n v="0"/>
    <n v="30.596399999999996"/>
  </r>
  <r>
    <n v="2059"/>
    <s v="CA-2014-120376"/>
    <x v="3"/>
    <x v="66"/>
    <d v="2014-12-26T00:00:00"/>
    <s v="First Class"/>
    <s v="TP-21130"/>
    <s v="Theone Pippenger"/>
    <x v="0"/>
    <s v="United States"/>
    <s v="Detroit"/>
    <x v="12"/>
    <n v="48227"/>
    <s v="Central"/>
    <s v="FUR-TA-10004534"/>
    <x v="0"/>
    <x v="3"/>
    <s v="Bevis 44 x 96 Conference Tables"/>
    <n v="411.8"/>
    <n v="2"/>
    <n v="0"/>
    <n v="70.005999999999972"/>
  </r>
  <r>
    <n v="2060"/>
    <s v="CA-2011-106439"/>
    <x v="2"/>
    <x v="656"/>
    <d v="2011-11-04T00:00:00"/>
    <s v="Standard Class"/>
    <s v="GG-14650"/>
    <s v="Greg Guthrie"/>
    <x v="1"/>
    <s v="United States"/>
    <s v="Los Angeles"/>
    <x v="1"/>
    <n v="90049"/>
    <s v="West"/>
    <s v="OFF-FA-10002975"/>
    <x v="1"/>
    <x v="13"/>
    <s v="Staples"/>
    <n v="11.34"/>
    <n v="3"/>
    <n v="0"/>
    <n v="5.2164000000000001"/>
  </r>
  <r>
    <n v="2061"/>
    <s v="CA-2011-106439"/>
    <x v="2"/>
    <x v="656"/>
    <d v="2011-11-04T00:00:00"/>
    <s v="Standard Class"/>
    <s v="GG-14650"/>
    <s v="Greg Guthrie"/>
    <x v="1"/>
    <s v="United States"/>
    <s v="Los Angeles"/>
    <x v="1"/>
    <n v="90049"/>
    <s v="West"/>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s v="West"/>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s v="West"/>
    <s v="OFF-PA-10000477"/>
    <x v="1"/>
    <x v="10"/>
    <s v="Xerox 1952"/>
    <n v="64.740000000000009"/>
    <n v="13"/>
    <n v="0"/>
    <n v="30.427800000000005"/>
  </r>
  <r>
    <n v="2064"/>
    <s v="CA-2011-106439"/>
    <x v="2"/>
    <x v="656"/>
    <d v="2011-11-04T00:00:00"/>
    <s v="Standard Class"/>
    <s v="GG-14650"/>
    <s v="Greg Guthrie"/>
    <x v="1"/>
    <s v="United States"/>
    <s v="Los Angeles"/>
    <x v="1"/>
    <n v="90049"/>
    <s v="West"/>
    <s v="OFF-BI-10004209"/>
    <x v="1"/>
    <x v="8"/>
    <s v="Fellowes Twister Kit, Gray/Clear, 3/pkg"/>
    <n v="19.295999999999999"/>
    <n v="3"/>
    <n v="0.2"/>
    <n v="6.0299999999999994"/>
  </r>
  <r>
    <n v="2065"/>
    <s v="CA-2011-106439"/>
    <x v="2"/>
    <x v="656"/>
    <d v="2011-11-04T00:00:00"/>
    <s v="Standard Class"/>
    <s v="GG-14650"/>
    <s v="Greg Guthrie"/>
    <x v="1"/>
    <s v="United States"/>
    <s v="Los Angeles"/>
    <x v="1"/>
    <n v="90049"/>
    <s v="West"/>
    <s v="OFF-ST-10001963"/>
    <x v="1"/>
    <x v="4"/>
    <s v="Tennsco Regal Shelving Units"/>
    <n v="405.64"/>
    <n v="4"/>
    <n v="0"/>
    <n v="12.169199999999989"/>
  </r>
  <r>
    <n v="2066"/>
    <s v="CA-2011-106439"/>
    <x v="2"/>
    <x v="656"/>
    <d v="2011-11-04T00:00:00"/>
    <s v="Standard Class"/>
    <s v="GG-14650"/>
    <s v="Greg Guthrie"/>
    <x v="1"/>
    <s v="United States"/>
    <s v="Los Angeles"/>
    <x v="1"/>
    <n v="90049"/>
    <s v="West"/>
    <s v="FUR-CH-10003833"/>
    <x v="0"/>
    <x v="1"/>
    <s v="Novimex Fabric Task Chair"/>
    <n v="146.352"/>
    <n v="3"/>
    <n v="0.2"/>
    <n v="-9.1470000000000056"/>
  </r>
  <r>
    <n v="2067"/>
    <s v="CA-2011-106439"/>
    <x v="2"/>
    <x v="656"/>
    <d v="2011-11-04T00:00:00"/>
    <s v="Standard Class"/>
    <s v="GG-14650"/>
    <s v="Greg Guthrie"/>
    <x v="1"/>
    <s v="United States"/>
    <s v="Los Angeles"/>
    <x v="1"/>
    <n v="90049"/>
    <s v="West"/>
    <s v="TEC-AC-10004568"/>
    <x v="2"/>
    <x v="11"/>
    <s v="Maxell LTO Ultrium - 800 GB"/>
    <n v="251.91"/>
    <n v="9"/>
    <n v="0"/>
    <n v="47.862899999999982"/>
  </r>
  <r>
    <n v="2068"/>
    <s v="CA-2011-106439"/>
    <x v="2"/>
    <x v="656"/>
    <d v="2011-11-04T00:00:00"/>
    <s v="Standard Class"/>
    <s v="GG-14650"/>
    <s v="Greg Guthrie"/>
    <x v="1"/>
    <s v="United States"/>
    <s v="Los Angeles"/>
    <x v="1"/>
    <n v="90049"/>
    <s v="West"/>
    <s v="OFF-AR-10001419"/>
    <x v="1"/>
    <x v="6"/>
    <s v="Newell 325"/>
    <n v="12.39"/>
    <n v="3"/>
    <n v="0"/>
    <n v="3.7169999999999996"/>
  </r>
  <r>
    <n v="2069"/>
    <s v="CA-2012-133452"/>
    <x v="1"/>
    <x v="657"/>
    <d v="2012-04-19T00:00:00"/>
    <s v="Standard Class"/>
    <s v="ZC-21910"/>
    <s v="Zuschuss Carroll"/>
    <x v="0"/>
    <s v="United States"/>
    <s v="Pomona"/>
    <x v="1"/>
    <n v="91767"/>
    <s v="West"/>
    <s v="TEC-AC-10002800"/>
    <x v="2"/>
    <x v="11"/>
    <s v="Plantronics Audio 478 Stereo USB Headset"/>
    <n v="199.96"/>
    <n v="4"/>
    <n v="0"/>
    <n v="69.98599999999999"/>
  </r>
  <r>
    <n v="2070"/>
    <s v="CA-2012-133452"/>
    <x v="1"/>
    <x v="657"/>
    <d v="2012-04-19T00:00:00"/>
    <s v="Standard Class"/>
    <s v="ZC-21910"/>
    <s v="Zuschuss Carroll"/>
    <x v="0"/>
    <s v="United States"/>
    <s v="Pomona"/>
    <x v="1"/>
    <n v="91767"/>
    <s v="West"/>
    <s v="FUR-TA-10003954"/>
    <x v="0"/>
    <x v="3"/>
    <s v="Hon 94000 Series Round Tables"/>
    <n v="710.83200000000011"/>
    <n v="3"/>
    <n v="0.2"/>
    <n v="-97.739399999999989"/>
  </r>
  <r>
    <n v="2071"/>
    <s v="CA-2013-146521"/>
    <x v="0"/>
    <x v="658"/>
    <d v="2013-07-24T00:00:00"/>
    <s v="Second Class"/>
    <s v="CC-12610"/>
    <s v="Corey Catlett"/>
    <x v="1"/>
    <s v="United States"/>
    <s v="Philadelphia"/>
    <x v="9"/>
    <n v="19134"/>
    <s v="East"/>
    <s v="OFF-BI-10000301"/>
    <x v="1"/>
    <x v="8"/>
    <s v="GBC Instant Report Kit"/>
    <n v="1.9410000000000003"/>
    <n v="1"/>
    <n v="0.7"/>
    <n v="-1.294"/>
  </r>
  <r>
    <n v="2072"/>
    <s v="US-2014-110996"/>
    <x v="3"/>
    <x v="225"/>
    <d v="2014-11-26T00:00:00"/>
    <s v="Standard Class"/>
    <s v="KA-16525"/>
    <s v="Kelly Andreada"/>
    <x v="0"/>
    <s v="United States"/>
    <s v="Ontario"/>
    <x v="1"/>
    <n v="91761"/>
    <s v="West"/>
    <s v="FUR-CH-10003956"/>
    <x v="0"/>
    <x v="1"/>
    <s v="Novimex High-Tech Fabric Mesh Task Chair"/>
    <n v="283.92"/>
    <n v="5"/>
    <n v="0.2"/>
    <n v="-46.137000000000029"/>
  </r>
  <r>
    <n v="2073"/>
    <s v="CA-2013-129693"/>
    <x v="0"/>
    <x v="491"/>
    <d v="2013-12-03T00:00:00"/>
    <s v="Standard Class"/>
    <s v="TC-20980"/>
    <s v="Tamara Chand"/>
    <x v="1"/>
    <s v="United States"/>
    <s v="Seattle"/>
    <x v="4"/>
    <n v="98105"/>
    <s v="West"/>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s v="West"/>
    <s v="TEC-AC-10003289"/>
    <x v="2"/>
    <x v="11"/>
    <s v="Anker Ultra-Slim Mini Bluetooth 3.0 Wireless Keyboard"/>
    <n v="59.97"/>
    <n v="3"/>
    <n v="0"/>
    <n v="13.793099999999999"/>
  </r>
  <r>
    <n v="2075"/>
    <s v="CA-2014-122504"/>
    <x v="3"/>
    <x v="659"/>
    <d v="2014-11-13T00:00:00"/>
    <s v="Second Class"/>
    <s v="DB-13270"/>
    <s v="Deborah Brumfield"/>
    <x v="2"/>
    <s v="United States"/>
    <s v="Brentwood"/>
    <x v="1"/>
    <n v="94513"/>
    <s v="West"/>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s v="West"/>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s v="East"/>
    <s v="OFF-AP-10000358"/>
    <x v="1"/>
    <x v="9"/>
    <s v="Fellowes Basic Home/Office Series Surge Protectors"/>
    <n v="90.86"/>
    <n v="7"/>
    <n v="0"/>
    <n v="26.349399999999992"/>
  </r>
  <r>
    <n v="2079"/>
    <s v="CA-2014-140676"/>
    <x v="3"/>
    <x v="510"/>
    <d v="2014-09-16T00:00:00"/>
    <s v="First Class"/>
    <s v="BF-11080"/>
    <s v="Bart Folk"/>
    <x v="0"/>
    <s v="United States"/>
    <s v="Baltimore"/>
    <x v="39"/>
    <n v="21215"/>
    <s v="East"/>
    <s v="OFF-PA-10004243"/>
    <x v="1"/>
    <x v="10"/>
    <s v="Xerox 1939"/>
    <n v="94.85"/>
    <n v="5"/>
    <n v="0"/>
    <n v="45.527999999999992"/>
  </r>
  <r>
    <n v="2080"/>
    <s v="CA-2012-120103"/>
    <x v="1"/>
    <x v="100"/>
    <d v="2012-12-29T00:00:00"/>
    <s v="Standard Class"/>
    <s v="MS-17365"/>
    <s v="Maribeth Schnelling"/>
    <x v="0"/>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s v="West"/>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s v="West"/>
    <s v="FUR-FU-10002885"/>
    <x v="0"/>
    <x v="5"/>
    <s v="Magna Visual Magnetic Picture Hangers"/>
    <n v="7.7120000000000006"/>
    <n v="2"/>
    <n v="0.2"/>
    <n v="1.7352000000000005"/>
  </r>
  <r>
    <n v="2083"/>
    <s v="CA-2014-104647"/>
    <x v="3"/>
    <x v="660"/>
    <d v="2014-03-02T00:00:00"/>
    <s v="Standard Class"/>
    <s v="CK-12595"/>
    <s v="Clytie Kelty"/>
    <x v="0"/>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s v="Central"/>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s v="East"/>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s v="East"/>
    <s v="OFF-LA-10000248"/>
    <x v="1"/>
    <x v="2"/>
    <s v="Avery 52"/>
    <n v="18.45"/>
    <n v="5"/>
    <n v="0"/>
    <n v="8.6715"/>
  </r>
  <r>
    <n v="2087"/>
    <s v="CA-2013-140501"/>
    <x v="0"/>
    <x v="661"/>
    <d v="2013-06-29T00:00:00"/>
    <s v="Standard Class"/>
    <s v="IM-15070"/>
    <s v="Irene Maddox"/>
    <x v="0"/>
    <s v="United States"/>
    <s v="New York City"/>
    <x v="15"/>
    <n v="10009"/>
    <s v="East"/>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x v="0"/>
    <s v="United States"/>
    <s v="New York City"/>
    <x v="15"/>
    <n v="10009"/>
    <s v="East"/>
    <s v="OFF-FA-10004076"/>
    <x v="1"/>
    <x v="13"/>
    <s v="Translucent Push Pins by OIC"/>
    <n v="3.96"/>
    <n v="2"/>
    <n v="0"/>
    <n v="1.4651999999999998"/>
  </r>
  <r>
    <n v="2090"/>
    <s v="CA-2012-139290"/>
    <x v="1"/>
    <x v="662"/>
    <d v="2012-10-30T00:00:00"/>
    <s v="Standard Class"/>
    <s v="MY-17380"/>
    <s v="Maribeth Yedwab"/>
    <x v="1"/>
    <s v="United States"/>
    <s v="Rancho Cucamonga"/>
    <x v="1"/>
    <n v="91730"/>
    <s v="West"/>
    <s v="OFF-LA-10004008"/>
    <x v="1"/>
    <x v="2"/>
    <s v="Avery 507"/>
    <n v="5.76"/>
    <n v="2"/>
    <n v="0"/>
    <n v="2.6495999999999995"/>
  </r>
  <r>
    <n v="2091"/>
    <s v="CA-2014-166142"/>
    <x v="3"/>
    <x v="663"/>
    <d v="2014-07-20T00:00:00"/>
    <s v="Standard Class"/>
    <s v="MM-17260"/>
    <s v="Magdelene Morse"/>
    <x v="0"/>
    <s v="United States"/>
    <s v="Wilmington"/>
    <x v="13"/>
    <n v="19805"/>
    <s v="East"/>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s v="East"/>
    <s v="FUR-TA-10004607"/>
    <x v="0"/>
    <x v="3"/>
    <s v="Hon 2111 Invitation Series Straight Table"/>
    <n v="310.44300000000004"/>
    <n v="3"/>
    <n v="0.3"/>
    <n v="-48.783900000000031"/>
  </r>
  <r>
    <n v="2093"/>
    <s v="CA-2011-145926"/>
    <x v="2"/>
    <x v="664"/>
    <d v="2011-11-21T00:00:00"/>
    <s v="Standard Class"/>
    <s v="MP-17470"/>
    <s v="Mark Packer"/>
    <x v="2"/>
    <s v="United States"/>
    <s v="Moorhead"/>
    <x v="11"/>
    <n v="56560"/>
    <s v="Central"/>
    <s v="FUR-CH-10004289"/>
    <x v="0"/>
    <x v="1"/>
    <s v="Global Super Steno Chair"/>
    <n v="479.90000000000003"/>
    <n v="5"/>
    <n v="0"/>
    <n v="81.58299999999997"/>
  </r>
  <r>
    <n v="2094"/>
    <s v="CA-2012-149678"/>
    <x v="1"/>
    <x v="657"/>
    <d v="2012-04-15T00:00:00"/>
    <s v="Second Class"/>
    <s v="AW-10840"/>
    <s v="Anthony Witt"/>
    <x v="0"/>
    <s v="United States"/>
    <s v="Farmington"/>
    <x v="27"/>
    <n v="87401"/>
    <s v="West"/>
    <s v="OFF-SU-10004498"/>
    <x v="1"/>
    <x v="14"/>
    <s v="Martin-Yale Premier Letter Opener"/>
    <n v="12.88"/>
    <n v="1"/>
    <n v="0"/>
    <n v="0.38640000000000008"/>
  </r>
  <r>
    <n v="2095"/>
    <s v="US-2012-164357"/>
    <x v="1"/>
    <x v="665"/>
    <d v="2012-11-29T00:00:00"/>
    <s v="Standard Class"/>
    <s v="SF-20065"/>
    <s v="Sandra Flanagan"/>
    <x v="0"/>
    <s v="United States"/>
    <s v="Wilmington"/>
    <x v="3"/>
    <n v="28403"/>
    <s v="South"/>
    <s v="OFF-AR-10001177"/>
    <x v="1"/>
    <x v="6"/>
    <s v="Newell 349"/>
    <n v="13.120000000000001"/>
    <n v="5"/>
    <n v="0.2"/>
    <n v="1.4759999999999982"/>
  </r>
  <r>
    <n v="2096"/>
    <s v="US-2013-146570"/>
    <x v="0"/>
    <x v="666"/>
    <d v="2013-05-21T00:00:00"/>
    <s v="Standard Class"/>
    <s v="SN-20710"/>
    <s v="Steve Nguyen"/>
    <x v="2"/>
    <s v="United States"/>
    <s v="Jackson"/>
    <x v="35"/>
    <n v="39212"/>
    <s v="South"/>
    <s v="OFF-BI-10001718"/>
    <x v="1"/>
    <x v="8"/>
    <s v="GBC DocuBind P50 Personal Binding Machine"/>
    <n v="511.84"/>
    <n v="8"/>
    <n v="0"/>
    <n v="240.56479999999999"/>
  </r>
  <r>
    <n v="2097"/>
    <s v="US-2013-146570"/>
    <x v="0"/>
    <x v="666"/>
    <d v="2013-05-21T00:00:00"/>
    <s v="Standard Class"/>
    <s v="SN-20710"/>
    <s v="Steve Nguyen"/>
    <x v="2"/>
    <s v="United States"/>
    <s v="Jackson"/>
    <x v="35"/>
    <n v="39212"/>
    <s v="South"/>
    <s v="OFF-AR-10004602"/>
    <x v="1"/>
    <x v="6"/>
    <s v="Boston KS Multi-Size Manual Pencil Sharpener"/>
    <n v="91.96"/>
    <n v="4"/>
    <n v="0"/>
    <n v="25.748800000000003"/>
  </r>
  <r>
    <n v="2098"/>
    <s v="US-2013-146570"/>
    <x v="0"/>
    <x v="666"/>
    <d v="2013-05-21T00:00:00"/>
    <s v="Standard Class"/>
    <s v="SN-20710"/>
    <s v="Steve Nguyen"/>
    <x v="2"/>
    <s v="United States"/>
    <s v="Jackson"/>
    <x v="35"/>
    <n v="39212"/>
    <s v="South"/>
    <s v="OFF-AR-10003856"/>
    <x v="1"/>
    <x v="6"/>
    <s v="Newell 344"/>
    <n v="8.34"/>
    <n v="3"/>
    <n v="0"/>
    <n v="2.1683999999999997"/>
  </r>
  <r>
    <n v="2099"/>
    <s v="CA-2014-124401"/>
    <x v="3"/>
    <x v="210"/>
    <d v="2014-09-13T00:00:00"/>
    <s v="Standard Class"/>
    <s v="RD-19900"/>
    <s v="Ruben Dartt"/>
    <x v="0"/>
    <s v="United States"/>
    <s v="Portland"/>
    <x v="21"/>
    <n v="97206"/>
    <s v="West"/>
    <s v="OFF-ST-10000649"/>
    <x v="1"/>
    <x v="4"/>
    <s v="Hanging Personal Folder File"/>
    <n v="37.68"/>
    <n v="3"/>
    <n v="0.2"/>
    <n v="2.3550000000000022"/>
  </r>
  <r>
    <n v="2100"/>
    <s v="CA-2014-124401"/>
    <x v="3"/>
    <x v="210"/>
    <d v="2014-09-13T00:00:00"/>
    <s v="Standard Class"/>
    <s v="RD-19900"/>
    <s v="Ruben Dartt"/>
    <x v="0"/>
    <s v="United States"/>
    <s v="Portland"/>
    <x v="21"/>
    <n v="97206"/>
    <s v="West"/>
    <s v="TEC-AC-10002926"/>
    <x v="2"/>
    <x v="11"/>
    <s v="Logitech Wireless Marathon Mouse M705"/>
    <n v="279.94400000000002"/>
    <n v="7"/>
    <n v="0.2"/>
    <n v="80.48390000000002"/>
  </r>
  <r>
    <n v="2101"/>
    <s v="US-2011-140116"/>
    <x v="2"/>
    <x v="418"/>
    <d v="2011-03-17T00:00:00"/>
    <s v="Standard Class"/>
    <s v="KT-16480"/>
    <s v="Kean Thornton"/>
    <x v="0"/>
    <s v="United States"/>
    <s v="Denver"/>
    <x v="22"/>
    <n v="80219"/>
    <s v="West"/>
    <s v="OFF-ST-10000078"/>
    <x v="1"/>
    <x v="4"/>
    <s v="Tennsco 6- and 18-Compartment Lockers"/>
    <n v="636.40800000000013"/>
    <n v="3"/>
    <n v="0.2"/>
    <n v="-15.910200000000088"/>
  </r>
  <r>
    <n v="2102"/>
    <s v="US-2011-140116"/>
    <x v="2"/>
    <x v="418"/>
    <d v="2011-03-17T00:00:00"/>
    <s v="Standard Class"/>
    <s v="KT-16480"/>
    <s v="Kean Thornton"/>
    <x v="0"/>
    <s v="United States"/>
    <s v="Denver"/>
    <x v="22"/>
    <n v="80219"/>
    <s v="West"/>
    <s v="OFF-AR-10001044"/>
    <x v="1"/>
    <x v="6"/>
    <s v="BOSTON Ranger #55 Pencil Sharpener, Black"/>
    <n v="83.168000000000006"/>
    <n v="4"/>
    <n v="0.2"/>
    <n v="9.3563999999999936"/>
  </r>
  <r>
    <n v="2103"/>
    <s v="CA-2011-123295"/>
    <x v="2"/>
    <x v="667"/>
    <d v="2011-07-18T00:00:00"/>
    <s v="Same Day"/>
    <s v="AH-10120"/>
    <s v="Adrian Hane"/>
    <x v="2"/>
    <s v="United States"/>
    <s v="Tucson"/>
    <x v="16"/>
    <n v="85705"/>
    <s v="West"/>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s v="East"/>
    <s v="OFF-PA-10000357"/>
    <x v="1"/>
    <x v="10"/>
    <s v="Xerox 1888"/>
    <n v="221.92"/>
    <n v="4"/>
    <n v="0"/>
    <n v="106.52159999999999"/>
  </r>
  <r>
    <n v="2105"/>
    <s v="CA-2014-167101"/>
    <x v="3"/>
    <x v="668"/>
    <d v="2014-03-29T00:00:00"/>
    <s v="Second Class"/>
    <s v="BM-11650"/>
    <s v="Brian Moss"/>
    <x v="1"/>
    <s v="United States"/>
    <s v="New York City"/>
    <x v="15"/>
    <n v="10009"/>
    <s v="East"/>
    <s v="TEC-AC-10001266"/>
    <x v="2"/>
    <x v="11"/>
    <s v="Memorex Micro Travel Drive 8 GB"/>
    <n v="26"/>
    <n v="2"/>
    <n v="0"/>
    <n v="11.7"/>
  </r>
  <r>
    <n v="2106"/>
    <s v="US-2011-167633"/>
    <x v="2"/>
    <x v="587"/>
    <d v="2011-10-05T00:00:00"/>
    <s v="Standard Class"/>
    <s v="BW-11200"/>
    <s v="Ben Wallace"/>
    <x v="0"/>
    <s v="United States"/>
    <s v="Boynton Beach"/>
    <x v="2"/>
    <n v="33437"/>
    <s v="South"/>
    <s v="OFF-PA-10004888"/>
    <x v="1"/>
    <x v="10"/>
    <s v="Xerox 217"/>
    <n v="15.552000000000003"/>
    <n v="3"/>
    <n v="0.2"/>
    <n v="5.4432"/>
  </r>
  <r>
    <n v="2107"/>
    <s v="US-2011-152723"/>
    <x v="2"/>
    <x v="467"/>
    <d v="2011-09-26T00:00:00"/>
    <s v="Same Day"/>
    <s v="HG-14965"/>
    <s v="Henry Goldwyn"/>
    <x v="1"/>
    <s v="United States"/>
    <s v="Mesquite"/>
    <x v="5"/>
    <n v="75150"/>
    <s v="Central"/>
    <s v="OFF-BI-10003460"/>
    <x v="1"/>
    <x v="8"/>
    <s v="Acco 3-Hole Punch"/>
    <n v="0.87599999999999978"/>
    <n v="1"/>
    <n v="0.8"/>
    <n v="-1.4016000000000002"/>
  </r>
  <r>
    <n v="2108"/>
    <s v="CA-2012-164882"/>
    <x v="1"/>
    <x v="89"/>
    <d v="2012-10-31T00:00:00"/>
    <s v="Same Day"/>
    <s v="SG-20080"/>
    <s v="Sandra Glassco"/>
    <x v="0"/>
    <s v="United States"/>
    <s v="Redlands"/>
    <x v="1"/>
    <n v="92374"/>
    <s v="West"/>
    <s v="OFF-PA-10000157"/>
    <x v="1"/>
    <x v="10"/>
    <s v="Xerox 191"/>
    <n v="19.98"/>
    <n v="1"/>
    <n v="0"/>
    <n v="9.3905999999999992"/>
  </r>
  <r>
    <n v="2109"/>
    <s v="CA-2012-164882"/>
    <x v="1"/>
    <x v="89"/>
    <d v="2012-10-31T00:00:00"/>
    <s v="Same Day"/>
    <s v="SG-20080"/>
    <s v="Sandra Glassco"/>
    <x v="0"/>
    <s v="United States"/>
    <s v="Redlands"/>
    <x v="1"/>
    <n v="92374"/>
    <s v="West"/>
    <s v="OFF-BI-10004519"/>
    <x v="1"/>
    <x v="8"/>
    <s v="GBC DocuBind P100 Manual Binding Machine"/>
    <n v="398.35199999999998"/>
    <n v="3"/>
    <n v="0.2"/>
    <n v="124.48499999999999"/>
  </r>
  <r>
    <n v="2110"/>
    <s v="CA-2012-164882"/>
    <x v="1"/>
    <x v="89"/>
    <d v="2012-10-31T00:00:00"/>
    <s v="Same Day"/>
    <s v="SG-20080"/>
    <s v="Sandra Glassco"/>
    <x v="0"/>
    <s v="United States"/>
    <s v="Redlands"/>
    <x v="1"/>
    <n v="92374"/>
    <s v="West"/>
    <s v="OFF-AR-10004272"/>
    <x v="1"/>
    <x v="6"/>
    <s v="Newell 308"/>
    <n v="5.04"/>
    <n v="3"/>
    <n v="0"/>
    <n v="1.2599999999999998"/>
  </r>
  <r>
    <n v="2111"/>
    <s v="CA-2012-164882"/>
    <x v="1"/>
    <x v="89"/>
    <d v="2012-10-31T00:00:00"/>
    <s v="Same Day"/>
    <s v="SG-20080"/>
    <s v="Sandra Glassco"/>
    <x v="0"/>
    <s v="United States"/>
    <s v="Redlands"/>
    <x v="1"/>
    <n v="92374"/>
    <s v="West"/>
    <s v="OFF-FA-10000585"/>
    <x v="1"/>
    <x v="13"/>
    <s v="OIC Bulk Pack Metal Binder Clips"/>
    <n v="17.450000000000003"/>
    <n v="5"/>
    <n v="0"/>
    <n v="8.0269999999999992"/>
  </r>
  <r>
    <n v="2112"/>
    <s v="CA-2012-164882"/>
    <x v="1"/>
    <x v="89"/>
    <d v="2012-10-31T00:00:00"/>
    <s v="Same Day"/>
    <s v="SG-20080"/>
    <s v="Sandra Glassco"/>
    <x v="0"/>
    <s v="United States"/>
    <s v="Redlands"/>
    <x v="1"/>
    <n v="92374"/>
    <s v="West"/>
    <s v="FUR-CH-10004218"/>
    <x v="0"/>
    <x v="1"/>
    <s v="Global Fabric Manager's Chair, Dark Gray"/>
    <n v="323.13600000000002"/>
    <n v="4"/>
    <n v="0.2"/>
    <n v="20.196000000000012"/>
  </r>
  <r>
    <n v="2113"/>
    <s v="CA-2012-164882"/>
    <x v="1"/>
    <x v="89"/>
    <d v="2012-10-31T00:00:00"/>
    <s v="Same Day"/>
    <s v="SG-20080"/>
    <s v="Sandra Glassco"/>
    <x v="0"/>
    <s v="United States"/>
    <s v="Redlands"/>
    <x v="1"/>
    <n v="92374"/>
    <s v="West"/>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s v="West"/>
    <s v="TEC-PH-10001578"/>
    <x v="2"/>
    <x v="7"/>
    <s v="Polycom SoundStation2 EX Conference phone"/>
    <n v="1295.8400000000001"/>
    <n v="4"/>
    <n v="0.2"/>
    <n v="145.78199999999993"/>
  </r>
  <r>
    <n v="2115"/>
    <s v="CA-2012-164882"/>
    <x v="1"/>
    <x v="89"/>
    <d v="2012-10-31T00:00:00"/>
    <s v="Same Day"/>
    <s v="SG-20080"/>
    <s v="Sandra Glassco"/>
    <x v="0"/>
    <s v="United States"/>
    <s v="Redlands"/>
    <x v="1"/>
    <n v="92374"/>
    <s v="West"/>
    <s v="OFF-ST-10003638"/>
    <x v="1"/>
    <x v="4"/>
    <s v="Mobile Personal File Cube"/>
    <n v="46.84"/>
    <n v="2"/>
    <n v="0"/>
    <n v="12.646799999999999"/>
  </r>
  <r>
    <n v="2116"/>
    <s v="CA-2012-164882"/>
    <x v="1"/>
    <x v="89"/>
    <d v="2012-10-31T00:00:00"/>
    <s v="Same Day"/>
    <s v="SG-20080"/>
    <s v="Sandra Glassco"/>
    <x v="0"/>
    <s v="United States"/>
    <s v="Redlands"/>
    <x v="1"/>
    <n v="92374"/>
    <s v="West"/>
    <s v="FUR-BO-10002213"/>
    <x v="0"/>
    <x v="0"/>
    <s v="DMI Eclipse Executive Suite Bookcases"/>
    <n v="425.83300000000003"/>
    <n v="1"/>
    <n v="0.15"/>
    <n v="20.03919999999998"/>
  </r>
  <r>
    <n v="2117"/>
    <s v="CA-2012-159786"/>
    <x v="1"/>
    <x v="88"/>
    <d v="2012-10-17T00:00:00"/>
    <s v="Second Class"/>
    <s v="RK-19300"/>
    <s v="Ralph Kennedy"/>
    <x v="0"/>
    <s v="United States"/>
    <s v="Rochester"/>
    <x v="15"/>
    <n v="14609"/>
    <s v="East"/>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s v="West"/>
    <s v="OFF-PA-10002222"/>
    <x v="1"/>
    <x v="10"/>
    <s v="Xerox Color Copier Paper, 11&quot; x 17&quot;, Ream"/>
    <n v="159.88"/>
    <n v="7"/>
    <n v="0"/>
    <n v="73.544799999999995"/>
  </r>
  <r>
    <n v="2119"/>
    <s v="CA-2014-155460"/>
    <x v="3"/>
    <x v="669"/>
    <d v="2014-04-16T00:00:00"/>
    <s v="First Class"/>
    <s v="RW-19630"/>
    <s v="Rob Williams"/>
    <x v="1"/>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s v="West"/>
    <s v="OFF-BI-10003091"/>
    <x v="1"/>
    <x v="8"/>
    <s v="GBC DocuBind TL200 Manual Binding Machine"/>
    <n v="895.92"/>
    <n v="5"/>
    <n v="0.2"/>
    <n v="302.37299999999993"/>
  </r>
  <r>
    <n v="2121"/>
    <s v="US-2014-168690"/>
    <x v="3"/>
    <x v="363"/>
    <d v="2014-01-14T00:00:00"/>
    <s v="Standard Class"/>
    <s v="TS-21085"/>
    <s v="Thais Sissman"/>
    <x v="0"/>
    <s v="United States"/>
    <s v="Ormond Beach"/>
    <x v="2"/>
    <n v="32174"/>
    <s v="South"/>
    <s v="OFF-BI-10000145"/>
    <x v="1"/>
    <x v="8"/>
    <s v="Zipper Ring Binder Pockets"/>
    <n v="2.8080000000000007"/>
    <n v="3"/>
    <n v="0.7"/>
    <n v="-1.9656000000000002"/>
  </r>
  <r>
    <n v="2122"/>
    <s v="CA-2014-158246"/>
    <x v="3"/>
    <x v="45"/>
    <d v="2014-11-12T00:00:00"/>
    <s v="First Class"/>
    <s v="JB-15400"/>
    <s v="Jennifer Braxton"/>
    <x v="1"/>
    <s v="United States"/>
    <s v="Sunnyvale"/>
    <x v="1"/>
    <n v="94086"/>
    <s v="West"/>
    <s v="FUR-CH-10003061"/>
    <x v="0"/>
    <x v="1"/>
    <s v="Global Leather Task Chair, Black"/>
    <n v="215.976"/>
    <n v="3"/>
    <n v="0.2"/>
    <n v="-2.6997000000000355"/>
  </r>
  <r>
    <n v="2123"/>
    <s v="CA-2014-167381"/>
    <x v="3"/>
    <x v="585"/>
    <d v="2014-09-25T00:00:00"/>
    <s v="Second Class"/>
    <s v="EH-14005"/>
    <s v="Erica Hernandez"/>
    <x v="2"/>
    <s v="United States"/>
    <s v="Lansing"/>
    <x v="12"/>
    <n v="48911"/>
    <s v="Central"/>
    <s v="FUR-BO-10001972"/>
    <x v="0"/>
    <x v="0"/>
    <s v="O'Sullivan 4-Shelf Bookcase in Odessa Pine"/>
    <n v="241.96"/>
    <n v="2"/>
    <n v="0"/>
    <n v="41.133199999999988"/>
  </r>
  <r>
    <n v="2124"/>
    <s v="CA-2014-167381"/>
    <x v="3"/>
    <x v="585"/>
    <d v="2014-09-25T00:00:00"/>
    <s v="Second Class"/>
    <s v="EH-14005"/>
    <s v="Erica Hernandez"/>
    <x v="2"/>
    <s v="United States"/>
    <s v="Lansing"/>
    <x v="12"/>
    <n v="48911"/>
    <s v="Central"/>
    <s v="OFF-LA-10000134"/>
    <x v="1"/>
    <x v="2"/>
    <s v="Avery 511"/>
    <n v="27.72"/>
    <n v="9"/>
    <n v="0"/>
    <n v="13.3056"/>
  </r>
  <r>
    <n v="2125"/>
    <s v="CA-2014-144862"/>
    <x v="3"/>
    <x v="96"/>
    <d v="2014-12-06T00:00:00"/>
    <s v="Standard Class"/>
    <s v="EH-14005"/>
    <s v="Erica Hernandez"/>
    <x v="2"/>
    <s v="United States"/>
    <s v="Philadelphia"/>
    <x v="9"/>
    <n v="19143"/>
    <s v="East"/>
    <s v="OFF-EN-10003040"/>
    <x v="1"/>
    <x v="12"/>
    <s v="Quality Park Security Envelopes"/>
    <n v="104.68000000000002"/>
    <n v="5"/>
    <n v="0.2"/>
    <n v="35.329499999999996"/>
  </r>
  <r>
    <n v="2126"/>
    <s v="CA-2014-144862"/>
    <x v="3"/>
    <x v="96"/>
    <d v="2014-12-06T00:00:00"/>
    <s v="Standard Class"/>
    <s v="EH-14005"/>
    <s v="Erica Hernandez"/>
    <x v="2"/>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s v="East"/>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s v="East"/>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s v="East"/>
    <s v="OFF-PA-10001293"/>
    <x v="1"/>
    <x v="10"/>
    <s v="Xerox 1946"/>
    <n v="20.736000000000004"/>
    <n v="4"/>
    <n v="0.2"/>
    <n v="7.2576000000000001"/>
  </r>
  <r>
    <n v="2130"/>
    <s v="US-2011-114188"/>
    <x v="2"/>
    <x v="671"/>
    <d v="2011-05-22T00:00:00"/>
    <s v="Second Class"/>
    <s v="RF-19345"/>
    <s v="Randy Ferguson"/>
    <x v="1"/>
    <s v="United States"/>
    <s v="Dover"/>
    <x v="38"/>
    <n v="3820"/>
    <s v="East"/>
    <s v="OFF-AP-10000124"/>
    <x v="1"/>
    <x v="9"/>
    <s v="Acco 6 Outlet Guardian Basic Surge Suppressor"/>
    <n v="33.28"/>
    <n v="4"/>
    <n v="0"/>
    <n v="9.3184000000000005"/>
  </r>
  <r>
    <n v="2131"/>
    <s v="US-2011-114188"/>
    <x v="2"/>
    <x v="671"/>
    <d v="2011-05-22T00:00:00"/>
    <s v="Second Class"/>
    <s v="RF-19345"/>
    <s v="Randy Ferguson"/>
    <x v="1"/>
    <s v="United States"/>
    <s v="Dover"/>
    <x v="38"/>
    <n v="3820"/>
    <s v="East"/>
    <s v="OFF-AR-10004511"/>
    <x v="1"/>
    <x v="6"/>
    <s v="Sanford Colorific Scented Colored Pencils, 12/Pack"/>
    <n v="38.520000000000003"/>
    <n v="9"/>
    <n v="0"/>
    <n v="11.9412"/>
  </r>
  <r>
    <n v="2132"/>
    <s v="US-2011-114188"/>
    <x v="2"/>
    <x v="671"/>
    <d v="2011-05-22T00:00:00"/>
    <s v="Second Class"/>
    <s v="RF-19345"/>
    <s v="Randy Ferguson"/>
    <x v="1"/>
    <s v="United States"/>
    <s v="Dover"/>
    <x v="38"/>
    <n v="3820"/>
    <s v="East"/>
    <s v="FUR-FU-10000076"/>
    <x v="0"/>
    <x v="5"/>
    <s v="24-Hour Round Wall Clock"/>
    <n v="139.86000000000001"/>
    <n v="7"/>
    <n v="0"/>
    <n v="60.139800000000015"/>
  </r>
  <r>
    <n v="2133"/>
    <s v="CA-2012-156524"/>
    <x v="1"/>
    <x v="312"/>
    <d v="2012-11-26T00:00:00"/>
    <s v="Standard Class"/>
    <s v="DL-12865"/>
    <s v="Dan Lawera"/>
    <x v="0"/>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s v="East"/>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s v="East"/>
    <s v="OFF-FA-10000053"/>
    <x v="1"/>
    <x v="13"/>
    <s v="Revere Boxed Rubber Bands by Revere"/>
    <n v="10.584"/>
    <n v="7"/>
    <n v="0.2"/>
    <n v="-2.3813999999999993"/>
  </r>
  <r>
    <n v="2136"/>
    <s v="CA-2012-122210"/>
    <x v="1"/>
    <x v="672"/>
    <d v="2012-12-04T00:00:00"/>
    <s v="Standard Class"/>
    <s v="WB-21850"/>
    <s v="William Brown"/>
    <x v="0"/>
    <s v="United States"/>
    <s v="Philadelphia"/>
    <x v="9"/>
    <n v="19134"/>
    <s v="East"/>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s v="Central"/>
    <s v="FUR-FU-10002364"/>
    <x v="0"/>
    <x v="5"/>
    <s v="Eldon Expressions Wood Desk Accessories, Oak"/>
    <n v="14.76"/>
    <n v="5"/>
    <n v="0.6"/>
    <n v="-11.439000000000004"/>
  </r>
  <r>
    <n v="2138"/>
    <s v="CA-2012-156377"/>
    <x v="1"/>
    <x v="620"/>
    <d v="2013-01-05T00:00:00"/>
    <s v="Standard Class"/>
    <s v="TB-21625"/>
    <s v="Trudy Brown"/>
    <x v="0"/>
    <s v="United States"/>
    <s v="Grand Prairie"/>
    <x v="5"/>
    <n v="75051"/>
    <s v="Central"/>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s v="East"/>
    <s v="OFF-PA-10004092"/>
    <x v="1"/>
    <x v="10"/>
    <s v="Tops Green Bar Computer Printout Paper"/>
    <n v="146.82"/>
    <n v="3"/>
    <n v="0"/>
    <n v="73.41"/>
  </r>
  <r>
    <n v="2140"/>
    <s v="CA-2011-159520"/>
    <x v="2"/>
    <x v="571"/>
    <d v="2011-06-11T00:00:00"/>
    <s v="Standard Class"/>
    <s v="GT-14635"/>
    <s v="Grant Thornton"/>
    <x v="1"/>
    <s v="United States"/>
    <s v="Long Beach"/>
    <x v="15"/>
    <n v="11561"/>
    <s v="East"/>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s v="East"/>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s v="East"/>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s v="East"/>
    <s v="OFF-FA-10002780"/>
    <x v="1"/>
    <x v="13"/>
    <s v="Staples"/>
    <n v="16.687999999999999"/>
    <n v="7"/>
    <n v="0.2"/>
    <n v="5.4235999999999995"/>
  </r>
  <r>
    <n v="2146"/>
    <s v="US-2013-152051"/>
    <x v="0"/>
    <x v="674"/>
    <d v="2013-06-30T00:00:00"/>
    <s v="Standard Class"/>
    <s v="TS-21160"/>
    <s v="Theresa Swint"/>
    <x v="1"/>
    <s v="United States"/>
    <s v="York"/>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s v="East"/>
    <s v="OFF-BI-10004781"/>
    <x v="1"/>
    <x v="8"/>
    <s v="GBC Wire Binding Strips"/>
    <n v="38.088000000000001"/>
    <n v="4"/>
    <n v="0.7"/>
    <n v="-27.93119999999999"/>
  </r>
  <r>
    <n v="2148"/>
    <s v="US-2013-152051"/>
    <x v="0"/>
    <x v="674"/>
    <d v="2013-06-30T00:00:00"/>
    <s v="Standard Class"/>
    <s v="TS-21160"/>
    <s v="Theresa Swint"/>
    <x v="1"/>
    <s v="United States"/>
    <s v="York"/>
    <x v="9"/>
    <n v="17403"/>
    <s v="East"/>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s v="West"/>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s v="East"/>
    <s v="TEC-PH-10001536"/>
    <x v="2"/>
    <x v="7"/>
    <s v="Spigen Samsung Galaxy S5 Case Wallet"/>
    <n v="84.949999999999989"/>
    <n v="5"/>
    <n v="0"/>
    <n v="22.086999999999996"/>
  </r>
  <r>
    <n v="2151"/>
    <s v="US-2014-139969"/>
    <x v="3"/>
    <x v="123"/>
    <d v="2014-11-27T00:00:00"/>
    <s v="Standard Class"/>
    <s v="AF-10870"/>
    <s v="Art Ferguson"/>
    <x v="0"/>
    <s v="United States"/>
    <s v="College Station"/>
    <x v="5"/>
    <n v="77840"/>
    <s v="Central"/>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x v="0"/>
    <s v="United States"/>
    <s v="Quincy"/>
    <x v="31"/>
    <n v="2169"/>
    <s v="East"/>
    <s v="OFF-PA-10002586"/>
    <x v="1"/>
    <x v="10"/>
    <s v="Xerox 1970"/>
    <n v="14.940000000000001"/>
    <n v="3"/>
    <n v="0"/>
    <n v="7.0218000000000007"/>
  </r>
  <r>
    <n v="2154"/>
    <s v="CA-2013-117282"/>
    <x v="0"/>
    <x v="216"/>
    <d v="2013-07-19T00:00:00"/>
    <s v="Standard Class"/>
    <s v="DR-12880"/>
    <s v="Dan Reichenbach"/>
    <x v="1"/>
    <s v="United States"/>
    <s v="New York City"/>
    <x v="15"/>
    <n v="10009"/>
    <s v="East"/>
    <s v="OFF-BI-10004094"/>
    <x v="1"/>
    <x v="8"/>
    <s v="GBC Standard Plastic Binding Systems Combs"/>
    <n v="14.16"/>
    <n v="2"/>
    <n v="0.2"/>
    <n v="5.133"/>
  </r>
  <r>
    <n v="2155"/>
    <s v="US-2013-120460"/>
    <x v="0"/>
    <x v="567"/>
    <d v="2013-05-06T00:00:00"/>
    <s v="Standard Class"/>
    <s v="BF-11170"/>
    <s v="Ben Ferrer"/>
    <x v="2"/>
    <s v="United States"/>
    <s v="Dallas"/>
    <x v="5"/>
    <n v="75081"/>
    <s v="Central"/>
    <s v="FUR-FU-10004973"/>
    <x v="0"/>
    <x v="5"/>
    <s v="Flat Face Poster Frame"/>
    <n v="22.608000000000001"/>
    <n v="3"/>
    <n v="0.6"/>
    <n v="-10.173599999999997"/>
  </r>
  <r>
    <n v="2156"/>
    <s v="CA-2013-111115"/>
    <x v="0"/>
    <x v="197"/>
    <d v="2013-07-28T00:00:00"/>
    <s v="Second Class"/>
    <s v="LB-16735"/>
    <s v="Larry Blacks"/>
    <x v="0"/>
    <s v="United States"/>
    <s v="Los Angeles"/>
    <x v="1"/>
    <n v="90032"/>
    <s v="West"/>
    <s v="OFF-FA-10000624"/>
    <x v="1"/>
    <x v="13"/>
    <s v="OIC Binder Clips"/>
    <n v="21.48"/>
    <n v="6"/>
    <n v="0"/>
    <n v="10.74"/>
  </r>
  <r>
    <n v="2157"/>
    <s v="CA-2011-124646"/>
    <x v="2"/>
    <x v="169"/>
    <d v="2011-06-24T00:00:00"/>
    <s v="First Class"/>
    <s v="DV-13465"/>
    <s v="Dianna Vittorini"/>
    <x v="0"/>
    <s v="United States"/>
    <s v="Minneapolis"/>
    <x v="11"/>
    <n v="55407"/>
    <s v="Central"/>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s v="Central"/>
    <s v="OFF-ST-10001469"/>
    <x v="1"/>
    <x v="4"/>
    <s v="Fellowes Bankers Box Recycled Super Stor/Drawer"/>
    <n v="161.94"/>
    <n v="3"/>
    <n v="0"/>
    <n v="9.716399999999993"/>
  </r>
  <r>
    <n v="2159"/>
    <s v="CA-2014-148166"/>
    <x v="3"/>
    <x v="208"/>
    <d v="2014-10-27T00:00:00"/>
    <s v="Standard Class"/>
    <s v="NK-18490"/>
    <s v="Neil Knudson"/>
    <x v="2"/>
    <s v="United States"/>
    <s v="Deltona"/>
    <x v="2"/>
    <n v="32725"/>
    <s v="South"/>
    <s v="OFF-AR-10004956"/>
    <x v="1"/>
    <x v="6"/>
    <s v="Newell 33"/>
    <n v="17.856000000000002"/>
    <n v="4"/>
    <n v="0.2"/>
    <n v="2.0087999999999973"/>
  </r>
  <r>
    <n v="2160"/>
    <s v="CA-2013-159737"/>
    <x v="0"/>
    <x v="323"/>
    <d v="2013-09-10T00:00:00"/>
    <s v="Standard Class"/>
    <s v="CS-11950"/>
    <s v="Carlos Soltero"/>
    <x v="0"/>
    <s v="United States"/>
    <s v="Chicago"/>
    <x v="10"/>
    <n v="60610"/>
    <s v="Central"/>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s v="East"/>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s v="West"/>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s v="West"/>
    <s v="OFF-PA-10004359"/>
    <x v="1"/>
    <x v="10"/>
    <s v="Multicolor Computer Printout Paper"/>
    <n v="314.54999999999995"/>
    <n v="3"/>
    <n v="0"/>
    <n v="150.98399999999998"/>
  </r>
  <r>
    <n v="2164"/>
    <s v="CA-2013-154018"/>
    <x v="0"/>
    <x v="63"/>
    <d v="2013-10-20T00:00:00"/>
    <s v="Standard Class"/>
    <s v="HA-14920"/>
    <s v="Helen Andreada"/>
    <x v="0"/>
    <s v="United States"/>
    <s v="Laredo"/>
    <x v="5"/>
    <n v="78041"/>
    <s v="Central"/>
    <s v="TEC-AC-10002402"/>
    <x v="2"/>
    <x v="11"/>
    <s v="Razer Kraken PRO Over Ear PC and Music Headset"/>
    <n v="191.976"/>
    <n v="3"/>
    <n v="0.2"/>
    <n v="23.996999999999986"/>
  </r>
  <r>
    <n v="2165"/>
    <s v="CA-2013-154018"/>
    <x v="0"/>
    <x v="63"/>
    <d v="2013-10-20T00:00:00"/>
    <s v="Standard Class"/>
    <s v="HA-14920"/>
    <s v="Helen Andreada"/>
    <x v="0"/>
    <s v="United States"/>
    <s v="Laredo"/>
    <x v="5"/>
    <n v="78041"/>
    <s v="Central"/>
    <s v="OFF-PA-10000551"/>
    <x v="1"/>
    <x v="10"/>
    <s v="Array Memo Cubes"/>
    <n v="8.2880000000000003"/>
    <n v="2"/>
    <n v="0.2"/>
    <n v="3.0043999999999995"/>
  </r>
  <r>
    <n v="2166"/>
    <s v="CA-2013-154018"/>
    <x v="0"/>
    <x v="63"/>
    <d v="2013-10-20T00:00:00"/>
    <s v="Standard Class"/>
    <s v="HA-14920"/>
    <s v="Helen Andreada"/>
    <x v="0"/>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s v="Central"/>
    <s v="OFF-AR-10002067"/>
    <x v="1"/>
    <x v="6"/>
    <s v="Newell 334"/>
    <n v="15.872"/>
    <n v="1"/>
    <n v="0.2"/>
    <n v="1.1904000000000003"/>
  </r>
  <r>
    <n v="2168"/>
    <s v="CA-2013-154018"/>
    <x v="0"/>
    <x v="63"/>
    <d v="2013-10-20T00:00:00"/>
    <s v="Standard Class"/>
    <s v="HA-14920"/>
    <s v="Helen Andreada"/>
    <x v="0"/>
    <s v="United States"/>
    <s v="Laredo"/>
    <x v="5"/>
    <n v="78041"/>
    <s v="Central"/>
    <s v="OFF-BI-10004140"/>
    <x v="1"/>
    <x v="8"/>
    <s v="Avery Non-Stick Binders"/>
    <n v="6.2859999999999987"/>
    <n v="7"/>
    <n v="0.8"/>
    <n v="-11.000500000000008"/>
  </r>
  <r>
    <n v="2169"/>
    <s v="CA-2014-117870"/>
    <x v="3"/>
    <x v="678"/>
    <d v="2014-01-31T00:00:00"/>
    <s v="Second Class"/>
    <s v="JH-15820"/>
    <s v="John Huston"/>
    <x v="0"/>
    <s v="United States"/>
    <s v="Kent"/>
    <x v="24"/>
    <n v="44240"/>
    <s v="East"/>
    <s v="OFF-AR-10004078"/>
    <x v="1"/>
    <x v="6"/>
    <s v="Newell 312"/>
    <n v="14.015999999999998"/>
    <n v="3"/>
    <n v="0.2"/>
    <n v="1.7519999999999998"/>
  </r>
  <r>
    <n v="2170"/>
    <s v="CA-2014-117870"/>
    <x v="3"/>
    <x v="678"/>
    <d v="2014-01-31T00:00:00"/>
    <s v="Second Class"/>
    <s v="JH-15820"/>
    <s v="John Huston"/>
    <x v="0"/>
    <s v="United States"/>
    <s v="Kent"/>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s v="East"/>
    <s v="TEC-PH-10003931"/>
    <x v="2"/>
    <x v="7"/>
    <s v="JBL Micro Wireless Portable Bluetooth Speaker"/>
    <n v="107.982"/>
    <n v="3"/>
    <n v="0.4"/>
    <n v="-26.995499999999993"/>
  </r>
  <r>
    <n v="2172"/>
    <s v="US-2014-137491"/>
    <x v="3"/>
    <x v="123"/>
    <d v="2014-11-26T00:00:00"/>
    <s v="Standard Class"/>
    <s v="LC-16930"/>
    <s v="Linda Cazamias"/>
    <x v="1"/>
    <s v="United States"/>
    <s v="San Angelo"/>
    <x v="5"/>
    <n v="76903"/>
    <s v="Central"/>
    <s v="FUR-CH-10004675"/>
    <x v="0"/>
    <x v="1"/>
    <s v="Lifetime Advantage Folding Chairs, 4/Carton"/>
    <n v="305.31200000000001"/>
    <n v="2"/>
    <n v="0.3"/>
    <n v="-8.7232000000000198"/>
  </r>
  <r>
    <n v="2173"/>
    <s v="CA-2011-152296"/>
    <x v="2"/>
    <x v="601"/>
    <d v="2011-08-03T00:00:00"/>
    <s v="First Class"/>
    <s v="IL-15100"/>
    <s v="Ivan Liston"/>
    <x v="0"/>
    <s v="United States"/>
    <s v="San Francisco"/>
    <x v="1"/>
    <n v="94122"/>
    <s v="West"/>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s v="Central"/>
    <s v="OFF-BI-10002353"/>
    <x v="1"/>
    <x v="8"/>
    <s v="GBC VeloBind Cover Sets"/>
    <n v="9.2639999999999976"/>
    <n v="3"/>
    <n v="0.8"/>
    <n v="-13.895999999999997"/>
  </r>
  <r>
    <n v="2175"/>
    <s v="CA-2012-132507"/>
    <x v="1"/>
    <x v="117"/>
    <d v="2012-08-03T00:00:00"/>
    <s v="Second Class"/>
    <s v="CC-12610"/>
    <s v="Corey Catlett"/>
    <x v="1"/>
    <s v="United States"/>
    <s v="Houston"/>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s v="West"/>
    <s v="OFF-PA-10000740"/>
    <x v="1"/>
    <x v="10"/>
    <s v="Xerox 1982"/>
    <n v="45.68"/>
    <n v="2"/>
    <n v="0"/>
    <n v="21.012799999999999"/>
  </r>
  <r>
    <n v="2177"/>
    <s v="CA-2013-125738"/>
    <x v="0"/>
    <x v="680"/>
    <d v="2013-10-22T00:00:00"/>
    <s v="Standard Class"/>
    <s v="PB-18805"/>
    <s v="Patrick Bzostek"/>
    <x v="2"/>
    <s v="United States"/>
    <s v="Salt Lake City"/>
    <x v="7"/>
    <n v="84106"/>
    <s v="West"/>
    <s v="OFF-PA-10003001"/>
    <x v="1"/>
    <x v="10"/>
    <s v="Xerox 1986"/>
    <n v="60.12"/>
    <n v="9"/>
    <n v="0"/>
    <n v="28.857599999999998"/>
  </r>
  <r>
    <n v="2178"/>
    <s v="CA-2013-125738"/>
    <x v="0"/>
    <x v="680"/>
    <d v="2013-10-22T00:00:00"/>
    <s v="Standard Class"/>
    <s v="PB-18805"/>
    <s v="Patrick Bzostek"/>
    <x v="2"/>
    <s v="United States"/>
    <s v="Salt Lake City"/>
    <x v="7"/>
    <n v="84106"/>
    <s v="West"/>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s v="East"/>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s v="East"/>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s v="East"/>
    <s v="FUR-CH-10002084"/>
    <x v="0"/>
    <x v="1"/>
    <s v="Hon Mobius Operator's Chair"/>
    <n v="442.76400000000001"/>
    <n v="4"/>
    <n v="0.1"/>
    <n v="59.035200000000003"/>
  </r>
  <r>
    <n v="2183"/>
    <s v="CA-2013-128818"/>
    <x v="0"/>
    <x v="681"/>
    <d v="2013-05-12T00:00:00"/>
    <s v="Standard Class"/>
    <s v="CJ-12010"/>
    <s v="Caroline Jumper"/>
    <x v="0"/>
    <s v="United States"/>
    <s v="New York City"/>
    <x v="15"/>
    <n v="10009"/>
    <s v="East"/>
    <s v="TEC-MA-10000488"/>
    <x v="2"/>
    <x v="15"/>
    <s v="Bady BDG101FRU Card Printer"/>
    <n v="3999.95"/>
    <n v="5"/>
    <n v="0"/>
    <n v="1159.9854999999998"/>
  </r>
  <r>
    <n v="2184"/>
    <s v="CA-2013-128818"/>
    <x v="0"/>
    <x v="681"/>
    <d v="2013-05-12T00:00:00"/>
    <s v="Standard Class"/>
    <s v="CJ-12010"/>
    <s v="Caroline Jumper"/>
    <x v="0"/>
    <s v="United States"/>
    <s v="New York City"/>
    <x v="15"/>
    <n v="10009"/>
    <s v="East"/>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s v="East"/>
    <s v="FUR-FU-10001940"/>
    <x v="0"/>
    <x v="5"/>
    <s v="Staples"/>
    <n v="63.68"/>
    <n v="8"/>
    <n v="0"/>
    <n v="28.019200000000005"/>
  </r>
  <r>
    <n v="2186"/>
    <s v="CA-2014-124576"/>
    <x v="3"/>
    <x v="378"/>
    <d v="2014-08-05T00:00:00"/>
    <s v="Second Class"/>
    <s v="HK-14890"/>
    <s v="Heather Kirkland"/>
    <x v="1"/>
    <s v="United States"/>
    <s v="Salinas"/>
    <x v="1"/>
    <n v="93905"/>
    <s v="West"/>
    <s v="OFF-BI-10002735"/>
    <x v="1"/>
    <x v="8"/>
    <s v="GBC Prestige Therm-A-Bind Covers"/>
    <n v="54.896000000000008"/>
    <n v="2"/>
    <n v="0.2"/>
    <n v="18.5274"/>
  </r>
  <r>
    <n v="2187"/>
    <s v="CA-2013-101378"/>
    <x v="0"/>
    <x v="216"/>
    <d v="2013-07-15T00:00:00"/>
    <s v="Same Day"/>
    <s v="RH-19600"/>
    <s v="Rob Haberlin"/>
    <x v="0"/>
    <s v="United States"/>
    <s v="Huntsville"/>
    <x v="19"/>
    <n v="35810"/>
    <s v="South"/>
    <s v="TEC-AC-10002345"/>
    <x v="2"/>
    <x v="11"/>
    <s v="HP Standard 104 key PS/2 Keyboard"/>
    <n v="29"/>
    <n v="2"/>
    <n v="0"/>
    <n v="7.25"/>
  </r>
  <r>
    <n v="2188"/>
    <s v="CA-2014-143063"/>
    <x v="3"/>
    <x v="682"/>
    <d v="2014-08-16T00:00:00"/>
    <s v="Standard Class"/>
    <s v="IL-15100"/>
    <s v="Ivan Liston"/>
    <x v="0"/>
    <s v="United States"/>
    <s v="Columbus"/>
    <x v="14"/>
    <n v="47201"/>
    <s v="Central"/>
    <s v="OFF-EN-10003134"/>
    <x v="1"/>
    <x v="12"/>
    <s v="Staples"/>
    <n v="70.08"/>
    <n v="6"/>
    <n v="0"/>
    <n v="35.04"/>
  </r>
  <r>
    <n v="2189"/>
    <s v="CA-2014-143063"/>
    <x v="3"/>
    <x v="682"/>
    <d v="2014-08-16T00:00:00"/>
    <s v="Standard Class"/>
    <s v="IL-15100"/>
    <s v="Ivan Liston"/>
    <x v="0"/>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s v="Central"/>
    <s v="TEC-PH-10003645"/>
    <x v="2"/>
    <x v="7"/>
    <s v="Aastra 57i VoIP phone"/>
    <n v="1454.4900000000002"/>
    <n v="9"/>
    <n v="0"/>
    <n v="378.16740000000004"/>
  </r>
  <r>
    <n v="2191"/>
    <s v="CA-2013-118913"/>
    <x v="0"/>
    <x v="674"/>
    <d v="2013-06-30T00:00:00"/>
    <s v="Standard Class"/>
    <s v="AS-10240"/>
    <s v="Alan Shonely"/>
    <x v="0"/>
    <s v="United States"/>
    <s v="Los Angeles"/>
    <x v="1"/>
    <n v="90049"/>
    <s v="West"/>
    <s v="OFF-AP-10000692"/>
    <x v="1"/>
    <x v="9"/>
    <s v="Fellowes Mighty 8 Compact Surge Protector"/>
    <n v="60.81"/>
    <n v="3"/>
    <n v="0"/>
    <n v="17.026800000000001"/>
  </r>
  <r>
    <n v="2192"/>
    <s v="CA-2013-128412"/>
    <x v="0"/>
    <x v="107"/>
    <d v="2013-12-18T00:00:00"/>
    <s v="Standard Class"/>
    <s v="AP-10915"/>
    <s v="Arthur Prichep"/>
    <x v="0"/>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x v="0"/>
    <s v="United States"/>
    <s v="Seattle"/>
    <x v="4"/>
    <n v="98105"/>
    <s v="West"/>
    <s v="OFF-AP-10002082"/>
    <x v="1"/>
    <x v="9"/>
    <s v="Holmes HEPA Air Purifier"/>
    <n v="65.34"/>
    <n v="3"/>
    <n v="0"/>
    <n v="22.869"/>
  </r>
  <r>
    <n v="2194"/>
    <s v="CA-2013-128412"/>
    <x v="0"/>
    <x v="107"/>
    <d v="2013-12-18T00:00:00"/>
    <s v="Standard Class"/>
    <s v="AP-10915"/>
    <s v="Arthur Prichep"/>
    <x v="0"/>
    <s v="United States"/>
    <s v="Seattle"/>
    <x v="4"/>
    <n v="98105"/>
    <s v="West"/>
    <s v="OFF-PA-10001125"/>
    <x v="1"/>
    <x v="10"/>
    <s v="Xerox 1988"/>
    <n v="123.92"/>
    <n v="4"/>
    <n v="0"/>
    <n v="55.763999999999996"/>
  </r>
  <r>
    <n v="2195"/>
    <s v="CA-2013-128412"/>
    <x v="0"/>
    <x v="107"/>
    <d v="2013-12-18T00:00:00"/>
    <s v="Standard Class"/>
    <s v="AP-10915"/>
    <s v="Arthur Prichep"/>
    <x v="0"/>
    <s v="United States"/>
    <s v="Seattle"/>
    <x v="4"/>
    <n v="98105"/>
    <s v="West"/>
    <s v="OFF-AP-10000252"/>
    <x v="1"/>
    <x v="9"/>
    <s v="Harmony HEPA Quiet Air Purifiers"/>
    <n v="35.099999999999994"/>
    <n v="3"/>
    <n v="0"/>
    <n v="12.285"/>
  </r>
  <r>
    <n v="2196"/>
    <s v="CA-2013-128412"/>
    <x v="0"/>
    <x v="107"/>
    <d v="2013-12-18T00:00:00"/>
    <s v="Standard Class"/>
    <s v="AP-10915"/>
    <s v="Arthur Prichep"/>
    <x v="0"/>
    <s v="United States"/>
    <s v="Seattle"/>
    <x v="4"/>
    <n v="98105"/>
    <s v="West"/>
    <s v="TEC-AC-10003038"/>
    <x v="2"/>
    <x v="11"/>
    <s v="Kingston Digital DataTraveler 16GB USB 2.0"/>
    <n v="44.75"/>
    <n v="5"/>
    <n v="0"/>
    <n v="8.5024999999999942"/>
  </r>
  <r>
    <n v="2197"/>
    <s v="CA-2013-136483"/>
    <x v="0"/>
    <x v="49"/>
    <d v="2013-12-07T00:00:00"/>
    <s v="Standard Class"/>
    <s v="AG-10390"/>
    <s v="Allen Goldenen"/>
    <x v="0"/>
    <s v="United States"/>
    <s v="Knoxville"/>
    <x v="18"/>
    <n v="37918"/>
    <s v="South"/>
    <s v="OFF-AR-10000940"/>
    <x v="1"/>
    <x v="6"/>
    <s v="Newell 343"/>
    <n v="4.7039999999999997"/>
    <n v="2"/>
    <n v="0.2"/>
    <n v="0.41160000000000019"/>
  </r>
  <r>
    <n v="2198"/>
    <s v="CA-2011-163013"/>
    <x v="2"/>
    <x v="683"/>
    <d v="2011-12-04T00:00:00"/>
    <s v="Standard Class"/>
    <s v="BF-11080"/>
    <s v="Bart Folk"/>
    <x v="0"/>
    <s v="United States"/>
    <s v="Montgomery"/>
    <x v="19"/>
    <n v="36116"/>
    <s v="South"/>
    <s v="OFF-AR-10001954"/>
    <x v="1"/>
    <x v="6"/>
    <s v="Newell 331"/>
    <n v="14.669999999999998"/>
    <n v="3"/>
    <n v="0"/>
    <n v="3.9609000000000001"/>
  </r>
  <r>
    <n v="2199"/>
    <s v="CA-2012-135363"/>
    <x v="1"/>
    <x v="262"/>
    <d v="2012-04-02T00:00:00"/>
    <s v="Standard Class"/>
    <s v="CK-12205"/>
    <s v="Chloris Kastensmidt"/>
    <x v="0"/>
    <s v="United States"/>
    <s v="Philadelphia"/>
    <x v="9"/>
    <n v="19120"/>
    <s v="East"/>
    <s v="OFF-PA-10003177"/>
    <x v="1"/>
    <x v="10"/>
    <s v="Xerox 1999"/>
    <n v="15.552000000000003"/>
    <n v="3"/>
    <n v="0.2"/>
    <n v="5.4432"/>
  </r>
  <r>
    <n v="2200"/>
    <s v="CA-2012-135363"/>
    <x v="1"/>
    <x v="262"/>
    <d v="2012-04-02T00:00:00"/>
    <s v="Standard Class"/>
    <s v="CK-12205"/>
    <s v="Chloris Kastensmidt"/>
    <x v="0"/>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s v="South"/>
    <s v="FUR-FU-10001935"/>
    <x v="0"/>
    <x v="5"/>
    <s v="3M Hangers With Command Adhesive"/>
    <n v="22.200000000000003"/>
    <n v="6"/>
    <n v="0"/>
    <n v="9.1020000000000021"/>
  </r>
  <r>
    <n v="2202"/>
    <s v="US-2011-165659"/>
    <x v="2"/>
    <x v="106"/>
    <d v="2011-06-06T00:00:00"/>
    <s v="Standard Class"/>
    <s v="LT-17110"/>
    <s v="Liz Thompson"/>
    <x v="0"/>
    <s v="United States"/>
    <s v="Little Rock"/>
    <x v="36"/>
    <n v="72209"/>
    <s v="South"/>
    <s v="TEC-PH-10002563"/>
    <x v="2"/>
    <x v="7"/>
    <s v="Adtran 1202752G1"/>
    <n v="881.93"/>
    <n v="7"/>
    <n v="0"/>
    <n v="229.30180000000001"/>
  </r>
  <r>
    <n v="2203"/>
    <s v="CA-2012-138002"/>
    <x v="1"/>
    <x v="684"/>
    <d v="2012-09-12T00:00:00"/>
    <s v="Standard Class"/>
    <s v="BT-11305"/>
    <s v="Beth Thompson"/>
    <x v="2"/>
    <s v="United States"/>
    <s v="Seattle"/>
    <x v="4"/>
    <n v="98103"/>
    <s v="West"/>
    <s v="OFF-BI-10002160"/>
    <x v="1"/>
    <x v="8"/>
    <s v="Acco Hanging Data Binders"/>
    <n v="6.0960000000000001"/>
    <n v="2"/>
    <n v="0.2"/>
    <n v="2.1335999999999999"/>
  </r>
  <r>
    <n v="2204"/>
    <s v="CA-2012-138002"/>
    <x v="1"/>
    <x v="684"/>
    <d v="2012-09-12T00:00:00"/>
    <s v="Standard Class"/>
    <s v="BT-11305"/>
    <s v="Beth Thompson"/>
    <x v="2"/>
    <s v="United States"/>
    <s v="Seattle"/>
    <x v="4"/>
    <n v="98103"/>
    <s v="West"/>
    <s v="FUR-FU-10004748"/>
    <x v="0"/>
    <x v="5"/>
    <s v="Howard Miller 16&quot; Diameter Gallery Wall Clock"/>
    <n v="191.82"/>
    <n v="3"/>
    <n v="0"/>
    <n v="74.809799999999996"/>
  </r>
  <r>
    <n v="2205"/>
    <s v="CA-2012-128860"/>
    <x v="1"/>
    <x v="685"/>
    <d v="2012-07-05T00:00:00"/>
    <s v="Standard Class"/>
    <s v="SC-20725"/>
    <s v="Steven Cartwright"/>
    <x v="0"/>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s v="South"/>
    <s v="OFF-AR-10000538"/>
    <x v="1"/>
    <x v="6"/>
    <s v="Boston Model 1800 Electric Pencil Sharpener, Gray"/>
    <n v="67.56"/>
    <n v="3"/>
    <n v="0.2"/>
    <n v="8.4449999999999896"/>
  </r>
  <r>
    <n v="2207"/>
    <s v="US-2011-103905"/>
    <x v="2"/>
    <x v="686"/>
    <d v="2011-07-20T00:00:00"/>
    <s v="Standard Class"/>
    <s v="AW-10930"/>
    <s v="Arthur Wiediger"/>
    <x v="2"/>
    <s v="United States"/>
    <s v="Aurora"/>
    <x v="10"/>
    <n v="60505"/>
    <s v="Central"/>
    <s v="OFF-BI-10001098"/>
    <x v="1"/>
    <x v="8"/>
    <s v="Acco D-Ring Binder w/DublLock"/>
    <n v="29.931999999999992"/>
    <n v="7"/>
    <n v="0.8"/>
    <n v="-46.394600000000011"/>
  </r>
  <r>
    <n v="2208"/>
    <s v="US-2011-103905"/>
    <x v="2"/>
    <x v="686"/>
    <d v="2011-07-20T00:00:0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s v="East"/>
    <s v="OFF-AR-10000390"/>
    <x v="1"/>
    <x v="6"/>
    <s v="Newell Chalk Holder"/>
    <n v="16.52"/>
    <n v="4"/>
    <n v="0"/>
    <n v="7.5991999999999997"/>
  </r>
  <r>
    <n v="2210"/>
    <s v="CA-2011-125556"/>
    <x v="2"/>
    <x v="687"/>
    <d v="2011-11-16T00:00:00"/>
    <s v="Second Class"/>
    <s v="ML-17410"/>
    <s v="Maris LaWare"/>
    <x v="0"/>
    <s v="United States"/>
    <s v="Fairfield"/>
    <x v="29"/>
    <n v="6824"/>
    <s v="East"/>
    <s v="TEC-PH-10001079"/>
    <x v="2"/>
    <x v="7"/>
    <s v="Polycom SoundPoint Pro SE-225 Corded phone"/>
    <n v="832.93"/>
    <n v="7"/>
    <n v="0"/>
    <n v="233.22039999999998"/>
  </r>
  <r>
    <n v="2211"/>
    <s v="CA-2011-125556"/>
    <x v="2"/>
    <x v="687"/>
    <d v="2011-11-16T00:00:00"/>
    <s v="Second Class"/>
    <s v="ML-17410"/>
    <s v="Maris LaWare"/>
    <x v="0"/>
    <s v="United States"/>
    <s v="Fairfield"/>
    <x v="29"/>
    <n v="6824"/>
    <s v="East"/>
    <s v="OFF-BI-10003460"/>
    <x v="1"/>
    <x v="8"/>
    <s v="Acco 3-Hole Punch"/>
    <n v="43.8"/>
    <n v="10"/>
    <n v="0"/>
    <n v="21.023999999999997"/>
  </r>
  <r>
    <n v="2212"/>
    <s v="CA-2013-162313"/>
    <x v="0"/>
    <x v="581"/>
    <d v="2013-12-01T00:00:00"/>
    <s v="First Class"/>
    <s v="VB-21745"/>
    <s v="Victoria Brennan"/>
    <x v="1"/>
    <s v="United States"/>
    <s v="Lincoln Park"/>
    <x v="12"/>
    <n v="48146"/>
    <s v="Central"/>
    <s v="OFF-AP-10003842"/>
    <x v="1"/>
    <x v="9"/>
    <s v="Euro-Pro Shark Turbo Vacuum"/>
    <n v="167.292"/>
    <n v="6"/>
    <n v="0.1"/>
    <n v="29.7408"/>
  </r>
  <r>
    <n v="2213"/>
    <s v="CA-2014-107874"/>
    <x v="3"/>
    <x v="610"/>
    <d v="2014-11-26T00:00:00"/>
    <s v="Standard Class"/>
    <s v="SW-20275"/>
    <s v="Scott Williamson"/>
    <x v="0"/>
    <s v="United States"/>
    <s v="New York City"/>
    <x v="15"/>
    <n v="10035"/>
    <s v="East"/>
    <s v="FUR-FU-10003535"/>
    <x v="0"/>
    <x v="5"/>
    <s v="Howard Miller Distant Time Traveler Alarm Clock"/>
    <n v="27.42"/>
    <n v="1"/>
    <n v="0"/>
    <n v="11.2422"/>
  </r>
  <r>
    <n v="2214"/>
    <s v="CA-2014-129378"/>
    <x v="3"/>
    <x v="172"/>
    <d v="2014-10-03T00:00:00"/>
    <s v="First Class"/>
    <s v="NS-18505"/>
    <s v="Neola Schneider"/>
    <x v="0"/>
    <s v="United States"/>
    <s v="San Jose"/>
    <x v="1"/>
    <n v="95123"/>
    <s v="West"/>
    <s v="OFF-BI-10002012"/>
    <x v="1"/>
    <x v="8"/>
    <s v="Wilson Jones Easy Flow II Sheet Lifters"/>
    <n v="1.4400000000000002"/>
    <n v="1"/>
    <n v="0.2"/>
    <n v="0.504"/>
  </r>
  <r>
    <n v="2215"/>
    <s v="CA-2014-129378"/>
    <x v="3"/>
    <x v="172"/>
    <d v="2014-10-03T00:00:00"/>
    <s v="First Class"/>
    <s v="NS-18505"/>
    <s v="Neola Schneider"/>
    <x v="0"/>
    <s v="United States"/>
    <s v="San Jose"/>
    <x v="1"/>
    <n v="95123"/>
    <s v="West"/>
    <s v="OFF-BI-10001922"/>
    <x v="1"/>
    <x v="8"/>
    <s v="Storex Dura Pro Binders"/>
    <n v="61.77600000000001"/>
    <n v="13"/>
    <n v="0.2"/>
    <n v="20.849399999999996"/>
  </r>
  <r>
    <n v="2216"/>
    <s v="CA-2014-129378"/>
    <x v="3"/>
    <x v="172"/>
    <d v="2014-10-03T00:00:00"/>
    <s v="First Class"/>
    <s v="NS-18505"/>
    <s v="Neola Schneider"/>
    <x v="0"/>
    <s v="United States"/>
    <s v="San Jose"/>
    <x v="1"/>
    <n v="95123"/>
    <s v="West"/>
    <s v="OFF-AP-10000576"/>
    <x v="1"/>
    <x v="9"/>
    <s v="Belkin 325VA UPS Surge Protector, 6'"/>
    <n v="241.96"/>
    <n v="2"/>
    <n v="0"/>
    <n v="60.490000000000009"/>
  </r>
  <r>
    <n v="2217"/>
    <s v="CA-2014-129378"/>
    <x v="3"/>
    <x v="172"/>
    <d v="2014-10-03T00:00:00"/>
    <s v="First Class"/>
    <s v="NS-18505"/>
    <s v="Neola Schneider"/>
    <x v="0"/>
    <s v="United States"/>
    <s v="San Jose"/>
    <x v="1"/>
    <n v="95123"/>
    <s v="West"/>
    <s v="FUR-CH-10000553"/>
    <x v="0"/>
    <x v="1"/>
    <s v="Metal Folding Chairs, Beige, 4/Carton"/>
    <n v="108.608"/>
    <n v="4"/>
    <n v="0.2"/>
    <n v="9.5031999999999925"/>
  </r>
  <r>
    <n v="2218"/>
    <s v="CA-2011-151953"/>
    <x v="2"/>
    <x v="59"/>
    <d v="2011-09-25T00:00:00"/>
    <s v="Standard Class"/>
    <s v="DB-13555"/>
    <s v="Dorothy Badders"/>
    <x v="1"/>
    <s v="United States"/>
    <s v="Jacksonville"/>
    <x v="2"/>
    <n v="32216"/>
    <s v="South"/>
    <s v="OFF-AR-10003469"/>
    <x v="1"/>
    <x v="6"/>
    <s v="Nontoxic Chalk"/>
    <n v="2.8160000000000003"/>
    <n v="2"/>
    <n v="0.2"/>
    <n v="0.98559999999999992"/>
  </r>
  <r>
    <n v="2219"/>
    <s v="CA-2014-130841"/>
    <x v="3"/>
    <x v="688"/>
    <d v="2014-08-02T00:00:00"/>
    <s v="Standard Class"/>
    <s v="MH-17620"/>
    <s v="Matt Hagelstein"/>
    <x v="1"/>
    <s v="United States"/>
    <s v="San Francisco"/>
    <x v="1"/>
    <n v="94110"/>
    <s v="West"/>
    <s v="OFF-BI-10000145"/>
    <x v="1"/>
    <x v="8"/>
    <s v="Zipper Ring Binder Pockets"/>
    <n v="9.9840000000000018"/>
    <n v="4"/>
    <n v="0.2"/>
    <n v="3.6191999999999993"/>
  </r>
  <r>
    <n v="2220"/>
    <s v="CA-2014-130841"/>
    <x v="3"/>
    <x v="688"/>
    <d v="2014-08-02T00:00:00"/>
    <s v="Standard Class"/>
    <s v="MH-17620"/>
    <s v="Matt Hagelstein"/>
    <x v="1"/>
    <s v="United States"/>
    <s v="San Francisco"/>
    <x v="1"/>
    <n v="94110"/>
    <s v="West"/>
    <s v="OFF-ST-10001580"/>
    <x v="1"/>
    <x v="4"/>
    <s v="Super Decoflex Portable Personal File"/>
    <n v="14.98"/>
    <n v="1"/>
    <n v="0"/>
    <n v="4.1943999999999999"/>
  </r>
  <r>
    <n v="2221"/>
    <s v="CA-2014-130841"/>
    <x v="3"/>
    <x v="688"/>
    <d v="2014-08-02T00:00:00"/>
    <s v="Standard Class"/>
    <s v="MH-17620"/>
    <s v="Matt Hagelstein"/>
    <x v="1"/>
    <s v="United States"/>
    <s v="San Francisco"/>
    <x v="1"/>
    <n v="94110"/>
    <s v="West"/>
    <s v="TEC-PH-10001817"/>
    <x v="2"/>
    <x v="7"/>
    <s v="Wilson Electronics DB Pro Signal Booster"/>
    <n v="1145.6000000000001"/>
    <n v="4"/>
    <n v="0.2"/>
    <n v="100.24000000000007"/>
  </r>
  <r>
    <n v="2222"/>
    <s v="CA-2012-131884"/>
    <x v="1"/>
    <x v="401"/>
    <d v="2012-12-06T00:00:00"/>
    <s v="Same Day"/>
    <s v="DK-13375"/>
    <s v="Dennis Kane"/>
    <x v="0"/>
    <s v="United States"/>
    <s v="Marion"/>
    <x v="24"/>
    <n v="43302"/>
    <s v="East"/>
    <s v="TEC-PH-10001578"/>
    <x v="2"/>
    <x v="7"/>
    <s v="Polycom SoundStation2 EX Conference phone"/>
    <n v="485.93999999999994"/>
    <n v="2"/>
    <n v="0.4"/>
    <n v="-89.089000000000055"/>
  </r>
  <r>
    <n v="2223"/>
    <s v="CA-2012-131884"/>
    <x v="1"/>
    <x v="401"/>
    <d v="2012-12-06T00:00:00"/>
    <s v="Same Day"/>
    <s v="DK-13375"/>
    <s v="Dennis Kane"/>
    <x v="0"/>
    <s v="United States"/>
    <s v="Marion"/>
    <x v="24"/>
    <n v="43302"/>
    <s v="East"/>
    <s v="OFF-AR-10004078"/>
    <x v="1"/>
    <x v="6"/>
    <s v="Newell 312"/>
    <n v="37.375999999999998"/>
    <n v="8"/>
    <n v="0.2"/>
    <n v="4.6719999999999988"/>
  </r>
  <r>
    <n v="2224"/>
    <s v="CA-2012-131884"/>
    <x v="1"/>
    <x v="401"/>
    <d v="2012-12-06T00:00:00"/>
    <s v="Same Day"/>
    <s v="DK-13375"/>
    <s v="Dennis Kane"/>
    <x v="0"/>
    <s v="United States"/>
    <s v="Marion"/>
    <x v="24"/>
    <n v="43302"/>
    <s v="East"/>
    <s v="FUR-CH-10004860"/>
    <x v="0"/>
    <x v="1"/>
    <s v="Global Low Back Tilter Chair"/>
    <n v="70.685999999999993"/>
    <n v="1"/>
    <n v="0.3"/>
    <n v="-24.23520000000001"/>
  </r>
  <r>
    <n v="2225"/>
    <s v="CA-2014-121909"/>
    <x v="3"/>
    <x v="689"/>
    <d v="2014-08-06T00:00:00"/>
    <s v="Standard Class"/>
    <s v="EA-14035"/>
    <s v="Erin Ashbrook"/>
    <x v="1"/>
    <s v="United States"/>
    <s v="Philadelphia"/>
    <x v="9"/>
    <n v="19134"/>
    <s v="East"/>
    <s v="OFF-PA-10003790"/>
    <x v="1"/>
    <x v="10"/>
    <s v="Xerox 1991"/>
    <n v="54.816000000000003"/>
    <n v="3"/>
    <n v="0.2"/>
    <n v="17.815199999999997"/>
  </r>
  <r>
    <n v="2226"/>
    <s v="CA-2013-106383"/>
    <x v="0"/>
    <x v="690"/>
    <d v="2013-03-22T00:00:00"/>
    <s v="Second Class"/>
    <s v="BT-11440"/>
    <s v="Bobby Trafton"/>
    <x v="0"/>
    <s v="United States"/>
    <s v="Littleton"/>
    <x v="22"/>
    <n v="80122"/>
    <s v="West"/>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s v="Central"/>
    <s v="OFF-FA-10003059"/>
    <x v="1"/>
    <x v="13"/>
    <s v="Assorted Color Push Pins"/>
    <n v="2.8960000000000004"/>
    <n v="2"/>
    <n v="0.2"/>
    <n v="0.4705999999999998"/>
  </r>
  <r>
    <n v="2228"/>
    <s v="CA-2014-130771"/>
    <x v="3"/>
    <x v="570"/>
    <d v="2014-08-04T00:00:00"/>
    <s v="Standard Class"/>
    <s v="LA-16780"/>
    <s v="Laura Armstrong"/>
    <x v="1"/>
    <s v="United States"/>
    <s v="Austin"/>
    <x v="5"/>
    <n v="78745"/>
    <s v="Central"/>
    <s v="TEC-PH-10002496"/>
    <x v="2"/>
    <x v="7"/>
    <s v="Cisco SPA301"/>
    <n v="124.79200000000002"/>
    <n v="1"/>
    <n v="0.2"/>
    <n v="15.598999999999993"/>
  </r>
  <r>
    <n v="2229"/>
    <s v="CA-2013-139157"/>
    <x v="0"/>
    <x v="393"/>
    <d v="2013-10-06T00:00:00"/>
    <s v="Standard Class"/>
    <s v="GM-14680"/>
    <s v="Greg Matthias"/>
    <x v="0"/>
    <s v="United States"/>
    <s v="New York City"/>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s v="West"/>
    <s v="OFF-BI-10004390"/>
    <x v="1"/>
    <x v="8"/>
    <s v="GBC DocuBind 200 Manual Binding Machine"/>
    <n v="673.5680000000001"/>
    <n v="2"/>
    <n v="0.2"/>
    <n v="252.58799999999999"/>
  </r>
  <r>
    <n v="2231"/>
    <s v="CA-2011-128055"/>
    <x v="2"/>
    <x v="691"/>
    <d v="2011-04-05T00:00:00"/>
    <s v="Standard Class"/>
    <s v="AA-10315"/>
    <s v="Alex Avila"/>
    <x v="0"/>
    <s v="United States"/>
    <s v="San Francisco"/>
    <x v="1"/>
    <n v="94122"/>
    <s v="West"/>
    <s v="OFF-AP-10002765"/>
    <x v="1"/>
    <x v="9"/>
    <s v="Fellowes Advanced Computer Series Surge Protectors"/>
    <n v="52.98"/>
    <n v="2"/>
    <n v="0"/>
    <n v="14.834400000000002"/>
  </r>
  <r>
    <n v="2232"/>
    <s v="CA-2014-157091"/>
    <x v="3"/>
    <x v="335"/>
    <d v="2014-07-02T00:00:00"/>
    <s v="Standard Class"/>
    <s v="DB-13405"/>
    <s v="Denny Blanton"/>
    <x v="0"/>
    <s v="United States"/>
    <s v="La Porte"/>
    <x v="14"/>
    <n v="46350"/>
    <s v="Central"/>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s v="Central"/>
    <s v="OFF-ST-10003692"/>
    <x v="1"/>
    <x v="4"/>
    <s v="Recycled Steel Personal File for Hanging File Folders"/>
    <n v="228.92"/>
    <n v="5"/>
    <n v="0.2"/>
    <n v="14.307499999999997"/>
  </r>
  <r>
    <n v="2234"/>
    <s v="CA-2012-123232"/>
    <x v="1"/>
    <x v="639"/>
    <d v="2012-12-16T00:00:00"/>
    <s v="Second Class"/>
    <s v="DJ-13630"/>
    <s v="Doug Jacobs"/>
    <x v="0"/>
    <s v="United States"/>
    <s v="Portland"/>
    <x v="21"/>
    <n v="97206"/>
    <s v="West"/>
    <s v="TEC-PH-10001051"/>
    <x v="2"/>
    <x v="7"/>
    <s v="HTC One"/>
    <n v="319.96800000000002"/>
    <n v="4"/>
    <n v="0.2"/>
    <n v="35.996399999999952"/>
  </r>
  <r>
    <n v="2235"/>
    <s v="CA-2014-104066"/>
    <x v="3"/>
    <x v="256"/>
    <d v="2014-12-11T00:00:00"/>
    <s v="Standard Class"/>
    <s v="QJ-19255"/>
    <s v="Quincy Jones"/>
    <x v="1"/>
    <s v="United States"/>
    <s v="Burlington"/>
    <x v="42"/>
    <s v="05408"/>
    <s v="East"/>
    <s v="TEC-AC-10001013"/>
    <x v="2"/>
    <x v="11"/>
    <s v="Logitech ClearChat Comfort/USB Headset H390"/>
    <n v="205.03"/>
    <n v="7"/>
    <n v="0"/>
    <n v="67.659899999999979"/>
  </r>
  <r>
    <n v="2236"/>
    <s v="CA-2012-145849"/>
    <x v="1"/>
    <x v="426"/>
    <d v="2012-09-17T00:00:00"/>
    <s v="Second Class"/>
    <s v="CT-11995"/>
    <s v="Carol Triggs"/>
    <x v="0"/>
    <s v="United States"/>
    <s v="Indianapolis"/>
    <x v="14"/>
    <n v="46203"/>
    <s v="Central"/>
    <s v="OFF-ST-10000025"/>
    <x v="1"/>
    <x v="4"/>
    <s v="Fellowes Stor/Drawer Steel Plus Storage Drawers"/>
    <n v="190.86"/>
    <n v="2"/>
    <n v="0"/>
    <n v="11.451599999999985"/>
  </r>
  <r>
    <n v="2237"/>
    <s v="CA-2012-145849"/>
    <x v="1"/>
    <x v="426"/>
    <d v="2012-09-17T00:00:00"/>
    <s v="Second Class"/>
    <s v="CT-11995"/>
    <s v="Carol Triggs"/>
    <x v="0"/>
    <s v="United States"/>
    <s v="Indianapolis"/>
    <x v="14"/>
    <n v="46203"/>
    <s v="Central"/>
    <s v="OFF-AR-10000817"/>
    <x v="1"/>
    <x v="6"/>
    <s v="Manco Dry-Lighter Erasable Highlighter"/>
    <n v="24.32"/>
    <n v="8"/>
    <n v="0"/>
    <n v="8.2687999999999988"/>
  </r>
  <r>
    <n v="2238"/>
    <s v="CA-2013-122322"/>
    <x v="0"/>
    <x v="692"/>
    <d v="2013-07-22T00:00:00"/>
    <s v="Standard Class"/>
    <s v="RH-19510"/>
    <s v="Rick Huthwaite"/>
    <x v="2"/>
    <s v="United States"/>
    <s v="Provo"/>
    <x v="7"/>
    <n v="84604"/>
    <s v="West"/>
    <s v="OFF-SU-10000952"/>
    <x v="1"/>
    <x v="14"/>
    <s v="Fiskars Home &amp; Office Scissors"/>
    <n v="44.400000000000006"/>
    <n v="5"/>
    <n v="0"/>
    <n v="12.432000000000002"/>
  </r>
  <r>
    <n v="2239"/>
    <s v="CA-2014-166849"/>
    <x v="3"/>
    <x v="693"/>
    <d v="2014-04-27T00:00:00"/>
    <s v="Standard Class"/>
    <s v="SJ-20125"/>
    <s v="Sanjit Jacobs"/>
    <x v="2"/>
    <s v="United States"/>
    <s v="Chicago"/>
    <x v="10"/>
    <n v="60610"/>
    <s v="Central"/>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s v="West"/>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s v="East"/>
    <s v="TEC-PH-10004165"/>
    <x v="2"/>
    <x v="7"/>
    <s v="Mitel MiVoice 5330e IP Phone"/>
    <n v="494.98199999999997"/>
    <n v="3"/>
    <n v="0.4"/>
    <n v="-115.49580000000006"/>
  </r>
  <r>
    <n v="2243"/>
    <s v="CA-2014-103380"/>
    <x v="3"/>
    <x v="610"/>
    <d v="2014-11-26T00:00:00"/>
    <s v="Standard Class"/>
    <s v="BF-11005"/>
    <s v="Barry Franz"/>
    <x v="2"/>
    <s v="United States"/>
    <s v="Pasadena"/>
    <x v="1"/>
    <n v="91104"/>
    <s v="West"/>
    <s v="OFF-ST-10003442"/>
    <x v="1"/>
    <x v="4"/>
    <s v="Eldon Portable Mobile Manager"/>
    <n v="56.56"/>
    <n v="2"/>
    <n v="0"/>
    <n v="15.2712"/>
  </r>
  <r>
    <n v="2244"/>
    <s v="CA-2014-103380"/>
    <x v="3"/>
    <x v="610"/>
    <d v="2014-11-26T00:00:00"/>
    <s v="Standard Class"/>
    <s v="BF-11005"/>
    <s v="Barry Franz"/>
    <x v="2"/>
    <s v="United States"/>
    <s v="Pasadena"/>
    <x v="1"/>
    <n v="91104"/>
    <s v="West"/>
    <s v="OFF-AR-10003856"/>
    <x v="1"/>
    <x v="6"/>
    <s v="Newell 344"/>
    <n v="5.56"/>
    <n v="2"/>
    <n v="0"/>
    <n v="1.4455999999999998"/>
  </r>
  <r>
    <n v="2245"/>
    <s v="CA-2014-103380"/>
    <x v="3"/>
    <x v="610"/>
    <d v="2014-11-26T00:00:00"/>
    <s v="Standard Class"/>
    <s v="BF-11005"/>
    <s v="Barry Franz"/>
    <x v="2"/>
    <s v="United States"/>
    <s v="Pasadena"/>
    <x v="1"/>
    <n v="91104"/>
    <s v="West"/>
    <s v="OFF-FA-10004248"/>
    <x v="1"/>
    <x v="13"/>
    <s v="Advantus T-Pin Paper Clips"/>
    <n v="9.02"/>
    <n v="2"/>
    <n v="0"/>
    <n v="3.5178000000000003"/>
  </r>
  <r>
    <n v="2246"/>
    <s v="CA-2014-103380"/>
    <x v="3"/>
    <x v="610"/>
    <d v="2014-11-26T00:00:00"/>
    <s v="Standard Class"/>
    <s v="BF-11005"/>
    <s v="Barry Franz"/>
    <x v="2"/>
    <s v="United States"/>
    <s v="Pasadena"/>
    <x v="1"/>
    <n v="91104"/>
    <s v="West"/>
    <s v="OFF-AP-10001492"/>
    <x v="1"/>
    <x v="9"/>
    <s v="Acco Six-Outlet Power Strip, 4' Cord Length"/>
    <n v="8.6199999999999992"/>
    <n v="1"/>
    <n v="0"/>
    <n v="2.2412000000000001"/>
  </r>
  <r>
    <n v="2247"/>
    <s v="CA-2014-103380"/>
    <x v="3"/>
    <x v="610"/>
    <d v="2014-11-26T00:00:00"/>
    <s v="Standard Class"/>
    <s v="BF-11005"/>
    <s v="Barry Franz"/>
    <x v="2"/>
    <s v="United States"/>
    <s v="Pasadena"/>
    <x v="1"/>
    <n v="91104"/>
    <s v="West"/>
    <s v="TEC-PH-10004165"/>
    <x v="2"/>
    <x v="7"/>
    <s v="Mitel MiVoice 5330e IP Phone"/>
    <n v="659.97600000000011"/>
    <n v="3"/>
    <n v="0.2"/>
    <n v="49.498199999999969"/>
  </r>
  <r>
    <n v="2248"/>
    <s v="CA-2012-116092"/>
    <x v="1"/>
    <x v="586"/>
    <d v="2012-02-18T00:00:00"/>
    <s v="Second Class"/>
    <s v="JM-16195"/>
    <s v="Justin MacKendrick"/>
    <x v="0"/>
    <s v="United States"/>
    <s v="Los Angeles"/>
    <x v="1"/>
    <n v="90004"/>
    <s v="West"/>
    <s v="OFF-PA-10004285"/>
    <x v="1"/>
    <x v="10"/>
    <s v="Xerox 1959"/>
    <n v="13.36"/>
    <n v="2"/>
    <n v="0"/>
    <n v="6.4127999999999998"/>
  </r>
  <r>
    <n v="2249"/>
    <s v="CA-2012-116092"/>
    <x v="1"/>
    <x v="586"/>
    <d v="2012-02-18T00:00:00"/>
    <s v="Second Class"/>
    <s v="JM-16195"/>
    <s v="Justin MacKendrick"/>
    <x v="0"/>
    <s v="United States"/>
    <s v="Los Angeles"/>
    <x v="1"/>
    <n v="90004"/>
    <s v="West"/>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s v="West"/>
    <s v="OFF-BI-10000546"/>
    <x v="1"/>
    <x v="8"/>
    <s v="Avery Durable Binders"/>
    <n v="11.52"/>
    <n v="5"/>
    <n v="0.2"/>
    <n v="4.1760000000000002"/>
  </r>
  <r>
    <n v="2251"/>
    <s v="CA-2012-116092"/>
    <x v="1"/>
    <x v="586"/>
    <d v="2012-02-18T00:00:00"/>
    <s v="Second Class"/>
    <s v="JM-16195"/>
    <s v="Justin MacKendrick"/>
    <x v="0"/>
    <s v="United States"/>
    <s v="Los Angeles"/>
    <x v="1"/>
    <n v="90004"/>
    <s v="West"/>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s v="West"/>
    <s v="OFF-PA-10000477"/>
    <x v="1"/>
    <x v="10"/>
    <s v="Xerox 22"/>
    <n v="19.440000000000001"/>
    <n v="3"/>
    <n v="0"/>
    <n v="9.3312000000000008"/>
  </r>
  <r>
    <n v="2253"/>
    <s v="CA-2013-117849"/>
    <x v="0"/>
    <x v="173"/>
    <d v="2013-04-18T00:00:00"/>
    <s v="Second Class"/>
    <s v="JK-16120"/>
    <s v="Julie Kriz"/>
    <x v="2"/>
    <s v="United States"/>
    <s v="San Diego"/>
    <x v="1"/>
    <n v="92105"/>
    <s v="West"/>
    <s v="OFF-PA-10004327"/>
    <x v="1"/>
    <x v="10"/>
    <s v="Xerox 1911"/>
    <n v="143.69999999999999"/>
    <n v="3"/>
    <n v="0"/>
    <n v="68.975999999999999"/>
  </r>
  <r>
    <n v="2254"/>
    <s v="CA-2012-169201"/>
    <x v="1"/>
    <x v="694"/>
    <d v="2012-10-01T00:00:00"/>
    <s v="First Class"/>
    <s v="HG-14965"/>
    <s v="Henry Goldwyn"/>
    <x v="1"/>
    <s v="United States"/>
    <s v="San Francisco"/>
    <x v="1"/>
    <n v="94110"/>
    <s v="West"/>
    <s v="OFF-AP-10000696"/>
    <x v="1"/>
    <x v="9"/>
    <s v="Holmes Odor Grabber"/>
    <n v="43.26"/>
    <n v="3"/>
    <n v="0"/>
    <n v="14.275799999999998"/>
  </r>
  <r>
    <n v="2255"/>
    <s v="CA-2012-169201"/>
    <x v="1"/>
    <x v="694"/>
    <d v="2012-10-01T00:00:00"/>
    <s v="First Class"/>
    <s v="HG-14965"/>
    <s v="Henry Goldwyn"/>
    <x v="1"/>
    <s v="United States"/>
    <s v="San Francisco"/>
    <x v="1"/>
    <n v="94110"/>
    <s v="West"/>
    <s v="OFF-AP-10002082"/>
    <x v="1"/>
    <x v="9"/>
    <s v="Holmes HEPA Air Purifier"/>
    <n v="43.56"/>
    <n v="2"/>
    <n v="0"/>
    <n v="15.245999999999999"/>
  </r>
  <r>
    <n v="2256"/>
    <s v="CA-2013-164091"/>
    <x v="0"/>
    <x v="42"/>
    <d v="2013-09-23T00:00:00"/>
    <s v="Standard Class"/>
    <s v="LA-16780"/>
    <s v="Laura Armstrong"/>
    <x v="1"/>
    <s v="United States"/>
    <s v="Bangor"/>
    <x v="43"/>
    <n v="4401"/>
    <s v="East"/>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s v="West"/>
    <s v="FUR-CH-10000015"/>
    <x v="0"/>
    <x v="1"/>
    <s v="Hon Multipurpose Stacking Arm Chairs"/>
    <n v="1212.96"/>
    <n v="7"/>
    <n v="0.2"/>
    <n v="90.97199999999998"/>
  </r>
  <r>
    <n v="2259"/>
    <s v="CA-2014-105214"/>
    <x v="3"/>
    <x v="114"/>
    <d v="2014-06-20T00:00:00"/>
    <s v="First Class"/>
    <s v="TS-21610"/>
    <s v="Troy Staebel"/>
    <x v="0"/>
    <s v="United States"/>
    <s v="San Francisco"/>
    <x v="1"/>
    <n v="94122"/>
    <s v="West"/>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s v="West"/>
    <s v="OFF-FA-10002280"/>
    <x v="1"/>
    <x v="13"/>
    <s v="Advantus Plastic Paper Clips"/>
    <n v="5"/>
    <n v="1"/>
    <n v="0"/>
    <n v="2.4"/>
  </r>
  <r>
    <n v="2261"/>
    <s v="CA-2012-117611"/>
    <x v="1"/>
    <x v="627"/>
    <d v="2012-11-10T00:00:00"/>
    <s v="Second Class"/>
    <s v="MZ-17335"/>
    <s v="Maria Zettner"/>
    <x v="2"/>
    <s v="United States"/>
    <s v="San Diego"/>
    <x v="1"/>
    <n v="92024"/>
    <s v="West"/>
    <s v="TEC-AC-10002049"/>
    <x v="2"/>
    <x v="11"/>
    <s v="Logitech G19 Programmable Gaming Keyboard"/>
    <n v="371.96999999999997"/>
    <n v="3"/>
    <n v="0"/>
    <n v="66.954599999999971"/>
  </r>
  <r>
    <n v="2262"/>
    <s v="US-2012-137960"/>
    <x v="1"/>
    <x v="217"/>
    <d v="2012-12-18T00:00:00"/>
    <s v="Same Day"/>
    <s v="MW-18220"/>
    <s v="Mitch Webber"/>
    <x v="0"/>
    <s v="United States"/>
    <s v="New York City"/>
    <x v="15"/>
    <n v="10035"/>
    <s v="East"/>
    <s v="TEC-AC-10002253"/>
    <x v="2"/>
    <x v="11"/>
    <s v="Imation Bio 8GB USB Flash Drive Imation Corp"/>
    <n v="166.24"/>
    <n v="1"/>
    <n v="0"/>
    <n v="24.936000000000007"/>
  </r>
  <r>
    <n v="2263"/>
    <s v="CA-2014-122994"/>
    <x v="3"/>
    <x v="695"/>
    <d v="2014-02-10T00:00:00"/>
    <s v="First Class"/>
    <s v="MV-17485"/>
    <s v="Mark Van Huff"/>
    <x v="0"/>
    <s v="United States"/>
    <s v="Arlington"/>
    <x v="17"/>
    <n v="22204"/>
    <s v="South"/>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s v="South"/>
    <s v="TEC-AC-10004145"/>
    <x v="2"/>
    <x v="11"/>
    <s v="Logitech diNovo Edge Keyboard"/>
    <n v="499.98"/>
    <n v="2"/>
    <n v="0"/>
    <n v="114.99540000000002"/>
  </r>
  <r>
    <n v="2265"/>
    <s v="CA-2013-131065"/>
    <x v="0"/>
    <x v="696"/>
    <d v="2013-11-17T00:00:00"/>
    <s v="Second Class"/>
    <s v="AA-10375"/>
    <s v="Allen Armold"/>
    <x v="0"/>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s v="South"/>
    <s v="OFF-BI-10004970"/>
    <x v="1"/>
    <x v="8"/>
    <s v="ACCOHIDE 3-Ring Binder, Blue, 1&quot;"/>
    <n v="8.26"/>
    <n v="2"/>
    <n v="0"/>
    <n v="3.8822000000000001"/>
  </r>
  <r>
    <n v="2267"/>
    <s v="CA-2014-149146"/>
    <x v="3"/>
    <x v="386"/>
    <d v="2014-10-13T00:00:00"/>
    <s v="Same Day"/>
    <s v="SM-20320"/>
    <s v="Sean Miller"/>
    <x v="2"/>
    <s v="United States"/>
    <s v="Monroe"/>
    <x v="3"/>
    <n v="28110"/>
    <s v="South"/>
    <s v="OFF-PA-10003919"/>
    <x v="1"/>
    <x v="10"/>
    <s v="Xerox 1989"/>
    <n v="7.9680000000000009"/>
    <n v="2"/>
    <n v="0.2"/>
    <n v="2.6892000000000005"/>
  </r>
  <r>
    <n v="2268"/>
    <s v="CA-2014-137470"/>
    <x v="3"/>
    <x v="697"/>
    <d v="2014-09-18T00:00:00"/>
    <s v="Same Day"/>
    <s v="TP-21415"/>
    <s v="Tom Prescott"/>
    <x v="0"/>
    <s v="United States"/>
    <s v="Seattle"/>
    <x v="4"/>
    <n v="98115"/>
    <s v="West"/>
    <s v="OFF-PA-10002001"/>
    <x v="1"/>
    <x v="10"/>
    <s v="Xerox 1984"/>
    <n v="12.96"/>
    <n v="2"/>
    <n v="0"/>
    <n v="6.3504000000000005"/>
  </r>
  <r>
    <n v="2269"/>
    <s v="CA-2014-105480"/>
    <x v="3"/>
    <x v="698"/>
    <d v="2014-12-27T00:00:00"/>
    <s v="Standard Class"/>
    <s v="DK-13225"/>
    <s v="Dean Katz"/>
    <x v="1"/>
    <s v="United States"/>
    <s v="Rochester"/>
    <x v="15"/>
    <n v="14609"/>
    <s v="East"/>
    <s v="OFF-PA-10002787"/>
    <x v="1"/>
    <x v="10"/>
    <s v="Xerox 227"/>
    <n v="6.48"/>
    <n v="1"/>
    <n v="0"/>
    <n v="3.1104000000000003"/>
  </r>
  <r>
    <n v="2270"/>
    <s v="CA-2014-105480"/>
    <x v="3"/>
    <x v="698"/>
    <d v="2014-12-27T00:00:00"/>
    <s v="Standard Class"/>
    <s v="DK-13225"/>
    <s v="Dean Katz"/>
    <x v="1"/>
    <s v="United States"/>
    <s v="Rochester"/>
    <x v="15"/>
    <n v="14609"/>
    <s v="East"/>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s v="South"/>
    <s v="OFF-AR-10004344"/>
    <x v="1"/>
    <x v="6"/>
    <s v="Bulldog Vacuum Base Pencil Sharpener"/>
    <n v="47.96"/>
    <n v="5"/>
    <n v="0.2"/>
    <n v="4.196499999999995"/>
  </r>
  <r>
    <n v="2272"/>
    <s v="CA-2012-102036"/>
    <x v="1"/>
    <x v="481"/>
    <d v="2012-09-27T00:00:00"/>
    <s v="Standard Class"/>
    <s v="CS-12130"/>
    <s v="Chad Sievert"/>
    <x v="0"/>
    <s v="United States"/>
    <s v="Seattle"/>
    <x v="4"/>
    <n v="98105"/>
    <s v="West"/>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s v="West"/>
    <s v="FUR-FU-10000308"/>
    <x v="0"/>
    <x v="5"/>
    <s v="Deflect-o Glass Clear Studded Chair Mats"/>
    <n v="435.26"/>
    <n v="7"/>
    <n v="0"/>
    <n v="95.757200000000012"/>
  </r>
  <r>
    <n v="2274"/>
    <s v="CA-2012-142944"/>
    <x v="1"/>
    <x v="699"/>
    <d v="2012-03-11T00:00:00"/>
    <s v="Standard Class"/>
    <s v="JL-15850"/>
    <s v="John Lucas"/>
    <x v="0"/>
    <s v="United States"/>
    <s v="San Francisco"/>
    <x v="1"/>
    <n v="94122"/>
    <s v="West"/>
    <s v="TEC-CO-10003763"/>
    <x v="2"/>
    <x v="16"/>
    <s v="Canon PC1060 Personal Laser Copier"/>
    <n v="1119.9840000000002"/>
    <n v="2"/>
    <n v="0.2"/>
    <n v="377.99459999999993"/>
  </r>
  <r>
    <n v="2275"/>
    <s v="CA-2011-157882"/>
    <x v="2"/>
    <x v="462"/>
    <d v="2011-10-08T00:00:00"/>
    <s v="Second Class"/>
    <s v="AR-10405"/>
    <s v="Allen Rosenblatt"/>
    <x v="1"/>
    <s v="United States"/>
    <s v="Los Angeles"/>
    <x v="1"/>
    <n v="90036"/>
    <s v="West"/>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s v="West"/>
    <s v="FUR-CH-10002774"/>
    <x v="0"/>
    <x v="1"/>
    <s v="Global Deluxe Stacking Chair, Gray"/>
    <n v="122.352"/>
    <n v="3"/>
    <n v="0.2"/>
    <n v="13.764599999999994"/>
  </r>
  <r>
    <n v="2277"/>
    <s v="CA-2011-104283"/>
    <x v="2"/>
    <x v="700"/>
    <d v="2011-07-01T00:00:00"/>
    <s v="Standard Class"/>
    <s v="LM-17065"/>
    <s v="Liz MacKendrick"/>
    <x v="0"/>
    <s v="United States"/>
    <s v="Southaven"/>
    <x v="35"/>
    <n v="38671"/>
    <s v="South"/>
    <s v="OFF-ST-10004337"/>
    <x v="1"/>
    <x v="4"/>
    <s v="SAFCO Commercial Wire Shelving, 72h"/>
    <n v="306.2"/>
    <n v="5"/>
    <n v="0"/>
    <n v="0"/>
  </r>
  <r>
    <n v="2278"/>
    <s v="CA-2011-104283"/>
    <x v="2"/>
    <x v="700"/>
    <d v="2011-07-01T00:00:00"/>
    <s v="Standard Class"/>
    <s v="LM-17065"/>
    <s v="Liz MacKendrick"/>
    <x v="0"/>
    <s v="United States"/>
    <s v="Southaven"/>
    <x v="35"/>
    <n v="38671"/>
    <s v="South"/>
    <s v="FUR-TA-10001039"/>
    <x v="0"/>
    <x v="3"/>
    <s v="KI Adjustable-Height Table"/>
    <n v="85.98"/>
    <n v="1"/>
    <n v="0"/>
    <n v="22.354800000000004"/>
  </r>
  <r>
    <n v="2279"/>
    <s v="CA-2011-104283"/>
    <x v="2"/>
    <x v="700"/>
    <d v="2011-07-01T00:00:00"/>
    <s v="Standard Class"/>
    <s v="LM-17065"/>
    <s v="Liz MacKendrick"/>
    <x v="0"/>
    <s v="United States"/>
    <s v="Southaven"/>
    <x v="35"/>
    <n v="38671"/>
    <s v="South"/>
    <s v="TEC-AC-10000109"/>
    <x v="2"/>
    <x v="11"/>
    <s v="Sony Micro Vault Click 16 GB USB 2.0 Flash Drive"/>
    <n v="223.96"/>
    <n v="4"/>
    <n v="0"/>
    <n v="53.750400000000013"/>
  </r>
  <r>
    <n v="2280"/>
    <s v="CA-2014-142622"/>
    <x v="3"/>
    <x v="505"/>
    <d v="2014-11-03T00:00:00"/>
    <s v="First Class"/>
    <s v="JK-15625"/>
    <s v="Jim Karlsson"/>
    <x v="0"/>
    <s v="United States"/>
    <s v="Seattle"/>
    <x v="4"/>
    <n v="98115"/>
    <s v="West"/>
    <s v="FUR-CH-10003833"/>
    <x v="0"/>
    <x v="1"/>
    <s v="Novimex Fabric Task Chair"/>
    <n v="97.567999999999998"/>
    <n v="2"/>
    <n v="0.2"/>
    <n v="-6.0980000000000025"/>
  </r>
  <r>
    <n v="2281"/>
    <s v="CA-2014-142622"/>
    <x v="3"/>
    <x v="505"/>
    <d v="2014-11-03T00:00:00"/>
    <s v="First Class"/>
    <s v="JK-15625"/>
    <s v="Jim Karlsson"/>
    <x v="0"/>
    <s v="United States"/>
    <s v="Seattle"/>
    <x v="4"/>
    <n v="98115"/>
    <s v="West"/>
    <s v="FUR-CH-10004289"/>
    <x v="0"/>
    <x v="1"/>
    <s v="Global Super Steno Chair"/>
    <n v="614.27200000000005"/>
    <n v="8"/>
    <n v="0.2"/>
    <n v="-23.03520000000006"/>
  </r>
  <r>
    <n v="2282"/>
    <s v="CA-2014-142622"/>
    <x v="3"/>
    <x v="505"/>
    <d v="2014-11-03T00:00:00"/>
    <s v="First Class"/>
    <s v="JK-15625"/>
    <s v="Jim Karlsson"/>
    <x v="0"/>
    <s v="United States"/>
    <s v="Seattle"/>
    <x v="4"/>
    <n v="98115"/>
    <s v="West"/>
    <s v="FUR-BO-10004467"/>
    <x v="0"/>
    <x v="0"/>
    <s v="Bestar Classic Bookcase"/>
    <n v="199.98"/>
    <n v="2"/>
    <n v="0"/>
    <n v="37.996199999999988"/>
  </r>
  <r>
    <n v="2283"/>
    <s v="CA-2013-132143"/>
    <x v="0"/>
    <x v="323"/>
    <d v="2013-09-06T00:00:00"/>
    <s v="First Class"/>
    <s v="FM-14215"/>
    <s v="Filia McAdams"/>
    <x v="1"/>
    <s v="United States"/>
    <s v="Middletown"/>
    <x v="29"/>
    <n v="6457"/>
    <s v="East"/>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s v="Central"/>
    <s v="OFF-AP-10002222"/>
    <x v="1"/>
    <x v="9"/>
    <s v="Staples"/>
    <n v="60.69"/>
    <n v="7"/>
    <n v="0"/>
    <n v="16.386300000000002"/>
  </r>
  <r>
    <n v="2286"/>
    <s v="CA-2013-112676"/>
    <x v="0"/>
    <x v="465"/>
    <d v="2013-05-09T00:00:00"/>
    <s v="First Class"/>
    <s v="PJ-18835"/>
    <s v="Patrick Jones"/>
    <x v="1"/>
    <s v="United States"/>
    <s v="Murfreesboro"/>
    <x v="18"/>
    <n v="37130"/>
    <s v="South"/>
    <s v="OFF-PA-10003971"/>
    <x v="1"/>
    <x v="10"/>
    <s v="Xerox 1965"/>
    <n v="14.352000000000002"/>
    <n v="3"/>
    <n v="0.2"/>
    <n v="5.2026000000000003"/>
  </r>
  <r>
    <n v="2287"/>
    <s v="CA-2014-165687"/>
    <x v="3"/>
    <x v="701"/>
    <d v="2014-11-24T00:00:00"/>
    <s v="Standard Class"/>
    <s v="CS-12355"/>
    <s v="Christine Sundaresam"/>
    <x v="0"/>
    <s v="United States"/>
    <s v="Salem"/>
    <x v="17"/>
    <n v="24153"/>
    <s v="South"/>
    <s v="OFF-AP-10004036"/>
    <x v="1"/>
    <x v="9"/>
    <s v="Bionaire 99.97% HEPA Air Cleaner"/>
    <n v="35.04"/>
    <n v="2"/>
    <n v="0"/>
    <n v="12.263999999999999"/>
  </r>
  <r>
    <n v="2288"/>
    <s v="US-2014-112928"/>
    <x v="3"/>
    <x v="702"/>
    <d v="2014-06-06T00:00:00"/>
    <s v="Second Class"/>
    <s v="BB-10990"/>
    <s v="Barry Blumstein"/>
    <x v="1"/>
    <s v="United States"/>
    <s v="Toledo"/>
    <x v="24"/>
    <n v="43615"/>
    <s v="East"/>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s v="West"/>
    <s v="OFF-AR-10002375"/>
    <x v="1"/>
    <x v="6"/>
    <s v="Newell 351"/>
    <n v="16.399999999999999"/>
    <n v="5"/>
    <n v="0"/>
    <n v="4.7559999999999985"/>
  </r>
  <r>
    <n v="2290"/>
    <s v="CA-2014-115154"/>
    <x v="3"/>
    <x v="703"/>
    <d v="2014-01-12T00:00:00"/>
    <s v="First Class"/>
    <s v="RS-19420"/>
    <s v="Ricardo Sperren"/>
    <x v="1"/>
    <s v="United States"/>
    <s v="Seattle"/>
    <x v="4"/>
    <n v="98115"/>
    <s v="West"/>
    <s v="FUR-TA-10001950"/>
    <x v="0"/>
    <x v="3"/>
    <s v="Balt Solid Wood Round Tables"/>
    <n v="892.98"/>
    <n v="2"/>
    <n v="0"/>
    <n v="80.368200000000002"/>
  </r>
  <r>
    <n v="2291"/>
    <s v="CA-2012-149342"/>
    <x v="1"/>
    <x v="704"/>
    <d v="2012-04-25T00:00:00"/>
    <s v="Standard Class"/>
    <s v="TS-21160"/>
    <s v="Theresa Swint"/>
    <x v="1"/>
    <s v="United States"/>
    <s v="Columbus"/>
    <x v="32"/>
    <n v="31907"/>
    <s v="South"/>
    <s v="TEC-PH-10001557"/>
    <x v="2"/>
    <x v="7"/>
    <s v="Pyle PMP37LED"/>
    <n v="287.96999999999997"/>
    <n v="3"/>
    <n v="0"/>
    <n v="77.751899999999992"/>
  </r>
  <r>
    <n v="2292"/>
    <s v="CA-2012-149342"/>
    <x v="1"/>
    <x v="704"/>
    <d v="2012-04-25T00:00:00"/>
    <s v="Standard Class"/>
    <s v="TS-21160"/>
    <s v="Theresa Swint"/>
    <x v="1"/>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x v="1"/>
    <s v="United States"/>
    <s v="Columbus"/>
    <x v="32"/>
    <n v="31907"/>
    <s v="South"/>
    <s v="OFF-PA-10001166"/>
    <x v="1"/>
    <x v="10"/>
    <s v="Xerox 2"/>
    <n v="12.96"/>
    <n v="2"/>
    <n v="0"/>
    <n v="6.2208000000000006"/>
  </r>
  <r>
    <n v="2294"/>
    <s v="CA-2012-130995"/>
    <x v="1"/>
    <x v="549"/>
    <d v="2012-11-06T00:00:00"/>
    <s v="Standard Class"/>
    <s v="QJ-19255"/>
    <s v="Quincy Jones"/>
    <x v="1"/>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s v="East"/>
    <s v="OFF-PA-10002659"/>
    <x v="1"/>
    <x v="10"/>
    <s v="Avoid Verbal Orders Carbonless Minifold Book"/>
    <n v="13.52"/>
    <n v="4"/>
    <n v="0"/>
    <n v="6.219199999999999"/>
  </r>
  <r>
    <n v="2297"/>
    <s v="CA-2012-113145"/>
    <x v="1"/>
    <x v="549"/>
    <d v="2012-11-05T00:00:00"/>
    <s v="Standard Class"/>
    <s v="VD-21670"/>
    <s v="Valerie Dominguez"/>
    <x v="0"/>
    <s v="United States"/>
    <s v="New York City"/>
    <x v="15"/>
    <n v="10011"/>
    <s v="East"/>
    <s v="FUR-FU-10000965"/>
    <x v="0"/>
    <x v="5"/>
    <s v="Howard Miller 11-1/2&quot; Diameter Ridgewood Wall Clock"/>
    <n v="259.7"/>
    <n v="5"/>
    <n v="0"/>
    <n v="106.477"/>
  </r>
  <r>
    <n v="2298"/>
    <s v="CA-2012-113145"/>
    <x v="1"/>
    <x v="549"/>
    <d v="2012-11-05T00:00:00"/>
    <s v="Standard Class"/>
    <s v="VD-21670"/>
    <s v="Valerie Dominguez"/>
    <x v="0"/>
    <s v="United States"/>
    <s v="New York City"/>
    <x v="15"/>
    <n v="10011"/>
    <s v="East"/>
    <s v="TEC-PH-10001527"/>
    <x v="2"/>
    <x v="7"/>
    <s v="Plantronics MX500i Earset"/>
    <n v="42.95"/>
    <n v="1"/>
    <n v="0"/>
    <n v="1.2884999999999991"/>
  </r>
  <r>
    <n v="2299"/>
    <s v="CA-2012-113145"/>
    <x v="1"/>
    <x v="549"/>
    <d v="2012-11-05T00:00:00"/>
    <s v="Standard Class"/>
    <s v="VD-21670"/>
    <s v="Valerie Dominguez"/>
    <x v="0"/>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s v="East"/>
    <s v="TEC-PH-10002597"/>
    <x v="2"/>
    <x v="7"/>
    <s v="Xblue XB-1670-86 X16 Small Office Telephone - Titanium"/>
    <n v="503.96"/>
    <n v="4"/>
    <n v="0"/>
    <n v="125.99000000000001"/>
  </r>
  <r>
    <n v="2301"/>
    <s v="CA-2011-162362"/>
    <x v="2"/>
    <x v="687"/>
    <d v="2011-11-18T00:00:00"/>
    <s v="Standard Class"/>
    <s v="JL-15505"/>
    <s v="Jeremy Lonsdale"/>
    <x v="0"/>
    <s v="United States"/>
    <s v="Midland"/>
    <x v="12"/>
    <n v="48640"/>
    <s v="Central"/>
    <s v="OFF-BI-10000756"/>
    <x v="1"/>
    <x v="8"/>
    <s v="Storex DuraTech Recycled Plastic Frosted Binders"/>
    <n v="12.72"/>
    <n v="3"/>
    <n v="0"/>
    <n v="6.36"/>
  </r>
  <r>
    <n v="2302"/>
    <s v="CA-2011-162362"/>
    <x v="2"/>
    <x v="687"/>
    <d v="2011-11-18T00:00:00"/>
    <s v="Standard Class"/>
    <s v="JL-15505"/>
    <s v="Jeremy Lonsdale"/>
    <x v="0"/>
    <s v="United States"/>
    <s v="Midland"/>
    <x v="12"/>
    <n v="48640"/>
    <s v="Central"/>
    <s v="OFF-BI-10000546"/>
    <x v="1"/>
    <x v="8"/>
    <s v="Avery Durable Binders"/>
    <n v="11.52"/>
    <n v="4"/>
    <n v="0"/>
    <n v="5.6448"/>
  </r>
  <r>
    <n v="2303"/>
    <s v="CA-2013-106558"/>
    <x v="0"/>
    <x v="327"/>
    <d v="2013-01-21T00:00:00"/>
    <s v="Standard Class"/>
    <s v="DL-13495"/>
    <s v="Dionis Lloyd"/>
    <x v="1"/>
    <s v="United States"/>
    <s v="Columbus"/>
    <x v="32"/>
    <n v="31907"/>
    <s v="South"/>
    <s v="TEC-AC-10001142"/>
    <x v="2"/>
    <x v="11"/>
    <s v="First Data FD10 PIN Pad"/>
    <n v="316"/>
    <n v="4"/>
    <n v="0"/>
    <n v="31.599999999999966"/>
  </r>
  <r>
    <n v="2304"/>
    <s v="CA-2014-157931"/>
    <x v="3"/>
    <x v="697"/>
    <d v="2014-09-23T00:00:00"/>
    <s v="Second Class"/>
    <s v="MO-17800"/>
    <s v="Meg O'Connel"/>
    <x v="2"/>
    <s v="United States"/>
    <s v="Roswell"/>
    <x v="32"/>
    <n v="30076"/>
    <s v="South"/>
    <s v="FUR-CH-10000785"/>
    <x v="0"/>
    <x v="1"/>
    <s v="Global Ergonomic Managers Chair"/>
    <n v="723.92"/>
    <n v="4"/>
    <n v="0"/>
    <n v="188.2192"/>
  </r>
  <r>
    <n v="2305"/>
    <s v="CA-2014-157931"/>
    <x v="3"/>
    <x v="697"/>
    <d v="2014-09-23T00:00:00"/>
    <s v="Second Class"/>
    <s v="MO-17800"/>
    <s v="Meg O'Connel"/>
    <x v="2"/>
    <s v="United States"/>
    <s v="Roswell"/>
    <x v="32"/>
    <n v="30076"/>
    <s v="South"/>
    <s v="OFF-PA-10000474"/>
    <x v="1"/>
    <x v="10"/>
    <s v="Staples"/>
    <n v="106.32"/>
    <n v="3"/>
    <n v="0"/>
    <n v="49.970399999999991"/>
  </r>
  <r>
    <n v="2306"/>
    <s v="CA-2013-115574"/>
    <x v="0"/>
    <x v="443"/>
    <d v="2013-12-25T00:00:00"/>
    <s v="First Class"/>
    <s v="BP-11185"/>
    <s v="Ben Peterman"/>
    <x v="1"/>
    <s v="United States"/>
    <s v="Chicago"/>
    <x v="10"/>
    <n v="60623"/>
    <s v="Central"/>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s v="Central"/>
    <s v="OFF-PA-10004156"/>
    <x v="1"/>
    <x v="10"/>
    <s v="Xerox 188"/>
    <n v="27.216000000000001"/>
    <n v="3"/>
    <n v="0.2"/>
    <n v="9.8657999999999983"/>
  </r>
  <r>
    <n v="2308"/>
    <s v="CA-2014-116225"/>
    <x v="3"/>
    <x v="60"/>
    <d v="2014-11-10T00:00:00"/>
    <s v="Standard Class"/>
    <s v="SV-20935"/>
    <s v="Susan Vittorini"/>
    <x v="0"/>
    <s v="United States"/>
    <s v="New York City"/>
    <x v="15"/>
    <n v="10009"/>
    <s v="East"/>
    <s v="TEC-AC-10001432"/>
    <x v="2"/>
    <x v="11"/>
    <s v="Enermax Aurora Lite Keyboard"/>
    <n v="390.75"/>
    <n v="5"/>
    <n v="0"/>
    <n v="171.93000000000006"/>
  </r>
  <r>
    <n v="2309"/>
    <s v="US-2014-120418"/>
    <x v="3"/>
    <x v="532"/>
    <d v="2014-06-13T00:00:00"/>
    <s v="First Class"/>
    <s v="BC-11125"/>
    <s v="Becky Castell"/>
    <x v="2"/>
    <s v="United States"/>
    <s v="Peoria"/>
    <x v="16"/>
    <n v="85345"/>
    <s v="West"/>
    <s v="FUR-CH-10001394"/>
    <x v="0"/>
    <x v="1"/>
    <s v="Global Leather Executive Chair"/>
    <n v="280.79200000000003"/>
    <n v="1"/>
    <n v="0.2"/>
    <n v="35.098999999999961"/>
  </r>
  <r>
    <n v="2310"/>
    <s v="US-2014-120418"/>
    <x v="3"/>
    <x v="532"/>
    <d v="2014-06-13T00:00:00"/>
    <s v="First Class"/>
    <s v="BC-11125"/>
    <s v="Becky Castell"/>
    <x v="2"/>
    <s v="United States"/>
    <s v="Peoria"/>
    <x v="16"/>
    <n v="85345"/>
    <s v="West"/>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s v="West"/>
    <s v="OFF-AR-10002956"/>
    <x v="1"/>
    <x v="6"/>
    <s v="Boston 16801 Nautilus Battery Pencil Sharpener"/>
    <n v="88.04"/>
    <n v="5"/>
    <n v="0.2"/>
    <n v="6.602999999999998"/>
  </r>
  <r>
    <n v="2312"/>
    <s v="US-2014-120418"/>
    <x v="3"/>
    <x v="532"/>
    <d v="2014-06-13T00:00:00"/>
    <s v="First Class"/>
    <s v="BC-11125"/>
    <s v="Becky Castell"/>
    <x v="2"/>
    <s v="United States"/>
    <s v="Peoria"/>
    <x v="16"/>
    <n v="85345"/>
    <s v="West"/>
    <s v="OFF-AR-10001955"/>
    <x v="1"/>
    <x v="6"/>
    <s v="Newell 319"/>
    <n v="15.872"/>
    <n v="1"/>
    <n v="0.2"/>
    <n v="1.9839999999999982"/>
  </r>
  <r>
    <n v="2313"/>
    <s v="US-2014-120418"/>
    <x v="3"/>
    <x v="532"/>
    <d v="2014-06-13T00:00:00"/>
    <s v="First Class"/>
    <s v="BC-11125"/>
    <s v="Becky Castell"/>
    <x v="2"/>
    <s v="United States"/>
    <s v="Peoria"/>
    <x v="16"/>
    <n v="85345"/>
    <s v="West"/>
    <s v="OFF-ST-10001809"/>
    <x v="1"/>
    <x v="4"/>
    <s v="Fellowes Officeware Wire Shelving"/>
    <n v="215.59200000000001"/>
    <n v="3"/>
    <n v="0.2"/>
    <n v="-48.508200000000009"/>
  </r>
  <r>
    <n v="2314"/>
    <s v="CA-2014-122035"/>
    <x v="3"/>
    <x v="228"/>
    <d v="2014-07-26T00:00:00"/>
    <s v="Standard Class"/>
    <s v="EM-13825"/>
    <s v="Elizabeth Moffitt"/>
    <x v="1"/>
    <s v="United States"/>
    <s v="Sioux Falls"/>
    <x v="44"/>
    <n v="57103"/>
    <s v="Central"/>
    <s v="OFF-LA-10004093"/>
    <x v="1"/>
    <x v="2"/>
    <s v="Avery 486"/>
    <n v="14.62"/>
    <n v="2"/>
    <n v="0"/>
    <n v="6.8713999999999995"/>
  </r>
  <r>
    <n v="2315"/>
    <s v="CA-2014-122035"/>
    <x v="3"/>
    <x v="228"/>
    <d v="2014-07-26T00:00:00"/>
    <s v="Standard Class"/>
    <s v="EM-13825"/>
    <s v="Elizabeth Moffitt"/>
    <x v="1"/>
    <s v="United States"/>
    <s v="Sioux Falls"/>
    <x v="44"/>
    <n v="57103"/>
    <s v="Central"/>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s v="Central"/>
    <s v="OFF-BI-10000404"/>
    <x v="1"/>
    <x v="8"/>
    <s v="Avery Printable Repositionable Plastic Tabs"/>
    <n v="43"/>
    <n v="5"/>
    <n v="0"/>
    <n v="20.21"/>
  </r>
  <r>
    <n v="2317"/>
    <s v="CA-2014-122035"/>
    <x v="3"/>
    <x v="228"/>
    <d v="2014-07-26T00:00:00"/>
    <s v="Standard Class"/>
    <s v="EM-13825"/>
    <s v="Elizabeth Moffitt"/>
    <x v="1"/>
    <s v="United States"/>
    <s v="Sioux Falls"/>
    <x v="44"/>
    <n v="57103"/>
    <s v="Central"/>
    <s v="FUR-CH-10003833"/>
    <x v="0"/>
    <x v="1"/>
    <s v="Novimex Fabric Task Chair"/>
    <n v="182.94"/>
    <n v="3"/>
    <n v="0"/>
    <n v="27.440999999999995"/>
  </r>
  <r>
    <n v="2318"/>
    <s v="CA-2014-122035"/>
    <x v="3"/>
    <x v="228"/>
    <d v="2014-07-26T00:00:00"/>
    <s v="Standard Class"/>
    <s v="EM-13825"/>
    <s v="Elizabeth Moffitt"/>
    <x v="1"/>
    <s v="United States"/>
    <s v="Sioux Falls"/>
    <x v="44"/>
    <n v="57103"/>
    <s v="Central"/>
    <s v="OFF-BI-10002072"/>
    <x v="1"/>
    <x v="8"/>
    <s v="Cardinal Slant-D Ring Binders"/>
    <n v="60.83"/>
    <n v="7"/>
    <n v="0"/>
    <n v="30.414999999999999"/>
  </r>
  <r>
    <n v="2319"/>
    <s v="CA-2014-122035"/>
    <x v="3"/>
    <x v="228"/>
    <d v="2014-07-26T00:00:00"/>
    <s v="Standard Class"/>
    <s v="EM-13825"/>
    <s v="Elizabeth Moffitt"/>
    <x v="1"/>
    <s v="United States"/>
    <s v="Sioux Falls"/>
    <x v="44"/>
    <n v="57103"/>
    <s v="Central"/>
    <s v="TEC-AC-10003095"/>
    <x v="2"/>
    <x v="11"/>
    <s v="Logitech G35 7.1-Channel Surround Sound Headset"/>
    <n v="389.97"/>
    <n v="3"/>
    <n v="0"/>
    <n v="132.58980000000003"/>
  </r>
  <r>
    <n v="2320"/>
    <s v="CA-2012-117828"/>
    <x v="1"/>
    <x v="706"/>
    <d v="2012-12-26T00:00:00"/>
    <s v="First Class"/>
    <s v="BD-11500"/>
    <s v="Bradley Drucker"/>
    <x v="0"/>
    <s v="United States"/>
    <s v="Richmond"/>
    <x v="17"/>
    <n v="23223"/>
    <s v="South"/>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s v="West"/>
    <s v="TEC-AC-10000358"/>
    <x v="2"/>
    <x v="11"/>
    <s v="Imation Secure Drive + Hardware Encrypted USB flash drive - 16 GB"/>
    <n v="265.93"/>
    <n v="7"/>
    <n v="0"/>
    <n v="63.8232"/>
  </r>
  <r>
    <n v="2322"/>
    <s v="CA-2012-109470"/>
    <x v="1"/>
    <x v="620"/>
    <d v="2013-01-03T00:00:00"/>
    <s v="Second Class"/>
    <s v="KC-16255"/>
    <s v="Karen Carlisle"/>
    <x v="1"/>
    <s v="United States"/>
    <s v="Henderson"/>
    <x v="0"/>
    <n v="42420"/>
    <s v="South"/>
    <s v="OFF-BI-10004492"/>
    <x v="1"/>
    <x v="8"/>
    <s v="Tuf-Vin Binders"/>
    <n v="94.74"/>
    <n v="3"/>
    <n v="0"/>
    <n v="44.527799999999992"/>
  </r>
  <r>
    <n v="2323"/>
    <s v="CA-2012-109470"/>
    <x v="1"/>
    <x v="620"/>
    <d v="2013-01-03T00:00:00"/>
    <s v="Second Class"/>
    <s v="KC-16255"/>
    <s v="Karen Carlisle"/>
    <x v="1"/>
    <s v="United States"/>
    <s v="Henderson"/>
    <x v="0"/>
    <n v="42420"/>
    <s v="South"/>
    <s v="OFF-BI-10001072"/>
    <x v="1"/>
    <x v="8"/>
    <s v="GBC Clear Cover, 8-1/2 x 11, unpunched, 25 covers per pack"/>
    <n v="60.64"/>
    <n v="4"/>
    <n v="0"/>
    <n v="27.894399999999997"/>
  </r>
  <r>
    <n v="2324"/>
    <s v="CA-2012-109470"/>
    <x v="1"/>
    <x v="620"/>
    <d v="2013-01-03T00:00:00"/>
    <s v="Second Class"/>
    <s v="KC-16255"/>
    <s v="Karen Carlisle"/>
    <x v="1"/>
    <s v="United States"/>
    <s v="Henderson"/>
    <x v="0"/>
    <n v="42420"/>
    <s v="South"/>
    <s v="OFF-BI-10003707"/>
    <x v="1"/>
    <x v="8"/>
    <s v="Aluminum Screw Posts"/>
    <n v="76.3"/>
    <n v="5"/>
    <n v="0"/>
    <n v="38.15"/>
  </r>
  <r>
    <n v="2325"/>
    <s v="CA-2012-109470"/>
    <x v="1"/>
    <x v="620"/>
    <d v="2013-01-03T00:00:00"/>
    <s v="Second Class"/>
    <s v="KC-16255"/>
    <s v="Karen Carlisle"/>
    <x v="1"/>
    <s v="United States"/>
    <s v="Henderson"/>
    <x v="0"/>
    <n v="42420"/>
    <s v="South"/>
    <s v="OFF-BI-10000977"/>
    <x v="1"/>
    <x v="8"/>
    <s v="Ibico Plastic Spiral Binding Combs"/>
    <n v="364.79999999999995"/>
    <n v="12"/>
    <n v="0"/>
    <n v="167.80799999999999"/>
  </r>
  <r>
    <n v="2326"/>
    <s v="CA-2012-105102"/>
    <x v="1"/>
    <x v="426"/>
    <d v="2012-09-19T00:00:00"/>
    <s v="Second Class"/>
    <s v="BM-11575"/>
    <s v="Brendan Murry"/>
    <x v="1"/>
    <s v="United States"/>
    <s v="New York City"/>
    <x v="15"/>
    <n v="10035"/>
    <s v="East"/>
    <s v="OFF-BI-10002082"/>
    <x v="1"/>
    <x v="8"/>
    <s v="GBC Twin Loop Wire Binding Elements"/>
    <n v="79.872000000000014"/>
    <n v="3"/>
    <n v="0.2"/>
    <n v="29.951999999999998"/>
  </r>
  <r>
    <n v="2327"/>
    <s v="CA-2012-105102"/>
    <x v="1"/>
    <x v="426"/>
    <d v="2012-09-19T00:00:00"/>
    <s v="Second Class"/>
    <s v="BM-11575"/>
    <s v="Brendan Murry"/>
    <x v="1"/>
    <s v="United States"/>
    <s v="New York City"/>
    <x v="15"/>
    <n v="10035"/>
    <s v="East"/>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s v="East"/>
    <s v="OFF-PA-10002365"/>
    <x v="1"/>
    <x v="10"/>
    <s v="Xerox 1967"/>
    <n v="12.96"/>
    <n v="2"/>
    <n v="0"/>
    <n v="6.2208000000000006"/>
  </r>
  <r>
    <n v="2329"/>
    <s v="CA-2014-138422"/>
    <x v="3"/>
    <x v="397"/>
    <d v="2014-09-27T00:00:00"/>
    <s v="First Class"/>
    <s v="KN-16705"/>
    <s v="Kristina Nunn"/>
    <x v="2"/>
    <s v="United States"/>
    <s v="Fort Collins"/>
    <x v="22"/>
    <n v="80525"/>
    <s v="West"/>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s v="East"/>
    <s v="FUR-FU-10001468"/>
    <x v="0"/>
    <x v="5"/>
    <s v="Tenex Antistatic Computer Chair Mats"/>
    <n v="547.13599999999997"/>
    <n v="4"/>
    <n v="0.2"/>
    <n v="-68.392000000000053"/>
  </r>
  <r>
    <n v="2331"/>
    <s v="CA-2013-155187"/>
    <x v="0"/>
    <x v="446"/>
    <d v="2013-09-27T00:00:00"/>
    <s v="Second Class"/>
    <s v="LA-16780"/>
    <s v="Laura Armstrong"/>
    <x v="1"/>
    <s v="United States"/>
    <s v="Los Angeles"/>
    <x v="1"/>
    <n v="90004"/>
    <s v="West"/>
    <s v="OFF-ST-10000642"/>
    <x v="1"/>
    <x v="4"/>
    <s v="Tennsco Lockers, Gray"/>
    <n v="41.96"/>
    <n v="2"/>
    <n v="0"/>
    <n v="2.9371999999999971"/>
  </r>
  <r>
    <n v="2332"/>
    <s v="CA-2013-155187"/>
    <x v="0"/>
    <x v="446"/>
    <d v="2013-09-27T00:00:00"/>
    <s v="Second Class"/>
    <s v="LA-16780"/>
    <s v="Laura Armstrong"/>
    <x v="1"/>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s v="Central"/>
    <s v="OFF-PA-10004971"/>
    <x v="1"/>
    <x v="10"/>
    <s v="Xerox 196"/>
    <n v="5.78"/>
    <n v="1"/>
    <n v="0"/>
    <n v="2.8322000000000003"/>
  </r>
  <r>
    <n v="2335"/>
    <s v="CA-2011-140886"/>
    <x v="2"/>
    <x v="587"/>
    <d v="2011-10-04T00:00:00"/>
    <s v="Standard Class"/>
    <s v="KW-16570"/>
    <s v="Kelly Williams"/>
    <x v="0"/>
    <s v="United States"/>
    <s v="Clarksville"/>
    <x v="18"/>
    <n v="37042"/>
    <s v="South"/>
    <s v="OFF-AP-10000696"/>
    <x v="1"/>
    <x v="9"/>
    <s v="Holmes Odor Grabber"/>
    <n v="69.216000000000008"/>
    <n v="6"/>
    <n v="0.2"/>
    <n v="11.247599999999995"/>
  </r>
  <r>
    <n v="2336"/>
    <s v="CA-2014-152695"/>
    <x v="3"/>
    <x v="389"/>
    <d v="2014-12-11T00:00:00"/>
    <s v="Same Day"/>
    <s v="CC-12220"/>
    <s v="Chris Cortes"/>
    <x v="0"/>
    <s v="United States"/>
    <s v="Fairfield"/>
    <x v="29"/>
    <n v="6824"/>
    <s v="East"/>
    <s v="OFF-EN-10004030"/>
    <x v="1"/>
    <x v="12"/>
    <s v="Convenience Packs of Business Envelopes"/>
    <n v="10.86"/>
    <n v="3"/>
    <n v="0"/>
    <n v="5.1042000000000005"/>
  </r>
  <r>
    <n v="2337"/>
    <s v="CA-2014-152695"/>
    <x v="3"/>
    <x v="389"/>
    <d v="2014-12-11T00:00:00"/>
    <s v="Same Day"/>
    <s v="CC-12220"/>
    <s v="Chris Cortes"/>
    <x v="0"/>
    <s v="United States"/>
    <s v="Fairfield"/>
    <x v="29"/>
    <n v="6824"/>
    <s v="East"/>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s v="East"/>
    <s v="OFF-PA-10003936"/>
    <x v="1"/>
    <x v="10"/>
    <s v="Xerox 1994"/>
    <n v="25.92"/>
    <n v="4"/>
    <n v="0"/>
    <n v="12.441600000000001"/>
  </r>
  <r>
    <n v="2339"/>
    <s v="CA-2011-110639"/>
    <x v="2"/>
    <x v="709"/>
    <d v="2011-08-23T00:00:00"/>
    <s v="Same Day"/>
    <s v="RH-19495"/>
    <s v="Rick Hansen"/>
    <x v="0"/>
    <s v="United States"/>
    <s v="New York City"/>
    <x v="15"/>
    <n v="10009"/>
    <s v="East"/>
    <s v="OFF-PA-10004530"/>
    <x v="1"/>
    <x v="10"/>
    <s v="Personal Creations Ink Jet Cards and Labels"/>
    <n v="45.92"/>
    <n v="4"/>
    <n v="0"/>
    <n v="22.500800000000002"/>
  </r>
  <r>
    <n v="2340"/>
    <s v="CA-2011-121727"/>
    <x v="2"/>
    <x v="710"/>
    <d v="2011-08-24T00:00:00"/>
    <s v="Standard Class"/>
    <s v="JK-15625"/>
    <s v="Jim Karlsson"/>
    <x v="0"/>
    <s v="United States"/>
    <s v="Columbus"/>
    <x v="24"/>
    <n v="43229"/>
    <s v="East"/>
    <s v="OFF-AR-10004930"/>
    <x v="1"/>
    <x v="6"/>
    <s v="Turquoise Lead Holder with Pocket Clip"/>
    <n v="10.72"/>
    <n v="2"/>
    <n v="0.2"/>
    <n v="1.7419999999999987"/>
  </r>
  <r>
    <n v="2341"/>
    <s v="CA-2013-137736"/>
    <x v="0"/>
    <x v="338"/>
    <d v="2013-11-16T00:00:00"/>
    <s v="Standard Class"/>
    <s v="DC-13285"/>
    <s v="Debra Catini"/>
    <x v="0"/>
    <s v="United States"/>
    <s v="Warner Robins"/>
    <x v="32"/>
    <n v="31088"/>
    <s v="South"/>
    <s v="OFF-AR-10004999"/>
    <x v="1"/>
    <x v="6"/>
    <s v="Newell 315"/>
    <n v="41.86"/>
    <n v="7"/>
    <n v="0"/>
    <n v="10.465"/>
  </r>
  <r>
    <n v="2342"/>
    <s v="US-2011-143231"/>
    <x v="2"/>
    <x v="520"/>
    <d v="2012-01-03T00:00:00"/>
    <s v="First Class"/>
    <s v="GM-14455"/>
    <s v="Gary Mitchum"/>
    <x v="2"/>
    <s v="United States"/>
    <s v="Franklin"/>
    <x v="31"/>
    <n v="2038"/>
    <s v="East"/>
    <s v="FUR-FU-10002501"/>
    <x v="0"/>
    <x v="5"/>
    <s v="Nu-Dell Executive Frame"/>
    <n v="63.2"/>
    <n v="5"/>
    <n v="0"/>
    <n v="23.384"/>
  </r>
  <r>
    <n v="2343"/>
    <s v="US-2011-143231"/>
    <x v="2"/>
    <x v="520"/>
    <d v="2012-01-03T00:00:00"/>
    <s v="First Class"/>
    <s v="GM-14455"/>
    <s v="Gary Mitchum"/>
    <x v="2"/>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s v="Central"/>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s v="Central"/>
    <s v="OFF-AP-10001205"/>
    <x v="1"/>
    <x v="9"/>
    <s v="Belkin 5 Outlet SurgeMaster Power Centers"/>
    <n v="490.32"/>
    <n v="9"/>
    <n v="0"/>
    <n v="137.28960000000004"/>
  </r>
  <r>
    <n v="2346"/>
    <s v="CA-2013-159373"/>
    <x v="0"/>
    <x v="69"/>
    <d v="2013-03-19T00:00:00"/>
    <s v="Standard Class"/>
    <s v="LT-17110"/>
    <s v="Liz Thompson"/>
    <x v="0"/>
    <s v="United States"/>
    <s v="San Antonio"/>
    <x v="5"/>
    <n v="78207"/>
    <s v="Central"/>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s v="Central"/>
    <s v="OFF-BI-10004141"/>
    <x v="1"/>
    <x v="8"/>
    <s v="Insertable Tab Indexes For Data Binders"/>
    <n v="1.2719999999999998"/>
    <n v="2"/>
    <n v="0.8"/>
    <n v="-2.1624000000000012"/>
  </r>
  <r>
    <n v="2348"/>
    <s v="CA-2013-159373"/>
    <x v="0"/>
    <x v="69"/>
    <d v="2013-03-19T00:00:00"/>
    <s v="Standard Class"/>
    <s v="LT-17110"/>
    <s v="Liz Thompson"/>
    <x v="0"/>
    <s v="United States"/>
    <s v="San Antonio"/>
    <x v="5"/>
    <n v="78207"/>
    <s v="Central"/>
    <s v="FUR-TA-10004619"/>
    <x v="0"/>
    <x v="3"/>
    <s v="Hon Non-Folding Utility Tables"/>
    <n v="557.58500000000004"/>
    <n v="5"/>
    <n v="0.3"/>
    <n v="0"/>
  </r>
  <r>
    <n v="2349"/>
    <s v="CA-2014-109701"/>
    <x v="3"/>
    <x v="574"/>
    <d v="2014-12-04T00:00:00"/>
    <s v="Same Day"/>
    <s v="AM-10360"/>
    <s v="Alice McCarthy"/>
    <x v="1"/>
    <s v="United States"/>
    <s v="Los Angeles"/>
    <x v="1"/>
    <n v="90032"/>
    <s v="West"/>
    <s v="OFF-BI-10004187"/>
    <x v="1"/>
    <x v="8"/>
    <s v="Staples"/>
    <n v="9.0240000000000009"/>
    <n v="6"/>
    <n v="0.2"/>
    <n v="3.1583999999999985"/>
  </r>
  <r>
    <n v="2350"/>
    <s v="CA-2014-109701"/>
    <x v="3"/>
    <x v="574"/>
    <d v="2014-12-04T00:00:00"/>
    <s v="Same Day"/>
    <s v="AM-10360"/>
    <s v="Alice McCarthy"/>
    <x v="1"/>
    <s v="United States"/>
    <s v="Los Angeles"/>
    <x v="1"/>
    <n v="90032"/>
    <s v="West"/>
    <s v="OFF-BI-10000632"/>
    <x v="1"/>
    <x v="8"/>
    <s v="Satellite Sectional Post Binders"/>
    <n v="69.456000000000003"/>
    <n v="2"/>
    <n v="0.2"/>
    <n v="22.573199999999996"/>
  </r>
  <r>
    <n v="2351"/>
    <s v="CA-2014-109701"/>
    <x v="3"/>
    <x v="574"/>
    <d v="2014-12-04T00:00:00"/>
    <s v="Same Day"/>
    <s v="AM-10360"/>
    <s v="Alice McCarthy"/>
    <x v="1"/>
    <s v="United States"/>
    <s v="Los Angeles"/>
    <x v="1"/>
    <n v="90032"/>
    <s v="West"/>
    <s v="OFF-PA-10003724"/>
    <x v="1"/>
    <x v="10"/>
    <s v="Wirebound Message Book, 4 per Page"/>
    <n v="10.86"/>
    <n v="2"/>
    <n v="0"/>
    <n v="5.3213999999999997"/>
  </r>
  <r>
    <n v="2352"/>
    <s v="CA-2014-109701"/>
    <x v="3"/>
    <x v="574"/>
    <d v="2014-12-04T00:00:00"/>
    <s v="Same Day"/>
    <s v="AM-10360"/>
    <s v="Alice McCarthy"/>
    <x v="1"/>
    <s v="United States"/>
    <s v="Los Angeles"/>
    <x v="1"/>
    <n v="90032"/>
    <s v="West"/>
    <s v="OFF-AP-10002765"/>
    <x v="1"/>
    <x v="9"/>
    <s v="Fellowes Advanced Computer Series Surge Protectors"/>
    <n v="79.47"/>
    <n v="3"/>
    <n v="0"/>
    <n v="22.251600000000003"/>
  </r>
  <r>
    <n v="2353"/>
    <s v="CA-2014-109701"/>
    <x v="3"/>
    <x v="574"/>
    <d v="2014-12-04T00:00:00"/>
    <s v="Same Day"/>
    <s v="AM-10360"/>
    <s v="Alice McCarthy"/>
    <x v="1"/>
    <s v="United States"/>
    <s v="Los Angeles"/>
    <x v="1"/>
    <n v="90032"/>
    <s v="West"/>
    <s v="OFF-AR-10001868"/>
    <x v="1"/>
    <x v="6"/>
    <s v="Prang Dustless Chalk Sticks"/>
    <n v="10.08"/>
    <n v="6"/>
    <n v="0"/>
    <n v="5.04"/>
  </r>
  <r>
    <n v="2354"/>
    <s v="CA-2012-111514"/>
    <x v="1"/>
    <x v="284"/>
    <d v="2012-09-02T00:00:00"/>
    <s v="First Class"/>
    <s v="SC-20260"/>
    <s v="Scott Cohen"/>
    <x v="1"/>
    <s v="United States"/>
    <s v="San Francisco"/>
    <x v="1"/>
    <n v="94122"/>
    <s v="West"/>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s v="West"/>
    <s v="OFF-BI-10002735"/>
    <x v="1"/>
    <x v="8"/>
    <s v="GBC Prestige Therm-A-Bind Covers"/>
    <n v="137.24"/>
    <n v="5"/>
    <n v="0.2"/>
    <n v="46.3185"/>
  </r>
  <r>
    <n v="2356"/>
    <s v="CA-2012-111514"/>
    <x v="1"/>
    <x v="284"/>
    <d v="2012-09-02T00:00:00"/>
    <s v="First Class"/>
    <s v="SC-20260"/>
    <s v="Scott Cohen"/>
    <x v="1"/>
    <s v="United States"/>
    <s v="San Francisco"/>
    <x v="1"/>
    <n v="94122"/>
    <s v="West"/>
    <s v="TEC-AC-10004864"/>
    <x v="2"/>
    <x v="11"/>
    <s v="Memorex Micro Travel Drive 32 GB"/>
    <n v="36.51"/>
    <n v="1"/>
    <n v="0"/>
    <n v="15.699300000000001"/>
  </r>
  <r>
    <n v="2357"/>
    <s v="CA-2012-111514"/>
    <x v="1"/>
    <x v="284"/>
    <d v="2012-09-02T00:00:00"/>
    <s v="First Class"/>
    <s v="SC-20260"/>
    <s v="Scott Cohen"/>
    <x v="1"/>
    <s v="United States"/>
    <s v="San Francisco"/>
    <x v="1"/>
    <n v="94122"/>
    <s v="West"/>
    <s v="TEC-MA-10000597"/>
    <x v="2"/>
    <x v="15"/>
    <s v="Lexmark S315 Color Inkjet Printer"/>
    <n v="239.976"/>
    <n v="3"/>
    <n v="0.2"/>
    <n v="80.991899999999987"/>
  </r>
  <r>
    <n v="2358"/>
    <s v="US-2011-148838"/>
    <x v="2"/>
    <x v="461"/>
    <d v="2011-03-21T00:00:00"/>
    <s v="Standard Class"/>
    <s v="CP-12340"/>
    <s v="Christine Phan"/>
    <x v="1"/>
    <s v="United States"/>
    <s v="New York City"/>
    <x v="15"/>
    <n v="10024"/>
    <s v="East"/>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s v="East"/>
    <s v="FUR-TA-10001950"/>
    <x v="0"/>
    <x v="3"/>
    <s v="Balt Solid Wood Round Tables"/>
    <n v="1071.576"/>
    <n v="4"/>
    <n v="0.4"/>
    <n v="-553.64760000000001"/>
  </r>
  <r>
    <n v="2360"/>
    <s v="US-2011-148838"/>
    <x v="2"/>
    <x v="461"/>
    <d v="2011-03-21T00:00:00"/>
    <s v="Standard Class"/>
    <s v="CP-12340"/>
    <s v="Christine Phan"/>
    <x v="1"/>
    <s v="United States"/>
    <s v="New York City"/>
    <x v="15"/>
    <n v="10024"/>
    <s v="East"/>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s v="East"/>
    <s v="OFF-PA-10002960"/>
    <x v="1"/>
    <x v="10"/>
    <s v="Xerox 1926"/>
    <n v="34.86"/>
    <n v="7"/>
    <n v="0"/>
    <n v="16.3842"/>
  </r>
  <r>
    <n v="2362"/>
    <s v="US-2011-148838"/>
    <x v="2"/>
    <x v="461"/>
    <d v="2011-03-21T00:00:00"/>
    <s v="Standard Class"/>
    <s v="CP-12340"/>
    <s v="Christine Phan"/>
    <x v="1"/>
    <s v="United States"/>
    <s v="New York City"/>
    <x v="15"/>
    <n v="10024"/>
    <s v="East"/>
    <s v="OFF-PA-10000919"/>
    <x v="1"/>
    <x v="10"/>
    <s v="Xerox 1918"/>
    <n v="155.04"/>
    <n v="4"/>
    <n v="0"/>
    <n v="75.9696"/>
  </r>
  <r>
    <n v="2363"/>
    <s v="CA-2014-136497"/>
    <x v="3"/>
    <x v="513"/>
    <d v="2014-04-21T00:00:00"/>
    <s v="Standard Class"/>
    <s v="RF-19840"/>
    <s v="Roy Französisch"/>
    <x v="0"/>
    <s v="United States"/>
    <s v="Columbus"/>
    <x v="24"/>
    <n v="43229"/>
    <s v="East"/>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s v="South"/>
    <s v="OFF-AP-10004540"/>
    <x v="1"/>
    <x v="9"/>
    <s v="Eureka The Boss Lite 10-Amp Upright Vacuum, Blue"/>
    <n v="160.32"/>
    <n v="2"/>
    <n v="0"/>
    <n v="44.889600000000002"/>
  </r>
  <r>
    <n v="2366"/>
    <s v="US-2013-108637"/>
    <x v="0"/>
    <x v="69"/>
    <d v="2013-03-19T00:00:00"/>
    <s v="Standard Class"/>
    <s v="AB-10060"/>
    <s v="Adam Bellavance"/>
    <x v="2"/>
    <s v="United States"/>
    <s v="Waynesboro"/>
    <x v="17"/>
    <n v="22980"/>
    <s v="South"/>
    <s v="OFF-BI-10004965"/>
    <x v="1"/>
    <x v="8"/>
    <s v="Ibico Covers for Plastic or Wire Binding Elements"/>
    <n v="46"/>
    <n v="4"/>
    <n v="0"/>
    <n v="20.7"/>
  </r>
  <r>
    <n v="2367"/>
    <s v="CA-2011-102295"/>
    <x v="2"/>
    <x v="156"/>
    <d v="2011-11-26T00:00:00"/>
    <s v="Second Class"/>
    <s v="EH-13990"/>
    <s v="Erica Hackney"/>
    <x v="0"/>
    <s v="United States"/>
    <s v="Sacramento"/>
    <x v="1"/>
    <n v="95823"/>
    <s v="West"/>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s v="East"/>
    <s v="OFF-PA-10002464"/>
    <x v="1"/>
    <x v="10"/>
    <s v="HP Office Recycled Paper (20Lb. and 87 Bright)"/>
    <n v="23.12"/>
    <n v="4"/>
    <n v="0"/>
    <n v="11.328800000000001"/>
  </r>
  <r>
    <n v="2369"/>
    <s v="US-2013-129469"/>
    <x v="0"/>
    <x v="713"/>
    <d v="2013-09-28T00:00:00"/>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s v="East"/>
    <s v="OFF-AR-10000315"/>
    <x v="1"/>
    <x v="6"/>
    <s v="Dixon Ticonderoga Maple Cedar Pencil, #2"/>
    <n v="4.9119999999999999"/>
    <n v="2"/>
    <n v="0.2"/>
    <n v="0.30700000000000016"/>
  </r>
  <r>
    <n v="2371"/>
    <s v="CA-2014-155152"/>
    <x v="3"/>
    <x v="437"/>
    <d v="2014-07-10T00:00:00"/>
    <s v="Second Class"/>
    <s v="MP-17965"/>
    <s v="Michael Paige"/>
    <x v="1"/>
    <s v="United States"/>
    <s v="Warwick"/>
    <x v="34"/>
    <n v="2886"/>
    <s v="East"/>
    <s v="TEC-AC-10004353"/>
    <x v="2"/>
    <x v="11"/>
    <s v="Hypercom P1300 Pinpad"/>
    <n v="252"/>
    <n v="4"/>
    <n v="0"/>
    <n v="93.240000000000009"/>
  </r>
  <r>
    <n v="2372"/>
    <s v="CA-2013-159940"/>
    <x v="0"/>
    <x v="274"/>
    <d v="2013-07-12T00:00:00"/>
    <s v="Second Class"/>
    <s v="BF-11020"/>
    <s v="Barry Französisch"/>
    <x v="1"/>
    <s v="United States"/>
    <s v="Aurora"/>
    <x v="10"/>
    <n v="60505"/>
    <s v="Central"/>
    <s v="FUR-FU-10004973"/>
    <x v="0"/>
    <x v="5"/>
    <s v="Flat Face Poster Frame"/>
    <n v="60.288000000000004"/>
    <n v="8"/>
    <n v="0.6"/>
    <n v="-27.129599999999996"/>
  </r>
  <r>
    <n v="2373"/>
    <s v="CA-2013-159940"/>
    <x v="0"/>
    <x v="274"/>
    <d v="2013-07-12T00:00:00"/>
    <s v="Second Class"/>
    <s v="BF-11020"/>
    <s v="Barry Französisch"/>
    <x v="1"/>
    <s v="United States"/>
    <s v="Aurora"/>
    <x v="10"/>
    <n v="60505"/>
    <s v="Central"/>
    <s v="OFF-FA-10000936"/>
    <x v="1"/>
    <x v="13"/>
    <s v="Acco Hot Clips Clips to Go"/>
    <n v="2.6320000000000001"/>
    <n v="1"/>
    <n v="0.2"/>
    <n v="0.8224999999999999"/>
  </r>
  <r>
    <n v="2374"/>
    <s v="CA-2013-159940"/>
    <x v="0"/>
    <x v="274"/>
    <d v="2013-07-12T00:00:00"/>
    <s v="Second Class"/>
    <s v="BF-11020"/>
    <s v="Barry Französisch"/>
    <x v="1"/>
    <s v="United States"/>
    <s v="Aurora"/>
    <x v="10"/>
    <n v="60505"/>
    <s v="Central"/>
    <s v="OFF-PA-10001609"/>
    <x v="1"/>
    <x v="10"/>
    <s v="Tops Wirebound Message Log Books"/>
    <n v="23.688000000000002"/>
    <n v="9"/>
    <n v="0.2"/>
    <n v="7.698599999999999"/>
  </r>
  <r>
    <n v="2375"/>
    <s v="CA-2013-159940"/>
    <x v="0"/>
    <x v="274"/>
    <d v="2013-07-12T00:00:00"/>
    <s v="Second Class"/>
    <s v="BF-11020"/>
    <s v="Barry Französisch"/>
    <x v="1"/>
    <s v="United States"/>
    <s v="Aurora"/>
    <x v="10"/>
    <n v="60505"/>
    <s v="Central"/>
    <s v="FUR-CH-10000785"/>
    <x v="0"/>
    <x v="1"/>
    <s v="Global Ergonomic Managers Chair"/>
    <n v="253.37199999999996"/>
    <n v="2"/>
    <n v="0.3"/>
    <n v="-14.478399999999993"/>
  </r>
  <r>
    <n v="2376"/>
    <s v="CA-2014-119669"/>
    <x v="3"/>
    <x v="714"/>
    <d v="2014-01-31T00:00:00"/>
    <s v="Standard Class"/>
    <s v="TP-21130"/>
    <s v="Theone Pippenger"/>
    <x v="0"/>
    <s v="United States"/>
    <s v="Smyrna"/>
    <x v="32"/>
    <n v="30080"/>
    <s v="South"/>
    <s v="OFF-FA-10000053"/>
    <x v="1"/>
    <x v="13"/>
    <s v="Revere Boxed Rubber Bands by Revere"/>
    <n v="5.67"/>
    <n v="3"/>
    <n v="0"/>
    <n v="0.11340000000000017"/>
  </r>
  <r>
    <n v="2377"/>
    <s v="US-2011-164616"/>
    <x v="2"/>
    <x v="710"/>
    <d v="2011-08-21T00:00:00"/>
    <s v="Second Class"/>
    <s v="MS-17770"/>
    <s v="Maxwell Schwartz"/>
    <x v="0"/>
    <s v="United States"/>
    <s v="Columbus"/>
    <x v="24"/>
    <n v="43229"/>
    <s v="East"/>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s v="East"/>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x v="2"/>
    <s v="United States"/>
    <s v="Lorain"/>
    <x v="24"/>
    <n v="44052"/>
    <s v="East"/>
    <s v="OFF-FA-10004248"/>
    <x v="1"/>
    <x v="13"/>
    <s v="Advantus T-Pin Paper Clips"/>
    <n v="7.2160000000000002"/>
    <n v="2"/>
    <n v="0.2"/>
    <n v="1.7138000000000002"/>
  </r>
  <r>
    <n v="2381"/>
    <s v="CA-2013-118052"/>
    <x v="0"/>
    <x v="715"/>
    <d v="2013-05-11T00:00:00"/>
    <s v="Standard Class"/>
    <s v="BE-11455"/>
    <s v="Brad Eason"/>
    <x v="2"/>
    <s v="United States"/>
    <s v="Lorain"/>
    <x v="24"/>
    <n v="44052"/>
    <s v="East"/>
    <s v="OFF-PA-10002581"/>
    <x v="1"/>
    <x v="10"/>
    <s v="Xerox 1951"/>
    <n v="49.568000000000005"/>
    <n v="2"/>
    <n v="0.2"/>
    <n v="15.489999999999997"/>
  </r>
  <r>
    <n v="2382"/>
    <s v="CA-2013-118052"/>
    <x v="0"/>
    <x v="715"/>
    <d v="2013-05-11T00:00:00"/>
    <s v="Standard Class"/>
    <s v="BE-11455"/>
    <s v="Brad Eason"/>
    <x v="2"/>
    <s v="United States"/>
    <s v="Lorain"/>
    <x v="24"/>
    <n v="44052"/>
    <s v="East"/>
    <s v="FUR-FU-10004848"/>
    <x v="0"/>
    <x v="5"/>
    <s v="DAX Solid Wood Frames"/>
    <n v="54.711999999999996"/>
    <n v="7"/>
    <n v="0.2"/>
    <n v="11.626299999999999"/>
  </r>
  <r>
    <n v="2383"/>
    <s v="US-2014-117534"/>
    <x v="3"/>
    <x v="613"/>
    <d v="2014-03-27T00:00:00"/>
    <s v="First Class"/>
    <s v="CV-12295"/>
    <s v="Christina VanderZanden"/>
    <x v="0"/>
    <s v="United States"/>
    <s v="Fresno"/>
    <x v="1"/>
    <n v="93727"/>
    <s v="West"/>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s v="West"/>
    <s v="OFF-AR-10003087"/>
    <x v="1"/>
    <x v="6"/>
    <s v="Staples"/>
    <n v="16.02"/>
    <n v="9"/>
    <n v="0"/>
    <n v="4.4855999999999998"/>
  </r>
  <r>
    <n v="2385"/>
    <s v="US-2014-117534"/>
    <x v="3"/>
    <x v="613"/>
    <d v="2014-03-27T00:00:00"/>
    <s v="First Class"/>
    <s v="CV-12295"/>
    <s v="Christina VanderZanden"/>
    <x v="0"/>
    <s v="United States"/>
    <s v="Fresno"/>
    <x v="1"/>
    <n v="93727"/>
    <s v="West"/>
    <s v="OFF-BI-10002026"/>
    <x v="1"/>
    <x v="8"/>
    <s v="Avery Arch Ring Binders"/>
    <n v="185.92000000000002"/>
    <n v="4"/>
    <n v="0.2"/>
    <n v="62.74799999999999"/>
  </r>
  <r>
    <n v="2386"/>
    <s v="US-2014-117534"/>
    <x v="3"/>
    <x v="613"/>
    <d v="2014-03-27T00:00:00"/>
    <s v="First Class"/>
    <s v="CV-12295"/>
    <s v="Christina VanderZanden"/>
    <x v="0"/>
    <s v="United States"/>
    <s v="Fresno"/>
    <x v="1"/>
    <n v="93727"/>
    <s v="West"/>
    <s v="TEC-PH-10000141"/>
    <x v="2"/>
    <x v="7"/>
    <s v="Clearsounds A400"/>
    <n v="211.16800000000001"/>
    <n v="4"/>
    <n v="0.2"/>
    <n v="15.837600000000009"/>
  </r>
  <r>
    <n v="2387"/>
    <s v="US-2014-117534"/>
    <x v="3"/>
    <x v="613"/>
    <d v="2014-03-27T00:00:00"/>
    <s v="First Class"/>
    <s v="CV-12295"/>
    <s v="Christina VanderZanden"/>
    <x v="0"/>
    <s v="United States"/>
    <s v="Fresno"/>
    <x v="1"/>
    <n v="93727"/>
    <s v="West"/>
    <s v="TEC-CO-10000971"/>
    <x v="2"/>
    <x v="16"/>
    <s v="Hewlett Packard 310 Color Digital Copier"/>
    <n v="479.98400000000004"/>
    <n v="2"/>
    <n v="0.2"/>
    <n v="59.997999999999962"/>
  </r>
  <r>
    <n v="2388"/>
    <s v="CA-2012-145065"/>
    <x v="1"/>
    <x v="295"/>
    <d v="2012-12-15T00:00:00"/>
    <s v="First Class"/>
    <s v="DK-13375"/>
    <s v="Dennis Kane"/>
    <x v="0"/>
    <s v="United States"/>
    <s v="San Diego"/>
    <x v="1"/>
    <n v="92105"/>
    <s v="West"/>
    <s v="OFF-FA-10001229"/>
    <x v="1"/>
    <x v="13"/>
    <s v="Staples"/>
    <n v="7.86"/>
    <n v="2"/>
    <n v="0"/>
    <n v="3.6155999999999997"/>
  </r>
  <r>
    <n v="2389"/>
    <s v="CA-2012-145065"/>
    <x v="1"/>
    <x v="295"/>
    <d v="2012-12-15T00:00:00"/>
    <s v="First Class"/>
    <s v="DK-13375"/>
    <s v="Dennis Kane"/>
    <x v="0"/>
    <s v="United States"/>
    <s v="San Diego"/>
    <x v="1"/>
    <n v="92105"/>
    <s v="West"/>
    <s v="OFF-BI-10002437"/>
    <x v="1"/>
    <x v="8"/>
    <s v="Recycled Premium Regency Composition Covers"/>
    <n v="24.448"/>
    <n v="2"/>
    <n v="0.2"/>
    <n v="8.8623999999999992"/>
  </r>
  <r>
    <n v="2390"/>
    <s v="US-2012-127040"/>
    <x v="1"/>
    <x v="401"/>
    <d v="2012-12-10T00:00:00"/>
    <s v="Standard Class"/>
    <s v="SG-20605"/>
    <s v="Speros Goranitis"/>
    <x v="0"/>
    <s v="United States"/>
    <s v="New York City"/>
    <x v="15"/>
    <n v="10009"/>
    <s v="East"/>
    <s v="OFF-PA-10004255"/>
    <x v="1"/>
    <x v="10"/>
    <s v="Xerox 219"/>
    <n v="6.48"/>
    <n v="1"/>
    <n v="0"/>
    <n v="3.1104000000000003"/>
  </r>
  <r>
    <n v="2391"/>
    <s v="US-2012-127040"/>
    <x v="1"/>
    <x v="401"/>
    <d v="2012-12-10T00:00:00"/>
    <s v="Standard Class"/>
    <s v="SG-20605"/>
    <s v="Speros Goranitis"/>
    <x v="0"/>
    <s v="United States"/>
    <s v="New York City"/>
    <x v="15"/>
    <n v="10009"/>
    <s v="East"/>
    <s v="OFF-PA-10001184"/>
    <x v="1"/>
    <x v="10"/>
    <s v="Xerox 1903"/>
    <n v="41.86"/>
    <n v="7"/>
    <n v="0"/>
    <n v="20.511400000000002"/>
  </r>
  <r>
    <n v="2392"/>
    <s v="US-2012-127040"/>
    <x v="1"/>
    <x v="401"/>
    <d v="2012-12-10T00:00:00"/>
    <s v="Standard Class"/>
    <s v="SG-20605"/>
    <s v="Speros Goranitis"/>
    <x v="0"/>
    <s v="United States"/>
    <s v="New York City"/>
    <x v="15"/>
    <n v="10009"/>
    <s v="East"/>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s v="East"/>
    <s v="FUR-FU-10002878"/>
    <x v="0"/>
    <x v="5"/>
    <s v="Seth Thomas 14&quot; Day/Date Wall Clock"/>
    <n v="113.92"/>
    <n v="4"/>
    <n v="0"/>
    <n v="42.150400000000005"/>
  </r>
  <r>
    <n v="2394"/>
    <s v="CA-2013-128111"/>
    <x v="0"/>
    <x v="716"/>
    <d v="2013-03-24T00:00:00"/>
    <s v="Standard Class"/>
    <s v="CS-12355"/>
    <s v="Christine Sundaresam"/>
    <x v="0"/>
    <s v="United States"/>
    <s v="Malden"/>
    <x v="31"/>
    <n v="2148"/>
    <s v="East"/>
    <s v="OFF-AR-10000588"/>
    <x v="1"/>
    <x v="6"/>
    <s v="Newell 345"/>
    <n v="39.68"/>
    <n v="2"/>
    <n v="0"/>
    <n v="10.316800000000001"/>
  </r>
  <r>
    <n v="2395"/>
    <s v="CA-2012-137897"/>
    <x v="1"/>
    <x v="717"/>
    <d v="2012-11-19T00:00:00"/>
    <s v="Standard Class"/>
    <s v="PJ-18835"/>
    <s v="Patrick Jones"/>
    <x v="1"/>
    <s v="United States"/>
    <s v="New York City"/>
    <x v="15"/>
    <n v="10035"/>
    <s v="East"/>
    <s v="TEC-AC-10002217"/>
    <x v="2"/>
    <x v="11"/>
    <s v="Imation Clip USB flash drive - 8 GB"/>
    <n v="37.6"/>
    <n v="2"/>
    <n v="0"/>
    <n v="2.2560000000000002"/>
  </r>
  <r>
    <n v="2396"/>
    <s v="CA-2012-137897"/>
    <x v="1"/>
    <x v="717"/>
    <d v="2012-11-19T00:00:00"/>
    <s v="Standard Class"/>
    <s v="PJ-18835"/>
    <s v="Patrick Jones"/>
    <x v="1"/>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x v="1"/>
    <s v="United States"/>
    <s v="New York City"/>
    <x v="15"/>
    <n v="10035"/>
    <s v="East"/>
    <s v="OFF-PA-10004041"/>
    <x v="1"/>
    <x v="10"/>
    <s v="It's Hot Message Books with Stickers, 2 3/4&quot; x 5&quot;"/>
    <n v="37"/>
    <n v="5"/>
    <n v="0"/>
    <n v="16.649999999999999"/>
  </r>
  <r>
    <n v="2398"/>
    <s v="CA-2014-169264"/>
    <x v="3"/>
    <x v="718"/>
    <d v="2014-08-17T00:00:00"/>
    <s v="Second Class"/>
    <s v="NP-18700"/>
    <s v="Nora Preis"/>
    <x v="0"/>
    <s v="United States"/>
    <s v="San Francisco"/>
    <x v="1"/>
    <n v="94109"/>
    <s v="West"/>
    <s v="OFF-LA-10001613"/>
    <x v="1"/>
    <x v="2"/>
    <s v="Avery File Folder Labels"/>
    <n v="5.76"/>
    <n v="2"/>
    <n v="0"/>
    <n v="2.8224"/>
  </r>
  <r>
    <n v="2399"/>
    <s v="CA-2014-169264"/>
    <x v="3"/>
    <x v="718"/>
    <d v="2014-08-17T00:00:00"/>
    <s v="Second Class"/>
    <s v="NP-18700"/>
    <s v="Nora Preis"/>
    <x v="0"/>
    <s v="United States"/>
    <s v="San Francisco"/>
    <x v="1"/>
    <n v="94109"/>
    <s v="West"/>
    <s v="OFF-AR-10000246"/>
    <x v="1"/>
    <x v="6"/>
    <s v="Newell 318"/>
    <n v="16.68"/>
    <n v="6"/>
    <n v="0"/>
    <n v="4.3367999999999993"/>
  </r>
  <r>
    <n v="2400"/>
    <s v="CA-2014-147361"/>
    <x v="3"/>
    <x v="428"/>
    <d v="2014-09-16T00:00:00"/>
    <s v="Standard Class"/>
    <s v="SB-20290"/>
    <s v="Sean Braxton"/>
    <x v="1"/>
    <s v="United States"/>
    <s v="Florence"/>
    <x v="20"/>
    <n v="29501"/>
    <s v="South"/>
    <s v="OFF-ST-10001809"/>
    <x v="1"/>
    <x v="4"/>
    <s v="Fellowes Officeware Wire Shelving"/>
    <n v="628.80999999999995"/>
    <n v="7"/>
    <n v="0"/>
    <n v="12.576199999999986"/>
  </r>
  <r>
    <n v="2401"/>
    <s v="CA-2014-147361"/>
    <x v="3"/>
    <x v="428"/>
    <d v="2014-09-16T00:00:00"/>
    <s v="Standard Class"/>
    <s v="SB-20290"/>
    <s v="Sean Braxton"/>
    <x v="1"/>
    <s v="United States"/>
    <s v="Florence"/>
    <x v="20"/>
    <n v="29501"/>
    <s v="South"/>
    <s v="OFF-ST-10002214"/>
    <x v="1"/>
    <x v="4"/>
    <s v="X-Rack File for Hanging Folders"/>
    <n v="56.449999999999996"/>
    <n v="5"/>
    <n v="0"/>
    <n v="14.676999999999998"/>
  </r>
  <r>
    <n v="2402"/>
    <s v="CA-2014-145877"/>
    <x v="3"/>
    <x v="719"/>
    <d v="2014-04-05T00:00:00"/>
    <s v="Second Class"/>
    <s v="AS-10090"/>
    <s v="Adam Shillingsburg"/>
    <x v="0"/>
    <s v="United States"/>
    <s v="Springfield"/>
    <x v="25"/>
    <n v="65807"/>
    <s v="Central"/>
    <s v="OFF-ST-10000649"/>
    <x v="1"/>
    <x v="4"/>
    <s v="Hanging Personal Folder File"/>
    <n v="94.199999999999989"/>
    <n v="6"/>
    <n v="0"/>
    <n v="23.550000000000004"/>
  </r>
  <r>
    <n v="2403"/>
    <s v="CA-2014-145877"/>
    <x v="3"/>
    <x v="719"/>
    <d v="2014-04-05T00:00:00"/>
    <s v="Second Class"/>
    <s v="AS-10090"/>
    <s v="Adam Shillingsburg"/>
    <x v="0"/>
    <s v="United States"/>
    <s v="Springfield"/>
    <x v="25"/>
    <n v="65807"/>
    <s v="Central"/>
    <s v="OFF-EN-10001990"/>
    <x v="1"/>
    <x v="12"/>
    <s v="Staples"/>
    <n v="28.4"/>
    <n v="5"/>
    <n v="0"/>
    <n v="13.347999999999997"/>
  </r>
  <r>
    <n v="2404"/>
    <s v="US-2013-110170"/>
    <x v="0"/>
    <x v="720"/>
    <d v="2013-10-04T00:00:00"/>
    <s v="Standard Class"/>
    <s v="HM-14860"/>
    <s v="Harry Marie"/>
    <x v="1"/>
    <s v="United States"/>
    <s v="Huntsville"/>
    <x v="5"/>
    <n v="77340"/>
    <s v="Central"/>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s v="West"/>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s v="West"/>
    <s v="TEC-PH-10003555"/>
    <x v="2"/>
    <x v="7"/>
    <s v="Motorola HK250 Universal Bluetooth Headset"/>
    <n v="128.744"/>
    <n v="7"/>
    <n v="0.2"/>
    <n v="-28.967399999999991"/>
  </r>
  <r>
    <n v="2407"/>
    <s v="CA-2014-108574"/>
    <x v="3"/>
    <x v="566"/>
    <d v="2014-10-12T00:00:00"/>
    <s v="Standard Class"/>
    <s v="MG-18145"/>
    <s v="Mike Gockenbach"/>
    <x v="0"/>
    <s v="United States"/>
    <s v="Los Angeles"/>
    <x v="1"/>
    <n v="90045"/>
    <s v="West"/>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s v="West"/>
    <s v="OFF-AR-10003631"/>
    <x v="1"/>
    <x v="6"/>
    <s v="Staples"/>
    <n v="24.2"/>
    <n v="5"/>
    <n v="0"/>
    <n v="7.9859999999999998"/>
  </r>
  <r>
    <n v="2409"/>
    <s v="CA-2014-144589"/>
    <x v="3"/>
    <x v="176"/>
    <d v="2014-01-26T00:00:00"/>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s v="West"/>
    <s v="FUR-FU-10000758"/>
    <x v="0"/>
    <x v="5"/>
    <s v="DAX Natural Wood-Tone Poster Frame"/>
    <n v="211.84"/>
    <n v="8"/>
    <n v="0"/>
    <n v="76.262399999999985"/>
  </r>
  <r>
    <n v="2411"/>
    <s v="CA-2011-162684"/>
    <x v="2"/>
    <x v="601"/>
    <d v="2011-08-06T00:00:00"/>
    <s v="Standard Class"/>
    <s v="AS-10630"/>
    <s v="Ann Steele"/>
    <x v="2"/>
    <s v="United States"/>
    <s v="Philadelphia"/>
    <x v="9"/>
    <n v="19120"/>
    <s v="East"/>
    <s v="OFF-FA-10000992"/>
    <x v="1"/>
    <x v="13"/>
    <s v="Acco Clips to Go Binder Clips, 24 Clips in Two Sizes"/>
    <n v="5.68"/>
    <n v="2"/>
    <n v="0.2"/>
    <n v="1.9169999999999998"/>
  </r>
  <r>
    <n v="2412"/>
    <s v="CA-2012-142041"/>
    <x v="1"/>
    <x v="722"/>
    <d v="2012-06-09T00:00:00"/>
    <s v="Second Class"/>
    <s v="EM-13810"/>
    <s v="Eleni McCrary"/>
    <x v="1"/>
    <s v="United States"/>
    <s v="Los Angeles"/>
    <x v="1"/>
    <n v="90036"/>
    <s v="West"/>
    <s v="OFF-BI-10004187"/>
    <x v="1"/>
    <x v="8"/>
    <s v="Staples"/>
    <n v="7.52"/>
    <n v="5"/>
    <n v="0.2"/>
    <n v="2.6319999999999997"/>
  </r>
  <r>
    <n v="2413"/>
    <s v="CA-2011-151295"/>
    <x v="2"/>
    <x v="607"/>
    <d v="2011-11-16T00:00:00"/>
    <s v="Standard Class"/>
    <s v="JA-15970"/>
    <s v="Joseph Airdo"/>
    <x v="0"/>
    <s v="United States"/>
    <s v="Los Angeles"/>
    <x v="1"/>
    <n v="90045"/>
    <s v="West"/>
    <s v="OFF-PA-10001947"/>
    <x v="1"/>
    <x v="10"/>
    <s v="Xerox 1974"/>
    <n v="11.96"/>
    <n v="2"/>
    <n v="0"/>
    <n v="5.8604000000000003"/>
  </r>
  <r>
    <n v="2414"/>
    <s v="CA-2011-151295"/>
    <x v="2"/>
    <x v="607"/>
    <d v="2011-11-16T00:00:00"/>
    <s v="Standard Class"/>
    <s v="JA-15970"/>
    <s v="Joseph Airdo"/>
    <x v="0"/>
    <s v="United States"/>
    <s v="Los Angeles"/>
    <x v="1"/>
    <n v="90045"/>
    <s v="West"/>
    <s v="FUR-TA-10002356"/>
    <x v="0"/>
    <x v="3"/>
    <s v="Bevis Boat-Shaped Conference Table"/>
    <n v="629.06400000000008"/>
    <n v="3"/>
    <n v="0.2"/>
    <n v="31.453199999999953"/>
  </r>
  <r>
    <n v="2415"/>
    <s v="CA-2013-156300"/>
    <x v="0"/>
    <x v="723"/>
    <d v="2014-01-03T00:00:00"/>
    <s v="Standard Class"/>
    <s v="TB-21595"/>
    <s v="Troy Blackwell"/>
    <x v="0"/>
    <s v="United States"/>
    <s v="Milwaukee"/>
    <x v="6"/>
    <n v="53209"/>
    <s v="Central"/>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s v="East"/>
    <s v="FUR-BO-10002824"/>
    <x v="0"/>
    <x v="0"/>
    <s v="Bush Mission Pointe Library"/>
    <n v="301.95999999999998"/>
    <n v="2"/>
    <n v="0"/>
    <n v="60.391999999999996"/>
  </r>
  <r>
    <n v="2417"/>
    <s v="CA-2014-168655"/>
    <x v="3"/>
    <x v="386"/>
    <d v="2014-10-19T00:00:00"/>
    <s v="Standard Class"/>
    <s v="ML-18040"/>
    <s v="Michelle Lonsdale"/>
    <x v="1"/>
    <s v="United States"/>
    <s v="Albuquerque"/>
    <x v="27"/>
    <n v="87105"/>
    <s v="West"/>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s v="West"/>
    <s v="OFF-BI-10002082"/>
    <x v="1"/>
    <x v="8"/>
    <s v="GBC Twin Loop Wire Binding Elements"/>
    <n v="79.872000000000014"/>
    <n v="3"/>
    <n v="0.2"/>
    <n v="29.951999999999998"/>
  </r>
  <r>
    <n v="2419"/>
    <s v="CA-2013-107202"/>
    <x v="0"/>
    <x v="206"/>
    <d v="2013-05-29T00:00:00"/>
    <s v="Standard Class"/>
    <s v="LC-16930"/>
    <s v="Linda Cazamias"/>
    <x v="1"/>
    <s v="United States"/>
    <s v="Sparks"/>
    <x v="33"/>
    <n v="89431"/>
    <s v="West"/>
    <s v="TEC-MA-10000112"/>
    <x v="2"/>
    <x v="15"/>
    <s v="Panasonic KX MB2061 Multifunction Printer"/>
    <n v="2396.4"/>
    <n v="10"/>
    <n v="0.2"/>
    <n v="179.73000000000013"/>
  </r>
  <r>
    <n v="2420"/>
    <s v="CA-2014-159597"/>
    <x v="3"/>
    <x v="45"/>
    <d v="2014-11-15T00:00:00"/>
    <s v="Standard Class"/>
    <s v="MC-17590"/>
    <s v="Matt Collister"/>
    <x v="1"/>
    <s v="United States"/>
    <s v="Coachella"/>
    <x v="1"/>
    <n v="92236"/>
    <s v="West"/>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s v="Central"/>
    <s v="OFF-ST-10003656"/>
    <x v="1"/>
    <x v="4"/>
    <s v="Safco Industrial Wire Shelving"/>
    <n v="230.376"/>
    <n v="3"/>
    <n v="0.2"/>
    <n v="-48.954900000000002"/>
  </r>
  <r>
    <n v="2423"/>
    <s v="CA-2013-155551"/>
    <x v="0"/>
    <x v="724"/>
    <d v="2013-04-24T00:00:00"/>
    <s v="Standard Class"/>
    <s v="CR-12580"/>
    <s v="Clay Rozendal"/>
    <x v="2"/>
    <s v="United States"/>
    <s v="Elmhurst"/>
    <x v="10"/>
    <n v="60126"/>
    <s v="Central"/>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s v="East"/>
    <s v="TEC-AC-10002473"/>
    <x v="2"/>
    <x v="11"/>
    <s v="Maxell 4.7GB DVD-R"/>
    <n v="158.928"/>
    <n v="7"/>
    <n v="0.2"/>
    <n v="41.718599999999995"/>
  </r>
  <r>
    <n v="2425"/>
    <s v="US-2014-147669"/>
    <x v="3"/>
    <x v="53"/>
    <d v="2014-12-31T00:00:00"/>
    <s v="Standard Class"/>
    <s v="SV-20935"/>
    <s v="Susan Vittorini"/>
    <x v="0"/>
    <s v="United States"/>
    <s v="Fairfield"/>
    <x v="24"/>
    <n v="45014"/>
    <s v="East"/>
    <s v="OFF-BI-10000632"/>
    <x v="1"/>
    <x v="8"/>
    <s v="Satellite Sectional Post Binders"/>
    <n v="13.023000000000001"/>
    <n v="1"/>
    <n v="0.7"/>
    <n v="-10.418399999999998"/>
  </r>
  <r>
    <n v="2426"/>
    <s v="US-2014-147669"/>
    <x v="3"/>
    <x v="53"/>
    <d v="2014-12-31T00:00:00"/>
    <s v="Standard Class"/>
    <s v="SV-20935"/>
    <s v="Susan Vittorini"/>
    <x v="0"/>
    <s v="United States"/>
    <s v="Fairfield"/>
    <x v="24"/>
    <n v="45014"/>
    <s v="East"/>
    <s v="FUR-TA-10002645"/>
    <x v="0"/>
    <x v="3"/>
    <s v="Hon Rectangular Conference Tables"/>
    <n v="273.06"/>
    <n v="2"/>
    <n v="0.4"/>
    <n v="-104.67300000000006"/>
  </r>
  <r>
    <n v="2427"/>
    <s v="US-2014-147669"/>
    <x v="3"/>
    <x v="53"/>
    <d v="2014-12-31T00:00:00"/>
    <s v="Standard Class"/>
    <s v="SV-20935"/>
    <s v="Susan Vittorini"/>
    <x v="0"/>
    <s v="United States"/>
    <s v="Fairfield"/>
    <x v="24"/>
    <n v="45014"/>
    <s v="East"/>
    <s v="OFF-FA-10002975"/>
    <x v="1"/>
    <x v="13"/>
    <s v="Staples"/>
    <n v="39.311999999999998"/>
    <n v="13"/>
    <n v="0.2"/>
    <n v="12.776399999999999"/>
  </r>
  <r>
    <n v="2428"/>
    <s v="CA-2013-169922"/>
    <x v="0"/>
    <x v="725"/>
    <d v="2013-06-18T00:00:00"/>
    <s v="Standard Class"/>
    <s v="MZ-17515"/>
    <s v="Mary Zewe"/>
    <x v="1"/>
    <s v="United States"/>
    <s v="Arlington"/>
    <x v="5"/>
    <n v="76017"/>
    <s v="Central"/>
    <s v="OFF-BI-10003784"/>
    <x v="1"/>
    <x v="8"/>
    <s v="Computer Printout Index Tabs"/>
    <n v="1.3439999999999996"/>
    <n v="4"/>
    <n v="0.8"/>
    <n v="-2.1504000000000008"/>
  </r>
  <r>
    <n v="2429"/>
    <s v="CA-2013-169922"/>
    <x v="0"/>
    <x v="725"/>
    <d v="2013-06-18T00:00:00"/>
    <s v="Standard Class"/>
    <s v="MZ-17515"/>
    <s v="Mary Zewe"/>
    <x v="1"/>
    <s v="United States"/>
    <s v="Arlington"/>
    <x v="5"/>
    <n v="76017"/>
    <s v="Central"/>
    <s v="OFF-BI-10001617"/>
    <x v="1"/>
    <x v="8"/>
    <s v="GBC Wire Binding Combs"/>
    <n v="8.2719999999999985"/>
    <n v="4"/>
    <n v="0.8"/>
    <n v="-13.648800000000001"/>
  </r>
  <r>
    <n v="2430"/>
    <s v="CA-2013-169922"/>
    <x v="0"/>
    <x v="725"/>
    <d v="2013-06-18T00:00:00"/>
    <s v="Standard Class"/>
    <s v="MZ-17515"/>
    <s v="Mary Zewe"/>
    <x v="1"/>
    <s v="United States"/>
    <s v="Arlington"/>
    <x v="5"/>
    <n v="76017"/>
    <s v="Central"/>
    <s v="FUR-FU-10004415"/>
    <x v="0"/>
    <x v="5"/>
    <s v="Stacking Tray, Side-Loading, Legal, Smoke"/>
    <n v="12.544000000000002"/>
    <n v="7"/>
    <n v="0.6"/>
    <n v="-9.0944000000000038"/>
  </r>
  <r>
    <n v="2431"/>
    <s v="CA-2014-100748"/>
    <x v="3"/>
    <x v="726"/>
    <d v="2014-05-21T00:00:00"/>
    <s v="Standard Class"/>
    <s v="RB-19795"/>
    <s v="Ross Baird"/>
    <x v="2"/>
    <s v="United States"/>
    <s v="San Francisco"/>
    <x v="1"/>
    <n v="94110"/>
    <s v="West"/>
    <s v="OFF-LA-10000240"/>
    <x v="1"/>
    <x v="2"/>
    <s v="Self-Adhesive Address Labels for Typewriters by Universal"/>
    <n v="58.48"/>
    <n v="8"/>
    <n v="0"/>
    <n v="27.485599999999998"/>
  </r>
  <r>
    <n v="2432"/>
    <s v="CA-2014-129805"/>
    <x v="3"/>
    <x v="116"/>
    <d v="2015-01-03T00:00:00"/>
    <s v="Standard Class"/>
    <s v="HM-14860"/>
    <s v="Harry Marie"/>
    <x v="1"/>
    <s v="United States"/>
    <s v="Seattle"/>
    <x v="4"/>
    <n v="98103"/>
    <s v="West"/>
    <s v="FUR-FU-10001935"/>
    <x v="0"/>
    <x v="5"/>
    <s v="3M Hangers With Command Adhesive"/>
    <n v="7.4"/>
    <n v="2"/>
    <n v="0"/>
    <n v="3.0340000000000007"/>
  </r>
  <r>
    <n v="2433"/>
    <s v="CA-2011-148586"/>
    <x v="2"/>
    <x v="727"/>
    <d v="2011-04-01T00:00:00"/>
    <s v="Standard Class"/>
    <s v="AZ-10750"/>
    <s v="Annie Zypern"/>
    <x v="0"/>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x v="0"/>
    <s v="United States"/>
    <s v="Houston"/>
    <x v="5"/>
    <n v="77070"/>
    <s v="Central"/>
    <s v="TEC-PH-10001536"/>
    <x v="2"/>
    <x v="7"/>
    <s v="Spigen Samsung Galaxy S5 Case Wallet"/>
    <n v="54.367999999999995"/>
    <n v="4"/>
    <n v="0.2"/>
    <n v="4.0775999999999968"/>
  </r>
  <r>
    <n v="2435"/>
    <s v="CA-2012-154746"/>
    <x v="1"/>
    <x v="717"/>
    <d v="2012-11-17T00:00:00"/>
    <s v="First Class"/>
    <s v="PJ-18835"/>
    <s v="Patrick Jones"/>
    <x v="1"/>
    <s v="United States"/>
    <s v="Springfield"/>
    <x v="17"/>
    <n v="22153"/>
    <s v="South"/>
    <s v="OFF-EN-10001532"/>
    <x v="1"/>
    <x v="12"/>
    <s v="Brown Kraft Recycled Envelopes"/>
    <n v="33.96"/>
    <n v="2"/>
    <n v="0"/>
    <n v="16.98"/>
  </r>
  <r>
    <n v="2436"/>
    <s v="CA-2012-154746"/>
    <x v="1"/>
    <x v="717"/>
    <d v="2012-11-17T00:00:00"/>
    <s v="First Class"/>
    <s v="PJ-18835"/>
    <s v="Patrick Jones"/>
    <x v="1"/>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s v="West"/>
    <s v="FUR-TA-10000849"/>
    <x v="0"/>
    <x v="3"/>
    <s v="Bevis Rectangular Conference Tables"/>
    <n v="145.97999999999999"/>
    <n v="2"/>
    <n v="0.5"/>
    <n v="-99.266399999999976"/>
  </r>
  <r>
    <n v="2439"/>
    <s v="CA-2011-164210"/>
    <x v="2"/>
    <x v="728"/>
    <d v="2011-11-20T00:00:00"/>
    <s v="Second Class"/>
    <s v="PW-19240"/>
    <s v="Pierre Wener"/>
    <x v="0"/>
    <s v="United States"/>
    <s v="Louisville"/>
    <x v="22"/>
    <n v="80027"/>
    <s v="West"/>
    <s v="OFF-PA-10002259"/>
    <x v="1"/>
    <x v="10"/>
    <s v="Geographics Note Cards, Blank, White, 8 1/2&quot; x 11&quot;"/>
    <n v="35.808"/>
    <n v="4"/>
    <n v="0.2"/>
    <n v="12.5328"/>
  </r>
  <r>
    <n v="2440"/>
    <s v="CA-2014-139948"/>
    <x v="3"/>
    <x v="729"/>
    <d v="2014-07-23T00:00:00"/>
    <s v="Standard Class"/>
    <s v="SW-20455"/>
    <s v="Shaun Weien"/>
    <x v="0"/>
    <s v="United States"/>
    <s v="Tampa"/>
    <x v="2"/>
    <n v="33614"/>
    <s v="South"/>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s v="East"/>
    <s v="TEC-PH-10004614"/>
    <x v="2"/>
    <x v="7"/>
    <s v="AT&amp;T 841000 Phone"/>
    <n v="345"/>
    <n v="5"/>
    <n v="0"/>
    <n v="86.25"/>
  </r>
  <r>
    <n v="2442"/>
    <s v="CA-2013-146934"/>
    <x v="0"/>
    <x v="730"/>
    <d v="2013-05-28T00:00:00"/>
    <s v="Standard Class"/>
    <s v="AF-10870"/>
    <s v="Art Ferguson"/>
    <x v="0"/>
    <s v="United States"/>
    <s v="Passaic"/>
    <x v="30"/>
    <n v="7055"/>
    <s v="East"/>
    <s v="FUR-TA-10003748"/>
    <x v="0"/>
    <x v="3"/>
    <s v="Bevis 36 x 72 Conference Tables"/>
    <n v="174.28599999999997"/>
    <n v="2"/>
    <n v="0.3"/>
    <n v="-19.918399999999991"/>
  </r>
  <r>
    <n v="2443"/>
    <s v="CA-2013-146934"/>
    <x v="0"/>
    <x v="730"/>
    <d v="2013-05-28T00:00:00"/>
    <s v="Standard Class"/>
    <s v="AF-10870"/>
    <s v="Art Ferguson"/>
    <x v="0"/>
    <s v="United States"/>
    <s v="Passaic"/>
    <x v="30"/>
    <n v="7055"/>
    <s v="East"/>
    <s v="OFF-AP-10003217"/>
    <x v="1"/>
    <x v="9"/>
    <s v="Eureka Sanitaire  Commercial Upright"/>
    <n v="662.84"/>
    <n v="4"/>
    <n v="0"/>
    <n v="172.33840000000004"/>
  </r>
  <r>
    <n v="2444"/>
    <s v="CA-2013-146934"/>
    <x v="0"/>
    <x v="730"/>
    <d v="2013-05-28T00:00:00"/>
    <s v="Standard Class"/>
    <s v="AF-10870"/>
    <s v="Art Ferguson"/>
    <x v="0"/>
    <s v="United States"/>
    <s v="Passaic"/>
    <x v="30"/>
    <n v="7055"/>
    <s v="East"/>
    <s v="TEC-AC-10002399"/>
    <x v="2"/>
    <x v="11"/>
    <s v="SanDisk Cruzer 32 GB USB Flash Drive"/>
    <n v="95.1"/>
    <n v="5"/>
    <n v="0"/>
    <n v="30.431999999999995"/>
  </r>
  <r>
    <n v="2445"/>
    <s v="CA-2013-146934"/>
    <x v="0"/>
    <x v="730"/>
    <d v="2013-05-28T00:00:00"/>
    <s v="Standard Class"/>
    <s v="AF-10870"/>
    <s v="Art Ferguson"/>
    <x v="0"/>
    <s v="United States"/>
    <s v="Passaic"/>
    <x v="30"/>
    <n v="7055"/>
    <s v="East"/>
    <s v="OFF-EN-10002973"/>
    <x v="1"/>
    <x v="12"/>
    <s v="Ampad #10 Peel &amp; Seel Holiday Envelopes"/>
    <n v="26.880000000000003"/>
    <n v="6"/>
    <n v="0"/>
    <n v="12.902400000000002"/>
  </r>
  <r>
    <n v="2446"/>
    <s v="CA-2013-146934"/>
    <x v="0"/>
    <x v="730"/>
    <d v="2013-05-28T00:00:00"/>
    <s v="Standard Class"/>
    <s v="AF-10870"/>
    <s v="Art Ferguson"/>
    <x v="0"/>
    <s v="United States"/>
    <s v="Passaic"/>
    <x v="30"/>
    <n v="7055"/>
    <s v="East"/>
    <s v="TEC-PH-10001336"/>
    <x v="2"/>
    <x v="7"/>
    <s v="Digium D40 VoIP phone"/>
    <n v="257.98"/>
    <n v="2"/>
    <n v="0"/>
    <n v="74.8142"/>
  </r>
  <r>
    <n v="2447"/>
    <s v="CA-2012-100573"/>
    <x v="1"/>
    <x v="12"/>
    <d v="2012-10-01T00:00:00"/>
    <s v="Standard Class"/>
    <s v="AM-10705"/>
    <s v="Anne McFarland"/>
    <x v="0"/>
    <s v="United States"/>
    <s v="Los Angeles"/>
    <x v="1"/>
    <n v="90004"/>
    <s v="West"/>
    <s v="OFF-EN-10000461"/>
    <x v="1"/>
    <x v="12"/>
    <s v="#10- 4 1/8&quot; x 9 1/2&quot; Recycled Envelopes"/>
    <n v="17.48"/>
    <n v="2"/>
    <n v="0"/>
    <n v="8.2156000000000002"/>
  </r>
  <r>
    <n v="2448"/>
    <s v="CA-2013-119165"/>
    <x v="0"/>
    <x v="731"/>
    <d v="2013-11-07T00:00:00"/>
    <s v="Standard Class"/>
    <s v="BD-11320"/>
    <s v="Bill Donatelli"/>
    <x v="0"/>
    <s v="United States"/>
    <s v="Philadelphia"/>
    <x v="9"/>
    <n v="19143"/>
    <s v="East"/>
    <s v="FUR-CH-10000988"/>
    <x v="0"/>
    <x v="1"/>
    <s v="Hon Olson Stacker Stools"/>
    <n v="492.83499999999998"/>
    <n v="5"/>
    <n v="0.3"/>
    <n v="-14.080999999999989"/>
  </r>
  <r>
    <n v="2449"/>
    <s v="CA-2012-128027"/>
    <x v="1"/>
    <x v="471"/>
    <d v="2012-09-17T00:00:00"/>
    <s v="Second Class"/>
    <s v="CM-12385"/>
    <s v="Christopher Martinez"/>
    <x v="0"/>
    <s v="United States"/>
    <s v="North Charleston"/>
    <x v="20"/>
    <n v="29406"/>
    <s v="South"/>
    <s v="OFF-ST-10001809"/>
    <x v="1"/>
    <x v="4"/>
    <s v="Fellowes Officeware Wire Shelving"/>
    <n v="269.49"/>
    <n v="3"/>
    <n v="0"/>
    <n v="5.3897999999999939"/>
  </r>
  <r>
    <n v="2450"/>
    <s v="CA-2013-140207"/>
    <x v="0"/>
    <x v="732"/>
    <d v="2013-11-11T00:00:00"/>
    <s v="Standard Class"/>
    <s v="CS-12400"/>
    <s v="Christopher Schild"/>
    <x v="2"/>
    <s v="United States"/>
    <s v="San Jose"/>
    <x v="1"/>
    <n v="95123"/>
    <s v="West"/>
    <s v="OFF-BI-10003963"/>
    <x v="1"/>
    <x v="8"/>
    <s v="Cardinal Holdit Data Disk Pockets"/>
    <n v="29.120000000000005"/>
    <n v="5"/>
    <n v="0.2"/>
    <n v="9.8279999999999959"/>
  </r>
  <r>
    <n v="2451"/>
    <s v="CA-2014-140949"/>
    <x v="3"/>
    <x v="294"/>
    <d v="2014-03-23T00:00:00"/>
    <s v="Second Class"/>
    <s v="DB-13405"/>
    <s v="Denny Blanton"/>
    <x v="0"/>
    <s v="United States"/>
    <s v="New York City"/>
    <x v="15"/>
    <n v="10011"/>
    <s v="East"/>
    <s v="OFF-LA-10000081"/>
    <x v="1"/>
    <x v="2"/>
    <s v="Avery 496"/>
    <n v="18.75"/>
    <n v="5"/>
    <n v="0"/>
    <n v="9"/>
  </r>
  <r>
    <n v="2452"/>
    <s v="CA-2014-140949"/>
    <x v="3"/>
    <x v="294"/>
    <d v="2014-03-23T00:00:00"/>
    <s v="Second Class"/>
    <s v="DB-13405"/>
    <s v="Denny Blanton"/>
    <x v="0"/>
    <s v="United States"/>
    <s v="New York City"/>
    <x v="15"/>
    <n v="10011"/>
    <s v="East"/>
    <s v="TEC-PH-10000149"/>
    <x v="2"/>
    <x v="7"/>
    <s v="Cisco SPA525G2 IP Phone - Wireless"/>
    <n v="119.69999999999999"/>
    <n v="6"/>
    <n v="0"/>
    <n v="31.121999999999996"/>
  </r>
  <r>
    <n v="2453"/>
    <s v="CA-2014-140949"/>
    <x v="3"/>
    <x v="294"/>
    <d v="2014-03-23T00:00:00"/>
    <s v="Second Class"/>
    <s v="DB-13405"/>
    <s v="Denny Blanton"/>
    <x v="0"/>
    <s v="United States"/>
    <s v="New York City"/>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s v="East"/>
    <s v="TEC-AC-10002399"/>
    <x v="2"/>
    <x v="11"/>
    <s v="SanDisk Cruzer 32 GB USB Flash Drive"/>
    <n v="57.06"/>
    <n v="3"/>
    <n v="0"/>
    <n v="18.2592"/>
  </r>
  <r>
    <n v="2455"/>
    <s v="CA-2014-140949"/>
    <x v="3"/>
    <x v="294"/>
    <d v="2014-03-23T00:00:00"/>
    <s v="Second Class"/>
    <s v="DB-13405"/>
    <s v="Denny Blanton"/>
    <x v="0"/>
    <s v="United States"/>
    <s v="New York City"/>
    <x v="15"/>
    <n v="10011"/>
    <s v="East"/>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s v="East"/>
    <s v="OFF-ST-10000344"/>
    <x v="1"/>
    <x v="4"/>
    <s v="Neat Ideas Personal Hanging Folder Files, Black"/>
    <n v="107.44"/>
    <n v="8"/>
    <n v="0"/>
    <n v="27.934399999999997"/>
  </r>
  <r>
    <n v="2457"/>
    <s v="CA-2014-140949"/>
    <x v="3"/>
    <x v="294"/>
    <d v="2014-03-23T00:00:00"/>
    <s v="Second Class"/>
    <s v="DB-13405"/>
    <s v="Denny Blanton"/>
    <x v="0"/>
    <s v="United States"/>
    <s v="New York City"/>
    <x v="15"/>
    <n v="10011"/>
    <s v="East"/>
    <s v="OFF-LA-10004093"/>
    <x v="1"/>
    <x v="2"/>
    <s v="Avery 486"/>
    <n v="7.31"/>
    <n v="1"/>
    <n v="0"/>
    <n v="3.4356999999999998"/>
  </r>
  <r>
    <n v="2458"/>
    <s v="CA-2014-140949"/>
    <x v="3"/>
    <x v="294"/>
    <d v="2014-03-23T00:00:00"/>
    <s v="Second Class"/>
    <s v="DB-13405"/>
    <s v="Denny Blanton"/>
    <x v="0"/>
    <s v="United States"/>
    <s v="New York City"/>
    <x v="15"/>
    <n v="10011"/>
    <s v="East"/>
    <s v="OFF-AR-10001683"/>
    <x v="1"/>
    <x v="6"/>
    <s v="Lumber Crayons"/>
    <n v="59.099999999999994"/>
    <n v="6"/>
    <n v="0"/>
    <n v="22.458000000000002"/>
  </r>
  <r>
    <n v="2459"/>
    <s v="CA-2014-140949"/>
    <x v="3"/>
    <x v="294"/>
    <d v="2014-03-23T00:00:00"/>
    <s v="Second Class"/>
    <s v="DB-13405"/>
    <s v="Denny Blanton"/>
    <x v="0"/>
    <s v="United States"/>
    <s v="New York City"/>
    <x v="15"/>
    <n v="10011"/>
    <s v="East"/>
    <s v="OFF-ST-10003455"/>
    <x v="1"/>
    <x v="4"/>
    <s v="Tenex File Box, Personal Filing Tote with Lid, Black"/>
    <n v="46.53"/>
    <n v="3"/>
    <n v="0"/>
    <n v="12.097800000000001"/>
  </r>
  <r>
    <n v="2460"/>
    <s v="CA-2014-138548"/>
    <x v="3"/>
    <x v="733"/>
    <d v="2014-08-22T00:00:00"/>
    <s v="Standard Class"/>
    <s v="JG-15160"/>
    <s v="James Galang"/>
    <x v="0"/>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s v="West"/>
    <s v="OFF-PA-10001763"/>
    <x v="1"/>
    <x v="10"/>
    <s v="Xerox 1896"/>
    <n v="29.97"/>
    <n v="3"/>
    <n v="0"/>
    <n v="13.486499999999999"/>
  </r>
  <r>
    <n v="2462"/>
    <s v="CA-2012-142419"/>
    <x v="1"/>
    <x v="655"/>
    <d v="2012-07-13T00:00:00"/>
    <s v="Second Class"/>
    <s v="SC-20380"/>
    <s v="Shahid Collister"/>
    <x v="0"/>
    <s v="United States"/>
    <s v="Seattle"/>
    <x v="4"/>
    <n v="98115"/>
    <s v="West"/>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s v="East"/>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s v="East"/>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s v="East"/>
    <s v="TEC-PH-10000576"/>
    <x v="2"/>
    <x v="7"/>
    <s v="AT&amp;T 1080 Corded phone"/>
    <n v="136.99"/>
    <n v="1"/>
    <n v="0"/>
    <n v="36.987300000000005"/>
  </r>
  <r>
    <n v="2466"/>
    <s v="CA-2014-148691"/>
    <x v="3"/>
    <x v="734"/>
    <d v="2014-12-10T00:00:00"/>
    <s v="Standard Class"/>
    <s v="CS-12460"/>
    <s v="Chuck Sachs"/>
    <x v="0"/>
    <s v="United States"/>
    <s v="New York City"/>
    <x v="15"/>
    <n v="10009"/>
    <s v="East"/>
    <s v="OFF-LA-10001317"/>
    <x v="1"/>
    <x v="2"/>
    <s v="Avery 520"/>
    <n v="3.15"/>
    <n v="1"/>
    <n v="0"/>
    <n v="1.512"/>
  </r>
  <r>
    <n v="2467"/>
    <s v="CA-2014-128755"/>
    <x v="3"/>
    <x v="464"/>
    <d v="2014-05-09T00:00:00"/>
    <s v="Standard Class"/>
    <s v="MK-18160"/>
    <s v="Mike Kennedy"/>
    <x v="0"/>
    <s v="United States"/>
    <s v="Newport News"/>
    <x v="17"/>
    <n v="23602"/>
    <s v="South"/>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s v="South"/>
    <s v="OFF-ST-10003306"/>
    <x v="1"/>
    <x v="4"/>
    <s v="Letter Size Cart"/>
    <n v="571.44000000000005"/>
    <n v="4"/>
    <n v="0"/>
    <n v="165.71759999999995"/>
  </r>
  <r>
    <n v="2469"/>
    <s v="CA-2014-128755"/>
    <x v="3"/>
    <x v="464"/>
    <d v="2014-05-09T00:00:00"/>
    <s v="Standard Class"/>
    <s v="MK-18160"/>
    <s v="Mike Kennedy"/>
    <x v="0"/>
    <s v="United States"/>
    <s v="Newport News"/>
    <x v="17"/>
    <n v="23602"/>
    <s v="South"/>
    <s v="OFF-PA-10004983"/>
    <x v="1"/>
    <x v="10"/>
    <s v="Xerox 23"/>
    <n v="32.400000000000006"/>
    <n v="5"/>
    <n v="0"/>
    <n v="15.552000000000001"/>
  </r>
  <r>
    <n v="2470"/>
    <s v="CA-2014-128755"/>
    <x v="3"/>
    <x v="464"/>
    <d v="2014-05-09T00:00:00"/>
    <s v="Standard Class"/>
    <s v="MK-18160"/>
    <s v="Mike Kennedy"/>
    <x v="0"/>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s v="South"/>
    <s v="FUR-FU-10002107"/>
    <x v="0"/>
    <x v="5"/>
    <s v="Eldon Pizzaz Desk Accessories"/>
    <n v="14.272"/>
    <n v="8"/>
    <n v="0.2"/>
    <n v="4.281600000000001"/>
  </r>
  <r>
    <n v="2472"/>
    <s v="US-2013-135923"/>
    <x v="0"/>
    <x v="115"/>
    <d v="2013-01-28T00:00:00"/>
    <s v="Standard Class"/>
    <s v="CM-11935"/>
    <s v="Carlos Meador"/>
    <x v="0"/>
    <s v="United States"/>
    <s v="Fayetteville"/>
    <x v="3"/>
    <n v="28314"/>
    <s v="South"/>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s v="South"/>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s v="West"/>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x v="0"/>
    <s v="United States"/>
    <s v="Los Angeles"/>
    <x v="1"/>
    <n v="90032"/>
    <s v="West"/>
    <s v="OFF-LA-10004545"/>
    <x v="1"/>
    <x v="2"/>
    <s v="Avery 50"/>
    <n v="87.71"/>
    <n v="7"/>
    <n v="0"/>
    <n v="41.223699999999994"/>
  </r>
  <r>
    <n v="2477"/>
    <s v="CA-2013-114972"/>
    <x v="0"/>
    <x v="54"/>
    <d v="2013-11-07T00:00:00"/>
    <s v="First Class"/>
    <s v="PF-19225"/>
    <s v="Phillip Flathmann"/>
    <x v="0"/>
    <s v="United States"/>
    <s v="Los Angeles"/>
    <x v="1"/>
    <n v="90032"/>
    <s v="West"/>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s v="East"/>
    <s v="OFF-AR-10002833"/>
    <x v="1"/>
    <x v="6"/>
    <s v="Newell 322"/>
    <n v="5.46"/>
    <n v="3"/>
    <n v="0"/>
    <n v="1.4742000000000002"/>
  </r>
  <r>
    <n v="2480"/>
    <s v="CA-2014-141992"/>
    <x v="3"/>
    <x v="249"/>
    <d v="2014-06-26T00:00:00"/>
    <s v="Standard Class"/>
    <s v="FO-14305"/>
    <s v="Frank Olsen"/>
    <x v="0"/>
    <s v="United States"/>
    <s v="Dallas"/>
    <x v="5"/>
    <n v="75220"/>
    <s v="Central"/>
    <s v="OFF-SU-10002557"/>
    <x v="1"/>
    <x v="14"/>
    <s v="Fiskars Spring-Action Scissors"/>
    <n v="11.184000000000001"/>
    <n v="1"/>
    <n v="0.2"/>
    <n v="0.83879999999999999"/>
  </r>
  <r>
    <n v="2481"/>
    <s v="CA-2014-141992"/>
    <x v="3"/>
    <x v="249"/>
    <d v="2014-06-26T00:00:00"/>
    <s v="Standard Class"/>
    <s v="FO-14305"/>
    <s v="Frank Olsen"/>
    <x v="0"/>
    <s v="United States"/>
    <s v="Dallas"/>
    <x v="5"/>
    <n v="75220"/>
    <s v="Central"/>
    <s v="OFF-ST-10003656"/>
    <x v="1"/>
    <x v="4"/>
    <s v="Safco Industrial Wire Shelving"/>
    <n v="153.584"/>
    <n v="2"/>
    <n v="0.2"/>
    <n v="-32.636600000000001"/>
  </r>
  <r>
    <n v="2482"/>
    <s v="CA-2014-147956"/>
    <x v="3"/>
    <x v="165"/>
    <d v="2015-01-01T00:00:00"/>
    <s v="Standard Class"/>
    <s v="AH-10210"/>
    <s v="Alan Hwang"/>
    <x v="0"/>
    <s v="United States"/>
    <s v="Seattle"/>
    <x v="4"/>
    <n v="98105"/>
    <s v="West"/>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s v="West"/>
    <s v="TEC-PH-10000912"/>
    <x v="2"/>
    <x v="7"/>
    <s v="Anker 24W Portable Micro USB Car Charger"/>
    <n v="35.167999999999999"/>
    <n v="4"/>
    <n v="0.2"/>
    <n v="11.429599999999999"/>
  </r>
  <r>
    <n v="2484"/>
    <s v="CA-2014-126067"/>
    <x v="3"/>
    <x v="735"/>
    <d v="2014-09-04T00:00:00"/>
    <s v="Standard Class"/>
    <s v="KN-16705"/>
    <s v="Kristina Nunn"/>
    <x v="2"/>
    <s v="United States"/>
    <s v="Seattle"/>
    <x v="4"/>
    <n v="98105"/>
    <s v="West"/>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s v="West"/>
    <s v="OFF-BI-10001658"/>
    <x v="1"/>
    <x v="8"/>
    <s v="GBC Standard Therm-A-Bind Covers"/>
    <n v="99.680000000000021"/>
    <n v="5"/>
    <n v="0.2"/>
    <n v="32.396000000000001"/>
  </r>
  <r>
    <n v="2486"/>
    <s v="CA-2014-126067"/>
    <x v="3"/>
    <x v="735"/>
    <d v="2014-09-04T00:00:00"/>
    <s v="Standard Class"/>
    <s v="KN-16705"/>
    <s v="Kristina Nunn"/>
    <x v="2"/>
    <s v="United States"/>
    <s v="Seattle"/>
    <x v="4"/>
    <n v="98105"/>
    <s v="West"/>
    <s v="OFF-AR-10003856"/>
    <x v="1"/>
    <x v="6"/>
    <s v="Newell 344"/>
    <n v="5.56"/>
    <n v="2"/>
    <n v="0"/>
    <n v="1.4455999999999998"/>
  </r>
  <r>
    <n v="2487"/>
    <s v="CA-2012-104514"/>
    <x v="1"/>
    <x v="98"/>
    <d v="2012-01-04T00:00:00"/>
    <s v="Second Class"/>
    <s v="CB-12535"/>
    <s v="Claudia Bergmann"/>
    <x v="1"/>
    <s v="United States"/>
    <s v="Newark"/>
    <x v="13"/>
    <n v="19711"/>
    <s v="East"/>
    <s v="OFF-ST-10001837"/>
    <x v="1"/>
    <x v="4"/>
    <s v="SAFCO Mobile Desk Side File, Wire Frame"/>
    <n v="85.52"/>
    <n v="2"/>
    <n v="0"/>
    <n v="22.235199999999999"/>
  </r>
  <r>
    <n v="2488"/>
    <s v="CA-2012-104514"/>
    <x v="1"/>
    <x v="98"/>
    <d v="2012-01-04T00:00:00"/>
    <s v="Second Class"/>
    <s v="CB-12535"/>
    <s v="Claudia Bergmann"/>
    <x v="1"/>
    <s v="United States"/>
    <s v="Newark"/>
    <x v="13"/>
    <n v="19711"/>
    <s v="East"/>
    <s v="OFF-AR-10001473"/>
    <x v="1"/>
    <x v="6"/>
    <s v="Newell 313"/>
    <n v="9.84"/>
    <n v="3"/>
    <n v="0"/>
    <n v="2.6568000000000005"/>
  </r>
  <r>
    <n v="2489"/>
    <s v="CA-2012-104514"/>
    <x v="1"/>
    <x v="98"/>
    <d v="2012-01-04T00:00:00"/>
    <s v="Second Class"/>
    <s v="CB-12535"/>
    <s v="Claudia Bergmann"/>
    <x v="1"/>
    <s v="United States"/>
    <s v="Newark"/>
    <x v="13"/>
    <n v="19711"/>
    <s v="East"/>
    <s v="OFF-PA-10004285"/>
    <x v="1"/>
    <x v="10"/>
    <s v="Xerox 1959"/>
    <n v="20.04"/>
    <n v="3"/>
    <n v="0"/>
    <n v="9.6191999999999993"/>
  </r>
  <r>
    <n v="2490"/>
    <s v="CA-2012-141040"/>
    <x v="1"/>
    <x v="330"/>
    <d v="2012-10-13T00:00:00"/>
    <s v="Second Class"/>
    <s v="TB-21250"/>
    <s v="Tim Brockman"/>
    <x v="0"/>
    <s v="United States"/>
    <s v="New York City"/>
    <x v="15"/>
    <n v="10024"/>
    <s v="East"/>
    <s v="TEC-PH-10001835"/>
    <x v="2"/>
    <x v="7"/>
    <s v="Jawbone JAMBOX Wireless Bluetooth Speaker"/>
    <n v="631.96"/>
    <n v="4"/>
    <n v="0"/>
    <n v="303.3408"/>
  </r>
  <r>
    <n v="2491"/>
    <s v="CA-2012-141040"/>
    <x v="1"/>
    <x v="330"/>
    <d v="2012-10-13T00:00:00"/>
    <s v="Second Class"/>
    <s v="TB-21250"/>
    <s v="Tim Brockman"/>
    <x v="0"/>
    <s v="United States"/>
    <s v="New York City"/>
    <x v="15"/>
    <n v="10024"/>
    <s v="East"/>
    <s v="OFF-PA-10002245"/>
    <x v="1"/>
    <x v="10"/>
    <s v="Xerox 1895"/>
    <n v="23.92"/>
    <n v="4"/>
    <n v="0"/>
    <n v="10.763999999999999"/>
  </r>
  <r>
    <n v="2492"/>
    <s v="CA-2011-113579"/>
    <x v="2"/>
    <x v="736"/>
    <d v="2011-12-15T00:00:00"/>
    <s v="Second Class"/>
    <s v="KD-16345"/>
    <s v="Katherine Ducich"/>
    <x v="0"/>
    <s v="United States"/>
    <s v="Los Angeles"/>
    <x v="1"/>
    <n v="90049"/>
    <s v="West"/>
    <s v="OFF-PA-10001457"/>
    <x v="1"/>
    <x v="10"/>
    <s v="White GlueTop Scratch Pads"/>
    <n v="90.24"/>
    <n v="6"/>
    <n v="0"/>
    <n v="41.51039999999999"/>
  </r>
  <r>
    <n v="2493"/>
    <s v="CA-2011-144624"/>
    <x v="2"/>
    <x v="84"/>
    <d v="2011-11-23T00:00:00"/>
    <s v="Standard Class"/>
    <s v="JM-15865"/>
    <s v="John Murray"/>
    <x v="0"/>
    <s v="United States"/>
    <s v="Jamestown"/>
    <x v="15"/>
    <n v="14701"/>
    <s v="East"/>
    <s v="TEC-PH-10002885"/>
    <x v="2"/>
    <x v="7"/>
    <s v="Apple iPhone 5"/>
    <n v="4548.8100000000004"/>
    <n v="7"/>
    <n v="0"/>
    <n v="1228.1787000000004"/>
  </r>
  <r>
    <n v="2494"/>
    <s v="CA-2013-146206"/>
    <x v="0"/>
    <x v="545"/>
    <d v="2013-09-15T00:00:00"/>
    <s v="Second Class"/>
    <s v="KT-16480"/>
    <s v="Kean Thornton"/>
    <x v="0"/>
    <s v="United States"/>
    <s v="Houston"/>
    <x v="5"/>
    <n v="77095"/>
    <s v="Central"/>
    <s v="FUR-TA-10004086"/>
    <x v="0"/>
    <x v="3"/>
    <s v="KI Adjustable-Height Table"/>
    <n v="300.93"/>
    <n v="5"/>
    <n v="0.3"/>
    <n v="-34.39200000000001"/>
  </r>
  <r>
    <n v="2495"/>
    <s v="CA-2013-146206"/>
    <x v="0"/>
    <x v="545"/>
    <d v="2013-09-15T00:00:00"/>
    <s v="Second Class"/>
    <s v="KT-16480"/>
    <s v="Kean Thornton"/>
    <x v="0"/>
    <s v="United States"/>
    <s v="Houston"/>
    <x v="5"/>
    <n v="77095"/>
    <s v="Central"/>
    <s v="TEC-PH-10000895"/>
    <x v="2"/>
    <x v="7"/>
    <s v="Polycom VVX 310 VoIP phone"/>
    <n v="719.96"/>
    <n v="5"/>
    <n v="0.2"/>
    <n v="53.997000000000043"/>
  </r>
  <r>
    <n v="2496"/>
    <s v="CA-2011-136644"/>
    <x v="2"/>
    <x v="737"/>
    <d v="2011-06-22T00:00:00"/>
    <s v="Standard Class"/>
    <s v="SC-20575"/>
    <s v="Sonia Cooley"/>
    <x v="0"/>
    <s v="United States"/>
    <s v="Mishawaka"/>
    <x v="14"/>
    <n v="46544"/>
    <s v="Central"/>
    <s v="FUR-CH-10000225"/>
    <x v="0"/>
    <x v="1"/>
    <s v="Global Geo Office Task Chair, Gray"/>
    <n v="647.84"/>
    <n v="8"/>
    <n v="0"/>
    <n v="32.391999999999939"/>
  </r>
  <r>
    <n v="2497"/>
    <s v="CA-2012-122371"/>
    <x v="1"/>
    <x v="120"/>
    <d v="2012-10-01T00:00:00"/>
    <s v="Standard Class"/>
    <s v="BS-11800"/>
    <s v="Bryan Spruell"/>
    <x v="2"/>
    <s v="United States"/>
    <s v="San Diego"/>
    <x v="1"/>
    <n v="92037"/>
    <s v="West"/>
    <s v="OFF-ST-10002370"/>
    <x v="1"/>
    <x v="4"/>
    <s v="Sortfiler Multipurpose Personal File Organizer, Black"/>
    <n v="64.17"/>
    <n v="3"/>
    <n v="0"/>
    <n v="18.609299999999998"/>
  </r>
  <r>
    <n v="2498"/>
    <s v="CA-2012-122371"/>
    <x v="1"/>
    <x v="120"/>
    <d v="2012-10-01T00:00:00"/>
    <s v="Standard Class"/>
    <s v="BS-11800"/>
    <s v="Bryan Spruell"/>
    <x v="2"/>
    <s v="United States"/>
    <s v="San Diego"/>
    <x v="1"/>
    <n v="92037"/>
    <s v="West"/>
    <s v="OFF-EN-10000056"/>
    <x v="1"/>
    <x v="12"/>
    <s v="Cameo Buff Policy Envelopes"/>
    <n v="124.46"/>
    <n v="2"/>
    <n v="0"/>
    <n v="58.496199999999988"/>
  </r>
  <r>
    <n v="2499"/>
    <s v="CA-2013-126935"/>
    <x v="0"/>
    <x v="288"/>
    <d v="2013-05-25T00:00:00"/>
    <s v="Standard Class"/>
    <s v="BT-11395"/>
    <s v="Bill Tyler"/>
    <x v="1"/>
    <s v="United States"/>
    <s v="San Francisco"/>
    <x v="1"/>
    <n v="94109"/>
    <s v="West"/>
    <s v="OFF-BI-10004817"/>
    <x v="1"/>
    <x v="8"/>
    <s v="GBC Personal VeloBind Strips"/>
    <n v="9.5840000000000014"/>
    <n v="1"/>
    <n v="0.2"/>
    <n v="3.3543999999999996"/>
  </r>
  <r>
    <n v="2500"/>
    <s v="US-2014-133781"/>
    <x v="3"/>
    <x v="738"/>
    <d v="2014-06-24T00:00:00"/>
    <s v="First Class"/>
    <s v="DC-12850"/>
    <s v="Dan Campbell"/>
    <x v="0"/>
    <s v="United States"/>
    <s v="Miami"/>
    <x v="2"/>
    <n v="33178"/>
    <s v="South"/>
    <s v="OFF-EN-10004483"/>
    <x v="1"/>
    <x v="12"/>
    <s v="#10 White Business Envelopes,4 1/8 x 9 1/2"/>
    <n v="37.608000000000004"/>
    <n v="3"/>
    <n v="0.2"/>
    <n v="12.692699999999995"/>
  </r>
  <r>
    <n v="2501"/>
    <s v="CA-2014-131618"/>
    <x v="3"/>
    <x v="46"/>
    <d v="2014-06-21T00:00:00"/>
    <s v="First Class"/>
    <s v="LS-17200"/>
    <s v="Luke Schmidt"/>
    <x v="1"/>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s v="Central"/>
    <s v="OFF-BI-10000546"/>
    <x v="1"/>
    <x v="8"/>
    <s v="Avery Durable Binders"/>
    <n v="2.3039999999999994"/>
    <n v="4"/>
    <n v="0.8"/>
    <n v="-3.5711999999999993"/>
  </r>
  <r>
    <n v="2503"/>
    <s v="CA-2014-131618"/>
    <x v="3"/>
    <x v="46"/>
    <d v="2014-06-21T00:00:00"/>
    <s v="First Class"/>
    <s v="LS-17200"/>
    <s v="Luke Schmidt"/>
    <x v="1"/>
    <s v="United States"/>
    <s v="Skokie"/>
    <x v="10"/>
    <n v="60076"/>
    <s v="Central"/>
    <s v="OFF-BI-10001294"/>
    <x v="1"/>
    <x v="8"/>
    <s v="Fellowes Binding Cases"/>
    <n v="9.3599999999999977"/>
    <n v="4"/>
    <n v="0.8"/>
    <n v="-16.380000000000003"/>
  </r>
  <r>
    <n v="2504"/>
    <s v="CA-2013-149482"/>
    <x v="0"/>
    <x v="696"/>
    <d v="2013-11-20T00:00:00"/>
    <s v="Standard Class"/>
    <s v="RR-19315"/>
    <s v="Ralph Ritter"/>
    <x v="0"/>
    <s v="United States"/>
    <s v="San Francisco"/>
    <x v="1"/>
    <n v="94110"/>
    <s v="West"/>
    <s v="OFF-LA-10000248"/>
    <x v="1"/>
    <x v="2"/>
    <s v="Avery 52"/>
    <n v="7.38"/>
    <n v="2"/>
    <n v="0"/>
    <n v="3.4685999999999999"/>
  </r>
  <r>
    <n v="2505"/>
    <s v="CA-2011-143917"/>
    <x v="2"/>
    <x v="739"/>
    <d v="2011-07-27T00:00:00"/>
    <s v="Second Class"/>
    <s v="KL-16645"/>
    <s v="Ken Lonsdale"/>
    <x v="0"/>
    <s v="United States"/>
    <s v="San Francisco"/>
    <x v="1"/>
    <n v="94122"/>
    <s v="West"/>
    <s v="OFF-ST-10001228"/>
    <x v="1"/>
    <x v="4"/>
    <s v="Fellowes Personal Hanging Folder Files, Navy"/>
    <n v="53.72"/>
    <n v="4"/>
    <n v="0"/>
    <n v="15.041600000000003"/>
  </r>
  <r>
    <n v="2506"/>
    <s v="CA-2011-143917"/>
    <x v="2"/>
    <x v="739"/>
    <d v="2011-07-27T00:00:00"/>
    <s v="Second Class"/>
    <s v="KL-16645"/>
    <s v="Ken Lonsdale"/>
    <x v="0"/>
    <s v="United States"/>
    <s v="San Francisco"/>
    <x v="1"/>
    <n v="94122"/>
    <s v="West"/>
    <s v="OFF-SU-10000151"/>
    <x v="1"/>
    <x v="14"/>
    <s v="High Speed Automatic Electric Letter Opener"/>
    <n v="8187.65"/>
    <n v="5"/>
    <n v="0"/>
    <n v="327.50599999999963"/>
  </r>
  <r>
    <n v="2507"/>
    <s v="CA-2011-143917"/>
    <x v="2"/>
    <x v="739"/>
    <d v="2011-07-27T00:00:00"/>
    <s v="Second Class"/>
    <s v="KL-16645"/>
    <s v="Ken Lonsdale"/>
    <x v="0"/>
    <s v="United States"/>
    <s v="San Francisco"/>
    <x v="1"/>
    <n v="94122"/>
    <s v="West"/>
    <s v="FUR-FU-10004351"/>
    <x v="0"/>
    <x v="5"/>
    <s v="Staples"/>
    <n v="77.92"/>
    <n v="8"/>
    <n v="0"/>
    <n v="34.284800000000004"/>
  </r>
  <r>
    <n v="2508"/>
    <s v="CA-2012-120397"/>
    <x v="1"/>
    <x v="740"/>
    <d v="2012-07-02T00:00:00"/>
    <s v="Same Day"/>
    <s v="RB-19435"/>
    <s v="Richard Bierner"/>
    <x v="0"/>
    <s v="United States"/>
    <s v="Houston"/>
    <x v="5"/>
    <n v="77070"/>
    <s v="Central"/>
    <s v="OFF-AP-10001293"/>
    <x v="1"/>
    <x v="9"/>
    <s v="Belkin 8 Outlet Surge Protector"/>
    <n v="32.783999999999992"/>
    <n v="4"/>
    <n v="0.8"/>
    <n v="-85.238399999999999"/>
  </r>
  <r>
    <n v="2509"/>
    <s v="CA-2014-163902"/>
    <x v="3"/>
    <x v="580"/>
    <d v="2014-03-09T00:00:00"/>
    <s v="Standard Class"/>
    <s v="MY-17380"/>
    <s v="Maribeth Yedwab"/>
    <x v="1"/>
    <s v="United States"/>
    <s v="Los Angeles"/>
    <x v="1"/>
    <n v="90045"/>
    <s v="West"/>
    <s v="TEC-PH-10000675"/>
    <x v="2"/>
    <x v="7"/>
    <s v="Panasonic KX TS3282B Corded phone"/>
    <n v="196.77600000000001"/>
    <n v="3"/>
    <n v="0.2"/>
    <n v="14.758199999999995"/>
  </r>
  <r>
    <n v="2510"/>
    <s v="CA-2014-163902"/>
    <x v="3"/>
    <x v="580"/>
    <d v="2014-03-09T00:00:00"/>
    <s v="Standard Class"/>
    <s v="MY-17380"/>
    <s v="Maribeth Yedwab"/>
    <x v="1"/>
    <s v="United States"/>
    <s v="Los Angeles"/>
    <x v="1"/>
    <n v="90045"/>
    <s v="West"/>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s v="Central"/>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s v="South"/>
    <s v="TEC-AC-10003116"/>
    <x v="2"/>
    <x v="11"/>
    <s v="Memorex Froggy Flash Drive 8 GB"/>
    <n v="106.5"/>
    <n v="6"/>
    <n v="0"/>
    <n v="41.534999999999997"/>
  </r>
  <r>
    <n v="2513"/>
    <s v="CA-2014-155089"/>
    <x v="3"/>
    <x v="574"/>
    <d v="2014-12-07T00:00:00"/>
    <s v="Standard Class"/>
    <s v="DB-12910"/>
    <s v="Daniel Byrd"/>
    <x v="2"/>
    <s v="United States"/>
    <s v="Tampa"/>
    <x v="2"/>
    <n v="33614"/>
    <s v="South"/>
    <s v="OFF-BI-10002429"/>
    <x v="1"/>
    <x v="8"/>
    <s v="Premier Elliptical Ring Binder, Black"/>
    <n v="45.660000000000011"/>
    <n v="5"/>
    <n v="0.7"/>
    <n v="-33.483999999999995"/>
  </r>
  <r>
    <n v="2514"/>
    <s v="CA-2013-124506"/>
    <x v="0"/>
    <x v="583"/>
    <d v="2013-11-18T00:00:00"/>
    <s v="Standard Class"/>
    <s v="BB-11545"/>
    <s v="Brenda Bowman"/>
    <x v="1"/>
    <s v="United States"/>
    <s v="Chicago"/>
    <x v="10"/>
    <n v="60623"/>
    <s v="Central"/>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s v="Central"/>
    <s v="FUR-CH-10004540"/>
    <x v="0"/>
    <x v="1"/>
    <s v="Global Chrome Stack Chair"/>
    <n v="47.991999999999997"/>
    <n v="2"/>
    <n v="0.3"/>
    <n v="-2.0567999999999991"/>
  </r>
  <r>
    <n v="2516"/>
    <s v="CA-2011-106572"/>
    <x v="2"/>
    <x v="742"/>
    <d v="2011-09-10T00:00:00"/>
    <s v="Standard Class"/>
    <s v="NP-18700"/>
    <s v="Nora Preis"/>
    <x v="0"/>
    <s v="United States"/>
    <s v="Bowling Green"/>
    <x v="24"/>
    <n v="43402"/>
    <s v="East"/>
    <s v="OFF-ST-10000585"/>
    <x v="1"/>
    <x v="4"/>
    <s v="Economy Rollaway Files"/>
    <n v="264.32"/>
    <n v="2"/>
    <n v="0.2"/>
    <n v="19.823999999999998"/>
  </r>
  <r>
    <n v="2517"/>
    <s v="CA-2011-128888"/>
    <x v="2"/>
    <x v="647"/>
    <d v="2011-11-22T00:00:00"/>
    <s v="Standard Class"/>
    <s v="PB-19105"/>
    <s v="Peter Bühler"/>
    <x v="0"/>
    <s v="United States"/>
    <s v="Houston"/>
    <x v="5"/>
    <n v="77095"/>
    <s v="Central"/>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s v="East"/>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s v="Central"/>
    <s v="OFF-LA-10004559"/>
    <x v="1"/>
    <x v="2"/>
    <s v="Avery 49"/>
    <n v="20.16"/>
    <n v="7"/>
    <n v="0"/>
    <n v="9.8783999999999992"/>
  </r>
  <r>
    <n v="2520"/>
    <s v="CA-2013-124352"/>
    <x v="0"/>
    <x v="680"/>
    <d v="2013-10-22T00:00:00"/>
    <s v="Standard Class"/>
    <s v="CD-12790"/>
    <s v="Cynthia Delaney"/>
    <x v="2"/>
    <s v="United States"/>
    <s v="Oklahoma City"/>
    <x v="26"/>
    <n v="73120"/>
    <s v="Central"/>
    <s v="OFF-LA-10003223"/>
    <x v="1"/>
    <x v="2"/>
    <s v="Avery 508"/>
    <n v="29.46"/>
    <n v="6"/>
    <n v="0"/>
    <n v="14.4354"/>
  </r>
  <r>
    <n v="2521"/>
    <s v="CA-2013-124352"/>
    <x v="0"/>
    <x v="680"/>
    <d v="2013-10-22T00:00:00"/>
    <s v="Standard Class"/>
    <s v="CD-12790"/>
    <s v="Cynthia Delaney"/>
    <x v="2"/>
    <s v="United States"/>
    <s v="Oklahoma City"/>
    <x v="26"/>
    <n v="73120"/>
    <s v="Central"/>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s v="Central"/>
    <s v="OFF-PA-10003177"/>
    <x v="1"/>
    <x v="10"/>
    <s v="Xerox 1999"/>
    <n v="12.96"/>
    <n v="2"/>
    <n v="0"/>
    <n v="6.2208000000000006"/>
  </r>
  <r>
    <n v="2523"/>
    <s v="CA-2013-124352"/>
    <x v="0"/>
    <x v="680"/>
    <d v="2013-10-22T00:00:00"/>
    <s v="Standard Class"/>
    <s v="CD-12790"/>
    <s v="Cynthia Delaney"/>
    <x v="2"/>
    <s v="United States"/>
    <s v="Oklahoma City"/>
    <x v="26"/>
    <n v="73120"/>
    <s v="Central"/>
    <s v="TEC-PH-10003442"/>
    <x v="2"/>
    <x v="7"/>
    <s v="Samsung Replacement EH64AVFWE Premium Headset"/>
    <n v="5.5"/>
    <n v="1"/>
    <n v="0"/>
    <n v="1.375"/>
  </r>
  <r>
    <n v="2524"/>
    <s v="CA-2013-124352"/>
    <x v="0"/>
    <x v="680"/>
    <d v="2013-10-22T00:00:00"/>
    <s v="Standard Class"/>
    <s v="CD-12790"/>
    <s v="Cynthia Delaney"/>
    <x v="2"/>
    <s v="United States"/>
    <s v="Oklahoma City"/>
    <x v="26"/>
    <n v="73120"/>
    <s v="Central"/>
    <s v="OFF-BI-10000977"/>
    <x v="1"/>
    <x v="8"/>
    <s v="Ibico Plastic Spiral Binding Combs"/>
    <n v="121.6"/>
    <n v="4"/>
    <n v="0"/>
    <n v="55.935999999999993"/>
  </r>
  <r>
    <n v="2525"/>
    <s v="CA-2012-124541"/>
    <x v="1"/>
    <x v="744"/>
    <d v="2012-04-10T00:00:00"/>
    <s v="Standard Class"/>
    <s v="TT-21220"/>
    <s v="Thomas Thornton"/>
    <x v="0"/>
    <s v="United States"/>
    <s v="Houston"/>
    <x v="5"/>
    <n v="77041"/>
    <s v="Central"/>
    <s v="OFF-AR-10004078"/>
    <x v="1"/>
    <x v="6"/>
    <s v="Newell 312"/>
    <n v="42.047999999999995"/>
    <n v="9"/>
    <n v="0.2"/>
    <n v="5.2559999999999985"/>
  </r>
  <r>
    <n v="2526"/>
    <s v="CA-2012-124541"/>
    <x v="1"/>
    <x v="744"/>
    <d v="2012-04-10T00:00:00"/>
    <s v="Standard Class"/>
    <s v="TT-21220"/>
    <s v="Thomas Thornton"/>
    <x v="0"/>
    <s v="United States"/>
    <s v="Houston"/>
    <x v="5"/>
    <n v="77041"/>
    <s v="Central"/>
    <s v="TEC-AC-10002550"/>
    <x v="2"/>
    <x v="11"/>
    <s v="Maxell 4.7GB DVD-RW 3/Pack"/>
    <n v="25.488"/>
    <n v="2"/>
    <n v="0.2"/>
    <n v="4.4603999999999999"/>
  </r>
  <r>
    <n v="2527"/>
    <s v="CA-2012-124541"/>
    <x v="1"/>
    <x v="744"/>
    <d v="2012-04-10T00:00:00"/>
    <s v="Standard Class"/>
    <s v="TT-21220"/>
    <s v="Thomas Thornton"/>
    <x v="0"/>
    <s v="United States"/>
    <s v="Houston"/>
    <x v="5"/>
    <n v="77041"/>
    <s v="Central"/>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s v="Central"/>
    <s v="OFF-BI-10004209"/>
    <x v="1"/>
    <x v="8"/>
    <s v="Fellowes Twister Kit, Gray/Clear, 3/pkg"/>
    <n v="9.6479999999999961"/>
    <n v="6"/>
    <n v="0.8"/>
    <n v="-16.884"/>
  </r>
  <r>
    <n v="2529"/>
    <s v="CA-2012-124541"/>
    <x v="1"/>
    <x v="744"/>
    <d v="2012-04-10T00:00:00"/>
    <s v="Standard Class"/>
    <s v="TT-21220"/>
    <s v="Thomas Thornton"/>
    <x v="0"/>
    <s v="United States"/>
    <s v="Houston"/>
    <x v="5"/>
    <n v="77041"/>
    <s v="Central"/>
    <s v="OFF-PA-10001526"/>
    <x v="1"/>
    <x v="10"/>
    <s v="Xerox 1949"/>
    <n v="7.9680000000000009"/>
    <n v="2"/>
    <n v="0.2"/>
    <n v="2.8884000000000007"/>
  </r>
  <r>
    <n v="2530"/>
    <s v="CA-2011-108707"/>
    <x v="2"/>
    <x v="745"/>
    <d v="2011-10-29T00:00:00"/>
    <s v="Standard Class"/>
    <s v="DB-12910"/>
    <s v="Daniel Byrd"/>
    <x v="2"/>
    <s v="United States"/>
    <s v="Fort Lauderdale"/>
    <x v="2"/>
    <n v="33311"/>
    <s v="South"/>
    <s v="OFF-PA-10000788"/>
    <x v="1"/>
    <x v="10"/>
    <s v="Xerox 210"/>
    <n v="10.368000000000002"/>
    <n v="2"/>
    <n v="0.2"/>
    <n v="3.6288"/>
  </r>
  <r>
    <n v="2531"/>
    <s v="CA-2011-111500"/>
    <x v="2"/>
    <x v="654"/>
    <d v="2011-08-21T00:00:00"/>
    <s v="Standard Class"/>
    <s v="DJ-13510"/>
    <s v="Don Jones"/>
    <x v="1"/>
    <s v="United States"/>
    <s v="Little Rock"/>
    <x v="36"/>
    <n v="72209"/>
    <s v="South"/>
    <s v="OFF-PA-10000595"/>
    <x v="1"/>
    <x v="10"/>
    <s v="Xerox 1929"/>
    <n v="114.2"/>
    <n v="5"/>
    <n v="0"/>
    <n v="52.531999999999996"/>
  </r>
  <r>
    <n v="2532"/>
    <s v="CA-2011-111500"/>
    <x v="2"/>
    <x v="654"/>
    <d v="2011-08-21T00:00:00"/>
    <s v="Standard Class"/>
    <s v="DJ-13510"/>
    <s v="Don Jones"/>
    <x v="1"/>
    <s v="United States"/>
    <s v="Little Rock"/>
    <x v="36"/>
    <n v="72209"/>
    <s v="South"/>
    <s v="OFF-BI-10000829"/>
    <x v="1"/>
    <x v="8"/>
    <s v="Avery Non-Stick Binders"/>
    <n v="17.96"/>
    <n v="4"/>
    <n v="0"/>
    <n v="8.2615999999999996"/>
  </r>
  <r>
    <n v="2533"/>
    <s v="CA-2011-111500"/>
    <x v="2"/>
    <x v="654"/>
    <d v="2011-08-21T00:00:00"/>
    <s v="Standard Class"/>
    <s v="DJ-13510"/>
    <s v="Don Jones"/>
    <x v="1"/>
    <s v="United States"/>
    <s v="Little Rock"/>
    <x v="36"/>
    <n v="72209"/>
    <s v="South"/>
    <s v="OFF-FA-10002676"/>
    <x v="1"/>
    <x v="13"/>
    <s v="Colored Push Pins"/>
    <n v="12.67"/>
    <n v="7"/>
    <n v="0"/>
    <n v="4.5611999999999995"/>
  </r>
  <r>
    <n v="2534"/>
    <s v="CA-2011-111500"/>
    <x v="2"/>
    <x v="654"/>
    <d v="2011-08-21T00:00:00"/>
    <s v="Standard Class"/>
    <s v="DJ-13510"/>
    <s v="Don Jones"/>
    <x v="1"/>
    <s v="United States"/>
    <s v="Little Rock"/>
    <x v="36"/>
    <n v="72209"/>
    <s v="South"/>
    <s v="TEC-AC-10000844"/>
    <x v="2"/>
    <x v="11"/>
    <s v="Logitech Gaming G510s - Keyboard"/>
    <n v="339.96"/>
    <n v="4"/>
    <n v="0"/>
    <n v="122.38559999999998"/>
  </r>
  <r>
    <n v="2535"/>
    <s v="US-2014-117723"/>
    <x v="3"/>
    <x v="733"/>
    <d v="2014-08-19T00:00:00"/>
    <s v="Second Class"/>
    <s v="DL-13495"/>
    <s v="Dionis Lloyd"/>
    <x v="1"/>
    <s v="United States"/>
    <s v="Philadelphia"/>
    <x v="9"/>
    <n v="19120"/>
    <s v="East"/>
    <s v="OFF-ST-10004459"/>
    <x v="1"/>
    <x v="4"/>
    <s v="Tennsco Single-Tier Lockers"/>
    <n v="1801.6320000000001"/>
    <n v="6"/>
    <n v="0.2"/>
    <n v="-337.80600000000004"/>
  </r>
  <r>
    <n v="2536"/>
    <s v="CA-2012-143238"/>
    <x v="1"/>
    <x v="684"/>
    <d v="2012-09-08T00:00:00"/>
    <s v="First Class"/>
    <s v="LO-17170"/>
    <s v="Lori Olson"/>
    <x v="1"/>
    <s v="United States"/>
    <s v="La Quinta"/>
    <x v="1"/>
    <n v="92253"/>
    <s v="West"/>
    <s v="TEC-AC-10003499"/>
    <x v="2"/>
    <x v="11"/>
    <s v="Memorex Mini Travel Drive 8 GB USB 2.0 Flash Drive"/>
    <n v="46.32"/>
    <n v="4"/>
    <n v="0"/>
    <n v="18.064800000000002"/>
  </r>
  <r>
    <n v="2537"/>
    <s v="CA-2012-168746"/>
    <x v="1"/>
    <x v="746"/>
    <d v="2012-01-29T00:00:00"/>
    <s v="Second Class"/>
    <s v="SV-20365"/>
    <s v="Seth Vernon"/>
    <x v="0"/>
    <s v="United States"/>
    <s v="Cleveland"/>
    <x v="24"/>
    <n v="44105"/>
    <s v="East"/>
    <s v="FUR-CH-10000513"/>
    <x v="0"/>
    <x v="1"/>
    <s v="High-Back Leather Manager's Chair"/>
    <n v="181.98599999999999"/>
    <n v="2"/>
    <n v="0.3"/>
    <n v="-54.595799999999997"/>
  </r>
  <r>
    <n v="2538"/>
    <s v="CA-2012-168746"/>
    <x v="1"/>
    <x v="746"/>
    <d v="2012-01-29T00:00:00"/>
    <s v="Second Class"/>
    <s v="SV-20365"/>
    <s v="Seth Vernon"/>
    <x v="0"/>
    <s v="United States"/>
    <s v="Cleveland"/>
    <x v="24"/>
    <n v="44105"/>
    <s v="East"/>
    <s v="TEC-PH-10000895"/>
    <x v="2"/>
    <x v="7"/>
    <s v="Polycom VVX 310 VoIP phone"/>
    <n v="431.976"/>
    <n v="4"/>
    <n v="0.4"/>
    <n v="-100.7944"/>
  </r>
  <r>
    <n v="2539"/>
    <s v="CA-2012-168746"/>
    <x v="1"/>
    <x v="746"/>
    <d v="2012-01-29T00:00:00"/>
    <s v="Second Class"/>
    <s v="SV-20365"/>
    <s v="Seth Vernon"/>
    <x v="0"/>
    <s v="United States"/>
    <s v="Cleveland"/>
    <x v="24"/>
    <n v="44105"/>
    <s v="East"/>
    <s v="TEC-PH-10002555"/>
    <x v="2"/>
    <x v="7"/>
    <s v="Nortel Meridian M5316 Digital phone"/>
    <n v="155.36999999999998"/>
    <n v="1"/>
    <n v="0.4"/>
    <n v="-36.253"/>
  </r>
  <r>
    <n v="2540"/>
    <s v="CA-2012-113404"/>
    <x v="1"/>
    <x v="747"/>
    <d v="2012-07-16T00:00:00"/>
    <s v="Same Day"/>
    <s v="EM-13810"/>
    <s v="Eleni McCrary"/>
    <x v="1"/>
    <s v="United States"/>
    <s v="San Francisco"/>
    <x v="1"/>
    <n v="94122"/>
    <s v="West"/>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s v="West"/>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s v="West"/>
    <s v="FUR-FU-10002759"/>
    <x v="0"/>
    <x v="5"/>
    <s v="12-1/2 Diameter Round Wall Clock"/>
    <n v="111.88800000000001"/>
    <n v="7"/>
    <n v="0.2"/>
    <n v="22.377600000000001"/>
  </r>
  <r>
    <n v="2543"/>
    <s v="CA-2011-164385"/>
    <x v="2"/>
    <x v="467"/>
    <d v="2011-10-01T00:00:00"/>
    <s v="Second Class"/>
    <s v="NB-18580"/>
    <s v="Nicole Brennan"/>
    <x v="1"/>
    <s v="United States"/>
    <s v="Philadelphia"/>
    <x v="9"/>
    <n v="19134"/>
    <s v="East"/>
    <s v="OFF-AP-10002191"/>
    <x v="1"/>
    <x v="9"/>
    <s v="Belkin 8 Outlet SurgeMaster II Gold Surge Protector"/>
    <n v="143.952"/>
    <n v="3"/>
    <n v="0.2"/>
    <n v="14.39520000000001"/>
  </r>
  <r>
    <n v="2544"/>
    <s v="US-2013-114174"/>
    <x v="0"/>
    <x v="162"/>
    <d v="2013-09-15T00:00:00"/>
    <s v="Standard Class"/>
    <s v="AP-10720"/>
    <s v="Anne Pryor"/>
    <x v="2"/>
    <s v="United States"/>
    <s v="Malden"/>
    <x v="31"/>
    <n v="2148"/>
    <s v="East"/>
    <s v="FUR-BO-10003450"/>
    <x v="0"/>
    <x v="0"/>
    <s v="Bush Westfield Collection Bookcases, Dark Cherry Finish"/>
    <n v="173.94"/>
    <n v="3"/>
    <n v="0"/>
    <n v="13.915199999999992"/>
  </r>
  <r>
    <n v="2545"/>
    <s v="US-2013-114174"/>
    <x v="0"/>
    <x v="162"/>
    <d v="2013-09-15T00:00:00"/>
    <s v="Standard Class"/>
    <s v="AP-10720"/>
    <s v="Anne Pryor"/>
    <x v="2"/>
    <s v="United States"/>
    <s v="Malden"/>
    <x v="31"/>
    <n v="2148"/>
    <s v="East"/>
    <s v="OFF-LA-10000248"/>
    <x v="1"/>
    <x v="2"/>
    <s v="Avery 52"/>
    <n v="14.76"/>
    <n v="4"/>
    <n v="0"/>
    <n v="6.9371999999999998"/>
  </r>
  <r>
    <n v="2546"/>
    <s v="CA-2014-108070"/>
    <x v="3"/>
    <x v="513"/>
    <d v="2014-04-21T00:00:00"/>
    <s v="Standard Class"/>
    <s v="JE-15745"/>
    <s v="Joel Eaton"/>
    <x v="0"/>
    <s v="United States"/>
    <s v="San Jose"/>
    <x v="1"/>
    <n v="95123"/>
    <s v="West"/>
    <s v="OFF-ST-10004804"/>
    <x v="1"/>
    <x v="4"/>
    <s v="Belkin 19&quot; Vented Equipment Shelf, Black"/>
    <n v="205.92"/>
    <n v="4"/>
    <n v="0"/>
    <n v="2.0592000000000041"/>
  </r>
  <r>
    <n v="2547"/>
    <s v="CA-2014-108070"/>
    <x v="3"/>
    <x v="513"/>
    <d v="2014-04-21T00:00:00"/>
    <s v="Standard Class"/>
    <s v="JE-15745"/>
    <s v="Joel Eaton"/>
    <x v="0"/>
    <s v="United States"/>
    <s v="San Jose"/>
    <x v="1"/>
    <n v="95123"/>
    <s v="West"/>
    <s v="FUR-BO-10001337"/>
    <x v="0"/>
    <x v="0"/>
    <s v="O'Sullivan Living Dimensions 2-Shelf Bookcases"/>
    <n v="102.833"/>
    <n v="1"/>
    <n v="0.15"/>
    <n v="-6.0489999999999995"/>
  </r>
  <r>
    <n v="2548"/>
    <s v="US-2012-128090"/>
    <x v="1"/>
    <x v="748"/>
    <d v="2012-08-22T00:00:00"/>
    <s v="Standard Class"/>
    <s v="JM-15865"/>
    <s v="John Murray"/>
    <x v="0"/>
    <s v="United States"/>
    <s v="Phoenix"/>
    <x v="16"/>
    <n v="85023"/>
    <s v="West"/>
    <s v="OFF-AR-10002255"/>
    <x v="1"/>
    <x v="6"/>
    <s v="Newell 346"/>
    <n v="2.3039999999999998"/>
    <n v="1"/>
    <n v="0.2"/>
    <n v="0.25919999999999999"/>
  </r>
  <r>
    <n v="2549"/>
    <s v="US-2012-128090"/>
    <x v="1"/>
    <x v="748"/>
    <d v="2012-08-22T00:00:00"/>
    <s v="Standard Class"/>
    <s v="JM-15865"/>
    <s v="John Murray"/>
    <x v="0"/>
    <s v="United States"/>
    <s v="Phoenix"/>
    <x v="16"/>
    <n v="85023"/>
    <s v="West"/>
    <s v="TEC-PH-10002624"/>
    <x v="2"/>
    <x v="7"/>
    <s v="Samsung Galaxy S4 Mini"/>
    <n v="1879.96"/>
    <n v="5"/>
    <n v="0.2"/>
    <n v="211.49549999999977"/>
  </r>
  <r>
    <n v="2550"/>
    <s v="US-2012-128090"/>
    <x v="1"/>
    <x v="748"/>
    <d v="2012-08-22T00:00:00"/>
    <s v="Standard Class"/>
    <s v="JM-15865"/>
    <s v="John Murray"/>
    <x v="0"/>
    <s v="United States"/>
    <s v="Phoenix"/>
    <x v="16"/>
    <n v="85023"/>
    <s v="West"/>
    <s v="OFF-PA-10001878"/>
    <x v="1"/>
    <x v="10"/>
    <s v="Xerox 1891"/>
    <n v="313.024"/>
    <n v="8"/>
    <n v="0.2"/>
    <n v="105.64559999999997"/>
  </r>
  <r>
    <n v="2551"/>
    <s v="US-2012-128090"/>
    <x v="1"/>
    <x v="748"/>
    <d v="2012-08-22T00:00:00"/>
    <s v="Standard Class"/>
    <s v="JM-15865"/>
    <s v="John Murray"/>
    <x v="0"/>
    <s v="United States"/>
    <s v="Phoenix"/>
    <x v="16"/>
    <n v="85023"/>
    <s v="West"/>
    <s v="OFF-LA-10000452"/>
    <x v="1"/>
    <x v="2"/>
    <s v="Avery 488"/>
    <n v="5.04"/>
    <n v="2"/>
    <n v="0.2"/>
    <n v="1.764"/>
  </r>
  <r>
    <n v="2552"/>
    <s v="CA-2014-101042"/>
    <x v="3"/>
    <x v="123"/>
    <d v="2014-11-24T00:00:00"/>
    <s v="Standard Class"/>
    <s v="AB-10105"/>
    <s v="Adrian Barton"/>
    <x v="0"/>
    <s v="United States"/>
    <s v="Henderson"/>
    <x v="0"/>
    <n v="42420"/>
    <s v="South"/>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s v="South"/>
    <s v="OFF-BI-10000088"/>
    <x v="1"/>
    <x v="8"/>
    <s v="GBC Imprintable Covers"/>
    <n v="21.96"/>
    <n v="2"/>
    <n v="0"/>
    <n v="10.760400000000001"/>
  </r>
  <r>
    <n v="2554"/>
    <s v="CA-2013-155439"/>
    <x v="0"/>
    <x v="749"/>
    <d v="2013-09-19T00:00:00"/>
    <s v="Standard Class"/>
    <s v="PN-18775"/>
    <s v="Parhena Norris"/>
    <x v="2"/>
    <s v="United States"/>
    <s v="Columbia"/>
    <x v="20"/>
    <n v="29203"/>
    <s v="South"/>
    <s v="OFF-PA-10000029"/>
    <x v="1"/>
    <x v="10"/>
    <s v="Xerox 224"/>
    <n v="25.92"/>
    <n v="4"/>
    <n v="0"/>
    <n v="12.441600000000001"/>
  </r>
  <r>
    <n v="2555"/>
    <s v="CA-2013-118626"/>
    <x v="0"/>
    <x v="243"/>
    <d v="2013-08-21T00:00:00"/>
    <s v="Standard Class"/>
    <s v="JC-15775"/>
    <s v="John Castell"/>
    <x v="0"/>
    <s v="United States"/>
    <s v="Tallahassee"/>
    <x v="2"/>
    <n v="32303"/>
    <s v="South"/>
    <s v="TEC-PH-10000369"/>
    <x v="2"/>
    <x v="7"/>
    <s v="HTC One Mini"/>
    <n v="705.54399999999998"/>
    <n v="7"/>
    <n v="0.2"/>
    <n v="70.554400000000072"/>
  </r>
  <r>
    <n v="2556"/>
    <s v="CA-2012-111458"/>
    <x v="1"/>
    <x v="120"/>
    <d v="2012-09-30T00:00:00"/>
    <s v="Standard Class"/>
    <s v="PF-19165"/>
    <s v="Philip Fox"/>
    <x v="0"/>
    <s v="United States"/>
    <s v="New York City"/>
    <x v="15"/>
    <n v="10035"/>
    <s v="East"/>
    <s v="TEC-AC-10001590"/>
    <x v="2"/>
    <x v="11"/>
    <s v="Dell Slim USB Multimedia Keyboard"/>
    <n v="50"/>
    <n v="2"/>
    <n v="0"/>
    <n v="12"/>
  </r>
  <r>
    <n v="2557"/>
    <s v="US-2013-126844"/>
    <x v="0"/>
    <x v="750"/>
    <d v="2013-10-15T00:00:00"/>
    <s v="Standard Class"/>
    <s v="BW-11110"/>
    <s v="Bart Watters"/>
    <x v="1"/>
    <s v="United States"/>
    <s v="Houston"/>
    <x v="5"/>
    <n v="77070"/>
    <s v="Central"/>
    <s v="FUR-FU-10004909"/>
    <x v="0"/>
    <x v="5"/>
    <s v="Contemporary Wood/Metal Frame"/>
    <n v="51.712000000000003"/>
    <n v="8"/>
    <n v="0.6"/>
    <n v="-32.320000000000007"/>
  </r>
  <r>
    <n v="2558"/>
    <s v="US-2012-112508"/>
    <x v="1"/>
    <x v="539"/>
    <d v="2012-03-30T00:00:00"/>
    <s v="Standard Class"/>
    <s v="BP-11185"/>
    <s v="Ben Peterman"/>
    <x v="1"/>
    <s v="United States"/>
    <s v="Coral Springs"/>
    <x v="2"/>
    <n v="33065"/>
    <s v="South"/>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s v="West"/>
    <s v="FUR-BO-10004357"/>
    <x v="0"/>
    <x v="0"/>
    <s v="O'Sullivan Living Dimensions 3-Shelf Bookcases"/>
    <n v="1406.86"/>
    <n v="7"/>
    <n v="0"/>
    <n v="140.68599999999989"/>
  </r>
  <r>
    <n v="2560"/>
    <s v="CA-2012-147788"/>
    <x v="1"/>
    <x v="70"/>
    <d v="2012-06-04T00:00:00"/>
    <s v="Standard Class"/>
    <s v="TM-21010"/>
    <s v="Tamara Manning"/>
    <x v="0"/>
    <s v="United States"/>
    <s v="Orem"/>
    <x v="7"/>
    <n v="84057"/>
    <s v="West"/>
    <s v="OFF-LA-10003766"/>
    <x v="1"/>
    <x v="2"/>
    <s v="Self-Adhesive Removable Labels"/>
    <n v="15.75"/>
    <n v="5"/>
    <n v="0"/>
    <n v="7.5600000000000005"/>
  </r>
  <r>
    <n v="2561"/>
    <s v="CA-2012-147788"/>
    <x v="1"/>
    <x v="70"/>
    <d v="2012-06-04T00:00:00"/>
    <s v="Standard Class"/>
    <s v="TM-21010"/>
    <s v="Tamara Manning"/>
    <x v="0"/>
    <s v="United States"/>
    <s v="Orem"/>
    <x v="7"/>
    <n v="84057"/>
    <s v="West"/>
    <s v="OFF-ST-10000046"/>
    <x v="1"/>
    <x v="4"/>
    <s v="Fellowes Super Stor/Drawer Files"/>
    <n v="323.10000000000002"/>
    <n v="2"/>
    <n v="0"/>
    <n v="61.38900000000001"/>
  </r>
  <r>
    <n v="2562"/>
    <s v="CA-2012-144288"/>
    <x v="1"/>
    <x v="707"/>
    <d v="2012-12-31T00:00:00"/>
    <s v="Standard Class"/>
    <s v="MB-17305"/>
    <s v="Maria Bertelson"/>
    <x v="0"/>
    <s v="United States"/>
    <s v="Nashville"/>
    <x v="18"/>
    <n v="37211"/>
    <s v="South"/>
    <s v="OFF-LA-10003190"/>
    <x v="1"/>
    <x v="2"/>
    <s v="Avery 474"/>
    <n v="9.2159999999999993"/>
    <n v="4"/>
    <n v="0.2"/>
    <n v="3.3408000000000002"/>
  </r>
  <r>
    <n v="2563"/>
    <s v="CA-2012-144288"/>
    <x v="1"/>
    <x v="707"/>
    <d v="2012-12-31T00:00:00"/>
    <s v="Standard Class"/>
    <s v="MB-17305"/>
    <s v="Maria Bertelson"/>
    <x v="0"/>
    <s v="United States"/>
    <s v="Nashville"/>
    <x v="18"/>
    <n v="37211"/>
    <s v="South"/>
    <s v="OFF-PA-10002787"/>
    <x v="1"/>
    <x v="10"/>
    <s v="Xerox 227"/>
    <n v="10.368000000000002"/>
    <n v="2"/>
    <n v="0.2"/>
    <n v="3.6288"/>
  </r>
  <r>
    <n v="2564"/>
    <s v="CA-2012-110632"/>
    <x v="1"/>
    <x v="751"/>
    <d v="2012-03-22T00:00:00"/>
    <s v="Second Class"/>
    <s v="HR-14830"/>
    <s v="Harold Ryan"/>
    <x v="1"/>
    <s v="United States"/>
    <s v="New York City"/>
    <x v="15"/>
    <n v="10009"/>
    <s v="East"/>
    <s v="TEC-AC-10000387"/>
    <x v="2"/>
    <x v="11"/>
    <s v="KeyTronic KT800P2 - Keyboard - Black"/>
    <n v="15.02"/>
    <n v="1"/>
    <n v="0"/>
    <n v="2.7035999999999998"/>
  </r>
  <r>
    <n v="2565"/>
    <s v="CA-2012-110632"/>
    <x v="1"/>
    <x v="751"/>
    <d v="2012-03-22T00:00:00"/>
    <s v="Second Class"/>
    <s v="HR-14830"/>
    <s v="Harold Ryan"/>
    <x v="1"/>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x v="0"/>
    <s v="United States"/>
    <s v="Bowling Green"/>
    <x v="0"/>
    <n v="42104"/>
    <s v="South"/>
    <s v="TEC-AC-10003116"/>
    <x v="2"/>
    <x v="11"/>
    <s v="Memorex Froggy Flash Drive 8 GB"/>
    <n v="71"/>
    <n v="4"/>
    <n v="0"/>
    <n v="27.689999999999998"/>
  </r>
  <r>
    <n v="2567"/>
    <s v="CA-2014-123967"/>
    <x v="3"/>
    <x v="752"/>
    <d v="2014-11-04T00:00:00"/>
    <s v="Second Class"/>
    <s v="SF-20200"/>
    <s v="Sarah Foster"/>
    <x v="0"/>
    <s v="United States"/>
    <s v="Bellingham"/>
    <x v="4"/>
    <n v="98226"/>
    <s v="West"/>
    <s v="OFF-BI-10001308"/>
    <x v="1"/>
    <x v="8"/>
    <s v="GBC Standard Plastic Binding Systems' Combs"/>
    <n v="25.120000000000005"/>
    <n v="5"/>
    <n v="0.2"/>
    <n v="7.8499999999999979"/>
  </r>
  <r>
    <n v="2568"/>
    <s v="CA-2014-123967"/>
    <x v="3"/>
    <x v="752"/>
    <d v="2014-11-04T00:00:00"/>
    <s v="Second Class"/>
    <s v="SF-20200"/>
    <s v="Sarah Foster"/>
    <x v="0"/>
    <s v="United States"/>
    <s v="Bellingham"/>
    <x v="4"/>
    <n v="98226"/>
    <s v="West"/>
    <s v="FUR-TA-10003954"/>
    <x v="0"/>
    <x v="3"/>
    <s v="Hon 94000 Series Round Tables"/>
    <n v="2665.62"/>
    <n v="9"/>
    <n v="0"/>
    <n v="239.90580000000011"/>
  </r>
  <r>
    <n v="2569"/>
    <s v="CA-2014-148929"/>
    <x v="3"/>
    <x v="210"/>
    <d v="2014-09-12T00:00:00"/>
    <s v="Standard Class"/>
    <s v="SP-20620"/>
    <s v="Stefania Perrino"/>
    <x v="1"/>
    <s v="United States"/>
    <s v="New York City"/>
    <x v="15"/>
    <n v="10011"/>
    <s v="East"/>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s v="East"/>
    <s v="TEC-PH-10000576"/>
    <x v="2"/>
    <x v="7"/>
    <s v="AT&amp;T 1080 Corded phone"/>
    <n v="164.38800000000001"/>
    <n v="2"/>
    <n v="0.4"/>
    <n v="-35.617400000000004"/>
  </r>
  <r>
    <n v="2571"/>
    <s v="CA-2014-134404"/>
    <x v="3"/>
    <x v="753"/>
    <d v="2014-12-28T00:00:00"/>
    <s v="Same Day"/>
    <s v="DR-12880"/>
    <s v="Dan Reichenbach"/>
    <x v="1"/>
    <s v="United States"/>
    <s v="Newark"/>
    <x v="24"/>
    <n v="43055"/>
    <s v="East"/>
    <s v="OFF-AR-10004441"/>
    <x v="1"/>
    <x v="6"/>
    <s v="BIC Brite Liner Highlighters"/>
    <n v="13.247999999999999"/>
    <n v="4"/>
    <n v="0.2"/>
    <n v="3.6431999999999998"/>
  </r>
  <r>
    <n v="2572"/>
    <s v="CA-2014-109778"/>
    <x v="3"/>
    <x v="11"/>
    <d v="2014-07-22T00:00:00"/>
    <s v="Standard Class"/>
    <s v="VM-21685"/>
    <s v="Valerie Mitchum"/>
    <x v="2"/>
    <s v="United States"/>
    <s v="Woodstock"/>
    <x v="10"/>
    <n v="60098"/>
    <s v="Central"/>
    <s v="OFF-AR-10003759"/>
    <x v="1"/>
    <x v="6"/>
    <s v="Crayola Anti Dust Chalk, 12/Pack"/>
    <n v="2.9120000000000004"/>
    <n v="2"/>
    <n v="0.2"/>
    <n v="0.90999999999999981"/>
  </r>
  <r>
    <n v="2573"/>
    <s v="CA-2013-155845"/>
    <x v="0"/>
    <x v="399"/>
    <d v="2013-08-16T00:00:00"/>
    <s v="Second Class"/>
    <s v="CM-12235"/>
    <s v="Chris McAfee"/>
    <x v="0"/>
    <s v="United States"/>
    <s v="Carrollton"/>
    <x v="5"/>
    <n v="75007"/>
    <s v="Central"/>
    <s v="TEC-AC-10004145"/>
    <x v="2"/>
    <x v="11"/>
    <s v="Logitech diNovo Edge Keyboard"/>
    <n v="1399.9440000000002"/>
    <n v="7"/>
    <n v="0.2"/>
    <n v="52.497900000000016"/>
  </r>
  <r>
    <n v="2574"/>
    <s v="CA-2014-145128"/>
    <x v="3"/>
    <x v="362"/>
    <d v="2014-07-15T00:00:00"/>
    <s v="Standard Class"/>
    <s v="SM-20320"/>
    <s v="Sean Miller"/>
    <x v="2"/>
    <s v="United States"/>
    <s v="Lafayette"/>
    <x v="14"/>
    <n v="47905"/>
    <s v="Central"/>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s v="South"/>
    <s v="OFF-EN-10004955"/>
    <x v="1"/>
    <x v="12"/>
    <s v="Fashion Color Clasp Envelopes"/>
    <n v="16.23"/>
    <n v="3"/>
    <n v="0"/>
    <n v="7.9527000000000001"/>
  </r>
  <r>
    <n v="2576"/>
    <s v="CA-2011-129091"/>
    <x v="2"/>
    <x v="754"/>
    <d v="2011-11-27T00:00:00"/>
    <s v="Standard Class"/>
    <s v="RA-19885"/>
    <s v="Ruben Ausman"/>
    <x v="1"/>
    <s v="United States"/>
    <s v="Columbus"/>
    <x v="32"/>
    <n v="31907"/>
    <s v="South"/>
    <s v="OFF-BI-10001071"/>
    <x v="1"/>
    <x v="8"/>
    <s v="GBC ProClick Punch Binding System"/>
    <n v="319.89999999999998"/>
    <n v="5"/>
    <n v="0"/>
    <n v="156.751"/>
  </r>
  <r>
    <n v="2577"/>
    <s v="CA-2011-129091"/>
    <x v="2"/>
    <x v="754"/>
    <d v="2011-11-27T00:00:00"/>
    <s v="Standard Class"/>
    <s v="RA-19885"/>
    <s v="Ruben Ausman"/>
    <x v="1"/>
    <s v="United States"/>
    <s v="Columbus"/>
    <x v="32"/>
    <n v="31907"/>
    <s v="South"/>
    <s v="OFF-EN-10001990"/>
    <x v="1"/>
    <x v="12"/>
    <s v="Staples"/>
    <n v="11.36"/>
    <n v="2"/>
    <n v="0"/>
    <n v="5.3391999999999991"/>
  </r>
  <r>
    <n v="2578"/>
    <s v="CA-2011-129091"/>
    <x v="2"/>
    <x v="754"/>
    <d v="2011-11-27T00:00:00"/>
    <s v="Standard Class"/>
    <s v="RA-19885"/>
    <s v="Ruben Ausman"/>
    <x v="1"/>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x v="2"/>
    <s v="United States"/>
    <s v="Alexandria"/>
    <x v="17"/>
    <n v="22304"/>
    <s v="South"/>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s v="South"/>
    <s v="OFF-ST-10004337"/>
    <x v="1"/>
    <x v="4"/>
    <s v="SAFCO Commercial Wire Shelving, 72h"/>
    <n v="489.92"/>
    <n v="8"/>
    <n v="0"/>
    <n v="0"/>
  </r>
  <r>
    <n v="2581"/>
    <s v="US-2011-155502"/>
    <x v="2"/>
    <x v="755"/>
    <d v="2011-02-01T00:00:00"/>
    <s v="Standard Class"/>
    <s v="SD-20485"/>
    <s v="Shirley Daniels"/>
    <x v="2"/>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s v="South"/>
    <s v="TEC-PH-10004833"/>
    <x v="2"/>
    <x v="7"/>
    <s v="Macally Suction Cup Mount"/>
    <n v="155.35"/>
    <n v="13"/>
    <n v="0"/>
    <n v="0"/>
  </r>
  <r>
    <n v="2584"/>
    <s v="US-2011-155502"/>
    <x v="2"/>
    <x v="755"/>
    <d v="2011-02-01T00:00:00"/>
    <s v="Standard Class"/>
    <s v="SD-20485"/>
    <s v="Shirley Daniels"/>
    <x v="2"/>
    <s v="United States"/>
    <s v="Alexandria"/>
    <x v="17"/>
    <n v="22304"/>
    <s v="South"/>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s v="South"/>
    <s v="TEC-PH-10002103"/>
    <x v="2"/>
    <x v="7"/>
    <s v="Jabra SPEAK 410"/>
    <n v="187.98"/>
    <n v="2"/>
    <n v="0"/>
    <n v="52.634399999999999"/>
  </r>
  <r>
    <n v="2586"/>
    <s v="CA-2012-121041"/>
    <x v="1"/>
    <x v="502"/>
    <d v="2012-11-10T00:00:00"/>
    <s v="Standard Class"/>
    <s v="CS-12250"/>
    <s v="Chris Selesnick"/>
    <x v="1"/>
    <s v="United States"/>
    <s v="Haltom City"/>
    <x v="5"/>
    <n v="76117"/>
    <s v="Central"/>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s v="East"/>
    <s v="OFF-ST-10001476"/>
    <x v="1"/>
    <x v="4"/>
    <s v="Steel Personal Filing/Posting Tote"/>
    <n v="248.57"/>
    <n v="7"/>
    <n v="0"/>
    <n v="67.113900000000015"/>
  </r>
  <r>
    <n v="2588"/>
    <s v="CA-2014-131695"/>
    <x v="3"/>
    <x v="160"/>
    <d v="2014-07-07T00:00:00"/>
    <s v="Standard Class"/>
    <s v="RA-19285"/>
    <s v="Ralph Arnett"/>
    <x v="0"/>
    <s v="United States"/>
    <s v="New York City"/>
    <x v="15"/>
    <n v="10024"/>
    <s v="East"/>
    <s v="FUR-FU-10002045"/>
    <x v="0"/>
    <x v="5"/>
    <s v="Executive Impressions 14&quot;"/>
    <n v="22.23"/>
    <n v="1"/>
    <n v="0"/>
    <n v="9.7812000000000019"/>
  </r>
  <r>
    <n v="2589"/>
    <s v="CA-2013-137729"/>
    <x v="0"/>
    <x v="465"/>
    <d v="2013-05-10T00:00:00"/>
    <s v="Standard Class"/>
    <s v="BF-11005"/>
    <s v="Barry Franz"/>
    <x v="2"/>
    <s v="United States"/>
    <s v="Los Angeles"/>
    <x v="1"/>
    <n v="90004"/>
    <s v="West"/>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s v="West"/>
    <s v="TEC-PH-10001433"/>
    <x v="2"/>
    <x v="7"/>
    <s v="Cisco Small Business SPA 502G VoIP phone"/>
    <n v="246.16800000000001"/>
    <n v="3"/>
    <n v="0.2"/>
    <n v="21.539699999999996"/>
  </r>
  <r>
    <n v="2591"/>
    <s v="US-2013-115455"/>
    <x v="0"/>
    <x v="162"/>
    <d v="2013-09-15T00:00:00"/>
    <s v="Standard Class"/>
    <s v="SE-20110"/>
    <s v="Sanjit Engle"/>
    <x v="0"/>
    <s v="United States"/>
    <s v="Wheeling"/>
    <x v="10"/>
    <n v="60090"/>
    <s v="Central"/>
    <s v="FUR-FU-10004671"/>
    <x v="0"/>
    <x v="5"/>
    <s v="Executive Impressions 12&quot; Wall Clock"/>
    <n v="14.136000000000003"/>
    <n v="2"/>
    <n v="0.6"/>
    <n v="-7.774799999999999"/>
  </r>
  <r>
    <n v="2592"/>
    <s v="US-2013-115455"/>
    <x v="0"/>
    <x v="162"/>
    <d v="2013-09-15T00:00:00"/>
    <s v="Standard Class"/>
    <s v="SE-20110"/>
    <s v="Sanjit Engle"/>
    <x v="0"/>
    <s v="United States"/>
    <s v="Wheeling"/>
    <x v="10"/>
    <n v="60090"/>
    <s v="Central"/>
    <s v="FUR-TA-10003569"/>
    <x v="0"/>
    <x v="3"/>
    <s v="Bretford CR8500 Series Meeting Room Furniture"/>
    <n v="601.47"/>
    <n v="3"/>
    <n v="0.5"/>
    <n v="-300.73500000000001"/>
  </r>
  <r>
    <n v="2593"/>
    <s v="CA-2014-128300"/>
    <x v="3"/>
    <x v="221"/>
    <d v="2014-11-27T00:00:00"/>
    <s v="Second Class"/>
    <s v="RS-19765"/>
    <s v="Roland Schwarz"/>
    <x v="1"/>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s v="South"/>
    <s v="OFF-BI-10001597"/>
    <x v="1"/>
    <x v="8"/>
    <s v="Wilson Jones Ledger-Size, Piano-Hinge Binder, 2&quot;, Blue"/>
    <n v="327.84"/>
    <n v="8"/>
    <n v="0"/>
    <n v="157.36319999999998"/>
  </r>
  <r>
    <n v="2595"/>
    <s v="CA-2014-149048"/>
    <x v="3"/>
    <x v="726"/>
    <d v="2014-05-18T00:00:00"/>
    <s v="Standard Class"/>
    <s v="BM-11650"/>
    <s v="Brian Moss"/>
    <x v="1"/>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x v="1"/>
    <s v="United States"/>
    <s v="Columbus"/>
    <x v="14"/>
    <n v="47201"/>
    <s v="Central"/>
    <s v="OFF-BI-10004632"/>
    <x v="1"/>
    <x v="8"/>
    <s v="Ibico Hi-Tech Manual Binding System"/>
    <n v="914.97"/>
    <n v="3"/>
    <n v="0"/>
    <n v="411.73649999999998"/>
  </r>
  <r>
    <n v="2597"/>
    <s v="CA-2014-149048"/>
    <x v="3"/>
    <x v="726"/>
    <d v="2014-05-18T00:00:00"/>
    <s v="Standard Class"/>
    <s v="BM-11650"/>
    <s v="Brian Moss"/>
    <x v="1"/>
    <s v="United States"/>
    <s v="Columbus"/>
    <x v="14"/>
    <n v="47201"/>
    <s v="Central"/>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s v="Central"/>
    <s v="OFF-ST-10000078"/>
    <x v="1"/>
    <x v="4"/>
    <s v="Tennsco 6- and 18-Compartment Lockers"/>
    <n v="530.34"/>
    <n v="2"/>
    <n v="0"/>
    <n v="95.461199999999963"/>
  </r>
  <r>
    <n v="2599"/>
    <s v="CA-2014-149048"/>
    <x v="3"/>
    <x v="726"/>
    <d v="2014-05-18T00:00:00"/>
    <s v="Standard Class"/>
    <s v="BM-11650"/>
    <s v="Brian Moss"/>
    <x v="1"/>
    <s v="United States"/>
    <s v="Columbus"/>
    <x v="14"/>
    <n v="47201"/>
    <s v="Central"/>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s v="East"/>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s v="East"/>
    <s v="OFF-SU-10002573"/>
    <x v="1"/>
    <x v="14"/>
    <s v="Acme 10&quot; Easy Grip Assistive Scissors"/>
    <n v="122.71000000000001"/>
    <n v="7"/>
    <n v="0"/>
    <n v="36.812999999999988"/>
  </r>
  <r>
    <n v="2602"/>
    <s v="CA-2013-165848"/>
    <x v="0"/>
    <x v="30"/>
    <d v="2013-06-05T00:00:00"/>
    <s v="Same Day"/>
    <s v="EN-13780"/>
    <s v="Edward Nazzal"/>
    <x v="0"/>
    <s v="United States"/>
    <s v="New York City"/>
    <x v="15"/>
    <n v="10035"/>
    <s v="East"/>
    <s v="OFF-PA-10000349"/>
    <x v="1"/>
    <x v="10"/>
    <s v="Staples"/>
    <n v="14.940000000000001"/>
    <n v="3"/>
    <n v="0"/>
    <n v="7.0218000000000007"/>
  </r>
  <r>
    <n v="2603"/>
    <s v="CA-2013-165848"/>
    <x v="0"/>
    <x v="30"/>
    <d v="2013-06-05T00:00:00"/>
    <s v="Same Day"/>
    <s v="EN-13780"/>
    <s v="Edward Nazzal"/>
    <x v="0"/>
    <s v="United States"/>
    <s v="New York City"/>
    <x v="15"/>
    <n v="10035"/>
    <s v="East"/>
    <s v="TEC-MA-10003356"/>
    <x v="2"/>
    <x v="15"/>
    <s v="Panasonic KX MC6040 Color Laser Multifunction Printer"/>
    <n v="1349.85"/>
    <n v="3"/>
    <n v="0"/>
    <n v="364.45949999999993"/>
  </r>
  <r>
    <n v="2604"/>
    <s v="CA-2013-165848"/>
    <x v="0"/>
    <x v="30"/>
    <d v="2013-06-05T00:00:00"/>
    <s v="Same Day"/>
    <s v="EN-13780"/>
    <s v="Edward Nazzal"/>
    <x v="0"/>
    <s v="United States"/>
    <s v="New York City"/>
    <x v="15"/>
    <n v="10035"/>
    <s v="East"/>
    <s v="FUR-BO-10000362"/>
    <x v="0"/>
    <x v="0"/>
    <s v="Sauder Inglewood Library Bookcases"/>
    <n v="136.78399999999999"/>
    <n v="1"/>
    <n v="0.2"/>
    <n v="5.129400000000004"/>
  </r>
  <r>
    <n v="2605"/>
    <s v="CA-2013-165848"/>
    <x v="0"/>
    <x v="30"/>
    <d v="2013-06-05T00:00:00"/>
    <s v="Same Day"/>
    <s v="EN-13780"/>
    <s v="Edward Nazzal"/>
    <x v="0"/>
    <s v="United States"/>
    <s v="New York City"/>
    <x v="15"/>
    <n v="10035"/>
    <s v="East"/>
    <s v="FUR-FU-10003878"/>
    <x v="0"/>
    <x v="5"/>
    <s v="Linden 10&quot; Round Wall Clock, Black"/>
    <n v="61.12"/>
    <n v="4"/>
    <n v="0"/>
    <n v="20.780799999999999"/>
  </r>
  <r>
    <n v="2606"/>
    <s v="CA-2011-112718"/>
    <x v="2"/>
    <x v="757"/>
    <d v="2011-12-21T00:00:00"/>
    <s v="Standard Class"/>
    <s v="KN-16450"/>
    <s v="Kean Nguyen"/>
    <x v="1"/>
    <s v="United States"/>
    <s v="Jacksonville"/>
    <x v="2"/>
    <n v="32216"/>
    <s v="South"/>
    <s v="OFF-BI-10000591"/>
    <x v="1"/>
    <x v="8"/>
    <s v="Avery Binder Labels"/>
    <n v="1.1670000000000003"/>
    <n v="1"/>
    <n v="0.7"/>
    <n v="-0.85579999999999989"/>
  </r>
  <r>
    <n v="2607"/>
    <s v="CA-2013-154053"/>
    <x v="0"/>
    <x v="758"/>
    <d v="2013-03-11T00:00:00"/>
    <s v="Standard Class"/>
    <s v="MG-17890"/>
    <s v="Michael Granlund"/>
    <x v="2"/>
    <s v="United States"/>
    <s v="San Diego"/>
    <x v="1"/>
    <n v="92024"/>
    <s v="West"/>
    <s v="OFF-AR-10003727"/>
    <x v="1"/>
    <x v="6"/>
    <s v="Berol Giant Pencil Sharpener"/>
    <n v="16.989999999999998"/>
    <n v="1"/>
    <n v="0"/>
    <n v="4.9270999999999976"/>
  </r>
  <r>
    <n v="2608"/>
    <s v="CA-2011-127446"/>
    <x v="2"/>
    <x v="641"/>
    <d v="2011-11-30T00:00:00"/>
    <s v="Standard Class"/>
    <s v="MC-17590"/>
    <s v="Matt Collister"/>
    <x v="1"/>
    <s v="United States"/>
    <s v="Arlington"/>
    <x v="5"/>
    <n v="76017"/>
    <s v="Central"/>
    <s v="TEC-AC-10001635"/>
    <x v="2"/>
    <x v="11"/>
    <s v="KeyTronic KT400U2 - Keyboard - Black"/>
    <n v="24.672000000000001"/>
    <n v="3"/>
    <n v="0.2"/>
    <n v="0"/>
  </r>
  <r>
    <n v="2609"/>
    <s v="CA-2011-127446"/>
    <x v="2"/>
    <x v="641"/>
    <d v="2011-11-30T00:00:00"/>
    <s v="Standard Class"/>
    <s v="MC-17590"/>
    <s v="Matt Collister"/>
    <x v="1"/>
    <s v="United States"/>
    <s v="Arlington"/>
    <x v="5"/>
    <n v="76017"/>
    <s v="Central"/>
    <s v="OFF-LA-10001317"/>
    <x v="1"/>
    <x v="2"/>
    <s v="Avery 520"/>
    <n v="2.52"/>
    <n v="1"/>
    <n v="0.2"/>
    <n v="0.88200000000000001"/>
  </r>
  <r>
    <n v="2610"/>
    <s v="CA-2011-127446"/>
    <x v="2"/>
    <x v="641"/>
    <d v="2011-11-30T00:00:00"/>
    <s v="Standard Class"/>
    <s v="MC-17590"/>
    <s v="Matt Collister"/>
    <x v="1"/>
    <s v="United States"/>
    <s v="Arlington"/>
    <x v="5"/>
    <n v="76017"/>
    <s v="Central"/>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s v="Central"/>
    <s v="OFF-LA-10000248"/>
    <x v="1"/>
    <x v="2"/>
    <s v="Avery 52"/>
    <n v="5.9039999999999999"/>
    <n v="2"/>
    <n v="0.2"/>
    <n v="1.9925999999999999"/>
  </r>
  <r>
    <n v="2612"/>
    <s v="CA-2011-127446"/>
    <x v="2"/>
    <x v="641"/>
    <d v="2011-11-30T00:00:00"/>
    <s v="Standard Class"/>
    <s v="MC-17590"/>
    <s v="Matt Collister"/>
    <x v="1"/>
    <s v="United States"/>
    <s v="Arlington"/>
    <x v="5"/>
    <n v="76017"/>
    <s v="Central"/>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s v="Central"/>
    <s v="FUR-FU-10000221"/>
    <x v="0"/>
    <x v="5"/>
    <s v="Master Caster Door Stop, Brown"/>
    <n v="6.0960000000000001"/>
    <n v="3"/>
    <n v="0.6"/>
    <n v="-3.9624000000000006"/>
  </r>
  <r>
    <n v="2614"/>
    <s v="CA-2013-137204"/>
    <x v="0"/>
    <x v="236"/>
    <d v="2013-05-06T00:00:00"/>
    <s v="Standard Class"/>
    <s v="BO-11350"/>
    <s v="Bill Overfelt"/>
    <x v="1"/>
    <s v="United States"/>
    <s v="Los Angeles"/>
    <x v="1"/>
    <n v="90045"/>
    <s v="West"/>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s v="West"/>
    <s v="FUR-CH-10004886"/>
    <x v="0"/>
    <x v="1"/>
    <s v="Bevis Steel Folding Chairs"/>
    <n v="230.28000000000003"/>
    <n v="3"/>
    <n v="0.2"/>
    <n v="23.027999999999992"/>
  </r>
  <r>
    <n v="2616"/>
    <s v="CA-2011-147298"/>
    <x v="2"/>
    <x v="759"/>
    <d v="2011-05-03T00:00:00"/>
    <s v="Standard Class"/>
    <s v="AG-10300"/>
    <s v="Aleksandra Gannaway"/>
    <x v="1"/>
    <s v="United States"/>
    <s v="Los Angeles"/>
    <x v="1"/>
    <n v="90049"/>
    <s v="West"/>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s v="West"/>
    <s v="OFF-LA-10003663"/>
    <x v="1"/>
    <x v="2"/>
    <s v="Avery 498"/>
    <n v="5.78"/>
    <n v="2"/>
    <n v="0"/>
    <n v="2.7166000000000001"/>
  </r>
  <r>
    <n v="2618"/>
    <s v="CA-2014-147942"/>
    <x v="3"/>
    <x v="719"/>
    <d v="2014-04-06T00:00:00"/>
    <s v="Standard Class"/>
    <s v="MS-17365"/>
    <s v="Maribeth Schnelling"/>
    <x v="0"/>
    <s v="United States"/>
    <s v="San Francisco"/>
    <x v="1"/>
    <n v="94110"/>
    <s v="West"/>
    <s v="OFF-BI-10001294"/>
    <x v="1"/>
    <x v="8"/>
    <s v="Fellowes Binding Cases"/>
    <n v="121.67999999999999"/>
    <n v="13"/>
    <n v="0.2"/>
    <n v="38.024999999999977"/>
  </r>
  <r>
    <n v="2619"/>
    <s v="CA-2014-115931"/>
    <x v="3"/>
    <x v="66"/>
    <d v="2014-12-27T00:00:00"/>
    <s v="Standard Class"/>
    <s v="JM-15655"/>
    <s v="Jim Mitchum"/>
    <x v="1"/>
    <s v="United States"/>
    <s v="Carlsbad"/>
    <x v="27"/>
    <n v="88220"/>
    <s v="West"/>
    <s v="OFF-AR-10000369"/>
    <x v="1"/>
    <x v="6"/>
    <s v="Design Ebony Sketching Pencil"/>
    <n v="4.17"/>
    <n v="3"/>
    <n v="0"/>
    <n v="1.0841999999999998"/>
  </r>
  <r>
    <n v="2620"/>
    <s v="CA-2014-115931"/>
    <x v="3"/>
    <x v="66"/>
    <d v="2014-12-27T00:00:00"/>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s v="West"/>
    <s v="OFF-ST-10000876"/>
    <x v="1"/>
    <x v="4"/>
    <s v="Eldon Simplefile Box Office"/>
    <n v="37.32"/>
    <n v="3"/>
    <n v="0"/>
    <n v="10.4496"/>
  </r>
  <r>
    <n v="2622"/>
    <s v="CA-2014-115931"/>
    <x v="3"/>
    <x v="66"/>
    <d v="2014-12-27T00:00:00"/>
    <s v="Standard Class"/>
    <s v="JM-15655"/>
    <s v="Jim Mitchum"/>
    <x v="1"/>
    <s v="United States"/>
    <s v="Carlsbad"/>
    <x v="27"/>
    <n v="88220"/>
    <s v="West"/>
    <s v="OFF-LA-10001404"/>
    <x v="1"/>
    <x v="2"/>
    <s v="Avery 517"/>
    <n v="18.45"/>
    <n v="5"/>
    <n v="0"/>
    <n v="8.6715"/>
  </r>
  <r>
    <n v="2623"/>
    <s v="CA-2011-164861"/>
    <x v="2"/>
    <x v="640"/>
    <d v="2011-12-06T00:00:00"/>
    <s v="Second Class"/>
    <s v="MC-17635"/>
    <s v="Matthew Clasen"/>
    <x v="1"/>
    <s v="United States"/>
    <s v="Saint Louis"/>
    <x v="25"/>
    <n v="63116"/>
    <s v="Central"/>
    <s v="OFF-PA-10001972"/>
    <x v="1"/>
    <x v="10"/>
    <s v="Xerox 214"/>
    <n v="25.92"/>
    <n v="4"/>
    <n v="0"/>
    <n v="12.441600000000001"/>
  </r>
  <r>
    <n v="2624"/>
    <s v="CA-2014-127180"/>
    <x v="3"/>
    <x v="760"/>
    <d v="2014-10-25T00:00:00"/>
    <s v="First Class"/>
    <s v="TA-21385"/>
    <s v="Tom Ashbrook"/>
    <x v="2"/>
    <s v="United States"/>
    <s v="New York City"/>
    <x v="15"/>
    <n v="10024"/>
    <s v="East"/>
    <s v="TEC-CO-10004722"/>
    <x v="2"/>
    <x v="16"/>
    <s v="Canon imageCLASS 2200 Advanced Copier"/>
    <n v="11199.968000000001"/>
    <n v="4"/>
    <n v="0.2"/>
    <n v="3919.9887999999992"/>
  </r>
  <r>
    <n v="2625"/>
    <s v="CA-2014-127180"/>
    <x v="3"/>
    <x v="760"/>
    <d v="2014-10-25T00:00:00"/>
    <s v="First Class"/>
    <s v="TA-21385"/>
    <s v="Tom Ashbrook"/>
    <x v="2"/>
    <s v="United States"/>
    <s v="New York City"/>
    <x v="15"/>
    <n v="10024"/>
    <s v="East"/>
    <s v="TEC-PH-10001494"/>
    <x v="2"/>
    <x v="7"/>
    <s v="Polycom CX600 IP Phone VoIP phone"/>
    <n v="2399.6"/>
    <n v="8"/>
    <n v="0"/>
    <n v="647.89200000000005"/>
  </r>
  <r>
    <n v="2626"/>
    <s v="CA-2014-127180"/>
    <x v="3"/>
    <x v="760"/>
    <d v="2014-10-25T00:00:00"/>
    <s v="First Class"/>
    <s v="TA-21385"/>
    <s v="Tom Ashbrook"/>
    <x v="2"/>
    <s v="United States"/>
    <s v="New York City"/>
    <x v="15"/>
    <n v="10024"/>
    <s v="East"/>
    <s v="OFF-EN-10002500"/>
    <x v="1"/>
    <x v="12"/>
    <s v="Globe Weis Peel &amp; Seel First Class Envelopes"/>
    <n v="63.9"/>
    <n v="5"/>
    <n v="0"/>
    <n v="28.754999999999995"/>
  </r>
  <r>
    <n v="2627"/>
    <s v="CA-2014-127180"/>
    <x v="3"/>
    <x v="760"/>
    <d v="2014-10-25T00:00:00"/>
    <s v="First Class"/>
    <s v="TA-21385"/>
    <s v="Tom Ashbrook"/>
    <x v="2"/>
    <s v="United States"/>
    <s v="New York City"/>
    <x v="15"/>
    <n v="10024"/>
    <s v="East"/>
    <s v="TEC-PH-10003800"/>
    <x v="2"/>
    <x v="7"/>
    <s v="i.Sound Portable Power - 8000 mAh"/>
    <n v="52.99"/>
    <n v="1"/>
    <n v="0"/>
    <n v="0.52989999999999782"/>
  </r>
  <r>
    <n v="2628"/>
    <s v="US-2014-165344"/>
    <x v="3"/>
    <x v="38"/>
    <d v="2014-11-16T00:00:00"/>
    <s v="First Class"/>
    <s v="SB-20290"/>
    <s v="Sean Braxton"/>
    <x v="1"/>
    <s v="United States"/>
    <s v="Springfield"/>
    <x v="24"/>
    <n v="45503"/>
    <s v="East"/>
    <s v="TEC-AC-10002399"/>
    <x v="2"/>
    <x v="11"/>
    <s v="SanDisk Cruzer 32 GB USB Flash Drive"/>
    <n v="60.864000000000004"/>
    <n v="4"/>
    <n v="0.2"/>
    <n v="9.1295999999999964"/>
  </r>
  <r>
    <n v="2629"/>
    <s v="US-2014-165344"/>
    <x v="3"/>
    <x v="38"/>
    <d v="2014-11-16T00:00:00"/>
    <s v="First Class"/>
    <s v="SB-20290"/>
    <s v="Sean Braxton"/>
    <x v="1"/>
    <s v="United States"/>
    <s v="Springfield"/>
    <x v="24"/>
    <n v="45503"/>
    <s v="East"/>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s v="East"/>
    <s v="OFF-BI-10003196"/>
    <x v="1"/>
    <x v="8"/>
    <s v="Accohide Poly Flexible Ring Binders"/>
    <n v="11.220000000000002"/>
    <n v="10"/>
    <n v="0.7"/>
    <n v="-7.4799999999999969"/>
  </r>
  <r>
    <n v="2631"/>
    <s v="CA-2012-168186"/>
    <x v="1"/>
    <x v="229"/>
    <d v="2012-09-15T00:00:00"/>
    <s v="Standard Class"/>
    <s v="AB-10150"/>
    <s v="Aimee Bixby"/>
    <x v="0"/>
    <s v="United States"/>
    <s v="Tulsa"/>
    <x v="26"/>
    <n v="74133"/>
    <s v="Central"/>
    <s v="OFF-PA-10000477"/>
    <x v="1"/>
    <x v="10"/>
    <s v="Xerox 1952"/>
    <n v="14.940000000000001"/>
    <n v="3"/>
    <n v="0"/>
    <n v="7.0218000000000007"/>
  </r>
  <r>
    <n v="2632"/>
    <s v="US-2014-110604"/>
    <x v="3"/>
    <x v="356"/>
    <d v="2014-05-21T00:00:00"/>
    <s v="Standard Class"/>
    <s v="JF-15295"/>
    <s v="Jason Fortune-"/>
    <x v="0"/>
    <s v="United States"/>
    <s v="Seattle"/>
    <x v="4"/>
    <n v="98103"/>
    <s v="West"/>
    <s v="FUR-FU-10000076"/>
    <x v="0"/>
    <x v="5"/>
    <s v="24-Hour Round Wall Clock"/>
    <n v="39.96"/>
    <n v="2"/>
    <n v="0"/>
    <n v="17.182800000000004"/>
  </r>
  <r>
    <n v="2633"/>
    <s v="US-2014-110604"/>
    <x v="3"/>
    <x v="356"/>
    <d v="2014-05-21T00:00:00"/>
    <s v="Standard Class"/>
    <s v="JF-15295"/>
    <s v="Jason Fortune-"/>
    <x v="0"/>
    <s v="United States"/>
    <s v="Seattle"/>
    <x v="4"/>
    <n v="98103"/>
    <s v="West"/>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s v="West"/>
    <s v="FUR-CH-10004287"/>
    <x v="0"/>
    <x v="1"/>
    <s v="SAFCO Arco Folding Chair"/>
    <n v="220.96"/>
    <n v="1"/>
    <n v="0.2"/>
    <n v="24.857999999999983"/>
  </r>
  <r>
    <n v="2635"/>
    <s v="CA-2012-116750"/>
    <x v="1"/>
    <x v="761"/>
    <d v="2012-07-10T00:00:00"/>
    <s v="Second Class"/>
    <s v="BF-10975"/>
    <s v="Barbara Fisher"/>
    <x v="1"/>
    <s v="United States"/>
    <s v="Fayetteville"/>
    <x v="3"/>
    <n v="28314"/>
    <s v="South"/>
    <s v="FUR-FU-10003829"/>
    <x v="0"/>
    <x v="5"/>
    <s v="Stackable Trays"/>
    <n v="4.9280000000000008"/>
    <n v="2"/>
    <n v="0.2"/>
    <n v="0.73919999999999941"/>
  </r>
  <r>
    <n v="2636"/>
    <s v="CA-2012-116750"/>
    <x v="1"/>
    <x v="761"/>
    <d v="2012-07-10T00:00:00"/>
    <s v="Second Class"/>
    <s v="BF-10975"/>
    <s v="Barbara Fisher"/>
    <x v="1"/>
    <s v="United States"/>
    <s v="Fayetteville"/>
    <x v="3"/>
    <n v="28314"/>
    <s v="South"/>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s v="West"/>
    <s v="OFF-ST-10000046"/>
    <x v="1"/>
    <x v="4"/>
    <s v="Fellowes Super Stor/Drawer Files"/>
    <n v="323.10000000000002"/>
    <n v="2"/>
    <n v="0"/>
    <n v="61.38900000000001"/>
  </r>
  <r>
    <n v="2638"/>
    <s v="CA-2014-108441"/>
    <x v="3"/>
    <x v="492"/>
    <d v="2014-06-19T00:00:00"/>
    <s v="Standard Class"/>
    <s v="SB-20170"/>
    <s v="Sarah Bern"/>
    <x v="0"/>
    <s v="United States"/>
    <s v="New York City"/>
    <x v="15"/>
    <n v="10035"/>
    <s v="East"/>
    <s v="OFF-PA-10000697"/>
    <x v="1"/>
    <x v="10"/>
    <s v="TOPS Voice Message Log Book, Flash Format"/>
    <n v="19.04"/>
    <n v="4"/>
    <n v="0"/>
    <n v="9.3295999999999992"/>
  </r>
  <r>
    <n v="2639"/>
    <s v="CA-2014-108441"/>
    <x v="3"/>
    <x v="492"/>
    <d v="2014-06-19T00:00:00"/>
    <s v="Standard Class"/>
    <s v="SB-20170"/>
    <s v="Sarah Bern"/>
    <x v="0"/>
    <s v="United States"/>
    <s v="New York City"/>
    <x v="15"/>
    <n v="10035"/>
    <s v="East"/>
    <s v="OFF-BI-10000848"/>
    <x v="1"/>
    <x v="8"/>
    <s v="Angle-D Ring Binders"/>
    <n v="13.128"/>
    <n v="3"/>
    <n v="0.2"/>
    <n v="4.2665999999999986"/>
  </r>
  <r>
    <n v="2640"/>
    <s v="CA-2014-108441"/>
    <x v="3"/>
    <x v="492"/>
    <d v="2014-06-19T00:00:00"/>
    <s v="Standard Class"/>
    <s v="SB-20170"/>
    <s v="Sarah Bern"/>
    <x v="0"/>
    <s v="United States"/>
    <s v="New York City"/>
    <x v="15"/>
    <n v="10035"/>
    <s v="East"/>
    <s v="OFF-AR-10004691"/>
    <x v="1"/>
    <x v="6"/>
    <s v="Boston 1730 StandUp Electric Pencil Sharpener"/>
    <n v="64.14"/>
    <n v="3"/>
    <n v="0"/>
    <n v="16.676400000000001"/>
  </r>
  <r>
    <n v="2641"/>
    <s v="CA-2014-108441"/>
    <x v="3"/>
    <x v="492"/>
    <d v="2014-06-19T00:00:00"/>
    <s v="Standard Class"/>
    <s v="SB-20170"/>
    <s v="Sarah Bern"/>
    <x v="0"/>
    <s v="United States"/>
    <s v="New York City"/>
    <x v="15"/>
    <n v="10035"/>
    <s v="East"/>
    <s v="FUR-CH-10000595"/>
    <x v="0"/>
    <x v="1"/>
    <s v="Safco Contoured Stacking Chairs"/>
    <n v="858.24"/>
    <n v="4"/>
    <n v="0.1"/>
    <n v="143.03999999999996"/>
  </r>
  <r>
    <n v="2642"/>
    <s v="CA-2012-169740"/>
    <x v="1"/>
    <x v="763"/>
    <d v="2012-02-25T00:00:00"/>
    <s v="Standard Class"/>
    <s v="LM-17065"/>
    <s v="Liz MacKendrick"/>
    <x v="0"/>
    <s v="United States"/>
    <s v="Hot Springs"/>
    <x v="36"/>
    <n v="71901"/>
    <s v="South"/>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s v="Central"/>
    <s v="OFF-PA-10001289"/>
    <x v="1"/>
    <x v="10"/>
    <s v="White Computer Printout Paper by Universal"/>
    <n v="186.048"/>
    <n v="6"/>
    <n v="0.2"/>
    <n v="67.442399999999992"/>
  </r>
  <r>
    <n v="2644"/>
    <s v="CA-2013-149111"/>
    <x v="0"/>
    <x v="764"/>
    <d v="2013-04-22T00:00:00"/>
    <s v="Second Class"/>
    <s v="BF-11170"/>
    <s v="Ben Ferrer"/>
    <x v="2"/>
    <s v="United States"/>
    <s v="Raleigh"/>
    <x v="3"/>
    <n v="27604"/>
    <s v="South"/>
    <s v="TEC-PH-10003092"/>
    <x v="2"/>
    <x v="7"/>
    <s v="Motorola L804"/>
    <n v="36.792000000000002"/>
    <n v="1"/>
    <n v="0.2"/>
    <n v="4.1390999999999991"/>
  </r>
  <r>
    <n v="2645"/>
    <s v="CA-2013-149111"/>
    <x v="0"/>
    <x v="764"/>
    <d v="2013-04-22T00:00:00"/>
    <s v="Second Class"/>
    <s v="BF-11170"/>
    <s v="Ben Ferrer"/>
    <x v="2"/>
    <s v="United States"/>
    <s v="Raleigh"/>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s v="Central"/>
    <s v="FUR-FU-10004270"/>
    <x v="0"/>
    <x v="5"/>
    <s v="Executive Impressions 13&quot; Clairmont Wall Clock"/>
    <n v="57.69"/>
    <n v="3"/>
    <n v="0"/>
    <n v="23.652900000000002"/>
  </r>
  <r>
    <n v="2647"/>
    <s v="CA-2011-131002"/>
    <x v="2"/>
    <x v="557"/>
    <d v="2011-09-12T00:00:00"/>
    <s v="Second Class"/>
    <s v="TB-21400"/>
    <s v="Tom Boeckenhauer"/>
    <x v="0"/>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x v="0"/>
    <s v="United States"/>
    <s v="Tulsa"/>
    <x v="26"/>
    <n v="74133"/>
    <s v="Central"/>
    <s v="OFF-PA-10000223"/>
    <x v="1"/>
    <x v="10"/>
    <s v="Xerox 2000"/>
    <n v="12.96"/>
    <n v="2"/>
    <n v="0"/>
    <n v="6.2208000000000006"/>
  </r>
  <r>
    <n v="2649"/>
    <s v="CA-2011-131002"/>
    <x v="2"/>
    <x v="557"/>
    <d v="2011-09-12T00:00:00"/>
    <s v="Second Class"/>
    <s v="TB-21400"/>
    <s v="Tom Boeckenhauer"/>
    <x v="0"/>
    <s v="United States"/>
    <s v="Tulsa"/>
    <x v="26"/>
    <n v="74133"/>
    <s v="Central"/>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s v="Central"/>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s v="West"/>
    <s v="FUR-BO-10004467"/>
    <x v="0"/>
    <x v="0"/>
    <s v="Bestar Classic Bookcase"/>
    <n v="424.95749999999992"/>
    <n v="5"/>
    <n v="0.15"/>
    <n v="19.997999999999976"/>
  </r>
  <r>
    <n v="2652"/>
    <s v="CA-2014-112515"/>
    <x v="3"/>
    <x v="697"/>
    <d v="2014-09-22T00:00:00"/>
    <s v="Second Class"/>
    <s v="AS-10225"/>
    <s v="Alan Schoenberger"/>
    <x v="1"/>
    <s v="United States"/>
    <s v="Provo"/>
    <x v="7"/>
    <n v="84604"/>
    <s v="West"/>
    <s v="OFF-BI-10000829"/>
    <x v="1"/>
    <x v="8"/>
    <s v="Avery Non-Stick Binders"/>
    <n v="10.776000000000002"/>
    <n v="3"/>
    <n v="0.2"/>
    <n v="3.5021999999999989"/>
  </r>
  <r>
    <n v="2653"/>
    <s v="CA-2014-112515"/>
    <x v="3"/>
    <x v="697"/>
    <d v="2014-09-22T00:00:00"/>
    <s v="Second Class"/>
    <s v="AS-10225"/>
    <s v="Alan Schoenberger"/>
    <x v="1"/>
    <s v="United States"/>
    <s v="Provo"/>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s v="West"/>
    <s v="OFF-PA-10000062"/>
    <x v="1"/>
    <x v="10"/>
    <s v="Green Bar Computer Printout Paper"/>
    <n v="164.88"/>
    <n v="3"/>
    <n v="0"/>
    <n v="80.791200000000003"/>
  </r>
  <r>
    <n v="2655"/>
    <s v="CA-2014-112515"/>
    <x v="3"/>
    <x v="697"/>
    <d v="2014-09-22T00:00:00"/>
    <s v="Second Class"/>
    <s v="AS-10225"/>
    <s v="Alan Schoenberger"/>
    <x v="1"/>
    <s v="United States"/>
    <s v="Provo"/>
    <x v="7"/>
    <n v="84604"/>
    <s v="West"/>
    <s v="FUR-BO-10003404"/>
    <x v="0"/>
    <x v="0"/>
    <s v="Global Adaptabilites Bookcase, Cherry/Storm Gray Finish"/>
    <n v="1292.94"/>
    <n v="3"/>
    <n v="0"/>
    <n v="77.576399999999921"/>
  </r>
  <r>
    <n v="2656"/>
    <s v="CA-2014-112515"/>
    <x v="3"/>
    <x v="697"/>
    <d v="2014-09-22T00:00:00"/>
    <s v="Second Class"/>
    <s v="AS-10225"/>
    <s v="Alan Schoenberger"/>
    <x v="1"/>
    <s v="United States"/>
    <s v="Provo"/>
    <x v="7"/>
    <n v="84604"/>
    <s v="West"/>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s v="West"/>
    <s v="OFF-ST-10001272"/>
    <x v="1"/>
    <x v="4"/>
    <s v="Mini 13-1/2 Capacity Data Binder Rack, Pearl"/>
    <n v="261.74"/>
    <n v="2"/>
    <n v="0"/>
    <n v="65.435000000000002"/>
  </r>
  <r>
    <n v="2658"/>
    <s v="CA-2014-112515"/>
    <x v="3"/>
    <x v="697"/>
    <d v="2014-09-22T00:00:00"/>
    <s v="Second Class"/>
    <s v="AS-10225"/>
    <s v="Alan Schoenberger"/>
    <x v="1"/>
    <s v="United States"/>
    <s v="Provo"/>
    <x v="7"/>
    <n v="84604"/>
    <s v="West"/>
    <s v="OFF-LA-10001175"/>
    <x v="1"/>
    <x v="2"/>
    <s v="Avery 514"/>
    <n v="14.399999999999999"/>
    <n v="5"/>
    <n v="0"/>
    <n v="7.056"/>
  </r>
  <r>
    <n v="2659"/>
    <s v="CA-2013-150343"/>
    <x v="0"/>
    <x v="765"/>
    <d v="2013-08-21T00:00:00"/>
    <s v="Standard Class"/>
    <s v="PK-19075"/>
    <s v="Pete Kriz"/>
    <x v="0"/>
    <s v="United States"/>
    <s v="San Francisco"/>
    <x v="1"/>
    <n v="94110"/>
    <s v="West"/>
    <s v="OFF-EN-10004030"/>
    <x v="1"/>
    <x v="12"/>
    <s v="Convenience Packs of Business Envelopes"/>
    <n v="10.86"/>
    <n v="3"/>
    <n v="0"/>
    <n v="5.1042000000000005"/>
  </r>
  <r>
    <n v="2660"/>
    <s v="CA-2012-135538"/>
    <x v="1"/>
    <x v="100"/>
    <d v="2012-12-28T00:00:00"/>
    <s v="Standard Class"/>
    <s v="HR-14830"/>
    <s v="Harold Ryan"/>
    <x v="1"/>
    <s v="United States"/>
    <s v="Gilbert"/>
    <x v="16"/>
    <n v="85234"/>
    <s v="West"/>
    <s v="FUR-CH-10004287"/>
    <x v="0"/>
    <x v="1"/>
    <s v="SAFCO Arco Folding Chair"/>
    <n v="883.84"/>
    <n v="4"/>
    <n v="0.2"/>
    <n v="99.431999999999931"/>
  </r>
  <r>
    <n v="2661"/>
    <s v="CA-2014-123372"/>
    <x v="3"/>
    <x v="354"/>
    <d v="2014-12-03T00:00:00"/>
    <s v="Standard Class"/>
    <s v="DG-13300"/>
    <s v="Deirdre Greer"/>
    <x v="1"/>
    <s v="United States"/>
    <s v="New York City"/>
    <x v="15"/>
    <n v="10035"/>
    <s v="East"/>
    <s v="TEC-PH-10002834"/>
    <x v="2"/>
    <x v="7"/>
    <s v="Google Nexus 5"/>
    <n v="1979.89"/>
    <n v="11"/>
    <n v="0"/>
    <n v="494.97250000000003"/>
  </r>
  <r>
    <n v="2662"/>
    <s v="CA-2014-123372"/>
    <x v="3"/>
    <x v="354"/>
    <d v="2014-12-03T00:00:00"/>
    <s v="Standard Class"/>
    <s v="DG-13300"/>
    <s v="Deirdre Greer"/>
    <x v="1"/>
    <s v="United States"/>
    <s v="New York City"/>
    <x v="15"/>
    <n v="10035"/>
    <s v="East"/>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s v="Central"/>
    <s v="OFF-BI-10003460"/>
    <x v="1"/>
    <x v="8"/>
    <s v="Acco 3-Hole Punch"/>
    <n v="8.76"/>
    <n v="2"/>
    <n v="0"/>
    <n v="4.2047999999999996"/>
  </r>
  <r>
    <n v="2664"/>
    <s v="CA-2013-164784"/>
    <x v="0"/>
    <x v="766"/>
    <d v="2013-05-05T00:00:00"/>
    <s v="First Class"/>
    <s v="HF-14995"/>
    <s v="Herbert Flentye"/>
    <x v="0"/>
    <s v="United States"/>
    <s v="Memphis"/>
    <x v="18"/>
    <n v="38109"/>
    <s v="South"/>
    <s v="OFF-LA-10001569"/>
    <x v="1"/>
    <x v="2"/>
    <s v="Avery 499"/>
    <n v="3.9840000000000004"/>
    <n v="1"/>
    <n v="0.2"/>
    <n v="1.2948"/>
  </r>
  <r>
    <n v="2665"/>
    <s v="CA-2013-164784"/>
    <x v="0"/>
    <x v="766"/>
    <d v="2013-05-05T00:00:00"/>
    <s v="First Class"/>
    <s v="HF-14995"/>
    <s v="Herbert Flentye"/>
    <x v="0"/>
    <s v="United States"/>
    <s v="Memphis"/>
    <x v="18"/>
    <n v="38109"/>
    <s v="South"/>
    <s v="FUR-TA-10004534"/>
    <x v="0"/>
    <x v="3"/>
    <s v="Bevis 44 x 96 Conference Tables"/>
    <n v="370.62"/>
    <n v="3"/>
    <n v="0.4"/>
    <n v="-142.07100000000008"/>
  </r>
  <r>
    <n v="2666"/>
    <s v="CA-2013-164784"/>
    <x v="0"/>
    <x v="766"/>
    <d v="2013-05-05T00:00:00"/>
    <s v="First Class"/>
    <s v="HF-14995"/>
    <s v="Herbert Flentye"/>
    <x v="0"/>
    <s v="United States"/>
    <s v="Memphis"/>
    <x v="18"/>
    <n v="38109"/>
    <s v="South"/>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s v="Central"/>
    <s v="TEC-AC-10003832"/>
    <x v="2"/>
    <x v="11"/>
    <s v="Imation 16GB Mini TravelDrive USB 2.0 Flash Drive"/>
    <n v="79.512000000000015"/>
    <n v="3"/>
    <n v="0.2"/>
    <n v="20.8719"/>
  </r>
  <r>
    <n v="2668"/>
    <s v="CA-2013-111794"/>
    <x v="0"/>
    <x v="393"/>
    <d v="2013-10-02T00:00:00"/>
    <s v="Same Day"/>
    <s v="HG-15025"/>
    <s v="Hunter Glantz"/>
    <x v="0"/>
    <s v="United States"/>
    <s v="Amarillo"/>
    <x v="5"/>
    <n v="79109"/>
    <s v="Central"/>
    <s v="OFF-PA-10000474"/>
    <x v="1"/>
    <x v="10"/>
    <s v="Staples"/>
    <n v="28.352"/>
    <n v="1"/>
    <n v="0.2"/>
    <n v="9.568799999999996"/>
  </r>
  <r>
    <n v="2669"/>
    <s v="US-2012-139759"/>
    <x v="1"/>
    <x v="767"/>
    <d v="2012-08-30T00:00:00"/>
    <s v="Standard Class"/>
    <s v="NL-18310"/>
    <s v="Nancy Lomonaco"/>
    <x v="2"/>
    <s v="United States"/>
    <s v="Los Angeles"/>
    <x v="1"/>
    <n v="90045"/>
    <s v="West"/>
    <s v="FUR-CH-10002774"/>
    <x v="0"/>
    <x v="1"/>
    <s v="Global Deluxe Stacking Chair, Gray"/>
    <n v="40.783999999999999"/>
    <n v="1"/>
    <n v="0.2"/>
    <n v="4.5881999999999987"/>
  </r>
  <r>
    <n v="2670"/>
    <s v="US-2012-139759"/>
    <x v="1"/>
    <x v="767"/>
    <d v="2012-08-30T00:00:00"/>
    <s v="Standard Class"/>
    <s v="NL-18310"/>
    <s v="Nancy Lomonaco"/>
    <x v="2"/>
    <s v="United States"/>
    <s v="Los Angeles"/>
    <x v="1"/>
    <n v="90045"/>
    <s v="West"/>
    <s v="OFF-AP-10002765"/>
    <x v="1"/>
    <x v="9"/>
    <s v="Fellowes Advanced Computer Series Surge Protectors"/>
    <n v="105.96"/>
    <n v="4"/>
    <n v="0"/>
    <n v="29.668800000000005"/>
  </r>
  <r>
    <n v="2671"/>
    <s v="CA-2011-126403"/>
    <x v="2"/>
    <x v="340"/>
    <d v="2011-09-12T00:00:00"/>
    <s v="Second Class"/>
    <s v="RR-19525"/>
    <s v="Rick Reed"/>
    <x v="1"/>
    <s v="United States"/>
    <s v="Lowell"/>
    <x v="31"/>
    <n v="1852"/>
    <s v="East"/>
    <s v="OFF-PA-10001144"/>
    <x v="1"/>
    <x v="10"/>
    <s v="Xerox 1913"/>
    <n v="166.44"/>
    <n v="3"/>
    <n v="0"/>
    <n v="79.891199999999998"/>
  </r>
  <r>
    <n v="2672"/>
    <s v="CA-2011-126403"/>
    <x v="2"/>
    <x v="340"/>
    <d v="2011-09-12T00:00:00"/>
    <s v="Second Class"/>
    <s v="RR-19525"/>
    <s v="Rick Reed"/>
    <x v="1"/>
    <s v="United States"/>
    <s v="Lowell"/>
    <x v="31"/>
    <n v="1852"/>
    <s v="East"/>
    <s v="FUR-CH-10003761"/>
    <x v="0"/>
    <x v="1"/>
    <s v="Global Italian Leather Office Chair"/>
    <n v="785.87999999999988"/>
    <n v="6"/>
    <n v="0"/>
    <n v="212.18759999999997"/>
  </r>
  <r>
    <n v="2673"/>
    <s v="CA-2011-126403"/>
    <x v="2"/>
    <x v="340"/>
    <d v="2011-09-12T00:00:00"/>
    <s v="Second Class"/>
    <s v="RR-19525"/>
    <s v="Rick Reed"/>
    <x v="1"/>
    <s v="United States"/>
    <s v="Lowell"/>
    <x v="31"/>
    <n v="1852"/>
    <s v="East"/>
    <s v="OFF-PA-10004665"/>
    <x v="1"/>
    <x v="10"/>
    <s v="Advantus Motivational Note Cards"/>
    <n v="26.2"/>
    <n v="2"/>
    <n v="0"/>
    <n v="12.837999999999999"/>
  </r>
  <r>
    <n v="2674"/>
    <s v="CA-2011-126403"/>
    <x v="2"/>
    <x v="340"/>
    <d v="2011-09-12T00:00:00"/>
    <s v="Second Class"/>
    <s v="RR-19525"/>
    <s v="Rick Reed"/>
    <x v="1"/>
    <s v="United States"/>
    <s v="Lowell"/>
    <x v="31"/>
    <n v="1852"/>
    <s v="East"/>
    <s v="OFF-ST-10000078"/>
    <x v="1"/>
    <x v="4"/>
    <s v="Tennsco 6- and 18-Compartment Lockers"/>
    <n v="1325.8500000000001"/>
    <n v="5"/>
    <n v="0"/>
    <n v="238.65299999999991"/>
  </r>
  <r>
    <n v="2675"/>
    <s v="CA-2014-136875"/>
    <x v="3"/>
    <x v="734"/>
    <d v="2014-12-04T00:00:00"/>
    <s v="Same Day"/>
    <s v="TC-21295"/>
    <s v="Toby Carlisle"/>
    <x v="0"/>
    <s v="United States"/>
    <s v="San Diego"/>
    <x v="1"/>
    <n v="92024"/>
    <s v="West"/>
    <s v="OFF-PA-10000357"/>
    <x v="1"/>
    <x v="10"/>
    <s v="Xerox 1888"/>
    <n v="166.44"/>
    <n v="3"/>
    <n v="0"/>
    <n v="79.891199999999998"/>
  </r>
  <r>
    <n v="2676"/>
    <s v="CA-2014-132185"/>
    <x v="3"/>
    <x v="344"/>
    <d v="2014-12-03T00:00:00"/>
    <s v="Standard Class"/>
    <s v="DB-13615"/>
    <s v="Doug Bickford"/>
    <x v="0"/>
    <s v="United States"/>
    <s v="Asheville"/>
    <x v="3"/>
    <n v="28806"/>
    <s v="South"/>
    <s v="OFF-AR-10000422"/>
    <x v="1"/>
    <x v="6"/>
    <s v="Pencil and Crayon Sharpener"/>
    <n v="8.76"/>
    <n v="5"/>
    <n v="0.2"/>
    <n v="0.76649999999999974"/>
  </r>
  <r>
    <n v="2677"/>
    <s v="CA-2014-132185"/>
    <x v="3"/>
    <x v="344"/>
    <d v="2014-12-03T00:00:00"/>
    <s v="Standard Class"/>
    <s v="DB-13615"/>
    <s v="Doug Bickford"/>
    <x v="0"/>
    <s v="United States"/>
    <s v="Asheville"/>
    <x v="3"/>
    <n v="28806"/>
    <s v="South"/>
    <s v="OFF-AP-10001205"/>
    <x v="1"/>
    <x v="9"/>
    <s v="Belkin 5 Outlet SurgeMaster Power Centers"/>
    <n v="43.584000000000003"/>
    <n v="1"/>
    <n v="0.2"/>
    <n v="4.3584000000000032"/>
  </r>
  <r>
    <n v="2678"/>
    <s v="US-2011-160780"/>
    <x v="2"/>
    <x v="261"/>
    <d v="2011-06-21T00:00:00"/>
    <s v="Same Day"/>
    <s v="SV-20785"/>
    <s v="Stewart Visinsky"/>
    <x v="0"/>
    <s v="United States"/>
    <s v="Pueblo"/>
    <x v="22"/>
    <n v="81001"/>
    <s v="West"/>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s v="West"/>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s v="Central"/>
    <s v="OFF-BI-10000546"/>
    <x v="1"/>
    <x v="8"/>
    <s v="Avery Durable Binders"/>
    <n v="14.399999999999999"/>
    <n v="5"/>
    <n v="0"/>
    <n v="7.056"/>
  </r>
  <r>
    <n v="2681"/>
    <s v="CA-2014-127026"/>
    <x v="3"/>
    <x v="276"/>
    <d v="2014-01-28T00:00:00"/>
    <s v="Standard Class"/>
    <s v="MH-18115"/>
    <s v="Mick Hernandez"/>
    <x v="2"/>
    <s v="United States"/>
    <s v="Jackson"/>
    <x v="12"/>
    <n v="49201"/>
    <s v="Central"/>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s v="Central"/>
    <s v="OFF-BI-10001196"/>
    <x v="1"/>
    <x v="8"/>
    <s v="Avery Flip-Chart Easel Binder, Black"/>
    <n v="89.52"/>
    <n v="4"/>
    <n v="0"/>
    <n v="42.074399999999997"/>
  </r>
  <r>
    <n v="2683"/>
    <s v="CA-2014-127026"/>
    <x v="3"/>
    <x v="276"/>
    <d v="2014-01-28T00:00:00"/>
    <s v="Standard Class"/>
    <s v="MH-18115"/>
    <s v="Mick Hernandez"/>
    <x v="2"/>
    <s v="United States"/>
    <s v="Jackson"/>
    <x v="12"/>
    <n v="49201"/>
    <s v="Central"/>
    <s v="TEC-MA-10002981"/>
    <x v="2"/>
    <x v="15"/>
    <s v="I.R.I.S IRISCard Anywhere 5 Card Scanner"/>
    <n v="350.97300000000007"/>
    <n v="3"/>
    <n v="0.1"/>
    <n v="152.08829999999998"/>
  </r>
  <r>
    <n v="2684"/>
    <s v="CA-2014-127026"/>
    <x v="3"/>
    <x v="276"/>
    <d v="2014-01-28T00:00:00"/>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s v="West"/>
    <s v="OFF-BI-10000632"/>
    <x v="1"/>
    <x v="8"/>
    <s v="Satellite Sectional Post Binders"/>
    <n v="312.55200000000002"/>
    <n v="9"/>
    <n v="0.2"/>
    <n v="101.57939999999999"/>
  </r>
  <r>
    <n v="2686"/>
    <s v="CA-2013-133123"/>
    <x v="0"/>
    <x v="47"/>
    <d v="2013-09-12T00:00:00"/>
    <s v="Standard Class"/>
    <s v="KB-16315"/>
    <s v="Karl Braun"/>
    <x v="0"/>
    <s v="United States"/>
    <s v="Thomasville"/>
    <x v="3"/>
    <n v="27360"/>
    <s v="South"/>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s v="South"/>
    <s v="OFF-BI-10001031"/>
    <x v="1"/>
    <x v="8"/>
    <s v="Pressboard Data Binders by Wilson Jones"/>
    <n v="3.2040000000000002"/>
    <n v="2"/>
    <n v="0.7"/>
    <n v="-2.4563999999999995"/>
  </r>
  <r>
    <n v="2688"/>
    <s v="US-2013-128195"/>
    <x v="0"/>
    <x v="578"/>
    <d v="2013-08-06T00:00:00"/>
    <s v="First Class"/>
    <s v="RA-19285"/>
    <s v="Ralph Arnett"/>
    <x v="0"/>
    <s v="United States"/>
    <s v="Peoria"/>
    <x v="10"/>
    <n v="61604"/>
    <s v="Central"/>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s v="West"/>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s v="Central"/>
    <s v="OFF-AR-10004582"/>
    <x v="1"/>
    <x v="6"/>
    <s v="BIC Brite Liner Grip Highlighters"/>
    <n v="5.2480000000000002"/>
    <n v="4"/>
    <n v="0.2"/>
    <n v="1.6399999999999995"/>
  </r>
  <r>
    <n v="2691"/>
    <s v="CA-2014-156412"/>
    <x v="3"/>
    <x v="769"/>
    <d v="2014-12-09T00:00:00"/>
    <s v="Standard Class"/>
    <s v="CM-12160"/>
    <s v="Charles McCrossin"/>
    <x v="0"/>
    <s v="United States"/>
    <s v="Philadelphia"/>
    <x v="9"/>
    <n v="19134"/>
    <s v="East"/>
    <s v="OFF-BI-10004364"/>
    <x v="1"/>
    <x v="8"/>
    <s v="Storex Dura Pro Binders"/>
    <n v="5.3460000000000019"/>
    <n v="3"/>
    <n v="0.7"/>
    <n v="-4.4550000000000001"/>
  </r>
  <r>
    <n v="2692"/>
    <s v="US-2013-144211"/>
    <x v="0"/>
    <x v="770"/>
    <d v="2013-09-03T00:00:00"/>
    <s v="Standard Class"/>
    <s v="CS-12130"/>
    <s v="Chad Sievert"/>
    <x v="0"/>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s v="West"/>
    <s v="TEC-PH-10002890"/>
    <x v="2"/>
    <x v="7"/>
    <s v="AT&amp;T 17929 Lendline Telephone"/>
    <n v="108.57599999999999"/>
    <n v="3"/>
    <n v="0.2"/>
    <n v="8.1432000000000002"/>
  </r>
  <r>
    <n v="2694"/>
    <s v="CA-2013-138079"/>
    <x v="0"/>
    <x v="115"/>
    <d v="2013-01-28T00:00:00"/>
    <s v="Standard Class"/>
    <s v="AJ-10795"/>
    <s v="Anthony Johnson"/>
    <x v="1"/>
    <s v="United States"/>
    <s v="Seattle"/>
    <x v="4"/>
    <n v="98115"/>
    <s v="West"/>
    <s v="FUR-FU-10001475"/>
    <x v="0"/>
    <x v="5"/>
    <s v="Contract Clock, 14&quot;, Brown"/>
    <n v="109.9"/>
    <n v="5"/>
    <n v="0"/>
    <n v="37.366"/>
  </r>
  <r>
    <n v="2695"/>
    <s v="CA-2011-143182"/>
    <x v="2"/>
    <x v="771"/>
    <d v="2011-10-20T00:00:00"/>
    <s v="Standard Class"/>
    <s v="DL-12865"/>
    <s v="Dan Lawera"/>
    <x v="0"/>
    <s v="United States"/>
    <s v="Hialeah"/>
    <x v="2"/>
    <n v="33012"/>
    <s v="South"/>
    <s v="FUR-FU-10004270"/>
    <x v="0"/>
    <x v="5"/>
    <s v="Executive Impressions 13&quot; Clairmont Wall Clock"/>
    <n v="15.384"/>
    <n v="1"/>
    <n v="0.2"/>
    <n v="4.0383000000000013"/>
  </r>
  <r>
    <n v="2696"/>
    <s v="CA-2013-161662"/>
    <x v="0"/>
    <x v="569"/>
    <d v="2013-02-09T00:00:00"/>
    <s v="First Class"/>
    <s v="BE-11410"/>
    <s v="Bobby Elias"/>
    <x v="0"/>
    <s v="United States"/>
    <s v="Lancaster"/>
    <x v="24"/>
    <n v="43130"/>
    <s v="East"/>
    <s v="OFF-PA-10003465"/>
    <x v="1"/>
    <x v="10"/>
    <s v="Xerox 1912"/>
    <n v="30.352"/>
    <n v="2"/>
    <n v="0.2"/>
    <n v="10.623199999999997"/>
  </r>
  <r>
    <n v="2697"/>
    <s v="CA-2011-145317"/>
    <x v="2"/>
    <x v="772"/>
    <d v="2011-03-23T00:00:00"/>
    <s v="Standard Class"/>
    <s v="SM-20320"/>
    <s v="Sean Miller"/>
    <x v="2"/>
    <s v="United States"/>
    <s v="Jacksonville"/>
    <x v="2"/>
    <n v="32216"/>
    <s v="South"/>
    <s v="TEC-MA-10003626"/>
    <x v="2"/>
    <x v="15"/>
    <s v="Hewlett-Packard Deskjet 6540 Color Inkjet Printer"/>
    <n v="821.3"/>
    <n v="4"/>
    <n v="0.5"/>
    <n v="-16.426000000000045"/>
  </r>
  <r>
    <n v="2698"/>
    <s v="CA-2011-145317"/>
    <x v="2"/>
    <x v="772"/>
    <d v="2011-03-23T00:00:00"/>
    <s v="Standard Class"/>
    <s v="SM-20320"/>
    <s v="Sean Miller"/>
    <x v="2"/>
    <s v="United States"/>
    <s v="Jacksonville"/>
    <x v="2"/>
    <n v="32216"/>
    <s v="South"/>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s v="South"/>
    <s v="OFF-PA-10001804"/>
    <x v="1"/>
    <x v="10"/>
    <s v="Xerox 195"/>
    <n v="21.376000000000001"/>
    <n v="4"/>
    <n v="0.2"/>
    <n v="7.4815999999999994"/>
  </r>
  <r>
    <n v="2700"/>
    <s v="CA-2011-145317"/>
    <x v="2"/>
    <x v="772"/>
    <d v="2011-03-23T00:00:00"/>
    <s v="Standard Class"/>
    <s v="SM-20320"/>
    <s v="Sean Miller"/>
    <x v="2"/>
    <s v="United States"/>
    <s v="Jacksonville"/>
    <x v="2"/>
    <n v="32216"/>
    <s v="South"/>
    <s v="OFF-AR-10003183"/>
    <x v="1"/>
    <x v="6"/>
    <s v="Avery Fluorescent Highlighter Four-Color Set"/>
    <n v="8.016"/>
    <n v="3"/>
    <n v="0.2"/>
    <n v="1.0019999999999993"/>
  </r>
  <r>
    <n v="2701"/>
    <s v="CA-2011-145317"/>
    <x v="2"/>
    <x v="772"/>
    <d v="2011-03-23T00:00:00"/>
    <s v="Standard Class"/>
    <s v="SM-20320"/>
    <s v="Sean Miller"/>
    <x v="2"/>
    <s v="United States"/>
    <s v="Jacksonville"/>
    <x v="2"/>
    <n v="32216"/>
    <s v="South"/>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s v="South"/>
    <s v="OFF-FA-10003112"/>
    <x v="1"/>
    <x v="13"/>
    <s v="Staples"/>
    <n v="18.936"/>
    <n v="3"/>
    <n v="0.2"/>
    <n v="5.9174999999999986"/>
  </r>
  <r>
    <n v="2703"/>
    <s v="CA-2011-145317"/>
    <x v="2"/>
    <x v="772"/>
    <d v="2011-03-23T00:00:00"/>
    <s v="Standard Class"/>
    <s v="SM-20320"/>
    <s v="Sean Miller"/>
    <x v="2"/>
    <s v="United States"/>
    <s v="Jacksonville"/>
    <x v="2"/>
    <n v="32216"/>
    <s v="South"/>
    <s v="FUR-FU-10001986"/>
    <x v="0"/>
    <x v="5"/>
    <s v="Dana Fluorescent Magnifying Lamp, White, 36&quot;"/>
    <n v="122.352"/>
    <n v="3"/>
    <n v="0.2"/>
    <n v="15.29399999999999"/>
  </r>
  <r>
    <n v="2704"/>
    <s v="CA-2011-143413"/>
    <x v="2"/>
    <x v="773"/>
    <d v="2011-05-30T00:00:00"/>
    <s v="Standard Class"/>
    <s v="RP-19390"/>
    <s v="Resi Pölking"/>
    <x v="0"/>
    <s v="United States"/>
    <s v="Baltimore"/>
    <x v="39"/>
    <n v="21215"/>
    <s v="East"/>
    <s v="OFF-PA-10002319"/>
    <x v="1"/>
    <x v="10"/>
    <s v="Xerox 1944"/>
    <n v="116.28"/>
    <n v="3"/>
    <n v="0"/>
    <n v="56.977199999999996"/>
  </r>
  <r>
    <n v="2705"/>
    <s v="CA-2014-156818"/>
    <x v="3"/>
    <x v="497"/>
    <d v="2014-07-14T00:00:00"/>
    <s v="Second Class"/>
    <s v="JD-16015"/>
    <s v="Joy Daniels"/>
    <x v="0"/>
    <s v="United States"/>
    <s v="New York City"/>
    <x v="15"/>
    <n v="10009"/>
    <s v="East"/>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s v="West"/>
    <s v="OFF-SU-10001165"/>
    <x v="1"/>
    <x v="14"/>
    <s v="Acme Elite Stainless Steel Scissors"/>
    <n v="16.68"/>
    <n v="2"/>
    <n v="0"/>
    <n v="4.3368000000000002"/>
  </r>
  <r>
    <n v="2707"/>
    <s v="CA-2014-155873"/>
    <x v="3"/>
    <x v="114"/>
    <d v="2014-06-22T00:00:00"/>
    <s v="Standard Class"/>
    <s v="AB-10255"/>
    <s v="Alejandro Ballentine"/>
    <x v="2"/>
    <s v="United States"/>
    <s v="Carlsbad"/>
    <x v="27"/>
    <n v="88220"/>
    <s v="West"/>
    <s v="OFF-PA-10001246"/>
    <x v="1"/>
    <x v="10"/>
    <s v="Xerox 215"/>
    <n v="19.440000000000001"/>
    <n v="3"/>
    <n v="0"/>
    <n v="9.3312000000000008"/>
  </r>
  <r>
    <n v="2708"/>
    <s v="CA-2014-155873"/>
    <x v="3"/>
    <x v="114"/>
    <d v="2014-06-22T00:00:00"/>
    <s v="Standard Class"/>
    <s v="AB-10255"/>
    <s v="Alejandro Ballentine"/>
    <x v="2"/>
    <s v="United States"/>
    <s v="Carlsbad"/>
    <x v="27"/>
    <n v="88220"/>
    <s v="West"/>
    <s v="OFF-PA-10001815"/>
    <x v="1"/>
    <x v="10"/>
    <s v="Xerox 1885"/>
    <n v="192.16"/>
    <n v="4"/>
    <n v="0"/>
    <n v="92.236799999999988"/>
  </r>
  <r>
    <n v="2709"/>
    <s v="CA-2012-121797"/>
    <x v="1"/>
    <x v="564"/>
    <d v="2012-02-06T00:00:00"/>
    <s v="Standard Class"/>
    <s v="CC-12145"/>
    <s v="Charles Crestani"/>
    <x v="0"/>
    <s v="United States"/>
    <s v="Los Angeles"/>
    <x v="1"/>
    <n v="90049"/>
    <s v="West"/>
    <s v="FUR-FU-10001876"/>
    <x v="0"/>
    <x v="5"/>
    <s v="Computer Room Manger, 14&quot;"/>
    <n v="227.35999999999999"/>
    <n v="7"/>
    <n v="0"/>
    <n v="81.849599999999981"/>
  </r>
  <r>
    <n v="2710"/>
    <s v="CA-2012-121797"/>
    <x v="1"/>
    <x v="564"/>
    <d v="2012-02-06T00:00:00"/>
    <s v="Standard Class"/>
    <s v="CC-12145"/>
    <s v="Charles Crestani"/>
    <x v="0"/>
    <s v="United States"/>
    <s v="Los Angeles"/>
    <x v="1"/>
    <n v="90049"/>
    <s v="West"/>
    <s v="TEC-MA-10000488"/>
    <x v="2"/>
    <x v="15"/>
    <s v="Bady BDG101FRU Card Printer"/>
    <n v="1919.9760000000001"/>
    <n v="3"/>
    <n v="0.2"/>
    <n v="215.99729999999977"/>
  </r>
  <r>
    <n v="2711"/>
    <s v="US-2012-120572"/>
    <x v="1"/>
    <x v="555"/>
    <d v="2012-12-15T00:00:00"/>
    <s v="Standard Class"/>
    <s v="GH-14425"/>
    <s v="Gary Hwang"/>
    <x v="0"/>
    <s v="United States"/>
    <s v="Jacksonville"/>
    <x v="2"/>
    <n v="32216"/>
    <s v="South"/>
    <s v="OFF-BI-10001098"/>
    <x v="1"/>
    <x v="8"/>
    <s v="Acco D-Ring Binder w/DublLock"/>
    <n v="12.828000000000001"/>
    <n v="2"/>
    <n v="0.7"/>
    <n v="-8.9795999999999978"/>
  </r>
  <r>
    <n v="2712"/>
    <s v="CA-2014-132430"/>
    <x v="3"/>
    <x v="449"/>
    <d v="2014-10-12T00:00:00"/>
    <s v="First Class"/>
    <s v="CP-12085"/>
    <s v="Cathy Prescott"/>
    <x v="1"/>
    <s v="United States"/>
    <s v="Lakewood"/>
    <x v="24"/>
    <n v="44107"/>
    <s v="East"/>
    <s v="FUR-FU-10003577"/>
    <x v="0"/>
    <x v="5"/>
    <s v="Nu-Dell Leatherette Frames"/>
    <n v="45.888000000000005"/>
    <n v="4"/>
    <n v="0.2"/>
    <n v="9.1775999999999982"/>
  </r>
  <r>
    <n v="2713"/>
    <s v="CA-2014-146031"/>
    <x v="3"/>
    <x v="570"/>
    <d v="2014-08-02T00:00:00"/>
    <s v="Second Class"/>
    <s v="GM-14440"/>
    <s v="Gary McGarr"/>
    <x v="0"/>
    <s v="United States"/>
    <s v="Troy"/>
    <x v="15"/>
    <n v="12180"/>
    <s v="East"/>
    <s v="OFF-AR-10002656"/>
    <x v="1"/>
    <x v="6"/>
    <s v="Sanford Liquid Accent Highlighters"/>
    <n v="60.12"/>
    <n v="9"/>
    <n v="0"/>
    <n v="22.244399999999995"/>
  </r>
  <r>
    <n v="2714"/>
    <s v="CA-2011-110100"/>
    <x v="2"/>
    <x v="573"/>
    <d v="2011-04-29T00:00:00"/>
    <s v="Standard Class"/>
    <s v="LC-16885"/>
    <s v="Lena Creighton"/>
    <x v="0"/>
    <s v="United States"/>
    <s v="Wilmington"/>
    <x v="3"/>
    <n v="28403"/>
    <s v="South"/>
    <s v="TEC-PH-10004531"/>
    <x v="2"/>
    <x v="7"/>
    <s v="AT&amp;T CL2909"/>
    <n v="302.37599999999998"/>
    <n v="3"/>
    <n v="0.2"/>
    <n v="37.796999999999997"/>
  </r>
  <r>
    <n v="2715"/>
    <s v="CA-2012-103723"/>
    <x v="1"/>
    <x v="494"/>
    <d v="2012-12-06T00:00:00"/>
    <s v="Standard Class"/>
    <s v="BT-11305"/>
    <s v="Beth Thompson"/>
    <x v="2"/>
    <s v="United States"/>
    <s v="Seattle"/>
    <x v="4"/>
    <n v="98105"/>
    <s v="West"/>
    <s v="OFF-AR-10003251"/>
    <x v="1"/>
    <x v="6"/>
    <s v="Prang Drawing Pencil Set"/>
    <n v="13.899999999999999"/>
    <n v="5"/>
    <n v="0"/>
    <n v="5.56"/>
  </r>
  <r>
    <n v="2716"/>
    <s v="CA-2011-127187"/>
    <x v="2"/>
    <x v="774"/>
    <d v="2011-12-08T00:00:00"/>
    <s v="Standard Class"/>
    <s v="CP-12085"/>
    <s v="Cathy Prescott"/>
    <x v="1"/>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x v="2"/>
    <s v="United States"/>
    <s v="Columbus"/>
    <x v="32"/>
    <n v="31907"/>
    <s v="South"/>
    <s v="TEC-AC-10000158"/>
    <x v="2"/>
    <x v="11"/>
    <s v="Sony 64GB Class 10 Micro SDHC R40 Memory Card"/>
    <n v="71.98"/>
    <n v="2"/>
    <n v="0"/>
    <n v="15.1158"/>
  </r>
  <r>
    <n v="2718"/>
    <s v="CA-2011-100006"/>
    <x v="2"/>
    <x v="557"/>
    <d v="2011-09-13T00:00:00"/>
    <s v="Standard Class"/>
    <s v="DK-13375"/>
    <s v="Dennis Kane"/>
    <x v="0"/>
    <s v="United States"/>
    <s v="New York City"/>
    <x v="15"/>
    <n v="10024"/>
    <s v="East"/>
    <s v="TEC-PH-10002075"/>
    <x v="2"/>
    <x v="7"/>
    <s v="AT&amp;T EL51110 DECT"/>
    <n v="377.96999999999997"/>
    <n v="3"/>
    <n v="0"/>
    <n v="109.61129999999999"/>
  </r>
  <r>
    <n v="2719"/>
    <s v="CA-2014-144827"/>
    <x v="3"/>
    <x v="202"/>
    <d v="2014-12-28T00:00:00"/>
    <s v="Standard Class"/>
    <s v="SE-20110"/>
    <s v="Sanjit Engle"/>
    <x v="0"/>
    <s v="United States"/>
    <s v="Costa Mesa"/>
    <x v="1"/>
    <n v="92627"/>
    <s v="West"/>
    <s v="OFF-ST-10004340"/>
    <x v="1"/>
    <x v="4"/>
    <s v="Fellowes Mobile File Cart, Black"/>
    <n v="124.36"/>
    <n v="2"/>
    <n v="0"/>
    <n v="33.577200000000005"/>
  </r>
  <r>
    <n v="2720"/>
    <s v="CA-2011-110030"/>
    <x v="2"/>
    <x v="776"/>
    <d v="2011-12-08T00:00:00"/>
    <s v="Second Class"/>
    <s v="LF-17185"/>
    <s v="Luke Foster"/>
    <x v="0"/>
    <s v="United States"/>
    <s v="Houston"/>
    <x v="5"/>
    <n v="77095"/>
    <s v="Central"/>
    <s v="FUR-FU-10002759"/>
    <x v="0"/>
    <x v="5"/>
    <s v="12-1/2 Diameter Round Wall Clock"/>
    <n v="23.976000000000003"/>
    <n v="3"/>
    <n v="0.6"/>
    <n v="-14.385599999999997"/>
  </r>
  <r>
    <n v="2721"/>
    <s v="CA-2011-121286"/>
    <x v="2"/>
    <x v="130"/>
    <d v="2011-11-08T00:00:00"/>
    <s v="Second Class"/>
    <s v="ON-18715"/>
    <s v="Odella Nelson"/>
    <x v="1"/>
    <s v="United States"/>
    <s v="Cary"/>
    <x v="3"/>
    <n v="27511"/>
    <s v="South"/>
    <s v="OFF-FA-10000585"/>
    <x v="1"/>
    <x v="13"/>
    <s v="OIC Bulk Pack Metal Binder Clips"/>
    <n v="8.3760000000000012"/>
    <n v="3"/>
    <n v="0.2"/>
    <n v="2.7222"/>
  </r>
  <r>
    <n v="2722"/>
    <s v="CA-2011-121286"/>
    <x v="2"/>
    <x v="130"/>
    <d v="2011-11-08T00:00:00"/>
    <s v="Second Class"/>
    <s v="ON-18715"/>
    <s v="Odella Nelson"/>
    <x v="1"/>
    <s v="United States"/>
    <s v="Cary"/>
    <x v="3"/>
    <n v="27511"/>
    <s v="South"/>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s v="South"/>
    <s v="OFF-ST-10001558"/>
    <x v="1"/>
    <x v="4"/>
    <s v="Acco Perma 4000 Stacking Storage Drawers"/>
    <n v="81.199999999999989"/>
    <n v="5"/>
    <n v="0"/>
    <n v="12.18"/>
  </r>
  <r>
    <n v="2724"/>
    <s v="CA-2011-153479"/>
    <x v="2"/>
    <x v="777"/>
    <d v="2011-10-08T00:00:00"/>
    <s v="Standard Class"/>
    <s v="DF-13135"/>
    <s v="David Flashing"/>
    <x v="0"/>
    <s v="United States"/>
    <s v="Vallejo"/>
    <x v="1"/>
    <n v="94591"/>
    <s v="West"/>
    <s v="OFF-LA-10004689"/>
    <x v="1"/>
    <x v="2"/>
    <s v="Avery 512"/>
    <n v="14.450000000000001"/>
    <n v="5"/>
    <n v="0"/>
    <n v="6.7915000000000001"/>
  </r>
  <r>
    <n v="2725"/>
    <s v="CA-2011-153479"/>
    <x v="2"/>
    <x v="777"/>
    <d v="2011-10-08T00:00:00"/>
    <s v="Standard Class"/>
    <s v="DF-13135"/>
    <s v="David Flashing"/>
    <x v="0"/>
    <s v="United States"/>
    <s v="Vallejo"/>
    <x v="1"/>
    <n v="94591"/>
    <s v="West"/>
    <s v="OFF-BI-10002867"/>
    <x v="1"/>
    <x v="8"/>
    <s v="GBC Recycled Regency Composition Covers"/>
    <n v="95.64800000000001"/>
    <n v="2"/>
    <n v="0.2"/>
    <n v="31.085599999999989"/>
  </r>
  <r>
    <n v="2726"/>
    <s v="CA-2014-149888"/>
    <x v="3"/>
    <x v="659"/>
    <d v="2014-11-14T00:00:00"/>
    <s v="Standard Class"/>
    <s v="EP-13915"/>
    <s v="Emily Phan"/>
    <x v="0"/>
    <s v="United States"/>
    <s v="Philadelphia"/>
    <x v="9"/>
    <n v="19120"/>
    <s v="East"/>
    <s v="TEC-PH-10003811"/>
    <x v="2"/>
    <x v="7"/>
    <s v="Jabra Supreme Plus Driver Edition Headset"/>
    <n v="359.97"/>
    <n v="5"/>
    <n v="0.4"/>
    <n v="-71.994000000000028"/>
  </r>
  <r>
    <n v="2727"/>
    <s v="CA-2014-149888"/>
    <x v="3"/>
    <x v="659"/>
    <d v="2014-11-14T00:00:00"/>
    <s v="Standard Class"/>
    <s v="EP-13915"/>
    <s v="Emily Phan"/>
    <x v="0"/>
    <s v="United States"/>
    <s v="Philadelphia"/>
    <x v="9"/>
    <n v="19120"/>
    <s v="East"/>
    <s v="FUR-TA-10000849"/>
    <x v="0"/>
    <x v="3"/>
    <s v="Bevis Rectangular Conference Tables"/>
    <n v="350.35199999999998"/>
    <n v="4"/>
    <n v="0.4"/>
    <n v="-140.14079999999996"/>
  </r>
  <r>
    <n v="2728"/>
    <s v="CA-2014-119193"/>
    <x v="3"/>
    <x v="66"/>
    <d v="2014-12-25T00:00:00"/>
    <s v="First Class"/>
    <s v="SK-19990"/>
    <s v="Sally Knutson"/>
    <x v="0"/>
    <s v="United States"/>
    <s v="Toledo"/>
    <x v="24"/>
    <n v="43615"/>
    <s v="East"/>
    <s v="OFF-BI-10000848"/>
    <x v="1"/>
    <x v="8"/>
    <s v="Angle-D Ring Binders"/>
    <n v="1.6410000000000002"/>
    <n v="1"/>
    <n v="0.7"/>
    <n v="-1.3128000000000002"/>
  </r>
  <r>
    <n v="2729"/>
    <s v="CA-2014-119193"/>
    <x v="3"/>
    <x v="66"/>
    <d v="2014-12-25T00:00:00"/>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s v="West"/>
    <s v="OFF-AR-10001547"/>
    <x v="1"/>
    <x v="6"/>
    <s v="Newell 311"/>
    <n v="6.63"/>
    <n v="3"/>
    <n v="0"/>
    <n v="1.7901"/>
  </r>
  <r>
    <n v="2731"/>
    <s v="CA-2014-104801"/>
    <x v="3"/>
    <x v="778"/>
    <d v="2014-02-20T00:00:00"/>
    <s v="Standard Class"/>
    <s v="FH-14350"/>
    <s v="Fred Harton"/>
    <x v="0"/>
    <s v="United States"/>
    <s v="Seattle"/>
    <x v="4"/>
    <n v="98105"/>
    <s v="West"/>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s v="East"/>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s v="East"/>
    <s v="OFF-AR-10000716"/>
    <x v="1"/>
    <x v="6"/>
    <s v="DIXON Ticonderoga Erasable Checking Pencils"/>
    <n v="5.58"/>
    <n v="1"/>
    <n v="0"/>
    <n v="2.1762000000000001"/>
  </r>
  <r>
    <n v="2735"/>
    <s v="CA-2012-129770"/>
    <x v="1"/>
    <x v="780"/>
    <d v="2012-02-23T00:00:00"/>
    <s v="Second Class"/>
    <s v="JE-15715"/>
    <s v="Joe Elijah"/>
    <x v="0"/>
    <s v="United States"/>
    <s v="Las Cruces"/>
    <x v="27"/>
    <n v="88001"/>
    <s v="West"/>
    <s v="OFF-PA-10000249"/>
    <x v="1"/>
    <x v="10"/>
    <s v="Staples"/>
    <n v="49.12"/>
    <n v="4"/>
    <n v="0"/>
    <n v="23.086399999999998"/>
  </r>
  <r>
    <n v="2736"/>
    <s v="CA-2012-115798"/>
    <x v="1"/>
    <x v="50"/>
    <d v="2012-11-19T00:00:00"/>
    <s v="Standard Class"/>
    <s v="KL-16645"/>
    <s v="Ken Lonsdale"/>
    <x v="0"/>
    <s v="United States"/>
    <s v="Newark"/>
    <x v="13"/>
    <n v="19711"/>
    <s v="East"/>
    <s v="TEC-PH-10003691"/>
    <x v="2"/>
    <x v="7"/>
    <s v="BlackBerry Q10"/>
    <n v="377.96999999999997"/>
    <n v="3"/>
    <n v="0"/>
    <n v="94.492500000000007"/>
  </r>
  <r>
    <n v="2737"/>
    <s v="CA-2012-115798"/>
    <x v="1"/>
    <x v="50"/>
    <d v="2012-11-19T00:00:00"/>
    <s v="Standard Class"/>
    <s v="KL-16645"/>
    <s v="Ken Lonsdale"/>
    <x v="0"/>
    <s v="United States"/>
    <s v="Newark"/>
    <x v="13"/>
    <n v="19711"/>
    <s v="East"/>
    <s v="OFF-PA-10001560"/>
    <x v="1"/>
    <x v="10"/>
    <s v="Adams Telephone Message Books, 5 1/4” x 11”"/>
    <n v="42.28"/>
    <n v="7"/>
    <n v="0"/>
    <n v="19.871600000000001"/>
  </r>
  <r>
    <n v="2738"/>
    <s v="CA-2012-115798"/>
    <x v="1"/>
    <x v="50"/>
    <d v="2012-11-19T00:00:00"/>
    <s v="Standard Class"/>
    <s v="KL-16645"/>
    <s v="Ken Lonsdale"/>
    <x v="0"/>
    <s v="United States"/>
    <s v="Newark"/>
    <x v="13"/>
    <n v="19711"/>
    <s v="East"/>
    <s v="FUR-BO-10004467"/>
    <x v="0"/>
    <x v="0"/>
    <s v="Bestar Classic Bookcase"/>
    <n v="299.96999999999997"/>
    <n v="3"/>
    <n v="0"/>
    <n v="56.994299999999981"/>
  </r>
  <r>
    <n v="2739"/>
    <s v="CA-2012-115798"/>
    <x v="1"/>
    <x v="50"/>
    <d v="2012-11-19T00:00:00"/>
    <s v="Standard Class"/>
    <s v="KL-16645"/>
    <s v="Ken Lonsdale"/>
    <x v="0"/>
    <s v="United States"/>
    <s v="Newark"/>
    <x v="13"/>
    <n v="19711"/>
    <s v="East"/>
    <s v="TEC-PH-10001819"/>
    <x v="2"/>
    <x v="7"/>
    <s v="Innergie mMini Combo Duo USB Travel Charging Kit"/>
    <n v="89.98"/>
    <n v="2"/>
    <n v="0"/>
    <n v="43.190399999999997"/>
  </r>
  <r>
    <n v="2740"/>
    <s v="CA-2014-122707"/>
    <x v="3"/>
    <x v="513"/>
    <d v="2014-04-19T00:00:00"/>
    <s v="First Class"/>
    <s v="EB-13750"/>
    <s v="Edward Becker"/>
    <x v="1"/>
    <s v="United States"/>
    <s v="Hoover"/>
    <x v="19"/>
    <n v="35244"/>
    <s v="South"/>
    <s v="OFF-SU-10000157"/>
    <x v="1"/>
    <x v="14"/>
    <s v="Compact Automatic Electric Letter Opener"/>
    <n v="477.24"/>
    <n v="4"/>
    <n v="0"/>
    <n v="9.5448000000000093"/>
  </r>
  <r>
    <n v="2741"/>
    <s v="CA-2014-122707"/>
    <x v="3"/>
    <x v="513"/>
    <d v="2014-04-19T00:00:00"/>
    <s v="First Class"/>
    <s v="EB-13750"/>
    <s v="Edward Becker"/>
    <x v="1"/>
    <s v="United States"/>
    <s v="Hoover"/>
    <x v="19"/>
    <n v="35244"/>
    <s v="South"/>
    <s v="TEC-AC-10004227"/>
    <x v="2"/>
    <x v="11"/>
    <s v="SanDisk Ultra 16 GB MicroSDHC Class 10 Memory Card"/>
    <n v="25.98"/>
    <n v="2"/>
    <n v="0"/>
    <n v="1.558799999999998"/>
  </r>
  <r>
    <n v="2742"/>
    <s v="CA-2013-165015"/>
    <x v="0"/>
    <x v="781"/>
    <d v="2013-02-27T00:00:00"/>
    <s v="Second Class"/>
    <s v="BD-11725"/>
    <s v="Bruce Degenhardt"/>
    <x v="0"/>
    <s v="United States"/>
    <s v="Newark"/>
    <x v="24"/>
    <n v="43055"/>
    <s v="East"/>
    <s v="OFF-EN-10003134"/>
    <x v="1"/>
    <x v="12"/>
    <s v="Staples"/>
    <n v="46.72"/>
    <n v="5"/>
    <n v="0.2"/>
    <n v="17.52"/>
  </r>
  <r>
    <n v="2743"/>
    <s v="CA-2011-149244"/>
    <x v="2"/>
    <x v="130"/>
    <d v="2011-11-08T00:00:00"/>
    <s v="Standard Class"/>
    <s v="MS-17530"/>
    <s v="MaryBeth Skach"/>
    <x v="0"/>
    <s v="United States"/>
    <s v="San Diego"/>
    <x v="1"/>
    <n v="92037"/>
    <s v="West"/>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s v="West"/>
    <s v="TEC-PH-10002726"/>
    <x v="2"/>
    <x v="7"/>
    <s v="netTALK DUO VoIP Telephone Service"/>
    <n v="125.97600000000001"/>
    <n v="3"/>
    <n v="0.2"/>
    <n v="47.241"/>
  </r>
  <r>
    <n v="2746"/>
    <s v="CA-2014-163321"/>
    <x v="3"/>
    <x v="783"/>
    <d v="2014-08-12T00:00:00"/>
    <s v="Second Class"/>
    <s v="FM-14380"/>
    <s v="Fred McMath"/>
    <x v="0"/>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x v="0"/>
    <s v="United States"/>
    <s v="Franklin"/>
    <x v="31"/>
    <n v="2038"/>
    <s v="East"/>
    <s v="FUR-TA-10002228"/>
    <x v="0"/>
    <x v="3"/>
    <s v="Bevis Traditional Conference Table Top, Plinth Base"/>
    <n v="700.05600000000004"/>
    <n v="3"/>
    <n v="0.3"/>
    <n v="-130.0104"/>
  </r>
  <r>
    <n v="2748"/>
    <s v="US-2012-165449"/>
    <x v="1"/>
    <x v="6"/>
    <d v="2012-11-26T00:00:00"/>
    <s v="Standard Class"/>
    <s v="AP-10720"/>
    <s v="Anne Pryor"/>
    <x v="2"/>
    <s v="United States"/>
    <s v="Frisco"/>
    <x v="5"/>
    <n v="75034"/>
    <s v="Central"/>
    <s v="TEC-AC-10004127"/>
    <x v="2"/>
    <x v="11"/>
    <s v="SanDisk Cruzer 8 GB USB Flash Drive"/>
    <n v="27.168000000000003"/>
    <n v="4"/>
    <n v="0.2"/>
    <n v="-1.3583999999999987"/>
  </r>
  <r>
    <n v="2749"/>
    <s v="CA-2012-110247"/>
    <x v="1"/>
    <x v="784"/>
    <d v="2012-12-08T00:00:00"/>
    <s v="Standard Class"/>
    <s v="RH-19555"/>
    <s v="Ritsa Hightower"/>
    <x v="0"/>
    <s v="United States"/>
    <s v="Tallahassee"/>
    <x v="2"/>
    <n v="32303"/>
    <s v="South"/>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s v="West"/>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s v="West"/>
    <s v="OFF-ST-10000532"/>
    <x v="1"/>
    <x v="4"/>
    <s v="Advantus Rolling Drawer Organizers"/>
    <n v="423.28"/>
    <n v="11"/>
    <n v="0"/>
    <n v="110.05279999999999"/>
  </r>
  <r>
    <n v="2752"/>
    <s v="CA-2011-158029"/>
    <x v="2"/>
    <x v="542"/>
    <d v="2011-05-30T00:00:00"/>
    <s v="Standard Class"/>
    <s v="HF-14995"/>
    <s v="Herbert Flentye"/>
    <x v="0"/>
    <s v="United States"/>
    <s v="Los Angeles"/>
    <x v="1"/>
    <n v="90008"/>
    <s v="West"/>
    <s v="FUR-CH-10000988"/>
    <x v="0"/>
    <x v="1"/>
    <s v="Hon Olson Stacker Stools"/>
    <n v="225.29600000000002"/>
    <n v="2"/>
    <n v="0.2"/>
    <n v="22.529599999999995"/>
  </r>
  <r>
    <n v="2753"/>
    <s v="CA-2012-155306"/>
    <x v="1"/>
    <x v="786"/>
    <d v="2012-04-21T00:00:00"/>
    <s v="Standard Class"/>
    <s v="GA-14515"/>
    <s v="George Ashbrook"/>
    <x v="0"/>
    <s v="United States"/>
    <s v="San Francisco"/>
    <x v="1"/>
    <n v="94122"/>
    <s v="West"/>
    <s v="OFF-AR-10003251"/>
    <x v="1"/>
    <x v="6"/>
    <s v="Prang Drawing Pencil Set"/>
    <n v="5.56"/>
    <n v="2"/>
    <n v="0"/>
    <n v="2.2239999999999998"/>
  </r>
  <r>
    <n v="2754"/>
    <s v="CA-2012-155306"/>
    <x v="1"/>
    <x v="786"/>
    <d v="2012-04-21T00:00:00"/>
    <s v="Standard Class"/>
    <s v="GA-14515"/>
    <s v="George Ashbrook"/>
    <x v="0"/>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s v="West"/>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s v="West"/>
    <s v="OFF-AP-10002651"/>
    <x v="1"/>
    <x v="9"/>
    <s v="Hoover Upright Vacuum With Dirt Cup"/>
    <n v="1447.6499999999999"/>
    <n v="5"/>
    <n v="0"/>
    <n v="419.8184999999998"/>
  </r>
  <r>
    <n v="2757"/>
    <s v="CA-2012-155306"/>
    <x v="1"/>
    <x v="786"/>
    <d v="2012-04-21T00:00:00"/>
    <s v="Standard Class"/>
    <s v="GA-14515"/>
    <s v="George Ashbrook"/>
    <x v="0"/>
    <s v="United States"/>
    <s v="San Francisco"/>
    <x v="1"/>
    <n v="94122"/>
    <s v="West"/>
    <s v="OFF-PA-10001184"/>
    <x v="1"/>
    <x v="10"/>
    <s v="Xerox 1903"/>
    <n v="11.96"/>
    <n v="2"/>
    <n v="0"/>
    <n v="5.8604000000000003"/>
  </r>
  <r>
    <n v="2758"/>
    <s v="CA-2013-127775"/>
    <x v="0"/>
    <x v="725"/>
    <d v="2013-06-14T00:00:00"/>
    <s v="Second Class"/>
    <s v="ES-14020"/>
    <s v="Erica Smith"/>
    <x v="0"/>
    <s v="United States"/>
    <s v="New York City"/>
    <x v="15"/>
    <n v="10035"/>
    <s v="East"/>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s v="South"/>
    <s v="FUR-FU-10004270"/>
    <x v="0"/>
    <x v="5"/>
    <s v="Executive Impressions 13&quot; Clairmont Wall Clock"/>
    <n v="76.92"/>
    <n v="4"/>
    <n v="0"/>
    <n v="31.537200000000006"/>
  </r>
  <r>
    <n v="2760"/>
    <s v="CA-2013-146171"/>
    <x v="0"/>
    <x v="21"/>
    <d v="2013-03-16T00:00:00"/>
    <s v="Standard Class"/>
    <s v="JP-16135"/>
    <s v="Julie Prescott"/>
    <x v="2"/>
    <s v="United States"/>
    <s v="Columbus"/>
    <x v="32"/>
    <n v="31907"/>
    <s v="South"/>
    <s v="OFF-ST-10001526"/>
    <x v="1"/>
    <x v="4"/>
    <s v="Iceberg Mobile Mega Data/Printer Cart "/>
    <n v="481.32"/>
    <n v="4"/>
    <n v="0"/>
    <n v="125.14319999999998"/>
  </r>
  <r>
    <n v="2761"/>
    <s v="CA-2011-129574"/>
    <x v="2"/>
    <x v="542"/>
    <d v="2011-05-29T00:00:00"/>
    <s v="First Class"/>
    <s v="Dp-13240"/>
    <s v="Dean percer"/>
    <x v="2"/>
    <s v="United States"/>
    <s v="Murray"/>
    <x v="7"/>
    <n v="84107"/>
    <s v="West"/>
    <s v="OFF-PA-10002893"/>
    <x v="1"/>
    <x v="10"/>
    <s v="Wirebound Service Call Books, 5 1/2&quot; x 4&quot;"/>
    <n v="48.4"/>
    <n v="5"/>
    <n v="0"/>
    <n v="23.231999999999999"/>
  </r>
  <r>
    <n v="2762"/>
    <s v="CA-2014-126536"/>
    <x v="3"/>
    <x v="386"/>
    <d v="2014-10-15T00:00:00"/>
    <s v="First Class"/>
    <s v="NK-18490"/>
    <s v="Neil Knudson"/>
    <x v="2"/>
    <s v="United States"/>
    <s v="San Francisco"/>
    <x v="1"/>
    <n v="94110"/>
    <s v="West"/>
    <s v="TEC-AC-10003709"/>
    <x v="2"/>
    <x v="11"/>
    <s v="Maxell 4.7GB DVD-R 5/Pack"/>
    <n v="0.99"/>
    <n v="1"/>
    <n v="0"/>
    <n v="0.4356000000000001"/>
  </r>
  <r>
    <n v="2763"/>
    <s v="CA-2014-126536"/>
    <x v="3"/>
    <x v="386"/>
    <d v="2014-10-15T00:00:00"/>
    <s v="First Class"/>
    <s v="NK-18490"/>
    <s v="Neil Knudson"/>
    <x v="2"/>
    <s v="United States"/>
    <s v="San Francisco"/>
    <x v="1"/>
    <n v="94110"/>
    <s v="West"/>
    <s v="OFF-BI-10001191"/>
    <x v="1"/>
    <x v="8"/>
    <s v="Canvas Sectional Post Binders"/>
    <n v="101.84"/>
    <n v="5"/>
    <n v="0.2"/>
    <n v="36.917000000000002"/>
  </r>
  <r>
    <n v="2764"/>
    <s v="CA-2014-165757"/>
    <x v="3"/>
    <x v="738"/>
    <d v="2014-06-29T00:00:00"/>
    <s v="Standard Class"/>
    <s v="PL-18925"/>
    <s v="Paul Lucas"/>
    <x v="2"/>
    <s v="United States"/>
    <s v="Philadelphia"/>
    <x v="9"/>
    <n v="19140"/>
    <s v="East"/>
    <s v="OFF-BI-10003166"/>
    <x v="1"/>
    <x v="8"/>
    <s v="GBC Plasticlear Binding Covers"/>
    <n v="10.332000000000003"/>
    <n v="3"/>
    <n v="0.7"/>
    <n v="-7.5767999999999986"/>
  </r>
  <r>
    <n v="2765"/>
    <s v="CA-2014-165757"/>
    <x v="3"/>
    <x v="738"/>
    <d v="2014-06-29T00:00:00"/>
    <s v="Standard Class"/>
    <s v="PL-18925"/>
    <s v="Paul Lucas"/>
    <x v="2"/>
    <s v="United States"/>
    <s v="Philadelphia"/>
    <x v="9"/>
    <n v="19140"/>
    <s v="East"/>
    <s v="OFF-BI-10003982"/>
    <x v="1"/>
    <x v="8"/>
    <s v="Wilson Jones Century Plastic Molded Ring Binders"/>
    <n v="31.155000000000005"/>
    <n v="5"/>
    <n v="0.7"/>
    <n v="-23.8855"/>
  </r>
  <r>
    <n v="2766"/>
    <s v="CA-2014-165757"/>
    <x v="3"/>
    <x v="738"/>
    <d v="2014-06-29T00:00:00"/>
    <s v="Standard Class"/>
    <s v="PL-18925"/>
    <s v="Paul Lucas"/>
    <x v="2"/>
    <s v="United States"/>
    <s v="Philadelphia"/>
    <x v="9"/>
    <n v="19140"/>
    <s v="East"/>
    <s v="OFF-ST-10004835"/>
    <x v="1"/>
    <x v="4"/>
    <s v="Plastic Stacking Crates &amp; Casters"/>
    <n v="8.9280000000000008"/>
    <n v="2"/>
    <n v="0.2"/>
    <n v="0.66959999999999997"/>
  </r>
  <r>
    <n v="2767"/>
    <s v="CA-2014-167752"/>
    <x v="3"/>
    <x v="787"/>
    <d v="2014-01-19T00:00:00"/>
    <s v="First Class"/>
    <s v="RW-19690"/>
    <s v="Robert Waldorf"/>
    <x v="0"/>
    <s v="United States"/>
    <s v="Philadelphia"/>
    <x v="9"/>
    <n v="19134"/>
    <s v="East"/>
    <s v="OFF-AP-10000159"/>
    <x v="1"/>
    <x v="9"/>
    <s v="Belkin F9M820V08 8 Outlet Surge"/>
    <n v="34.384"/>
    <n v="1"/>
    <n v="0.2"/>
    <n v="3.8681999999999945"/>
  </r>
  <r>
    <n v="2768"/>
    <s v="CA-2014-167752"/>
    <x v="3"/>
    <x v="787"/>
    <d v="2014-01-19T00:00:00"/>
    <s v="First Class"/>
    <s v="RW-19690"/>
    <s v="Robert Waldorf"/>
    <x v="0"/>
    <s v="United States"/>
    <s v="Philadelphia"/>
    <x v="9"/>
    <n v="19134"/>
    <s v="East"/>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s v="Central"/>
    <s v="OFF-AP-10001242"/>
    <x v="1"/>
    <x v="9"/>
    <s v="APC 7 Outlet Network SurgeArrest Surge Protector"/>
    <n v="32.191999999999993"/>
    <n v="2"/>
    <n v="0.8"/>
    <n v="-80.48"/>
  </r>
  <r>
    <n v="2770"/>
    <s v="US-2012-122140"/>
    <x v="1"/>
    <x v="788"/>
    <d v="2012-04-07T00:00:00"/>
    <s v="Standard Class"/>
    <s v="MO-17950"/>
    <s v="Michael Oakman"/>
    <x v="0"/>
    <s v="United States"/>
    <s v="Dallas"/>
    <x v="5"/>
    <n v="75220"/>
    <s v="Central"/>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s v="Central"/>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s v="Central"/>
    <s v="OFF-ST-10000918"/>
    <x v="1"/>
    <x v="4"/>
    <s v="Crate-A-Files"/>
    <n v="54.5"/>
    <n v="5"/>
    <n v="0"/>
    <n v="14.169999999999998"/>
  </r>
  <r>
    <n v="2773"/>
    <s v="CA-2014-158967"/>
    <x v="3"/>
    <x v="389"/>
    <d v="2014-12-13T00:00:00"/>
    <s v="First Class"/>
    <s v="BT-11680"/>
    <s v="Brian Thompson"/>
    <x v="0"/>
    <s v="United States"/>
    <s v="Fort Lauderdale"/>
    <x v="2"/>
    <n v="33311"/>
    <s v="South"/>
    <s v="FUR-FU-10001940"/>
    <x v="0"/>
    <x v="5"/>
    <s v="Staples"/>
    <n v="19.103999999999999"/>
    <n v="3"/>
    <n v="0.2"/>
    <n v="5.7312000000000012"/>
  </r>
  <r>
    <n v="2774"/>
    <s v="CA-2013-131576"/>
    <x v="0"/>
    <x v="441"/>
    <d v="2013-11-27T00:00:00"/>
    <s v="Standard Class"/>
    <s v="RD-19585"/>
    <s v="Rob Dowd"/>
    <x v="0"/>
    <s v="United States"/>
    <s v="Detroit"/>
    <x v="12"/>
    <n v="48205"/>
    <s v="Central"/>
    <s v="OFF-BI-10002852"/>
    <x v="1"/>
    <x v="8"/>
    <s v="Ibico Standard Transparent Covers"/>
    <n v="49.44"/>
    <n v="3"/>
    <n v="0"/>
    <n v="24.2256"/>
  </r>
  <r>
    <n v="2775"/>
    <s v="CA-2014-143455"/>
    <x v="3"/>
    <x v="343"/>
    <d v="2014-11-19T00:00:00"/>
    <s v="Standard Class"/>
    <s v="ML-17755"/>
    <s v="Max Ludwig"/>
    <x v="2"/>
    <s v="United States"/>
    <s v="Springfield"/>
    <x v="24"/>
    <n v="45503"/>
    <s v="East"/>
    <s v="OFF-PA-10004451"/>
    <x v="1"/>
    <x v="10"/>
    <s v="Xerox 222"/>
    <n v="10.368000000000002"/>
    <n v="2"/>
    <n v="0.2"/>
    <n v="3.6288"/>
  </r>
  <r>
    <n v="2776"/>
    <s v="CA-2013-144729"/>
    <x v="0"/>
    <x v="147"/>
    <d v="2013-10-26T00:00:00"/>
    <s v="Standard Class"/>
    <s v="JE-15745"/>
    <s v="Joel Eaton"/>
    <x v="0"/>
    <s v="United States"/>
    <s v="San Diego"/>
    <x v="1"/>
    <n v="92037"/>
    <s v="West"/>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s v="West"/>
    <s v="OFF-AP-10003971"/>
    <x v="1"/>
    <x v="9"/>
    <s v="Belkin 6 Outlet Metallic Surge Strip"/>
    <n v="60.984000000000009"/>
    <n v="7"/>
    <n v="0.2"/>
    <n v="4.5737999999999985"/>
  </r>
  <r>
    <n v="2778"/>
    <s v="CA-2012-138534"/>
    <x v="1"/>
    <x v="789"/>
    <d v="2012-07-19T00:00:00"/>
    <s v="Second Class"/>
    <s v="JM-15535"/>
    <s v="Jessica Myrick"/>
    <x v="0"/>
    <s v="United States"/>
    <s v="Bakersfield"/>
    <x v="1"/>
    <n v="93309"/>
    <s v="West"/>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s v="South"/>
    <s v="FUR-FU-10001935"/>
    <x v="0"/>
    <x v="5"/>
    <s v="3M Hangers With Command Adhesive"/>
    <n v="23.680000000000003"/>
    <n v="8"/>
    <n v="0.2"/>
    <n v="6.216000000000002"/>
  </r>
  <r>
    <n v="2780"/>
    <s v="CA-2014-108322"/>
    <x v="3"/>
    <x v="504"/>
    <d v="2014-05-06T00:00:00"/>
    <s v="Standard Class"/>
    <s v="SS-20140"/>
    <s v="Saphhira Shifley"/>
    <x v="1"/>
    <s v="United States"/>
    <s v="Pompano Beach"/>
    <x v="2"/>
    <n v="33068"/>
    <s v="South"/>
    <s v="TEC-AC-10003433"/>
    <x v="2"/>
    <x v="11"/>
    <s v="Maxell 4.7GB DVD+R 5/Pack"/>
    <n v="2.3760000000000003"/>
    <n v="3"/>
    <n v="0.2"/>
    <n v="0.74249999999999994"/>
  </r>
  <r>
    <n v="2781"/>
    <s v="CA-2014-167668"/>
    <x v="3"/>
    <x v="636"/>
    <d v="2014-05-09T00:00:00"/>
    <s v="First Class"/>
    <s v="TC-21295"/>
    <s v="Toby Carlisle"/>
    <x v="0"/>
    <s v="United States"/>
    <s v="New York City"/>
    <x v="15"/>
    <n v="10035"/>
    <s v="East"/>
    <s v="OFF-LA-10004544"/>
    <x v="1"/>
    <x v="2"/>
    <s v="Avery 505"/>
    <n v="59.2"/>
    <n v="4"/>
    <n v="0"/>
    <n v="29.6"/>
  </r>
  <r>
    <n v="2782"/>
    <s v="CA-2014-146724"/>
    <x v="3"/>
    <x v="225"/>
    <d v="2014-11-28T00:00:00"/>
    <s v="Standard Class"/>
    <s v="HG-15025"/>
    <s v="Hunter Glantz"/>
    <x v="0"/>
    <s v="United States"/>
    <s v="Lakeville"/>
    <x v="11"/>
    <n v="55044"/>
    <s v="Central"/>
    <s v="OFF-AR-10001026"/>
    <x v="1"/>
    <x v="6"/>
    <s v="Sanford Uni-Blazer View Highlighters, Chisel Tip, Yellow"/>
    <n v="22"/>
    <n v="10"/>
    <n v="0"/>
    <n v="9.6800000000000015"/>
  </r>
  <r>
    <n v="2783"/>
    <s v="CA-2013-139878"/>
    <x v="0"/>
    <x v="583"/>
    <d v="2013-11-17T00:00:00"/>
    <s v="Standard Class"/>
    <s v="LD-17005"/>
    <s v="Lisa DeCherney"/>
    <x v="0"/>
    <s v="United States"/>
    <s v="Detroit"/>
    <x v="12"/>
    <n v="48234"/>
    <s v="Central"/>
    <s v="TEC-PH-10001336"/>
    <x v="2"/>
    <x v="7"/>
    <s v="Digium D40 VoIP phone"/>
    <n v="257.98"/>
    <n v="2"/>
    <n v="0"/>
    <n v="74.8142"/>
  </r>
  <r>
    <n v="2784"/>
    <s v="US-2013-106677"/>
    <x v="0"/>
    <x v="732"/>
    <d v="2013-11-11T00:00:00"/>
    <s v="Standard Class"/>
    <s v="AS-10285"/>
    <s v="Alejandro Savely"/>
    <x v="1"/>
    <s v="United States"/>
    <s v="Philadelphia"/>
    <x v="9"/>
    <n v="19134"/>
    <s v="East"/>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s v="East"/>
    <s v="TEC-PH-10004897"/>
    <x v="2"/>
    <x v="7"/>
    <s v="Mediabridge Sport Armband iPhone 5s"/>
    <n v="23.975999999999999"/>
    <n v="4"/>
    <n v="0.4"/>
    <n v="-15.584400000000002"/>
  </r>
  <r>
    <n v="2786"/>
    <s v="CA-2012-149972"/>
    <x v="1"/>
    <x v="481"/>
    <d v="2012-09-23T00:00:00"/>
    <s v="First Class"/>
    <s v="CD-12790"/>
    <s v="Cynthia Delaney"/>
    <x v="2"/>
    <s v="United States"/>
    <s v="Los Angeles"/>
    <x v="1"/>
    <n v="90036"/>
    <s v="West"/>
    <s v="FUR-CH-10004997"/>
    <x v="0"/>
    <x v="1"/>
    <s v="Hon Every-Day Series Multi-Task Chairs"/>
    <n v="601.53599999999994"/>
    <n v="4"/>
    <n v="0.2"/>
    <n v="0"/>
  </r>
  <r>
    <n v="2787"/>
    <s v="CA-2012-149972"/>
    <x v="1"/>
    <x v="481"/>
    <d v="2012-09-23T00:00:00"/>
    <s v="First Class"/>
    <s v="CD-12790"/>
    <s v="Cynthia Delaney"/>
    <x v="2"/>
    <s v="United States"/>
    <s v="Los Angeles"/>
    <x v="1"/>
    <n v="90036"/>
    <s v="West"/>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s v="Central"/>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s v="Central"/>
    <s v="OFF-AR-10000940"/>
    <x v="1"/>
    <x v="6"/>
    <s v="Newell 343"/>
    <n v="16.463999999999999"/>
    <n v="7"/>
    <n v="0.2"/>
    <n v="1.4406000000000008"/>
  </r>
  <r>
    <n v="2790"/>
    <s v="US-2011-117744"/>
    <x v="2"/>
    <x v="266"/>
    <d v="2011-12-06T00:00:00"/>
    <s v="Standard Class"/>
    <s v="MD-17860"/>
    <s v="Michael Dominguez"/>
    <x v="1"/>
    <s v="United States"/>
    <s v="Corpus Christi"/>
    <x v="5"/>
    <n v="78415"/>
    <s v="Central"/>
    <s v="FUR-FU-10002759"/>
    <x v="0"/>
    <x v="5"/>
    <s v="12-1/2 Diameter Round Wall Clock"/>
    <n v="39.960000000000008"/>
    <n v="5"/>
    <n v="0.6"/>
    <n v="-23.975999999999999"/>
  </r>
  <r>
    <n v="2791"/>
    <s v="CA-2011-125514"/>
    <x v="2"/>
    <x v="158"/>
    <d v="2011-09-22T00:00:00"/>
    <s v="First Class"/>
    <s v="BM-11650"/>
    <s v="Brian Moss"/>
    <x v="1"/>
    <s v="United States"/>
    <s v="Omaha"/>
    <x v="8"/>
    <n v="68104"/>
    <s v="Central"/>
    <s v="OFF-AP-10000358"/>
    <x v="1"/>
    <x v="9"/>
    <s v="Fellowes Basic Home/Office Series Surge Protectors"/>
    <n v="25.96"/>
    <n v="2"/>
    <n v="0"/>
    <n v="7.5283999999999978"/>
  </r>
  <r>
    <n v="2792"/>
    <s v="CA-2011-125514"/>
    <x v="2"/>
    <x v="158"/>
    <d v="2011-09-22T00:00:00"/>
    <s v="First Class"/>
    <s v="BM-11650"/>
    <s v="Brian Moss"/>
    <x v="1"/>
    <s v="United States"/>
    <s v="Omaha"/>
    <x v="8"/>
    <n v="68104"/>
    <s v="Central"/>
    <s v="OFF-AP-10003281"/>
    <x v="1"/>
    <x v="9"/>
    <s v="Acco 6 Outlet Guardian Standard Surge Suppressor"/>
    <n v="36.269999999999996"/>
    <n v="3"/>
    <n v="0"/>
    <n v="10.880999999999997"/>
  </r>
  <r>
    <n v="2793"/>
    <s v="CA-2011-125514"/>
    <x v="2"/>
    <x v="158"/>
    <d v="2011-09-22T00:00:00"/>
    <s v="First Class"/>
    <s v="BM-11650"/>
    <s v="Brian Moss"/>
    <x v="1"/>
    <s v="United States"/>
    <s v="Omaha"/>
    <x v="8"/>
    <n v="68104"/>
    <s v="Central"/>
    <s v="OFF-PA-10000029"/>
    <x v="1"/>
    <x v="10"/>
    <s v="Xerox 224"/>
    <n v="6.48"/>
    <n v="1"/>
    <n v="0"/>
    <n v="3.1104000000000003"/>
  </r>
  <r>
    <n v="2794"/>
    <s v="CA-2011-154599"/>
    <x v="2"/>
    <x v="791"/>
    <d v="2011-04-17T00:00:00"/>
    <s v="Standard Class"/>
    <s v="KN-16450"/>
    <s v="Kean Nguyen"/>
    <x v="1"/>
    <s v="United States"/>
    <s v="Redondo Beach"/>
    <x v="1"/>
    <n v="90278"/>
    <s v="West"/>
    <s v="TEC-PH-10001557"/>
    <x v="2"/>
    <x v="7"/>
    <s v="Pyle PMP37LED"/>
    <n v="1075.088"/>
    <n v="14"/>
    <n v="0.2"/>
    <n v="94.070199999999943"/>
  </r>
  <r>
    <n v="2795"/>
    <s v="CA-2011-154599"/>
    <x v="2"/>
    <x v="791"/>
    <d v="2011-04-17T00:00:00"/>
    <s v="Standard Class"/>
    <s v="KN-16450"/>
    <s v="Kean Nguyen"/>
    <x v="1"/>
    <s v="United States"/>
    <s v="Redondo Beach"/>
    <x v="1"/>
    <n v="90278"/>
    <s v="West"/>
    <s v="TEC-PH-10000576"/>
    <x v="2"/>
    <x v="7"/>
    <s v="AT&amp;T 1080 Corded phone"/>
    <n v="438.36800000000005"/>
    <n v="4"/>
    <n v="0.2"/>
    <n v="38.357200000000006"/>
  </r>
  <r>
    <n v="2796"/>
    <s v="CA-2011-154599"/>
    <x v="2"/>
    <x v="791"/>
    <d v="2011-04-17T00:00:00"/>
    <s v="Standard Class"/>
    <s v="KN-16450"/>
    <s v="Kean Nguyen"/>
    <x v="1"/>
    <s v="United States"/>
    <s v="Redondo Beach"/>
    <x v="1"/>
    <n v="90278"/>
    <s v="West"/>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s v="South"/>
    <s v="OFF-AR-10002257"/>
    <x v="1"/>
    <x v="6"/>
    <s v="Eldon Spacemaker Box, Quick-Snap Lid, Clear"/>
    <n v="13.36"/>
    <n v="4"/>
    <n v="0"/>
    <n v="4.1415999999999986"/>
  </r>
  <r>
    <n v="2799"/>
    <s v="CA-2014-158743"/>
    <x v="3"/>
    <x v="179"/>
    <d v="2014-10-28T00:00:00"/>
    <s v="Standard Class"/>
    <s v="IG-15085"/>
    <s v="Ivan Gibson"/>
    <x v="0"/>
    <s v="United States"/>
    <s v="Little Rock"/>
    <x v="36"/>
    <n v="72209"/>
    <s v="South"/>
    <s v="OFF-PA-10001019"/>
    <x v="1"/>
    <x v="10"/>
    <s v="Xerox 1884"/>
    <n v="39.96"/>
    <n v="2"/>
    <n v="0"/>
    <n v="18.781199999999998"/>
  </r>
  <r>
    <n v="2800"/>
    <s v="CA-2014-158743"/>
    <x v="3"/>
    <x v="179"/>
    <d v="2014-10-28T00:00:00"/>
    <s v="Standard Class"/>
    <s v="IG-15085"/>
    <s v="Ivan Gibson"/>
    <x v="0"/>
    <s v="United States"/>
    <s v="Little Rock"/>
    <x v="36"/>
    <n v="72209"/>
    <s v="South"/>
    <s v="OFF-BI-10003364"/>
    <x v="1"/>
    <x v="8"/>
    <s v="Binding Machine Supplies"/>
    <n v="145.85000000000002"/>
    <n v="5"/>
    <n v="0"/>
    <n v="70.007999999999996"/>
  </r>
  <r>
    <n v="2801"/>
    <s v="CA-2013-153318"/>
    <x v="0"/>
    <x v="792"/>
    <d v="2013-10-29T00:00:00"/>
    <s v="First Class"/>
    <s v="JS-15595"/>
    <s v="Jill Stevenson"/>
    <x v="1"/>
    <s v="United States"/>
    <s v="Miami"/>
    <x v="2"/>
    <n v="33180"/>
    <s v="South"/>
    <s v="TEC-PH-10000984"/>
    <x v="2"/>
    <x v="7"/>
    <s v="Panasonic KX-TG9471B"/>
    <n v="783.96000000000015"/>
    <n v="5"/>
    <n v="0.2"/>
    <n v="78.396000000000043"/>
  </r>
  <r>
    <n v="2802"/>
    <s v="US-2012-110163"/>
    <x v="1"/>
    <x v="549"/>
    <d v="2012-11-04T00:00:00"/>
    <s v="First Class"/>
    <s v="GA-14725"/>
    <s v="Guy Armstrong"/>
    <x v="0"/>
    <s v="United States"/>
    <s v="Salem"/>
    <x v="21"/>
    <n v="97301"/>
    <s v="West"/>
    <s v="OFF-AR-10001683"/>
    <x v="1"/>
    <x v="6"/>
    <s v="Lumber Crayons"/>
    <n v="7.88"/>
    <n v="1"/>
    <n v="0.2"/>
    <n v="1.7730000000000004"/>
  </r>
  <r>
    <n v="2803"/>
    <s v="CA-2014-143329"/>
    <x v="3"/>
    <x v="132"/>
    <d v="2014-11-09T00:00:00"/>
    <s v="Standard Class"/>
    <s v="DL-13330"/>
    <s v="Denise Leinenbach"/>
    <x v="0"/>
    <s v="United States"/>
    <s v="Las Cruces"/>
    <x v="27"/>
    <n v="88001"/>
    <s v="West"/>
    <s v="FUR-FU-10000629"/>
    <x v="0"/>
    <x v="5"/>
    <s v="9-3/4 Diameter Round Wall Clock"/>
    <n v="41.37"/>
    <n v="3"/>
    <n v="0"/>
    <n v="17.375399999999999"/>
  </r>
  <r>
    <n v="2804"/>
    <s v="CA-2012-159380"/>
    <x v="1"/>
    <x v="793"/>
    <d v="2012-05-16T00:00:00"/>
    <s v="Standard Class"/>
    <s v="CS-12505"/>
    <s v="Cindy Stewart"/>
    <x v="0"/>
    <s v="United States"/>
    <s v="San Francisco"/>
    <x v="1"/>
    <n v="94122"/>
    <s v="West"/>
    <s v="OFF-PA-10003893"/>
    <x v="1"/>
    <x v="10"/>
    <s v="Xerox 1962"/>
    <n v="12.84"/>
    <n v="3"/>
    <n v="0"/>
    <n v="5.7779999999999987"/>
  </r>
  <r>
    <n v="2805"/>
    <s v="CA-2012-159380"/>
    <x v="1"/>
    <x v="793"/>
    <d v="2012-05-16T00:00:00"/>
    <s v="Standard Class"/>
    <s v="CS-12505"/>
    <s v="Cindy Stewart"/>
    <x v="0"/>
    <s v="United States"/>
    <s v="San Francisco"/>
    <x v="1"/>
    <n v="94122"/>
    <s v="West"/>
    <s v="OFF-PA-10004239"/>
    <x v="1"/>
    <x v="10"/>
    <s v="Xerox 1953"/>
    <n v="25.68"/>
    <n v="6"/>
    <n v="0"/>
    <n v="11.555999999999997"/>
  </r>
  <r>
    <n v="2806"/>
    <s v="CA-2012-122623"/>
    <x v="1"/>
    <x v="67"/>
    <d v="2012-09-11T00:00:00"/>
    <s v="Standard Class"/>
    <s v="CC-12145"/>
    <s v="Charles Crestani"/>
    <x v="0"/>
    <s v="United States"/>
    <s v="El Paso"/>
    <x v="5"/>
    <n v="79907"/>
    <s v="Central"/>
    <s v="FUR-CH-10000553"/>
    <x v="0"/>
    <x v="1"/>
    <s v="Metal Folding Chairs, Beige, 4/Carton"/>
    <n v="47.515999999999991"/>
    <n v="2"/>
    <n v="0.3"/>
    <n v="-2.0364000000000004"/>
  </r>
  <r>
    <n v="2807"/>
    <s v="CA-2012-148635"/>
    <x v="1"/>
    <x v="395"/>
    <d v="2012-07-27T00:00:00"/>
    <s v="Second Class"/>
    <s v="MH-18025"/>
    <s v="Michelle Huthwaite"/>
    <x v="0"/>
    <s v="United States"/>
    <s v="Seattle"/>
    <x v="4"/>
    <n v="98115"/>
    <s v="West"/>
    <s v="OFF-FA-10004395"/>
    <x v="1"/>
    <x v="13"/>
    <s v="Plymouth Boxed Rubber Bands by Plymouth"/>
    <n v="9.42"/>
    <n v="2"/>
    <n v="0"/>
    <n v="0.47100000000000009"/>
  </r>
  <r>
    <n v="2808"/>
    <s v="CA-2012-148635"/>
    <x v="1"/>
    <x v="395"/>
    <d v="2012-07-27T00:00:00"/>
    <s v="Second Class"/>
    <s v="MH-18025"/>
    <s v="Michelle Huthwaite"/>
    <x v="0"/>
    <s v="United States"/>
    <s v="Seattle"/>
    <x v="4"/>
    <n v="98115"/>
    <s v="West"/>
    <s v="OFF-PA-10004782"/>
    <x v="1"/>
    <x v="10"/>
    <s v="Xerox 228"/>
    <n v="12.96"/>
    <n v="2"/>
    <n v="0"/>
    <n v="6.2208000000000006"/>
  </r>
  <r>
    <n v="2809"/>
    <s v="CA-2012-148635"/>
    <x v="1"/>
    <x v="395"/>
    <d v="2012-07-27T00:00:00"/>
    <s v="Second Class"/>
    <s v="MH-18025"/>
    <s v="Michelle Huthwaite"/>
    <x v="0"/>
    <s v="United States"/>
    <s v="Seattle"/>
    <x v="4"/>
    <n v="98115"/>
    <s v="West"/>
    <s v="FUR-BO-10002213"/>
    <x v="0"/>
    <x v="0"/>
    <s v="Sauder Forest Hills Library, Woodland Oak Finish"/>
    <n v="704.9"/>
    <n v="5"/>
    <n v="0"/>
    <n v="56.392000000000024"/>
  </r>
  <r>
    <n v="2810"/>
    <s v="CA-2012-148635"/>
    <x v="1"/>
    <x v="395"/>
    <d v="2012-07-27T00:00:00"/>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s v="Central"/>
    <s v="OFF-PA-10000157"/>
    <x v="1"/>
    <x v="10"/>
    <s v="Xerox 191"/>
    <n v="179.82"/>
    <n v="9"/>
    <n v="0"/>
    <n v="84.5154"/>
  </r>
  <r>
    <n v="2812"/>
    <s v="CA-2012-135685"/>
    <x v="1"/>
    <x v="547"/>
    <d v="2012-11-18T00:00:00"/>
    <s v="Second Class"/>
    <s v="MP-18175"/>
    <s v="Mike Pelletier"/>
    <x v="2"/>
    <s v="United States"/>
    <s v="Milwaukee"/>
    <x v="6"/>
    <n v="53209"/>
    <s v="Central"/>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s v="Central"/>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s v="Central"/>
    <s v="TEC-AC-10004145"/>
    <x v="2"/>
    <x v="11"/>
    <s v="Logitech diNovo Edge Keyboard"/>
    <n v="999.96"/>
    <n v="4"/>
    <n v="0"/>
    <n v="229.99080000000004"/>
  </r>
  <r>
    <n v="2815"/>
    <s v="CA-2012-135685"/>
    <x v="1"/>
    <x v="547"/>
    <d v="2012-11-18T00:00:00"/>
    <s v="Second Class"/>
    <s v="MP-18175"/>
    <s v="Mike Pelletier"/>
    <x v="2"/>
    <s v="United States"/>
    <s v="Milwaukee"/>
    <x v="6"/>
    <n v="53209"/>
    <s v="Central"/>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s v="East"/>
    <s v="OFF-BI-10001510"/>
    <x v="1"/>
    <x v="8"/>
    <s v="Deluxe Heavy-Duty Vinyl Round Ring Binder"/>
    <n v="114.60000000000001"/>
    <n v="5"/>
    <n v="0"/>
    <n v="51.57"/>
  </r>
  <r>
    <n v="2817"/>
    <s v="CA-2012-104626"/>
    <x v="1"/>
    <x v="135"/>
    <d v="2012-09-08T00:00:00"/>
    <s v="Standard Class"/>
    <s v="DR-12940"/>
    <s v="Daniel Raglin"/>
    <x v="2"/>
    <s v="United States"/>
    <s v="Franklin"/>
    <x v="31"/>
    <n v="2038"/>
    <s v="East"/>
    <s v="FUR-CH-10003817"/>
    <x v="0"/>
    <x v="1"/>
    <s v="Global Value Steno Chair, Gray"/>
    <n v="60.74"/>
    <n v="1"/>
    <n v="0"/>
    <n v="15.185000000000002"/>
  </r>
  <r>
    <n v="2818"/>
    <s v="CA-2012-104626"/>
    <x v="1"/>
    <x v="135"/>
    <d v="2012-09-08T00:00:00"/>
    <s v="Standard Class"/>
    <s v="DR-12940"/>
    <s v="Daniel Raglin"/>
    <x v="2"/>
    <s v="United States"/>
    <s v="Franklin"/>
    <x v="31"/>
    <n v="2038"/>
    <s v="East"/>
    <s v="FUR-FU-10000308"/>
    <x v="0"/>
    <x v="5"/>
    <s v="Deflect-o Glass Clear Studded Chair Mats"/>
    <n v="124.36"/>
    <n v="2"/>
    <n v="0"/>
    <n v="27.359200000000001"/>
  </r>
  <r>
    <n v="2819"/>
    <s v="CA-2012-104626"/>
    <x v="1"/>
    <x v="135"/>
    <d v="2012-09-08T00:00:00"/>
    <s v="Standard Class"/>
    <s v="DR-12940"/>
    <s v="Daniel Raglin"/>
    <x v="2"/>
    <s v="United States"/>
    <s v="Franklin"/>
    <x v="31"/>
    <n v="2038"/>
    <s v="East"/>
    <s v="OFF-ST-10003208"/>
    <x v="1"/>
    <x v="4"/>
    <s v="Adjustable Depth Letter/Legal Cart"/>
    <n v="1088.76"/>
    <n v="6"/>
    <n v="0"/>
    <n v="315.74039999999985"/>
  </r>
  <r>
    <n v="2820"/>
    <s v="CA-2013-160500"/>
    <x v="0"/>
    <x v="465"/>
    <d v="2013-05-09T00:00:00"/>
    <s v="First Class"/>
    <s v="DM-13015"/>
    <s v="Darrin Martin"/>
    <x v="0"/>
    <s v="United States"/>
    <s v="Encinitas"/>
    <x v="1"/>
    <n v="92024"/>
    <s v="West"/>
    <s v="OFF-BI-10003784"/>
    <x v="1"/>
    <x v="8"/>
    <s v="Computer Printout Index Tabs"/>
    <n v="6.7200000000000006"/>
    <n v="5"/>
    <n v="0.2"/>
    <n v="2.351999999999999"/>
  </r>
  <r>
    <n v="2821"/>
    <s v="CA-2013-160500"/>
    <x v="0"/>
    <x v="465"/>
    <d v="2013-05-09T00:00:00"/>
    <s v="First Class"/>
    <s v="DM-13015"/>
    <s v="Darrin Martin"/>
    <x v="0"/>
    <s v="United States"/>
    <s v="Encinitas"/>
    <x v="1"/>
    <n v="92024"/>
    <s v="West"/>
    <s v="FUR-TA-10003748"/>
    <x v="0"/>
    <x v="3"/>
    <s v="Bevis 36 x 72 Conference Tables"/>
    <n v="298.77600000000001"/>
    <n v="3"/>
    <n v="0.2"/>
    <n v="7.4693999999999932"/>
  </r>
  <r>
    <n v="2822"/>
    <s v="CA-2014-100202"/>
    <x v="3"/>
    <x v="413"/>
    <d v="2014-01-06T00:00:00"/>
    <s v="Standard Class"/>
    <s v="BD-11620"/>
    <s v="Brian DeCherney"/>
    <x v="0"/>
    <s v="United States"/>
    <s v="Anaheim"/>
    <x v="1"/>
    <n v="92804"/>
    <s v="West"/>
    <s v="TEC-PH-10002563"/>
    <x v="2"/>
    <x v="7"/>
    <s v="Adtran 1202752G1"/>
    <n v="302.37599999999998"/>
    <n v="3"/>
    <n v="0.2"/>
    <n v="22.678200000000018"/>
  </r>
  <r>
    <n v="2823"/>
    <s v="CA-2014-131016"/>
    <x v="3"/>
    <x v="65"/>
    <d v="2014-09-21T00:00:00"/>
    <s v="First Class"/>
    <s v="DC-12850"/>
    <s v="Dan Campbell"/>
    <x v="0"/>
    <s v="United States"/>
    <s v="Arlington"/>
    <x v="5"/>
    <n v="76017"/>
    <s v="Central"/>
    <s v="OFF-AR-10000122"/>
    <x v="1"/>
    <x v="6"/>
    <s v="Newell 314"/>
    <n v="8.9280000000000008"/>
    <n v="2"/>
    <n v="0.2"/>
    <n v="0.55799999999999894"/>
  </r>
  <r>
    <n v="2824"/>
    <s v="CA-2014-131016"/>
    <x v="3"/>
    <x v="65"/>
    <d v="2014-09-21T00:00:00"/>
    <s v="First Class"/>
    <s v="DC-12850"/>
    <s v="Dan Campbell"/>
    <x v="0"/>
    <s v="United States"/>
    <s v="Arlington"/>
    <x v="5"/>
    <n v="76017"/>
    <s v="Central"/>
    <s v="OFF-ST-10000352"/>
    <x v="1"/>
    <x v="4"/>
    <s v="Acco Perma 2700 Stacking Storage Drawers"/>
    <n v="47.584000000000003"/>
    <n v="2"/>
    <n v="0.2"/>
    <n v="-2.9739999999999966"/>
  </r>
  <r>
    <n v="2825"/>
    <s v="US-2011-112914"/>
    <x v="2"/>
    <x v="794"/>
    <d v="2011-09-30T00:00:00"/>
    <s v="Standard Class"/>
    <s v="MT-18070"/>
    <s v="Michelle Tran"/>
    <x v="2"/>
    <s v="United States"/>
    <s v="Houston"/>
    <x v="5"/>
    <n v="77041"/>
    <s v="Central"/>
    <s v="OFF-PA-10003270"/>
    <x v="1"/>
    <x v="10"/>
    <s v="Xerox 1954"/>
    <n v="33.792000000000002"/>
    <n v="8"/>
    <n v="0.2"/>
    <n v="10.559999999999999"/>
  </r>
  <r>
    <n v="2826"/>
    <s v="US-2011-112914"/>
    <x v="2"/>
    <x v="794"/>
    <d v="2011-09-30T00:00:00"/>
    <s v="Standard Class"/>
    <s v="MT-18070"/>
    <s v="Michelle Tran"/>
    <x v="2"/>
    <s v="United States"/>
    <s v="Houston"/>
    <x v="5"/>
    <n v="77041"/>
    <s v="Central"/>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s v="Central"/>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s v="Central"/>
    <s v="OFF-EN-10001509"/>
    <x v="1"/>
    <x v="12"/>
    <s v="Poly String Tie Envelopes"/>
    <n v="3.2640000000000002"/>
    <n v="2"/>
    <n v="0.2"/>
    <n v="1.1015999999999997"/>
  </r>
  <r>
    <n v="2829"/>
    <s v="CA-2013-124149"/>
    <x v="0"/>
    <x v="131"/>
    <d v="2013-04-27T00:00:00"/>
    <s v="First Class"/>
    <s v="MJ-17740"/>
    <s v="Max Jones"/>
    <x v="0"/>
    <s v="United States"/>
    <s v="Lancaster"/>
    <x v="24"/>
    <n v="43130"/>
    <s v="East"/>
    <s v="OFF-PA-10002421"/>
    <x v="1"/>
    <x v="10"/>
    <s v="Embossed Ink Jet Note Cards"/>
    <n v="108.33600000000001"/>
    <n v="6"/>
    <n v="0.2"/>
    <n v="37.917599999999993"/>
  </r>
  <r>
    <n v="2830"/>
    <s v="CA-2013-124149"/>
    <x v="0"/>
    <x v="131"/>
    <d v="2013-04-27T00:00:00"/>
    <s v="First Class"/>
    <s v="MJ-17740"/>
    <s v="Max Jones"/>
    <x v="0"/>
    <s v="United States"/>
    <s v="Lancaster"/>
    <x v="24"/>
    <n v="43130"/>
    <s v="East"/>
    <s v="OFF-ST-10000760"/>
    <x v="1"/>
    <x v="4"/>
    <s v="Eldon Fold 'N Roll Cart System"/>
    <n v="55.92"/>
    <n v="5"/>
    <n v="0.2"/>
    <n v="6.2910000000000004"/>
  </r>
  <r>
    <n v="2831"/>
    <s v="CA-2013-124149"/>
    <x v="0"/>
    <x v="131"/>
    <d v="2013-04-27T00:00:00"/>
    <s v="First Class"/>
    <s v="MJ-17740"/>
    <s v="Max Jones"/>
    <x v="0"/>
    <s v="United States"/>
    <s v="Lancaster"/>
    <x v="24"/>
    <n v="43130"/>
    <s v="East"/>
    <s v="OFF-PA-10002923"/>
    <x v="1"/>
    <x v="10"/>
    <s v="Xerox 1942"/>
    <n v="78.304000000000002"/>
    <n v="2"/>
    <n v="0.2"/>
    <n v="29.363999999999997"/>
  </r>
  <r>
    <n v="2832"/>
    <s v="CA-2011-148915"/>
    <x v="2"/>
    <x v="301"/>
    <d v="2011-11-05T00:00:00"/>
    <s v="Standard Class"/>
    <s v="ND-18370"/>
    <s v="Natalie DeCherney"/>
    <x v="0"/>
    <s v="United States"/>
    <s v="Portland"/>
    <x v="21"/>
    <n v="97206"/>
    <s v="West"/>
    <s v="OFF-ST-10001128"/>
    <x v="1"/>
    <x v="4"/>
    <s v="Carina Mini System Audio Rack, Model AR050B"/>
    <n v="443.92"/>
    <n v="5"/>
    <n v="0.2"/>
    <n v="-94.33299999999997"/>
  </r>
  <r>
    <n v="2833"/>
    <s v="CA-2011-148915"/>
    <x v="2"/>
    <x v="301"/>
    <d v="2011-11-05T00:00:00"/>
    <s v="Standard Class"/>
    <s v="ND-18370"/>
    <s v="Natalie DeCherney"/>
    <x v="0"/>
    <s v="United States"/>
    <s v="Portland"/>
    <x v="21"/>
    <n v="97206"/>
    <s v="West"/>
    <s v="TEC-PH-10000673"/>
    <x v="2"/>
    <x v="7"/>
    <s v="Plantronics Voyager Pro HD - Bluetooth Headset"/>
    <n v="155.976"/>
    <n v="3"/>
    <n v="0.2"/>
    <n v="54.5916"/>
  </r>
  <r>
    <n v="2834"/>
    <s v="CA-2014-134649"/>
    <x v="3"/>
    <x v="795"/>
    <d v="2014-02-01T00:00:00"/>
    <s v="Second Class"/>
    <s v="CA-11965"/>
    <s v="Carol Adams"/>
    <x v="1"/>
    <s v="United States"/>
    <s v="Hoover"/>
    <x v="19"/>
    <n v="35244"/>
    <s v="South"/>
    <s v="OFF-AR-10001547"/>
    <x v="1"/>
    <x v="6"/>
    <s v="Newell 311"/>
    <n v="15.469999999999999"/>
    <n v="7"/>
    <n v="0"/>
    <n v="4.1768999999999998"/>
  </r>
  <r>
    <n v="2835"/>
    <s v="CA-2014-134649"/>
    <x v="3"/>
    <x v="795"/>
    <d v="2014-02-01T00:00:00"/>
    <s v="Second Class"/>
    <s v="CA-11965"/>
    <s v="Carol Adams"/>
    <x v="1"/>
    <s v="United States"/>
    <s v="Hoover"/>
    <x v="19"/>
    <n v="35244"/>
    <s v="South"/>
    <s v="OFF-BI-10001890"/>
    <x v="1"/>
    <x v="8"/>
    <s v="Avery Poly Binder Pockets"/>
    <n v="7.16"/>
    <n v="2"/>
    <n v="0"/>
    <n v="3.4367999999999999"/>
  </r>
  <r>
    <n v="2836"/>
    <s v="CA-2014-110842"/>
    <x v="3"/>
    <x v="343"/>
    <d v="2014-11-17T00:00:00"/>
    <s v="Standard Class"/>
    <s v="GA-14725"/>
    <s v="Guy Armstrong"/>
    <x v="0"/>
    <s v="United States"/>
    <s v="Los Angeles"/>
    <x v="1"/>
    <n v="90036"/>
    <s v="West"/>
    <s v="OFF-AP-10003971"/>
    <x v="1"/>
    <x v="9"/>
    <s v="Belkin 6 Outlet Metallic Surge Strip"/>
    <n v="10.89"/>
    <n v="1"/>
    <n v="0"/>
    <n v="2.8314000000000004"/>
  </r>
  <r>
    <n v="2837"/>
    <s v="CA-2014-110842"/>
    <x v="3"/>
    <x v="343"/>
    <d v="2014-11-17T00:00:00"/>
    <s v="Standard Class"/>
    <s v="GA-14725"/>
    <s v="Guy Armstrong"/>
    <x v="0"/>
    <s v="United States"/>
    <s v="Los Angeles"/>
    <x v="1"/>
    <n v="90036"/>
    <s v="West"/>
    <s v="OFF-PA-10000520"/>
    <x v="1"/>
    <x v="10"/>
    <s v="Xerox 201"/>
    <n v="19.440000000000001"/>
    <n v="3"/>
    <n v="0"/>
    <n v="9.3312000000000008"/>
  </r>
  <r>
    <n v="2838"/>
    <s v="CA-2014-110842"/>
    <x v="3"/>
    <x v="343"/>
    <d v="2014-11-17T00:00:00"/>
    <s v="Standard Class"/>
    <s v="GA-14725"/>
    <s v="Guy Armstrong"/>
    <x v="0"/>
    <s v="United States"/>
    <s v="Los Angeles"/>
    <x v="1"/>
    <n v="90036"/>
    <s v="West"/>
    <s v="OFF-BI-10000977"/>
    <x v="1"/>
    <x v="8"/>
    <s v="Ibico Plastic Spiral Binding Combs"/>
    <n v="121.6"/>
    <n v="5"/>
    <n v="0.2"/>
    <n v="39.519999999999989"/>
  </r>
  <r>
    <n v="2839"/>
    <s v="CA-2013-147368"/>
    <x v="0"/>
    <x v="632"/>
    <d v="2013-06-13T00:00:00"/>
    <s v="First Class"/>
    <s v="TC-21295"/>
    <s v="Toby Carlisle"/>
    <x v="0"/>
    <s v="United States"/>
    <s v="Tallahassee"/>
    <x v="2"/>
    <n v="32303"/>
    <s v="South"/>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s v="East"/>
    <s v="OFF-ST-10001526"/>
    <x v="1"/>
    <x v="4"/>
    <s v="Iceberg Mobile Mega Data/Printer Cart "/>
    <n v="120.33"/>
    <n v="1"/>
    <n v="0"/>
    <n v="31.285799999999995"/>
  </r>
  <r>
    <n v="2841"/>
    <s v="US-2011-125521"/>
    <x v="2"/>
    <x v="619"/>
    <d v="2011-03-19T00:00:00"/>
    <s v="Standard Class"/>
    <s v="CK-12325"/>
    <s v="Christine Kargatis"/>
    <x v="2"/>
    <s v="United States"/>
    <s v="Chesapeake"/>
    <x v="17"/>
    <n v="23320"/>
    <s v="South"/>
    <s v="FUR-CH-10003379"/>
    <x v="0"/>
    <x v="1"/>
    <s v="Global Commerce Series High-Back Swivel/Tilt Chairs"/>
    <n v="1139.92"/>
    <n v="4"/>
    <n v="0"/>
    <n v="284.98"/>
  </r>
  <r>
    <n v="2842"/>
    <s v="US-2014-135062"/>
    <x v="3"/>
    <x v="515"/>
    <d v="2014-09-05T00:00:00"/>
    <s v="Second Class"/>
    <s v="RL-19615"/>
    <s v="Rob Lucas"/>
    <x v="0"/>
    <s v="United States"/>
    <s v="Fayetteville"/>
    <x v="3"/>
    <n v="28314"/>
    <s v="South"/>
    <s v="OFF-PA-10000100"/>
    <x v="1"/>
    <x v="10"/>
    <s v="Xerox 1945"/>
    <n v="229.54400000000001"/>
    <n v="7"/>
    <n v="0.2"/>
    <n v="83.209699999999998"/>
  </r>
  <r>
    <n v="2843"/>
    <s v="CA-2014-135650"/>
    <x v="3"/>
    <x v="721"/>
    <d v="2014-03-28T00:00:00"/>
    <s v="Standard Class"/>
    <s v="AC-10660"/>
    <s v="Anna Chung"/>
    <x v="0"/>
    <s v="United States"/>
    <s v="Huntsville"/>
    <x v="5"/>
    <n v="77340"/>
    <s v="Central"/>
    <s v="OFF-ST-10001809"/>
    <x v="1"/>
    <x v="4"/>
    <s v="Fellowes Officeware Wire Shelving"/>
    <n v="143.72800000000001"/>
    <n v="2"/>
    <n v="0.2"/>
    <n v="-32.338800000000006"/>
  </r>
  <r>
    <n v="2844"/>
    <s v="CA-2014-112865"/>
    <x v="3"/>
    <x v="796"/>
    <d v="2014-05-23T00:00:00"/>
    <s v="Standard Class"/>
    <s v="BH-11710"/>
    <s v="Brosina Hoffman"/>
    <x v="0"/>
    <s v="United States"/>
    <s v="Philadelphia"/>
    <x v="9"/>
    <n v="19140"/>
    <s v="East"/>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s v="Central"/>
    <s v="FUR-CH-10004853"/>
    <x v="0"/>
    <x v="1"/>
    <s v="Global Manager's Adjustable Task Chair, Storm"/>
    <n v="845.48799999999994"/>
    <n v="8"/>
    <n v="0.3"/>
    <n v="-12.078400000000101"/>
  </r>
  <r>
    <n v="2846"/>
    <s v="CA-2014-138163"/>
    <x v="3"/>
    <x v="701"/>
    <d v="2014-11-21T00:00:00"/>
    <s v="First Class"/>
    <s v="XP-21865"/>
    <s v="Xylona Preis"/>
    <x v="0"/>
    <s v="United States"/>
    <s v="Everett"/>
    <x v="31"/>
    <n v="2149"/>
    <s v="East"/>
    <s v="OFF-AR-10001958"/>
    <x v="1"/>
    <x v="6"/>
    <s v="Stanley Bostitch Contemporary Electric Pencil Sharpeners"/>
    <n v="50.94"/>
    <n v="3"/>
    <n v="0"/>
    <n v="14.263200000000001"/>
  </r>
  <r>
    <n v="2847"/>
    <s v="CA-2014-152093"/>
    <x v="3"/>
    <x v="18"/>
    <d v="2014-09-16T00:00:00"/>
    <s v="Standard Class"/>
    <s v="SN-20560"/>
    <s v="Skye Norling"/>
    <x v="2"/>
    <s v="United States"/>
    <s v="Chicago"/>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s v="South"/>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s v="South"/>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s v="South"/>
    <s v="OFF-BI-10002976"/>
    <x v="1"/>
    <x v="8"/>
    <s v="ACCOHIDE Binder by Acco"/>
    <n v="7.4340000000000011"/>
    <n v="6"/>
    <n v="0.7"/>
    <n v="-5.6993999999999971"/>
  </r>
  <r>
    <n v="2851"/>
    <s v="US-2013-128293"/>
    <x v="0"/>
    <x v="799"/>
    <d v="2013-06-06T00:00:00"/>
    <s v="First Class"/>
    <s v="KC-16255"/>
    <s v="Karen Carlisle"/>
    <x v="1"/>
    <s v="United States"/>
    <s v="Philadelphia"/>
    <x v="9"/>
    <n v="19120"/>
    <s v="East"/>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s v="Central"/>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s v="East"/>
    <s v="FUR-FU-10000409"/>
    <x v="0"/>
    <x v="5"/>
    <s v="GE 4 Foot Flourescent Tube, 40 Watt"/>
    <n v="14.98"/>
    <n v="1"/>
    <n v="0"/>
    <n v="6.8908000000000005"/>
  </r>
  <r>
    <n v="2854"/>
    <s v="CA-2013-136371"/>
    <x v="0"/>
    <x v="690"/>
    <d v="2013-03-22T00:00:00"/>
    <s v="Second Class"/>
    <s v="SV-20935"/>
    <s v="Susan Vittorini"/>
    <x v="0"/>
    <s v="United States"/>
    <s v="Oceanside"/>
    <x v="15"/>
    <n v="11572"/>
    <s v="East"/>
    <s v="FUR-FU-10000221"/>
    <x v="0"/>
    <x v="5"/>
    <s v="Master Caster Door Stop, Brown"/>
    <n v="20.32"/>
    <n v="4"/>
    <n v="0"/>
    <n v="6.9087999999999994"/>
  </r>
  <r>
    <n v="2855"/>
    <s v="CA-2014-137344"/>
    <x v="3"/>
    <x v="648"/>
    <d v="2014-08-21T00:00:00"/>
    <s v="Same Day"/>
    <s v="EM-13810"/>
    <s v="Eleni McCrary"/>
    <x v="1"/>
    <s v="United States"/>
    <s v="Franklin"/>
    <x v="31"/>
    <n v="2038"/>
    <s v="East"/>
    <s v="OFF-ST-10000344"/>
    <x v="1"/>
    <x v="4"/>
    <s v="Neat Ideas Personal Hanging Folder Files, Black"/>
    <n v="40.29"/>
    <n v="3"/>
    <n v="0"/>
    <n v="10.475399999999999"/>
  </r>
  <r>
    <n v="2856"/>
    <s v="CA-2014-169810"/>
    <x v="3"/>
    <x v="800"/>
    <d v="2014-08-01T00:00:00"/>
    <s v="Standard Class"/>
    <s v="RB-19360"/>
    <s v="Raymond Buch"/>
    <x v="0"/>
    <s v="United States"/>
    <s v="Sioux Falls"/>
    <x v="44"/>
    <n v="57103"/>
    <s v="Central"/>
    <s v="OFF-LA-10003663"/>
    <x v="1"/>
    <x v="2"/>
    <s v="Avery 498"/>
    <n v="20.23"/>
    <n v="7"/>
    <n v="0"/>
    <n v="9.5081000000000007"/>
  </r>
  <r>
    <n v="2857"/>
    <s v="CA-2013-128594"/>
    <x v="0"/>
    <x v="370"/>
    <d v="2013-08-30T00:00:00"/>
    <s v="First Class"/>
    <s v="DJ-13510"/>
    <s v="Don Jones"/>
    <x v="1"/>
    <s v="United States"/>
    <s v="San Diego"/>
    <x v="1"/>
    <n v="92037"/>
    <s v="West"/>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s v="South"/>
    <s v="FUR-CH-10000988"/>
    <x v="0"/>
    <x v="1"/>
    <s v="Hon Olson Stacker Stools"/>
    <n v="225.29600000000002"/>
    <n v="2"/>
    <n v="0.2"/>
    <n v="22.529599999999995"/>
  </r>
  <r>
    <n v="2859"/>
    <s v="CA-2014-138975"/>
    <x v="3"/>
    <x v="240"/>
    <d v="2014-05-24T00:00:00"/>
    <s v="Standard Class"/>
    <s v="SC-20380"/>
    <s v="Shahid Collister"/>
    <x v="0"/>
    <s v="United States"/>
    <s v="Atlanta"/>
    <x v="32"/>
    <n v="30318"/>
    <s v="South"/>
    <s v="TEC-AC-10003441"/>
    <x v="2"/>
    <x v="11"/>
    <s v="Kingston Digital DataTraveler 32GB USB 2.0"/>
    <n v="67.8"/>
    <n v="4"/>
    <n v="0"/>
    <n v="4.0679999999999978"/>
  </r>
  <r>
    <n v="2860"/>
    <s v="CA-2014-138975"/>
    <x v="3"/>
    <x v="240"/>
    <d v="2014-05-24T00:00:00"/>
    <s v="Standard Class"/>
    <s v="SC-20380"/>
    <s v="Shahid Collister"/>
    <x v="0"/>
    <s v="United States"/>
    <s v="Atlanta"/>
    <x v="32"/>
    <n v="30318"/>
    <s v="South"/>
    <s v="TEC-PH-10004389"/>
    <x v="2"/>
    <x v="7"/>
    <s v="Nokia Lumia 925"/>
    <n v="377.96999999999997"/>
    <n v="3"/>
    <n v="0"/>
    <n v="98.272200000000012"/>
  </r>
  <r>
    <n v="2861"/>
    <s v="CA-2014-138975"/>
    <x v="3"/>
    <x v="240"/>
    <d v="2014-05-24T00:00:00"/>
    <s v="Standard Class"/>
    <s v="SC-20380"/>
    <s v="Shahid Collister"/>
    <x v="0"/>
    <s v="United States"/>
    <s v="Atlanta"/>
    <x v="32"/>
    <n v="30318"/>
    <s v="South"/>
    <s v="FUR-BO-10004695"/>
    <x v="0"/>
    <x v="0"/>
    <s v="O'Sullivan 2-Door Barrister Bookcase in Odessa Pine"/>
    <n v="1628.82"/>
    <n v="9"/>
    <n v="0"/>
    <n v="374.62859999999989"/>
  </r>
  <r>
    <n v="2862"/>
    <s v="CA-2014-138975"/>
    <x v="3"/>
    <x v="240"/>
    <d v="2014-05-24T00:00:00"/>
    <s v="Standard Class"/>
    <s v="SC-20380"/>
    <s v="Shahid Collister"/>
    <x v="0"/>
    <s v="United States"/>
    <s v="Atlanta"/>
    <x v="32"/>
    <n v="30318"/>
    <s v="South"/>
    <s v="OFF-PA-10000100"/>
    <x v="1"/>
    <x v="10"/>
    <s v="Xerox 1945"/>
    <n v="286.93"/>
    <n v="7"/>
    <n v="0"/>
    <n v="140.59569999999999"/>
  </r>
  <r>
    <n v="2863"/>
    <s v="CA-2014-106537"/>
    <x v="3"/>
    <x v="801"/>
    <d v="2014-08-18T00:00:00"/>
    <s v="Standard Class"/>
    <s v="RH-19495"/>
    <s v="Rick Hansen"/>
    <x v="0"/>
    <s v="United States"/>
    <s v="Orlando"/>
    <x v="2"/>
    <n v="32839"/>
    <s v="South"/>
    <s v="OFF-PA-10000223"/>
    <x v="1"/>
    <x v="10"/>
    <s v="Xerox 2000"/>
    <n v="20.736000000000004"/>
    <n v="4"/>
    <n v="0.2"/>
    <n v="7.2576000000000001"/>
  </r>
  <r>
    <n v="2864"/>
    <s v="US-2014-103828"/>
    <x v="3"/>
    <x v="802"/>
    <d v="2014-08-14T00:00:00"/>
    <s v="Same Day"/>
    <s v="JK-15370"/>
    <s v="Jay Kimmel"/>
    <x v="0"/>
    <s v="United States"/>
    <s v="San Francisco"/>
    <x v="1"/>
    <n v="94122"/>
    <s v="West"/>
    <s v="OFF-ST-10001325"/>
    <x v="1"/>
    <x v="4"/>
    <s v="Sterilite Officeware Hinged File Box"/>
    <n v="31.44"/>
    <n v="3"/>
    <n v="0"/>
    <n v="8.4888000000000012"/>
  </r>
  <r>
    <n v="2865"/>
    <s v="US-2014-103828"/>
    <x v="3"/>
    <x v="802"/>
    <d v="2014-08-14T00:00:00"/>
    <s v="Same Day"/>
    <s v="JK-15370"/>
    <s v="Jay Kimmel"/>
    <x v="0"/>
    <s v="United States"/>
    <s v="San Francisco"/>
    <x v="1"/>
    <n v="94122"/>
    <s v="West"/>
    <s v="OFF-AP-10004249"/>
    <x v="1"/>
    <x v="9"/>
    <s v="Staples"/>
    <n v="83.79"/>
    <n v="7"/>
    <n v="0"/>
    <n v="22.623299999999997"/>
  </r>
  <r>
    <n v="2866"/>
    <s v="US-2014-103828"/>
    <x v="3"/>
    <x v="802"/>
    <d v="2014-08-14T00:00:00"/>
    <s v="Same Day"/>
    <s v="JK-15370"/>
    <s v="Jay Kimmel"/>
    <x v="0"/>
    <s v="United States"/>
    <s v="San Francisco"/>
    <x v="1"/>
    <n v="94122"/>
    <s v="West"/>
    <s v="OFF-AR-10000588"/>
    <x v="1"/>
    <x v="6"/>
    <s v="Newell 345"/>
    <n v="59.519999999999996"/>
    <n v="3"/>
    <n v="0"/>
    <n v="15.475200000000001"/>
  </r>
  <r>
    <n v="2867"/>
    <s v="US-2014-103828"/>
    <x v="3"/>
    <x v="802"/>
    <d v="2014-08-14T00:00:00"/>
    <s v="Same Day"/>
    <s v="JK-15370"/>
    <s v="Jay Kimmel"/>
    <x v="0"/>
    <s v="United States"/>
    <s v="San Francisco"/>
    <x v="1"/>
    <n v="94122"/>
    <s v="West"/>
    <s v="OFF-SU-10000946"/>
    <x v="1"/>
    <x v="14"/>
    <s v="Staples"/>
    <n v="31.92"/>
    <n v="4"/>
    <n v="0"/>
    <n v="9.2567999999999984"/>
  </r>
  <r>
    <n v="2868"/>
    <s v="CA-2013-115588"/>
    <x v="0"/>
    <x v="338"/>
    <d v="2013-11-13T00:00:00"/>
    <s v="Second Class"/>
    <s v="AF-10885"/>
    <s v="Art Foster"/>
    <x v="0"/>
    <s v="United States"/>
    <s v="Toledo"/>
    <x v="24"/>
    <n v="43615"/>
    <s v="East"/>
    <s v="OFF-SU-10001225"/>
    <x v="1"/>
    <x v="14"/>
    <s v="Staples"/>
    <n v="14.720000000000002"/>
    <n v="5"/>
    <n v="0.2"/>
    <n v="-3.3120000000000012"/>
  </r>
  <r>
    <n v="2869"/>
    <s v="CA-2013-115588"/>
    <x v="0"/>
    <x v="338"/>
    <d v="2013-11-13T00:00:00"/>
    <s v="Second Class"/>
    <s v="AF-10885"/>
    <s v="Art Foster"/>
    <x v="0"/>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s v="South"/>
    <s v="FUR-FU-10001546"/>
    <x v="0"/>
    <x v="5"/>
    <s v="Dana Swing-Arm Lamps"/>
    <n v="17.088000000000001"/>
    <n v="2"/>
    <n v="0.2"/>
    <n v="1.0679999999999996"/>
  </r>
  <r>
    <n v="2871"/>
    <s v="CA-2011-148040"/>
    <x v="2"/>
    <x v="579"/>
    <d v="2011-03-26T00:00:00"/>
    <s v="Standard Class"/>
    <s v="BF-11275"/>
    <s v="Beth Fritzler"/>
    <x v="1"/>
    <s v="United States"/>
    <s v="Tucson"/>
    <x v="16"/>
    <n v="85705"/>
    <s v="West"/>
    <s v="OFF-PA-10002581"/>
    <x v="1"/>
    <x v="10"/>
    <s v="Xerox 1951"/>
    <n v="74.352000000000004"/>
    <n v="3"/>
    <n v="0.2"/>
    <n v="23.234999999999992"/>
  </r>
  <r>
    <n v="2872"/>
    <s v="CA-2011-148040"/>
    <x v="2"/>
    <x v="579"/>
    <d v="2011-03-26T00:00:00"/>
    <s v="Standard Class"/>
    <s v="BF-11275"/>
    <s v="Beth Fritzler"/>
    <x v="1"/>
    <s v="United States"/>
    <s v="Tucson"/>
    <x v="16"/>
    <n v="85705"/>
    <s v="West"/>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s v="West"/>
    <s v="OFF-ST-10001963"/>
    <x v="1"/>
    <x v="4"/>
    <s v="Tennsco Regal Shelving Units"/>
    <n v="811.28"/>
    <n v="8"/>
    <n v="0"/>
    <n v="24.338399999999979"/>
  </r>
  <r>
    <n v="2875"/>
    <s v="US-2014-102638"/>
    <x v="3"/>
    <x v="614"/>
    <d v="2015-01-01T00:00:00"/>
    <s v="First Class"/>
    <s v="MC-17845"/>
    <s v="Michael Chen"/>
    <x v="0"/>
    <s v="United States"/>
    <s v="New York City"/>
    <x v="15"/>
    <n v="10035"/>
    <s v="East"/>
    <s v="OFF-FA-10002988"/>
    <x v="1"/>
    <x v="13"/>
    <s v="Ideal Clamps"/>
    <n v="6.0299999999999994"/>
    <n v="3"/>
    <n v="0"/>
    <n v="2.9546999999999999"/>
  </r>
  <r>
    <n v="2876"/>
    <s v="US-2013-167339"/>
    <x v="0"/>
    <x v="803"/>
    <d v="2013-01-23T00:00:00"/>
    <s v="Second Class"/>
    <s v="TD-20995"/>
    <s v="Tamara Dahlen"/>
    <x v="0"/>
    <s v="United States"/>
    <s v="San Diego"/>
    <x v="1"/>
    <n v="92037"/>
    <s v="West"/>
    <s v="FUR-CH-10004289"/>
    <x v="0"/>
    <x v="1"/>
    <s v="Global Super Steno Chair"/>
    <n v="153.56800000000001"/>
    <n v="2"/>
    <n v="0.2"/>
    <n v="-5.758800000000015"/>
  </r>
  <r>
    <n v="2877"/>
    <s v="US-2013-167339"/>
    <x v="0"/>
    <x v="803"/>
    <d v="2013-01-23T00:00:00"/>
    <s v="Second Class"/>
    <s v="TD-20995"/>
    <s v="Tamara Dahlen"/>
    <x v="0"/>
    <s v="United States"/>
    <s v="San Diego"/>
    <x v="1"/>
    <n v="92037"/>
    <s v="West"/>
    <s v="FUR-CH-10000785"/>
    <x v="0"/>
    <x v="1"/>
    <s v="Global Ergonomic Managers Chair"/>
    <n v="1013.4879999999999"/>
    <n v="7"/>
    <n v="0.2"/>
    <n v="76.011600000000016"/>
  </r>
  <r>
    <n v="2878"/>
    <s v="CA-2013-152072"/>
    <x v="0"/>
    <x v="804"/>
    <d v="2013-01-19T00:00:00"/>
    <s v="Standard Class"/>
    <s v="Dp-13240"/>
    <s v="Dean percer"/>
    <x v="2"/>
    <s v="United States"/>
    <s v="Westfield"/>
    <x v="30"/>
    <n v="7090"/>
    <s v="East"/>
    <s v="OFF-EN-10003040"/>
    <x v="1"/>
    <x v="12"/>
    <s v="Quality Park Security Envelopes"/>
    <n v="52.34"/>
    <n v="2"/>
    <n v="0"/>
    <n v="24.599800000000002"/>
  </r>
  <r>
    <n v="2879"/>
    <s v="CA-2013-152072"/>
    <x v="0"/>
    <x v="804"/>
    <d v="2013-01-19T00:00:00"/>
    <s v="Standard Class"/>
    <s v="Dp-13240"/>
    <s v="Dean percer"/>
    <x v="2"/>
    <s v="United States"/>
    <s v="Westfield"/>
    <x v="30"/>
    <n v="7090"/>
    <s v="East"/>
    <s v="OFF-AR-10001573"/>
    <x v="1"/>
    <x v="6"/>
    <s v="American Pencil"/>
    <n v="4.66"/>
    <n v="2"/>
    <n v="0"/>
    <n v="1.3513999999999995"/>
  </r>
  <r>
    <n v="2880"/>
    <s v="CA-2013-152072"/>
    <x v="0"/>
    <x v="804"/>
    <d v="2013-01-19T00:00:00"/>
    <s v="Standard Class"/>
    <s v="Dp-13240"/>
    <s v="Dean percer"/>
    <x v="2"/>
    <s v="United States"/>
    <s v="Westfield"/>
    <x v="30"/>
    <n v="7090"/>
    <s v="East"/>
    <s v="TEC-AC-10000844"/>
    <x v="2"/>
    <x v="11"/>
    <s v="Logitech Gaming G510s - Keyboard"/>
    <n v="254.96999999999997"/>
    <n v="3"/>
    <n v="0"/>
    <n v="91.789199999999994"/>
  </r>
  <r>
    <n v="2881"/>
    <s v="CA-2013-102932"/>
    <x v="0"/>
    <x v="251"/>
    <d v="2013-09-24T00:00:00"/>
    <s v="Second Class"/>
    <s v="SD-20485"/>
    <s v="Shirley Daniels"/>
    <x v="2"/>
    <s v="United States"/>
    <s v="Orange"/>
    <x v="30"/>
    <n v="7050"/>
    <s v="East"/>
    <s v="OFF-BI-10000756"/>
    <x v="1"/>
    <x v="8"/>
    <s v="Storex DuraTech Recycled Plastic Frosted Binders"/>
    <n v="25.44"/>
    <n v="6"/>
    <n v="0"/>
    <n v="12.72"/>
  </r>
  <r>
    <n v="2882"/>
    <s v="CA-2013-102932"/>
    <x v="0"/>
    <x v="251"/>
    <d v="2013-09-24T00:00:00"/>
    <s v="Second Class"/>
    <s v="SD-20485"/>
    <s v="Shirley Daniels"/>
    <x v="2"/>
    <s v="United States"/>
    <s v="Orange"/>
    <x v="30"/>
    <n v="7050"/>
    <s v="East"/>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s v="Central"/>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x v="0"/>
    <s v="United States"/>
    <s v="San Francisco"/>
    <x v="1"/>
    <n v="94122"/>
    <s v="West"/>
    <s v="OFF-BI-10000014"/>
    <x v="1"/>
    <x v="8"/>
    <s v="Heavy-Duty E-Z-D Binders"/>
    <n v="17.456"/>
    <n v="2"/>
    <n v="0.2"/>
    <n v="5.8914"/>
  </r>
  <r>
    <n v="2886"/>
    <s v="US-2013-159856"/>
    <x v="0"/>
    <x v="807"/>
    <d v="2013-10-23T00:00:00"/>
    <s v="Standard Class"/>
    <s v="EP-13915"/>
    <s v="Emily Phan"/>
    <x v="0"/>
    <s v="United States"/>
    <s v="Tempe"/>
    <x v="16"/>
    <n v="85281"/>
    <s v="West"/>
    <s v="FUR-CH-10003396"/>
    <x v="0"/>
    <x v="1"/>
    <s v="Global Deluxe Steno Chair"/>
    <n v="307.92"/>
    <n v="5"/>
    <n v="0.2"/>
    <n v="-34.64100000000002"/>
  </r>
  <r>
    <n v="2887"/>
    <s v="CA-2014-102099"/>
    <x v="3"/>
    <x v="404"/>
    <d v="2014-12-20T00:00:00"/>
    <s v="First Class"/>
    <s v="EP-13915"/>
    <s v="Emily Phan"/>
    <x v="0"/>
    <s v="United States"/>
    <s v="Los Angeles"/>
    <x v="1"/>
    <n v="90008"/>
    <s v="West"/>
    <s v="OFF-AR-10003811"/>
    <x v="1"/>
    <x v="6"/>
    <s v="Newell 327"/>
    <n v="6.63"/>
    <n v="3"/>
    <n v="0"/>
    <n v="1.7901"/>
  </r>
  <r>
    <n v="2888"/>
    <s v="CA-2014-102099"/>
    <x v="3"/>
    <x v="404"/>
    <d v="2014-12-20T00:00:00"/>
    <s v="First Class"/>
    <s v="EP-13915"/>
    <s v="Emily Phan"/>
    <x v="0"/>
    <s v="United States"/>
    <s v="Los Angeles"/>
    <x v="1"/>
    <n v="90008"/>
    <s v="West"/>
    <s v="OFF-PA-10003172"/>
    <x v="1"/>
    <x v="10"/>
    <s v="Xerox 1996"/>
    <n v="12.96"/>
    <n v="2"/>
    <n v="0"/>
    <n v="6.2208000000000006"/>
  </r>
  <r>
    <n v="2889"/>
    <s v="CA-2014-102099"/>
    <x v="3"/>
    <x v="404"/>
    <d v="2014-12-20T00:00:00"/>
    <s v="First Class"/>
    <s v="EP-13915"/>
    <s v="Emily Phan"/>
    <x v="0"/>
    <s v="United States"/>
    <s v="Los Angeles"/>
    <x v="1"/>
    <n v="90008"/>
    <s v="West"/>
    <s v="OFF-PA-10000289"/>
    <x v="1"/>
    <x v="10"/>
    <s v="Xerox 213"/>
    <n v="32.400000000000006"/>
    <n v="5"/>
    <n v="0"/>
    <n v="15.552000000000001"/>
  </r>
  <r>
    <n v="2890"/>
    <s v="CA-2014-164049"/>
    <x v="3"/>
    <x v="808"/>
    <d v="2014-11-07T00:00:00"/>
    <s v="Standard Class"/>
    <s v="KH-16630"/>
    <s v="Ken Heidel"/>
    <x v="1"/>
    <s v="United States"/>
    <s v="Seattle"/>
    <x v="4"/>
    <n v="98105"/>
    <s v="West"/>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s v="South"/>
    <s v="FUR-CH-10002304"/>
    <x v="0"/>
    <x v="1"/>
    <s v="Global Stack Chair without Arms, Black"/>
    <n v="51.96"/>
    <n v="2"/>
    <n v="0"/>
    <n v="12.990000000000002"/>
  </r>
  <r>
    <n v="2892"/>
    <s v="CA-2011-142727"/>
    <x v="2"/>
    <x v="333"/>
    <d v="2011-05-01T00:00:00"/>
    <s v="Second Class"/>
    <s v="HG-14845"/>
    <s v="Harry Greene"/>
    <x v="0"/>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s v="East"/>
    <s v="OFF-PA-10003739"/>
    <x v="1"/>
    <x v="10"/>
    <s v="Xerox 1969"/>
    <n v="11.56"/>
    <n v="2"/>
    <n v="0"/>
    <n v="5.6644000000000005"/>
  </r>
  <r>
    <n v="2894"/>
    <s v="CA-2014-139913"/>
    <x v="3"/>
    <x v="436"/>
    <d v="2014-10-30T00:00:00"/>
    <s v="Standard Class"/>
    <s v="JC-16105"/>
    <s v="Julie Creighton"/>
    <x v="1"/>
    <s v="United States"/>
    <s v="Rochester"/>
    <x v="15"/>
    <n v="14609"/>
    <s v="East"/>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s v="East"/>
    <s v="FUR-FU-10000771"/>
    <x v="0"/>
    <x v="5"/>
    <s v="Eldon 200 Class Desk Accessories, Smoke"/>
    <n v="69.08"/>
    <n v="11"/>
    <n v="0"/>
    <n v="29.013600000000004"/>
  </r>
  <r>
    <n v="2896"/>
    <s v="CA-2014-139913"/>
    <x v="3"/>
    <x v="436"/>
    <d v="2014-10-30T00:00:00"/>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s v="East"/>
    <s v="OFF-AR-10001915"/>
    <x v="1"/>
    <x v="6"/>
    <s v="Peel-Off China Markers"/>
    <n v="49.65"/>
    <n v="5"/>
    <n v="0"/>
    <n v="20.853000000000002"/>
  </r>
  <r>
    <n v="2898"/>
    <s v="US-2013-164630"/>
    <x v="0"/>
    <x v="810"/>
    <d v="2013-01-09T00:00:00"/>
    <s v="Standard Class"/>
    <s v="EB-13975"/>
    <s v="Erica Bern"/>
    <x v="1"/>
    <s v="United States"/>
    <s v="Charlotte"/>
    <x v="3"/>
    <n v="28205"/>
    <s v="South"/>
    <s v="TEC-CO-10000971"/>
    <x v="2"/>
    <x v="16"/>
    <s v="Hewlett Packard 310 Color Digital Copier"/>
    <n v="959.96800000000007"/>
    <n v="4"/>
    <n v="0.2"/>
    <n v="119.99599999999992"/>
  </r>
  <r>
    <n v="2899"/>
    <s v="US-2012-114839"/>
    <x v="1"/>
    <x v="33"/>
    <d v="2012-04-30T00:00:00"/>
    <s v="Standard Class"/>
    <s v="PW-19240"/>
    <s v="Pierre Wener"/>
    <x v="0"/>
    <s v="United States"/>
    <s v="Houston"/>
    <x v="5"/>
    <n v="77036"/>
    <s v="Central"/>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s v="East"/>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s v="East"/>
    <s v="OFF-LA-10001317"/>
    <x v="1"/>
    <x v="2"/>
    <s v="Avery 520"/>
    <n v="12.6"/>
    <n v="4"/>
    <n v="0"/>
    <n v="6.048"/>
  </r>
  <r>
    <n v="2902"/>
    <s v="CA-2014-124898"/>
    <x v="3"/>
    <x v="220"/>
    <d v="2014-09-16T00:00:00"/>
    <s v="Standard Class"/>
    <s v="DB-12910"/>
    <s v="Daniel Byrd"/>
    <x v="2"/>
    <s v="United States"/>
    <s v="Columbus"/>
    <x v="32"/>
    <n v="31907"/>
    <s v="South"/>
    <s v="OFF-PA-10003656"/>
    <x v="1"/>
    <x v="10"/>
    <s v="Xerox 1935"/>
    <n v="184.66"/>
    <n v="7"/>
    <n v="0"/>
    <n v="84.943599999999989"/>
  </r>
  <r>
    <n v="2903"/>
    <s v="CA-2013-164035"/>
    <x v="0"/>
    <x v="1"/>
    <d v="2013-06-18T00:00:00"/>
    <s v="Standard Class"/>
    <s v="CR-12730"/>
    <s v="Craig Reiter"/>
    <x v="0"/>
    <s v="United States"/>
    <s v="Chicago"/>
    <x v="10"/>
    <n v="60610"/>
    <s v="Central"/>
    <s v="OFF-PA-10002160"/>
    <x v="1"/>
    <x v="10"/>
    <s v="Xerox 1978"/>
    <n v="23.120000000000005"/>
    <n v="5"/>
    <n v="0.2"/>
    <n v="8.3810000000000002"/>
  </r>
  <r>
    <n v="2904"/>
    <s v="CA-2013-153577"/>
    <x v="0"/>
    <x v="812"/>
    <d v="2013-07-02T00:00:00"/>
    <s v="Standard Class"/>
    <s v="KH-16330"/>
    <s v="Katharine Harms"/>
    <x v="1"/>
    <s v="United States"/>
    <s v="Highland Park"/>
    <x v="10"/>
    <n v="60035"/>
    <s v="Central"/>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s v="Central"/>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s v="West"/>
    <s v="OFF-ST-10002615"/>
    <x v="1"/>
    <x v="4"/>
    <s v="Dual Level, Single-Width Filing Carts"/>
    <n v="310.12"/>
    <n v="2"/>
    <n v="0"/>
    <n v="80.631200000000007"/>
  </r>
  <r>
    <n v="2907"/>
    <s v="CA-2014-121615"/>
    <x v="3"/>
    <x v="132"/>
    <d v="2014-11-10T00:00:00"/>
    <s v="Standard Class"/>
    <s v="DL-12925"/>
    <s v="Daniel Lacy"/>
    <x v="0"/>
    <s v="United States"/>
    <s v="Eagan"/>
    <x v="11"/>
    <n v="55122"/>
    <s v="Central"/>
    <s v="OFF-PA-10000327"/>
    <x v="1"/>
    <x v="10"/>
    <s v="Xerox 1971"/>
    <n v="8.56"/>
    <n v="2"/>
    <n v="0"/>
    <n v="3.8519999999999994"/>
  </r>
  <r>
    <n v="2908"/>
    <s v="CA-2014-121615"/>
    <x v="3"/>
    <x v="132"/>
    <d v="2014-11-10T00:00:00"/>
    <s v="Standard Class"/>
    <s v="DL-12925"/>
    <s v="Daniel Lacy"/>
    <x v="0"/>
    <s v="United States"/>
    <s v="Eagan"/>
    <x v="11"/>
    <n v="55122"/>
    <s v="Central"/>
    <s v="OFF-ST-10001325"/>
    <x v="1"/>
    <x v="4"/>
    <s v="Sterilite Officeware Hinged File Box"/>
    <n v="52.400000000000006"/>
    <n v="5"/>
    <n v="0"/>
    <n v="14.148"/>
  </r>
  <r>
    <n v="2909"/>
    <s v="CA-2014-121615"/>
    <x v="3"/>
    <x v="132"/>
    <d v="2014-11-10T00:00:00"/>
    <s v="Standard Class"/>
    <s v="DL-12925"/>
    <s v="Daniel Lacy"/>
    <x v="0"/>
    <s v="United States"/>
    <s v="Eagan"/>
    <x v="11"/>
    <n v="55122"/>
    <s v="Central"/>
    <s v="OFF-LA-10001771"/>
    <x v="1"/>
    <x v="2"/>
    <s v="Avery 513"/>
    <n v="14.940000000000001"/>
    <n v="3"/>
    <n v="0"/>
    <n v="6.8723999999999998"/>
  </r>
  <r>
    <n v="2910"/>
    <s v="CA-2014-166415"/>
    <x v="3"/>
    <x v="600"/>
    <d v="2014-02-24T00:00:00"/>
    <s v="Standard Class"/>
    <s v="ME-17725"/>
    <s v="Max Engle"/>
    <x v="0"/>
    <s v="United States"/>
    <s v="Seattle"/>
    <x v="4"/>
    <n v="98103"/>
    <s v="West"/>
    <s v="OFF-FA-10004968"/>
    <x v="1"/>
    <x v="13"/>
    <s v="Rubber Band Ball"/>
    <n v="11.22"/>
    <n v="3"/>
    <n v="0"/>
    <n v="0.2244000000000006"/>
  </r>
  <r>
    <n v="2911"/>
    <s v="CA-2012-118444"/>
    <x v="1"/>
    <x v="599"/>
    <d v="2012-11-09T00:00:00"/>
    <s v="Standard Class"/>
    <s v="VD-21670"/>
    <s v="Valerie Dominguez"/>
    <x v="0"/>
    <s v="United States"/>
    <s v="Coral Springs"/>
    <x v="2"/>
    <n v="33065"/>
    <s v="South"/>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s v="East"/>
    <s v="OFF-EN-10003286"/>
    <x v="1"/>
    <x v="12"/>
    <s v="Staples"/>
    <n v="41.4"/>
    <n v="5"/>
    <n v="0"/>
    <n v="19.457999999999998"/>
  </r>
  <r>
    <n v="2913"/>
    <s v="CA-2011-113929"/>
    <x v="2"/>
    <x v="737"/>
    <d v="2011-06-21T00:00:00"/>
    <s v="Standard Class"/>
    <s v="CK-12205"/>
    <s v="Chloris Kastensmidt"/>
    <x v="0"/>
    <s v="United States"/>
    <s v="Hempstead"/>
    <x v="15"/>
    <n v="11550"/>
    <s v="East"/>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s v="East"/>
    <s v="OFF-BI-10002852"/>
    <x v="1"/>
    <x v="8"/>
    <s v="Ibico Standard Transparent Covers"/>
    <n v="39.552000000000007"/>
    <n v="3"/>
    <n v="0.2"/>
    <n v="14.337599999999998"/>
  </r>
  <r>
    <n v="2915"/>
    <s v="CA-2012-134747"/>
    <x v="1"/>
    <x v="88"/>
    <d v="2012-10-17T00:00:00"/>
    <s v="Second Class"/>
    <s v="DL-12925"/>
    <s v="Daniel Lacy"/>
    <x v="0"/>
    <s v="United States"/>
    <s v="Noblesville"/>
    <x v="14"/>
    <n v="46060"/>
    <s v="Central"/>
    <s v="TEC-PH-10002890"/>
    <x v="2"/>
    <x v="7"/>
    <s v="AT&amp;T 17929 Lendline Telephone"/>
    <n v="135.72"/>
    <n v="3"/>
    <n v="0"/>
    <n v="35.287199999999999"/>
  </r>
  <r>
    <n v="2916"/>
    <s v="CA-2012-134747"/>
    <x v="1"/>
    <x v="88"/>
    <d v="2012-10-17T00:00:00"/>
    <s v="Second Class"/>
    <s v="DL-12925"/>
    <s v="Daniel Lacy"/>
    <x v="0"/>
    <s v="United States"/>
    <s v="Noblesville"/>
    <x v="14"/>
    <n v="46060"/>
    <s v="Central"/>
    <s v="OFF-BI-10001308"/>
    <x v="1"/>
    <x v="8"/>
    <s v="GBC Standard Plastic Binding Systems' Combs"/>
    <n v="12.56"/>
    <n v="2"/>
    <n v="0"/>
    <n v="5.6519999999999992"/>
  </r>
  <r>
    <n v="2917"/>
    <s v="CA-2012-134747"/>
    <x v="1"/>
    <x v="88"/>
    <d v="2012-10-17T00:00:00"/>
    <s v="Second Class"/>
    <s v="DL-12925"/>
    <s v="Daniel Lacy"/>
    <x v="0"/>
    <s v="United States"/>
    <s v="Noblesville"/>
    <x v="14"/>
    <n v="46060"/>
    <s v="Central"/>
    <s v="TEC-PH-10001750"/>
    <x v="2"/>
    <x v="7"/>
    <s v="Samsung Rugby III"/>
    <n v="263.95999999999998"/>
    <n v="4"/>
    <n v="0"/>
    <n v="71.269200000000012"/>
  </r>
  <r>
    <n v="2918"/>
    <s v="CA-2014-155047"/>
    <x v="3"/>
    <x v="151"/>
    <d v="2014-08-31T00:00:00"/>
    <s v="First Class"/>
    <s v="SE-20110"/>
    <s v="Sanjit Engle"/>
    <x v="0"/>
    <s v="United States"/>
    <s v="Dallas"/>
    <x v="5"/>
    <n v="75220"/>
    <s v="Central"/>
    <s v="OFF-AR-10003338"/>
    <x v="1"/>
    <x v="6"/>
    <s v="Eberhard Faber 3 1/2&quot; Golf Pencils"/>
    <n v="5.9520000000000008"/>
    <n v="1"/>
    <n v="0.2"/>
    <n v="0.37200000000000011"/>
  </r>
  <r>
    <n v="2919"/>
    <s v="CA-2013-160129"/>
    <x v="0"/>
    <x v="813"/>
    <d v="2013-11-24T00:00:00"/>
    <s v="Same Day"/>
    <s v="LS-17200"/>
    <s v="Luke Schmidt"/>
    <x v="1"/>
    <s v="United States"/>
    <s v="Philadelphia"/>
    <x v="9"/>
    <n v="19140"/>
    <s v="East"/>
    <s v="OFF-FA-10002763"/>
    <x v="1"/>
    <x v="13"/>
    <s v="Advantus Map Pennant Flags and Round Head Tacks"/>
    <n v="15.8"/>
    <n v="5"/>
    <n v="0.2"/>
    <n v="2.3699999999999983"/>
  </r>
  <r>
    <n v="2920"/>
    <s v="CA-2013-160129"/>
    <x v="0"/>
    <x v="813"/>
    <d v="2013-11-24T00:00:00"/>
    <s v="Same Day"/>
    <s v="LS-17200"/>
    <s v="Luke Schmidt"/>
    <x v="1"/>
    <s v="United States"/>
    <s v="Philadelphia"/>
    <x v="9"/>
    <n v="19140"/>
    <s v="East"/>
    <s v="FUR-FU-10002088"/>
    <x v="0"/>
    <x v="5"/>
    <s v="Nu-Dell Float Frame 11 x 14 1/2"/>
    <n v="14.368000000000002"/>
    <n v="2"/>
    <n v="0.2"/>
    <n v="3.9512"/>
  </r>
  <r>
    <n v="2921"/>
    <s v="CA-2013-160129"/>
    <x v="0"/>
    <x v="813"/>
    <d v="2013-11-24T00:00:00"/>
    <s v="Same Day"/>
    <s v="LS-17200"/>
    <s v="Luke Schmidt"/>
    <x v="1"/>
    <s v="United States"/>
    <s v="Philadelphia"/>
    <x v="9"/>
    <n v="19140"/>
    <s v="East"/>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s v="West"/>
    <s v="OFF-ST-10001511"/>
    <x v="1"/>
    <x v="4"/>
    <s v="Space Solutions Commercial Steel Shelving"/>
    <n v="129.30000000000001"/>
    <n v="2"/>
    <n v="0"/>
    <n v="6.4649999999999892"/>
  </r>
  <r>
    <n v="2923"/>
    <s v="US-2012-141453"/>
    <x v="1"/>
    <x v="672"/>
    <d v="2012-12-03T00:00:00"/>
    <s v="Second Class"/>
    <s v="DB-13270"/>
    <s v="Deborah Brumfield"/>
    <x v="2"/>
    <s v="United States"/>
    <s v="Austin"/>
    <x v="5"/>
    <n v="78745"/>
    <s v="Central"/>
    <s v="OFF-BI-10000301"/>
    <x v="1"/>
    <x v="8"/>
    <s v="GBC Instant Report Kit"/>
    <n v="3.8819999999999988"/>
    <n v="3"/>
    <n v="0.8"/>
    <n v="-5.8230000000000004"/>
  </r>
  <r>
    <n v="2924"/>
    <s v="CA-2011-156993"/>
    <x v="2"/>
    <x v="307"/>
    <d v="2011-07-04T00:00:00"/>
    <s v="Standard Class"/>
    <s v="RW-19630"/>
    <s v="Rob Williams"/>
    <x v="1"/>
    <s v="United States"/>
    <s v="Detroit"/>
    <x v="12"/>
    <n v="48234"/>
    <s v="Central"/>
    <s v="OFF-FA-10003495"/>
    <x v="1"/>
    <x v="13"/>
    <s v="Staples"/>
    <n v="6.08"/>
    <n v="1"/>
    <n v="0"/>
    <n v="3.04"/>
  </r>
  <r>
    <n v="2925"/>
    <s v="CA-2011-157721"/>
    <x v="2"/>
    <x v="814"/>
    <d v="2011-09-05T00:00:00"/>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s v="East"/>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s v="South"/>
    <s v="FUR-FU-10000771"/>
    <x v="0"/>
    <x v="5"/>
    <s v="Eldon 200 Class Desk Accessories, Smoke"/>
    <n v="18.84"/>
    <n v="3"/>
    <n v="0"/>
    <n v="7.9128000000000007"/>
  </r>
  <r>
    <n v="2928"/>
    <s v="CA-2014-158106"/>
    <x v="3"/>
    <x v="400"/>
    <d v="2014-06-11T00:00:00"/>
    <s v="Standard Class"/>
    <s v="CT-11995"/>
    <s v="Carol Triggs"/>
    <x v="0"/>
    <s v="United States"/>
    <s v="Apple Valley"/>
    <x v="11"/>
    <n v="55124"/>
    <s v="Central"/>
    <s v="OFF-AR-10002255"/>
    <x v="1"/>
    <x v="6"/>
    <s v="Newell 346"/>
    <n v="8.64"/>
    <n v="3"/>
    <n v="0"/>
    <n v="2.5055999999999998"/>
  </r>
  <r>
    <n v="2929"/>
    <s v="US-2014-120390"/>
    <x v="3"/>
    <x v="15"/>
    <d v="2014-10-27T00:00:00"/>
    <s v="Standard Class"/>
    <s v="TH-21550"/>
    <s v="Tracy Hopkins"/>
    <x v="2"/>
    <s v="United States"/>
    <s v="Burlington"/>
    <x v="3"/>
    <n v="27217"/>
    <s v="South"/>
    <s v="OFF-BI-10004995"/>
    <x v="1"/>
    <x v="8"/>
    <s v="GBC DocuBind P400 Electric Binding System"/>
    <n v="1633.1880000000003"/>
    <n v="4"/>
    <n v="0.7"/>
    <n v="-1306.5504000000001"/>
  </r>
  <r>
    <n v="2930"/>
    <s v="CA-2014-143434"/>
    <x v="3"/>
    <x v="551"/>
    <d v="2014-11-25T00:00:00"/>
    <s v="Standard Class"/>
    <s v="ME-17320"/>
    <s v="Maria Etezadi"/>
    <x v="2"/>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s v="West"/>
    <s v="OFF-BI-10004970"/>
    <x v="1"/>
    <x v="8"/>
    <s v="ACCOHIDE 3-Ring Binder, Blue, 1&quot;"/>
    <n v="6.6080000000000005"/>
    <n v="2"/>
    <n v="0.2"/>
    <n v="2.2302"/>
  </r>
  <r>
    <n v="2932"/>
    <s v="CA-2012-168564"/>
    <x v="1"/>
    <x v="816"/>
    <d v="2012-08-08T00:00:00"/>
    <s v="Same Day"/>
    <s v="TT-21220"/>
    <s v="Thomas Thornton"/>
    <x v="0"/>
    <s v="United States"/>
    <s v="San Francisco"/>
    <x v="1"/>
    <n v="94109"/>
    <s v="West"/>
    <s v="OFF-BI-10002557"/>
    <x v="1"/>
    <x v="8"/>
    <s v="Presstex Flexible Ring Binders"/>
    <n v="7.28"/>
    <n v="2"/>
    <n v="0.2"/>
    <n v="2.7299999999999995"/>
  </r>
  <r>
    <n v="2933"/>
    <s v="CA-2012-168564"/>
    <x v="1"/>
    <x v="816"/>
    <d v="2012-08-08T00:00:00"/>
    <s v="Same Day"/>
    <s v="TT-21220"/>
    <s v="Thomas Thornton"/>
    <x v="0"/>
    <s v="United States"/>
    <s v="San Francisco"/>
    <x v="1"/>
    <n v="94109"/>
    <s v="West"/>
    <s v="FUR-CH-10000785"/>
    <x v="0"/>
    <x v="1"/>
    <s v="Global Ergonomic Managers Chair"/>
    <n v="144.78399999999999"/>
    <n v="1"/>
    <n v="0.2"/>
    <n v="10.858800000000002"/>
  </r>
  <r>
    <n v="2934"/>
    <s v="US-2013-169040"/>
    <x v="0"/>
    <x v="409"/>
    <d v="2013-12-13T00:00:00"/>
    <s v="Standard Class"/>
    <s v="GT-14710"/>
    <s v="Greg Tran"/>
    <x v="0"/>
    <s v="United States"/>
    <s v="Seattle"/>
    <x v="4"/>
    <n v="98105"/>
    <s v="West"/>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s v="West"/>
    <s v="TEC-PH-10002834"/>
    <x v="2"/>
    <x v="7"/>
    <s v="Google Nexus 5"/>
    <n v="431.97600000000006"/>
    <n v="3"/>
    <n v="0.2"/>
    <n v="26.998499999999993"/>
  </r>
  <r>
    <n v="2936"/>
    <s v="US-2013-169040"/>
    <x v="0"/>
    <x v="409"/>
    <d v="2013-12-13T00:00:00"/>
    <s v="Standard Class"/>
    <s v="GT-14710"/>
    <s v="Greg Tran"/>
    <x v="0"/>
    <s v="United States"/>
    <s v="Seattle"/>
    <x v="4"/>
    <n v="98105"/>
    <s v="West"/>
    <s v="OFF-EN-10000927"/>
    <x v="1"/>
    <x v="12"/>
    <s v="Jet-Pak Recycled Peel 'N' Seal Padded Mailers"/>
    <n v="35.89"/>
    <n v="1"/>
    <n v="0"/>
    <n v="16.150499999999997"/>
  </r>
  <r>
    <n v="2937"/>
    <s v="US-2013-169040"/>
    <x v="0"/>
    <x v="409"/>
    <d v="2013-12-13T00:00:00"/>
    <s v="Standard Class"/>
    <s v="GT-14710"/>
    <s v="Greg Tran"/>
    <x v="0"/>
    <s v="United States"/>
    <s v="Seattle"/>
    <x v="4"/>
    <n v="98105"/>
    <s v="West"/>
    <s v="OFF-BI-10001636"/>
    <x v="1"/>
    <x v="8"/>
    <s v="Ibico Plastic and Wire Spiral Binding Combs"/>
    <n v="47.207999999999998"/>
    <n v="7"/>
    <n v="0.2"/>
    <n v="15.342599999999997"/>
  </r>
  <r>
    <n v="2938"/>
    <s v="US-2013-169040"/>
    <x v="0"/>
    <x v="409"/>
    <d v="2013-12-13T00:00:00"/>
    <s v="Standard Class"/>
    <s v="GT-14710"/>
    <s v="Greg Tran"/>
    <x v="0"/>
    <s v="United States"/>
    <s v="Seattle"/>
    <x v="4"/>
    <n v="98105"/>
    <s v="West"/>
    <s v="OFF-PA-10001736"/>
    <x v="1"/>
    <x v="10"/>
    <s v="Xerox 1880"/>
    <n v="248.07999999999998"/>
    <n v="7"/>
    <n v="0"/>
    <n v="116.59759999999997"/>
  </r>
  <r>
    <n v="2939"/>
    <s v="US-2013-169040"/>
    <x v="0"/>
    <x v="409"/>
    <d v="2013-12-13T00:00:00"/>
    <s v="Standard Class"/>
    <s v="GT-14710"/>
    <s v="Greg Tran"/>
    <x v="0"/>
    <s v="United States"/>
    <s v="Seattle"/>
    <x v="4"/>
    <n v="98105"/>
    <s v="West"/>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s v="West"/>
    <s v="OFF-BI-10001658"/>
    <x v="1"/>
    <x v="8"/>
    <s v="GBC Standard Therm-A-Bind Covers"/>
    <n v="59.808000000000007"/>
    <n v="3"/>
    <n v="0.2"/>
    <n v="19.4376"/>
  </r>
  <r>
    <n v="2941"/>
    <s v="CA-2014-155880"/>
    <x v="3"/>
    <x v="613"/>
    <d v="2014-04-01T00:00:00"/>
    <s v="Standard Class"/>
    <s v="JD-16150"/>
    <s v="Justin Deggeller"/>
    <x v="1"/>
    <s v="United States"/>
    <s v="Milwaukee"/>
    <x v="6"/>
    <n v="53209"/>
    <s v="Central"/>
    <s v="FUR-CH-10000422"/>
    <x v="0"/>
    <x v="1"/>
    <s v="Global Highback Leather Tilter in Burgundy"/>
    <n v="90.99"/>
    <n v="1"/>
    <n v="0"/>
    <n v="14.558400000000006"/>
  </r>
  <r>
    <n v="2942"/>
    <s v="CA-2014-155880"/>
    <x v="3"/>
    <x v="613"/>
    <d v="2014-04-01T00:00:00"/>
    <s v="Standard Class"/>
    <s v="JD-16150"/>
    <s v="Justin Deggeller"/>
    <x v="1"/>
    <s v="United States"/>
    <s v="Milwaukee"/>
    <x v="6"/>
    <n v="53209"/>
    <s v="Central"/>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s v="Central"/>
    <s v="FUR-CH-10002880"/>
    <x v="0"/>
    <x v="1"/>
    <s v="Global High-Back Leather Tilter, Burgundy"/>
    <n v="368.96999999999997"/>
    <n v="3"/>
    <n v="0"/>
    <n v="40.586699999999979"/>
  </r>
  <r>
    <n v="2944"/>
    <s v="CA-2014-126242"/>
    <x v="3"/>
    <x v="123"/>
    <d v="2014-11-25T00:00:00"/>
    <s v="Standard Class"/>
    <s v="MC-18100"/>
    <s v="Mick Crebagga"/>
    <x v="0"/>
    <s v="United States"/>
    <s v="Los Angeles"/>
    <x v="1"/>
    <n v="90049"/>
    <s v="West"/>
    <s v="OFF-ST-10000675"/>
    <x v="1"/>
    <x v="4"/>
    <s v="File Shuttle II and Handi-File, Black"/>
    <n v="305.01"/>
    <n v="9"/>
    <n v="0"/>
    <n v="76.252499999999998"/>
  </r>
  <r>
    <n v="2945"/>
    <s v="CA-2014-126242"/>
    <x v="3"/>
    <x v="123"/>
    <d v="2014-11-25T00:00:00"/>
    <s v="Standard Class"/>
    <s v="MC-18100"/>
    <s v="Mick Crebagga"/>
    <x v="0"/>
    <s v="United States"/>
    <s v="Los Angeles"/>
    <x v="1"/>
    <n v="90049"/>
    <s v="West"/>
    <s v="FUR-FU-10002685"/>
    <x v="0"/>
    <x v="5"/>
    <s v="Executive Impressions 13-1/2&quot; Indoor/Outdoor Wall Clock"/>
    <n v="18.7"/>
    <n v="1"/>
    <n v="0"/>
    <n v="7.1059999999999999"/>
  </r>
  <r>
    <n v="2946"/>
    <s v="CA-2013-166443"/>
    <x v="0"/>
    <x v="254"/>
    <d v="2013-11-06T00:00:00"/>
    <s v="First Class"/>
    <s v="LH-17020"/>
    <s v="Lisa Hazard"/>
    <x v="0"/>
    <s v="United States"/>
    <s v="San Francisco"/>
    <x v="1"/>
    <n v="94122"/>
    <s v="West"/>
    <s v="FUR-FU-10004020"/>
    <x v="0"/>
    <x v="5"/>
    <s v="Advantus Panel Wall Acrylic Frame"/>
    <n v="38.29"/>
    <n v="7"/>
    <n v="0"/>
    <n v="16.464700000000001"/>
  </r>
  <r>
    <n v="2947"/>
    <s v="CA-2014-169859"/>
    <x v="3"/>
    <x v="817"/>
    <d v="2014-12-19T00:00:00"/>
    <s v="Standard Class"/>
    <s v="MP-18175"/>
    <s v="Mike Pelletier"/>
    <x v="2"/>
    <s v="United States"/>
    <s v="San Diego"/>
    <x v="1"/>
    <n v="92024"/>
    <s v="West"/>
    <s v="FUR-FU-10004963"/>
    <x v="0"/>
    <x v="5"/>
    <s v="Eldon 400 Class Desk Accessories, Black Carbon"/>
    <n v="26.25"/>
    <n v="3"/>
    <n v="0"/>
    <n v="11.025000000000002"/>
  </r>
  <r>
    <n v="2948"/>
    <s v="CA-2014-169859"/>
    <x v="3"/>
    <x v="817"/>
    <d v="2014-12-19T00:00:00"/>
    <s v="Standard Class"/>
    <s v="MP-18175"/>
    <s v="Mike Pelletier"/>
    <x v="2"/>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s v="West"/>
    <s v="OFF-EN-10000461"/>
    <x v="1"/>
    <x v="12"/>
    <s v="#10- 4 1/8&quot; x 9 1/2&quot; Recycled Envelopes"/>
    <n v="43.7"/>
    <n v="5"/>
    <n v="0"/>
    <n v="20.539000000000001"/>
  </r>
  <r>
    <n v="2950"/>
    <s v="CA-2014-134915"/>
    <x v="3"/>
    <x v="105"/>
    <d v="2014-11-13T00:00:00"/>
    <s v="Same Day"/>
    <s v="EM-14140"/>
    <s v="Eugene Moren"/>
    <x v="2"/>
    <s v="United States"/>
    <s v="Glendale"/>
    <x v="16"/>
    <n v="85301"/>
    <s v="West"/>
    <s v="TEC-AC-10001266"/>
    <x v="2"/>
    <x v="11"/>
    <s v="Memorex Micro Travel Drive 8 GB"/>
    <n v="41.6"/>
    <n v="4"/>
    <n v="0.2"/>
    <n v="12.999999999999998"/>
  </r>
  <r>
    <n v="2951"/>
    <s v="CA-2014-134915"/>
    <x v="3"/>
    <x v="105"/>
    <d v="2014-11-13T00:00:00"/>
    <s v="Same Day"/>
    <s v="EM-14140"/>
    <s v="Eugene Moren"/>
    <x v="2"/>
    <s v="United States"/>
    <s v="Glendale"/>
    <x v="16"/>
    <n v="85301"/>
    <s v="West"/>
    <s v="OFF-PA-10002160"/>
    <x v="1"/>
    <x v="10"/>
    <s v="Xerox 1978"/>
    <n v="23.120000000000005"/>
    <n v="5"/>
    <n v="0.2"/>
    <n v="8.3810000000000002"/>
  </r>
  <r>
    <n v="2952"/>
    <s v="CA-2014-134915"/>
    <x v="3"/>
    <x v="105"/>
    <d v="2014-11-13T00:00:00"/>
    <s v="Same Day"/>
    <s v="EM-14140"/>
    <s v="Eugene Moren"/>
    <x v="2"/>
    <s v="United States"/>
    <s v="Glendale"/>
    <x v="16"/>
    <n v="85301"/>
    <s v="West"/>
    <s v="FUR-CH-10004875"/>
    <x v="0"/>
    <x v="1"/>
    <s v="Harbour Creations 67200 Series Stacking Chairs"/>
    <n v="113.88800000000002"/>
    <n v="2"/>
    <n v="0.2"/>
    <n v="9.9651999999999994"/>
  </r>
  <r>
    <n v="2953"/>
    <s v="CA-2014-134915"/>
    <x v="3"/>
    <x v="105"/>
    <d v="2014-11-13T00:00:00"/>
    <s v="Same Day"/>
    <s v="EM-14140"/>
    <s v="Eugene Moren"/>
    <x v="2"/>
    <s v="United States"/>
    <s v="Glendale"/>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s v="West"/>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s v="West"/>
    <s v="TEC-PH-10001459"/>
    <x v="2"/>
    <x v="7"/>
    <s v="Samsung Galaxy Mega 6.3"/>
    <n v="671.98400000000004"/>
    <n v="2"/>
    <n v="0.2"/>
    <n v="50.398800000000023"/>
  </r>
  <r>
    <n v="2956"/>
    <s v="CA-2013-153353"/>
    <x v="0"/>
    <x v="298"/>
    <d v="2013-08-25T00:00:00"/>
    <s v="Standard Class"/>
    <s v="GG-14650"/>
    <s v="Greg Guthrie"/>
    <x v="1"/>
    <s v="United States"/>
    <s v="New York City"/>
    <x v="15"/>
    <n v="10035"/>
    <s v="East"/>
    <s v="TEC-PH-10000439"/>
    <x v="2"/>
    <x v="7"/>
    <s v="GE DSL Phone Line Filter"/>
    <n v="39.99"/>
    <n v="1"/>
    <n v="0"/>
    <n v="11.597099999999998"/>
  </r>
  <r>
    <n v="2957"/>
    <s v="CA-2014-123638"/>
    <x v="3"/>
    <x v="818"/>
    <d v="2014-07-05T00:00:00"/>
    <s v="Standard Class"/>
    <s v="MA-17995"/>
    <s v="Michelle Arnett"/>
    <x v="2"/>
    <s v="United States"/>
    <s v="Watertown"/>
    <x v="15"/>
    <n v="13601"/>
    <s v="East"/>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s v="East"/>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s v="West"/>
    <s v="OFF-BI-10001097"/>
    <x v="1"/>
    <x v="8"/>
    <s v="Avery Hole Reinforcements"/>
    <n v="19.936000000000003"/>
    <n v="4"/>
    <n v="0.2"/>
    <n v="7.2267999999999999"/>
  </r>
  <r>
    <n v="2960"/>
    <s v="CA-2012-158456"/>
    <x v="1"/>
    <x v="100"/>
    <d v="2012-12-29T00:00:00"/>
    <s v="Standard Class"/>
    <s v="KT-16465"/>
    <s v="Kean Takahito"/>
    <x v="0"/>
    <s v="United States"/>
    <s v="Los Angeles"/>
    <x v="1"/>
    <n v="90032"/>
    <s v="West"/>
    <s v="OFF-FA-10004854"/>
    <x v="1"/>
    <x v="13"/>
    <s v="Vinyl Coated Wire Paper Clips in Organizer Box, 800/Box"/>
    <n v="45.92"/>
    <n v="4"/>
    <n v="0"/>
    <n v="21.5824"/>
  </r>
  <r>
    <n v="2961"/>
    <s v="CA-2014-143665"/>
    <x v="3"/>
    <x v="466"/>
    <d v="2014-05-02T00:00:00"/>
    <s v="Standard Class"/>
    <s v="PO-19180"/>
    <s v="Philisse Overcash"/>
    <x v="2"/>
    <s v="United States"/>
    <s v="Seattle"/>
    <x v="4"/>
    <n v="98115"/>
    <s v="West"/>
    <s v="OFF-PA-10003673"/>
    <x v="1"/>
    <x v="10"/>
    <s v="Strathmore Photo Mount Cards"/>
    <n v="20.34"/>
    <n v="3"/>
    <n v="0"/>
    <n v="9.3563999999999989"/>
  </r>
  <r>
    <n v="2962"/>
    <s v="CA-2014-143665"/>
    <x v="3"/>
    <x v="466"/>
    <d v="2014-05-02T00:00:00"/>
    <s v="Standard Class"/>
    <s v="PO-19180"/>
    <s v="Philisse Overcash"/>
    <x v="2"/>
    <s v="United States"/>
    <s v="Seattle"/>
    <x v="4"/>
    <n v="98115"/>
    <s v="West"/>
    <s v="OFF-LA-10002034"/>
    <x v="1"/>
    <x v="2"/>
    <s v="Avery 478"/>
    <n v="39.28"/>
    <n v="8"/>
    <n v="0"/>
    <n v="19.247199999999999"/>
  </r>
  <r>
    <n v="2963"/>
    <s v="CA-2014-137428"/>
    <x v="3"/>
    <x v="819"/>
    <d v="2014-12-22T00:00:00"/>
    <s v="Second Class"/>
    <s v="AY-10555"/>
    <s v="Andy Yotov"/>
    <x v="1"/>
    <s v="United States"/>
    <s v="Oceanside"/>
    <x v="1"/>
    <n v="92054"/>
    <s v="West"/>
    <s v="FUR-CH-10002774"/>
    <x v="0"/>
    <x v="1"/>
    <s v="Global Deluxe Stacking Chair, Gray"/>
    <n v="81.567999999999998"/>
    <n v="2"/>
    <n v="0.2"/>
    <n v="9.1763999999999974"/>
  </r>
  <r>
    <n v="2964"/>
    <s v="CA-2014-137428"/>
    <x v="3"/>
    <x v="819"/>
    <d v="2014-12-22T00:00:00"/>
    <s v="Second Class"/>
    <s v="AY-10555"/>
    <s v="Andy Yotov"/>
    <x v="1"/>
    <s v="United States"/>
    <s v="Oceanside"/>
    <x v="1"/>
    <n v="92054"/>
    <s v="West"/>
    <s v="FUR-CH-10003817"/>
    <x v="0"/>
    <x v="1"/>
    <s v="Global Value Steno Chair, Gray"/>
    <n v="97.184000000000012"/>
    <n v="2"/>
    <n v="0.2"/>
    <n v="6.0740000000000016"/>
  </r>
  <r>
    <n v="2965"/>
    <s v="CA-2014-137428"/>
    <x v="3"/>
    <x v="819"/>
    <d v="2014-12-22T00:00:00"/>
    <s v="Second Class"/>
    <s v="AY-10555"/>
    <s v="Andy Yotov"/>
    <x v="1"/>
    <s v="United States"/>
    <s v="Oceanside"/>
    <x v="1"/>
    <n v="92054"/>
    <s v="West"/>
    <s v="OFF-BI-10002949"/>
    <x v="1"/>
    <x v="8"/>
    <s v="Prestige Round Ring Binders"/>
    <n v="24.320000000000004"/>
    <n v="5"/>
    <n v="0.2"/>
    <n v="8.2079999999999984"/>
  </r>
  <r>
    <n v="2966"/>
    <s v="CA-2014-137428"/>
    <x v="3"/>
    <x v="819"/>
    <d v="2014-12-22T00:00:00"/>
    <s v="Second Class"/>
    <s v="AY-10555"/>
    <s v="Andy Yotov"/>
    <x v="1"/>
    <s v="United States"/>
    <s v="Oceanside"/>
    <x v="1"/>
    <n v="92054"/>
    <s v="West"/>
    <s v="FUR-FU-10002445"/>
    <x v="0"/>
    <x v="5"/>
    <s v="DAX Two-Tone Rosewood/Black Document Frame, Desktop, 5 x 7"/>
    <n v="18.96"/>
    <n v="2"/>
    <n v="0"/>
    <n v="7.5840000000000014"/>
  </r>
  <r>
    <n v="2967"/>
    <s v="CA-2011-162866"/>
    <x v="2"/>
    <x v="422"/>
    <d v="2011-12-31T00:00:00"/>
    <s v="Standard Class"/>
    <s v="Co-12640"/>
    <s v="Corey-Lock"/>
    <x v="0"/>
    <s v="United States"/>
    <s v="Skokie"/>
    <x v="10"/>
    <n v="60076"/>
    <s v="Central"/>
    <s v="FUR-FU-10001473"/>
    <x v="0"/>
    <x v="5"/>
    <s v="DAX Wood Document Frame"/>
    <n v="32.952000000000005"/>
    <n v="6"/>
    <n v="0.6"/>
    <n v="-19.771199999999997"/>
  </r>
  <r>
    <n v="2968"/>
    <s v="CA-2011-162866"/>
    <x v="2"/>
    <x v="422"/>
    <d v="2011-12-31T00:00:00"/>
    <s v="Standard Class"/>
    <s v="Co-12640"/>
    <s v="Corey-Lock"/>
    <x v="0"/>
    <s v="United States"/>
    <s v="Skokie"/>
    <x v="10"/>
    <n v="60076"/>
    <s v="Central"/>
    <s v="OFF-ST-10002562"/>
    <x v="1"/>
    <x v="4"/>
    <s v="Staples"/>
    <n v="30.016000000000005"/>
    <n v="4"/>
    <n v="0.2"/>
    <n v="3.0015999999999998"/>
  </r>
  <r>
    <n v="2969"/>
    <s v="CA-2014-167941"/>
    <x v="3"/>
    <x v="44"/>
    <d v="2014-11-10T00:00:00"/>
    <s v="Second Class"/>
    <s v="JF-15565"/>
    <s v="Jill Fjeld"/>
    <x v="0"/>
    <s v="United States"/>
    <s v="Fayetteville"/>
    <x v="3"/>
    <n v="28314"/>
    <s v="South"/>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s v="South"/>
    <s v="OFF-PA-10001800"/>
    <x v="1"/>
    <x v="10"/>
    <s v="Xerox 220"/>
    <n v="31.104000000000006"/>
    <n v="6"/>
    <n v="0.2"/>
    <n v="10.8864"/>
  </r>
  <r>
    <n v="2971"/>
    <s v="CA-2014-167941"/>
    <x v="3"/>
    <x v="44"/>
    <d v="2014-11-10T00:00:00"/>
    <s v="Second Class"/>
    <s v="JF-15565"/>
    <s v="Jill Fjeld"/>
    <x v="0"/>
    <s v="United States"/>
    <s v="Fayetteville"/>
    <x v="3"/>
    <n v="28314"/>
    <s v="South"/>
    <s v="OFF-BI-10002827"/>
    <x v="1"/>
    <x v="8"/>
    <s v="Avery Durable Poly Binders"/>
    <n v="13.272000000000002"/>
    <n v="8"/>
    <n v="0.7"/>
    <n v="-10.617599999999999"/>
  </r>
  <r>
    <n v="2972"/>
    <s v="CA-2014-167941"/>
    <x v="3"/>
    <x v="44"/>
    <d v="2014-11-10T00:00:00"/>
    <s v="Second Class"/>
    <s v="JF-15565"/>
    <s v="Jill Fjeld"/>
    <x v="0"/>
    <s v="United States"/>
    <s v="Fayetteville"/>
    <x v="3"/>
    <n v="28314"/>
    <s v="South"/>
    <s v="FUR-FU-10004671"/>
    <x v="0"/>
    <x v="5"/>
    <s v="Executive Impressions 12&quot; Wall Clock"/>
    <n v="28.272000000000006"/>
    <n v="2"/>
    <n v="0.2"/>
    <n v="6.3612000000000002"/>
  </r>
  <r>
    <n v="2973"/>
    <s v="CA-2014-167941"/>
    <x v="3"/>
    <x v="44"/>
    <d v="2014-11-10T00:00:00"/>
    <s v="Second Class"/>
    <s v="JF-15565"/>
    <s v="Jill Fjeld"/>
    <x v="0"/>
    <s v="United States"/>
    <s v="Fayetteville"/>
    <x v="3"/>
    <n v="28314"/>
    <s v="South"/>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s v="Central"/>
    <s v="OFF-BI-10004656"/>
    <x v="1"/>
    <x v="8"/>
    <s v="Peel &amp; Stick Add-On Corner Pockets"/>
    <n v="10.8"/>
    <n v="5"/>
    <n v="0"/>
    <n v="5.1839999999999993"/>
  </r>
  <r>
    <n v="2975"/>
    <s v="CA-2012-137512"/>
    <x v="1"/>
    <x v="820"/>
    <d v="2012-05-12T00:00:00"/>
    <s v="Standard Class"/>
    <s v="AG-10675"/>
    <s v="Anna Gayman"/>
    <x v="0"/>
    <s v="United States"/>
    <s v="Allen"/>
    <x v="5"/>
    <n v="75002"/>
    <s v="Central"/>
    <s v="FUR-TA-10001095"/>
    <x v="0"/>
    <x v="3"/>
    <s v="Chromcraft Round Conference Tables"/>
    <n v="244.00599999999997"/>
    <n v="2"/>
    <n v="0.3"/>
    <n v="-31.372200000000007"/>
  </r>
  <r>
    <n v="2976"/>
    <s v="CA-2012-137512"/>
    <x v="1"/>
    <x v="820"/>
    <d v="2012-05-12T00:00:00"/>
    <s v="Standard Class"/>
    <s v="AG-10675"/>
    <s v="Anna Gayman"/>
    <x v="0"/>
    <s v="United States"/>
    <s v="Allen"/>
    <x v="5"/>
    <n v="75002"/>
    <s v="Central"/>
    <s v="OFF-PA-10000213"/>
    <x v="1"/>
    <x v="10"/>
    <s v="Xerox 198"/>
    <n v="15.936000000000002"/>
    <n v="4"/>
    <n v="0.2"/>
    <n v="5.378400000000001"/>
  </r>
  <r>
    <n v="2977"/>
    <s v="CA-2014-139773"/>
    <x v="3"/>
    <x v="769"/>
    <d v="2014-12-05T00:00:00"/>
    <s v="Same Day"/>
    <s v="DV-13045"/>
    <s v="Darrin Van Huff"/>
    <x v="1"/>
    <s v="United States"/>
    <s v="Philadelphia"/>
    <x v="9"/>
    <n v="19143"/>
    <s v="East"/>
    <s v="FUR-CH-10001797"/>
    <x v="0"/>
    <x v="1"/>
    <s v="Safco Chair Connectors, 6/Carton"/>
    <n v="188.55199999999996"/>
    <n v="7"/>
    <n v="0.3"/>
    <n v="-2.693600000000032"/>
  </r>
  <r>
    <n v="2978"/>
    <s v="CA-2014-134607"/>
    <x v="3"/>
    <x v="621"/>
    <d v="2014-10-09T00:00:00"/>
    <s v="Second Class"/>
    <s v="HL-15040"/>
    <s v="Hunter Lopez"/>
    <x v="0"/>
    <s v="United States"/>
    <s v="Rochester"/>
    <x v="15"/>
    <n v="14609"/>
    <s v="East"/>
    <s v="OFF-ST-10002214"/>
    <x v="1"/>
    <x v="4"/>
    <s v="X-Rack File for Hanging Folders"/>
    <n v="22.58"/>
    <n v="2"/>
    <n v="0"/>
    <n v="5.8707999999999991"/>
  </r>
  <r>
    <n v="2979"/>
    <s v="CA-2011-109232"/>
    <x v="2"/>
    <x v="286"/>
    <d v="2011-01-17T00:00:00"/>
    <s v="Second Class"/>
    <s v="ND-18370"/>
    <s v="Natalie DeCherney"/>
    <x v="0"/>
    <s v="United States"/>
    <s v="Mount Pleasant"/>
    <x v="20"/>
    <n v="29464"/>
    <s v="South"/>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s v="East"/>
    <s v="OFF-PA-10003848"/>
    <x v="1"/>
    <x v="10"/>
    <s v="Xerox 1997"/>
    <n v="20.736000000000004"/>
    <n v="4"/>
    <n v="0.2"/>
    <n v="7.2576000000000001"/>
  </r>
  <r>
    <n v="2981"/>
    <s v="CA-2012-139850"/>
    <x v="1"/>
    <x v="821"/>
    <d v="2012-06-17T00:00:00"/>
    <s v="Standard Class"/>
    <s v="GB-14575"/>
    <s v="Giulietta Baptist"/>
    <x v="0"/>
    <s v="United States"/>
    <s v="Philadelphia"/>
    <x v="9"/>
    <n v="19134"/>
    <s v="East"/>
    <s v="FUR-FU-10003623"/>
    <x v="0"/>
    <x v="5"/>
    <s v="DataProducts Ampli Magnifier Task Lamp, Black,"/>
    <n v="43.295999999999999"/>
    <n v="2"/>
    <n v="0.2"/>
    <n v="4.3295999999999975"/>
  </r>
  <r>
    <n v="2982"/>
    <s v="CA-2011-131310"/>
    <x v="2"/>
    <x v="136"/>
    <d v="2011-07-18T00:00:00"/>
    <s v="Standard Class"/>
    <s v="CL-12565"/>
    <s v="Clay Ludtke"/>
    <x v="0"/>
    <s v="United States"/>
    <s v="Seattle"/>
    <x v="4"/>
    <n v="98115"/>
    <s v="West"/>
    <s v="FUR-CH-10001797"/>
    <x v="0"/>
    <x v="1"/>
    <s v="Safco Chair Connectors, 6/Carton"/>
    <n v="123.136"/>
    <n v="4"/>
    <n v="0.2"/>
    <n v="13.852799999999981"/>
  </r>
  <r>
    <n v="2983"/>
    <s v="CA-2011-131310"/>
    <x v="2"/>
    <x v="136"/>
    <d v="2011-07-18T00:00:00"/>
    <s v="Standard Class"/>
    <s v="CL-12565"/>
    <s v="Clay Ludtke"/>
    <x v="0"/>
    <s v="United States"/>
    <s v="Seattle"/>
    <x v="4"/>
    <n v="98115"/>
    <s v="West"/>
    <s v="OFF-BI-10003094"/>
    <x v="1"/>
    <x v="8"/>
    <s v="Self-Adhesive Ring Binder Labels"/>
    <n v="11.264000000000001"/>
    <n v="4"/>
    <n v="0.2"/>
    <n v="3.8015999999999992"/>
  </r>
  <r>
    <n v="2984"/>
    <s v="US-2011-112872"/>
    <x v="2"/>
    <x v="776"/>
    <d v="2011-12-11T00:00:00"/>
    <s v="Second Class"/>
    <s v="RC-19960"/>
    <s v="Ryan Crowe"/>
    <x v="0"/>
    <s v="United States"/>
    <s v="Springfield"/>
    <x v="21"/>
    <n v="97477"/>
    <s v="West"/>
    <s v="OFF-ST-10002205"/>
    <x v="1"/>
    <x v="4"/>
    <s v="File Shuttle I and Handi-File"/>
    <n v="53.424000000000007"/>
    <n v="3"/>
    <n v="0.2"/>
    <n v="4.6746000000000016"/>
  </r>
  <r>
    <n v="2985"/>
    <s v="US-2011-112872"/>
    <x v="2"/>
    <x v="776"/>
    <d v="2011-12-11T00:00:00"/>
    <s v="Second Class"/>
    <s v="RC-19960"/>
    <s v="Ryan Crowe"/>
    <x v="0"/>
    <s v="United States"/>
    <s v="Springfield"/>
    <x v="21"/>
    <n v="97477"/>
    <s v="West"/>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s v="South"/>
    <s v="FUR-FU-10000755"/>
    <x v="0"/>
    <x v="5"/>
    <s v="Eldon Expressions Mahogany Wood Desk Collection"/>
    <n v="24.96"/>
    <n v="4"/>
    <n v="0"/>
    <n v="6.240000000000002"/>
  </r>
  <r>
    <n v="2987"/>
    <s v="CA-2013-139269"/>
    <x v="0"/>
    <x v="822"/>
    <d v="2013-05-31T00:00:00"/>
    <s v="Standard Class"/>
    <s v="JB-16045"/>
    <s v="Julia Barnett"/>
    <x v="2"/>
    <s v="United States"/>
    <s v="Columbus"/>
    <x v="32"/>
    <n v="31907"/>
    <s v="South"/>
    <s v="OFF-PA-10002893"/>
    <x v="1"/>
    <x v="10"/>
    <s v="Wirebound Service Call Books, 5 1/2&quot; x 4&quot;"/>
    <n v="19.36"/>
    <n v="2"/>
    <n v="0"/>
    <n v="9.2927999999999997"/>
  </r>
  <r>
    <n v="2988"/>
    <s v="CA-2013-139269"/>
    <x v="0"/>
    <x v="822"/>
    <d v="2013-05-31T00:00:00"/>
    <s v="Standard Class"/>
    <s v="JB-16045"/>
    <s v="Julia Barnett"/>
    <x v="2"/>
    <s v="United States"/>
    <s v="Columbus"/>
    <x v="32"/>
    <n v="31907"/>
    <s v="South"/>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s v="West"/>
    <s v="TEC-AC-10004227"/>
    <x v="2"/>
    <x v="11"/>
    <s v="SanDisk Ultra 16 GB MicroSDHC Class 10 Memory Card"/>
    <n v="12.99"/>
    <n v="1"/>
    <n v="0"/>
    <n v="0.77939999999999898"/>
  </r>
  <r>
    <n v="2990"/>
    <s v="CA-2013-139010"/>
    <x v="0"/>
    <x v="823"/>
    <d v="2013-02-26T00:00:00"/>
    <s v="Second Class"/>
    <s v="MC-17635"/>
    <s v="Matthew Clasen"/>
    <x v="1"/>
    <s v="United States"/>
    <s v="Los Angeles"/>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s v="West"/>
    <s v="OFF-ST-10001809"/>
    <x v="1"/>
    <x v="4"/>
    <s v="Fellowes Officeware Wire Shelving"/>
    <n v="449.15"/>
    <n v="5"/>
    <n v="0"/>
    <n v="8.9829999999999899"/>
  </r>
  <r>
    <n v="2992"/>
    <s v="CA-2013-139010"/>
    <x v="0"/>
    <x v="823"/>
    <d v="2013-02-26T00:00:00"/>
    <s v="Second Class"/>
    <s v="MC-17635"/>
    <s v="Matthew Clasen"/>
    <x v="1"/>
    <s v="United States"/>
    <s v="Los Angeles"/>
    <x v="1"/>
    <n v="90032"/>
    <s v="West"/>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x v="0"/>
    <s v="United States"/>
    <s v="Detroit"/>
    <x v="12"/>
    <n v="48227"/>
    <s v="Central"/>
    <s v="OFF-BI-10003091"/>
    <x v="1"/>
    <x v="8"/>
    <s v="GBC DocuBind TL200 Manual Binding Machine"/>
    <n v="895.92"/>
    <n v="4"/>
    <n v="0"/>
    <n v="421.08239999999995"/>
  </r>
  <r>
    <n v="2995"/>
    <s v="CA-2013-112893"/>
    <x v="0"/>
    <x v="369"/>
    <d v="2013-09-14T00:00:00"/>
    <s v="Second Class"/>
    <s v="AT-10735"/>
    <s v="Annie Thurman"/>
    <x v="0"/>
    <s v="United States"/>
    <s v="Stockton"/>
    <x v="1"/>
    <n v="95207"/>
    <s v="West"/>
    <s v="OFF-BI-10004654"/>
    <x v="1"/>
    <x v="8"/>
    <s v="VariCap6 Expandable Binder"/>
    <n v="55.360000000000007"/>
    <n v="4"/>
    <n v="0.2"/>
    <n v="18.683999999999997"/>
  </r>
  <r>
    <n v="2996"/>
    <s v="US-2011-150532"/>
    <x v="2"/>
    <x v="686"/>
    <d v="2011-07-21T00:00:00"/>
    <s v="Standard Class"/>
    <s v="PB-19150"/>
    <s v="Philip Brown"/>
    <x v="0"/>
    <s v="United States"/>
    <s v="Phoenix"/>
    <x v="16"/>
    <n v="85023"/>
    <s v="West"/>
    <s v="OFF-ST-10000760"/>
    <x v="1"/>
    <x v="4"/>
    <s v="Eldon Fold 'N Roll Cart System"/>
    <n v="55.92"/>
    <n v="5"/>
    <n v="0.2"/>
    <n v="6.2910000000000004"/>
  </r>
  <r>
    <n v="2997"/>
    <s v="CA-2011-138317"/>
    <x v="2"/>
    <x v="261"/>
    <d v="2011-06-25T00:00:00"/>
    <s v="Standard Class"/>
    <s v="NW-18400"/>
    <s v="Natalie Webber"/>
    <x v="0"/>
    <s v="United States"/>
    <s v="Philadelphia"/>
    <x v="9"/>
    <n v="19120"/>
    <s v="East"/>
    <s v="OFF-EN-10001539"/>
    <x v="1"/>
    <x v="12"/>
    <s v="Staples"/>
    <n v="24.896000000000001"/>
    <n v="4"/>
    <n v="0.2"/>
    <n v="8.4024000000000001"/>
  </r>
  <r>
    <n v="2998"/>
    <s v="CA-2011-138317"/>
    <x v="2"/>
    <x v="261"/>
    <d v="2011-06-25T00:00:00"/>
    <s v="Standard Class"/>
    <s v="NW-18400"/>
    <s v="Natalie Webber"/>
    <x v="0"/>
    <s v="United States"/>
    <s v="Philadelphia"/>
    <x v="9"/>
    <n v="19120"/>
    <s v="East"/>
    <s v="FUR-FU-10000550"/>
    <x v="0"/>
    <x v="5"/>
    <s v="Stacking Trays by OIC"/>
    <n v="3.9840000000000004"/>
    <n v="1"/>
    <n v="0.2"/>
    <n v="0.64739999999999964"/>
  </r>
  <r>
    <n v="2999"/>
    <s v="CA-2011-138317"/>
    <x v="2"/>
    <x v="261"/>
    <d v="2011-06-25T00:00:00"/>
    <s v="Standard Class"/>
    <s v="NW-18400"/>
    <s v="Natalie Webber"/>
    <x v="0"/>
    <s v="United States"/>
    <s v="Philadelphia"/>
    <x v="9"/>
    <n v="19120"/>
    <s v="East"/>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s v="East"/>
    <s v="TEC-MA-10004521"/>
    <x v="2"/>
    <x v="15"/>
    <s v="Epson Perfection V600 Photo Scanner"/>
    <n v="206.99100000000004"/>
    <n v="3"/>
    <n v="0.7"/>
    <n v="-172.49250000000001"/>
  </r>
  <r>
    <n v="3001"/>
    <s v="CA-2011-138317"/>
    <x v="2"/>
    <x v="261"/>
    <d v="2011-06-25T00:00:00"/>
    <s v="Standard Class"/>
    <s v="NW-18400"/>
    <s v="Natalie Webber"/>
    <x v="0"/>
    <s v="United States"/>
    <s v="Philadelphia"/>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s v="East"/>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s v="Central"/>
    <s v="OFF-BI-10003655"/>
    <x v="1"/>
    <x v="8"/>
    <s v="Durable Pressboard Binders"/>
    <n v="19"/>
    <n v="5"/>
    <n v="0"/>
    <n v="8.93"/>
  </r>
  <r>
    <n v="3004"/>
    <s v="CA-2014-104381"/>
    <x v="3"/>
    <x v="819"/>
    <d v="2014-12-24T00:00:00"/>
    <s v="Standard Class"/>
    <s v="RD-19810"/>
    <s v="Ross DeVincentis"/>
    <x v="2"/>
    <s v="United States"/>
    <s v="Rochester"/>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s v="East"/>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s v="Central"/>
    <s v="OFF-BI-10000666"/>
    <x v="1"/>
    <x v="8"/>
    <s v="Surelock Post Binders"/>
    <n v="91.679999999999993"/>
    <n v="3"/>
    <n v="0"/>
    <n v="45.839999999999996"/>
  </r>
  <r>
    <n v="3007"/>
    <s v="CA-2014-116519"/>
    <x v="3"/>
    <x v="119"/>
    <d v="2014-10-16T00:00:00"/>
    <s v="First Class"/>
    <s v="CR-12730"/>
    <s v="Craig Reiter"/>
    <x v="0"/>
    <s v="United States"/>
    <s v="New York City"/>
    <x v="15"/>
    <n v="10009"/>
    <s v="East"/>
    <s v="OFF-AP-10000828"/>
    <x v="1"/>
    <x v="9"/>
    <s v="Avanti 4.4 Cu. Ft. Refrigerator"/>
    <n v="904.9"/>
    <n v="5"/>
    <n v="0"/>
    <n v="253.37199999999996"/>
  </r>
  <r>
    <n v="3008"/>
    <s v="CA-2011-130729"/>
    <x v="2"/>
    <x v="745"/>
    <d v="2011-10-29T00:00:00"/>
    <s v="Standard Class"/>
    <s v="AA-10375"/>
    <s v="Allen Armold"/>
    <x v="0"/>
    <s v="United States"/>
    <s v="Rancho Cucamonga"/>
    <x v="1"/>
    <n v="91730"/>
    <s v="West"/>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s v="South"/>
    <s v="FUR-FU-10004748"/>
    <x v="0"/>
    <x v="5"/>
    <s v="Howard Miller 16&quot; Diameter Gallery Wall Clock"/>
    <n v="191.82"/>
    <n v="3"/>
    <n v="0"/>
    <n v="74.809799999999996"/>
  </r>
  <r>
    <n v="3010"/>
    <s v="CA-2013-115525"/>
    <x v="0"/>
    <x v="197"/>
    <d v="2013-07-30T00:00:00"/>
    <s v="Standard Class"/>
    <s v="RR-19525"/>
    <s v="Rick Reed"/>
    <x v="1"/>
    <s v="United States"/>
    <s v="Toledo"/>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s v="West"/>
    <s v="OFF-BI-10000773"/>
    <x v="1"/>
    <x v="8"/>
    <s v="Insertable Tab Post Binder Dividers"/>
    <n v="12.030000000000001"/>
    <n v="5"/>
    <n v="0.7"/>
    <n v="-9.222999999999999"/>
  </r>
  <r>
    <n v="3012"/>
    <s v="CA-2014-134845"/>
    <x v="3"/>
    <x v="827"/>
    <d v="2014-04-24T00:00:00"/>
    <s v="Standard Class"/>
    <s v="SR-20425"/>
    <s v="Sharelle Roach"/>
    <x v="2"/>
    <s v="United States"/>
    <s v="Louisville"/>
    <x v="22"/>
    <n v="80027"/>
    <s v="West"/>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s v="West"/>
    <s v="OFF-BI-10001543"/>
    <x v="1"/>
    <x v="8"/>
    <s v="GBC VeloBinder Manual Binding System"/>
    <n v="21.594000000000005"/>
    <n v="2"/>
    <n v="0.7"/>
    <n v="-15.835599999999999"/>
  </r>
  <r>
    <n v="3014"/>
    <s v="CA-2014-134845"/>
    <x v="3"/>
    <x v="827"/>
    <d v="2014-04-24T00:00:00"/>
    <s v="Standard Class"/>
    <s v="SR-20425"/>
    <s v="Sharelle Roach"/>
    <x v="2"/>
    <s v="United States"/>
    <s v="Louisville"/>
    <x v="22"/>
    <n v="80027"/>
    <s v="West"/>
    <s v="OFF-BI-10003355"/>
    <x v="1"/>
    <x v="8"/>
    <s v="Cardinal Holdit Business Card Pockets"/>
    <n v="8.9640000000000022"/>
    <n v="6"/>
    <n v="0.7"/>
    <n v="-6.573599999999999"/>
  </r>
  <r>
    <n v="3015"/>
    <s v="CA-2014-134845"/>
    <x v="3"/>
    <x v="827"/>
    <d v="2014-04-24T00:00:00"/>
    <s v="Standard Class"/>
    <s v="SR-20425"/>
    <s v="Sharelle Roach"/>
    <x v="2"/>
    <s v="United States"/>
    <s v="Louisville"/>
    <x v="22"/>
    <n v="80027"/>
    <s v="West"/>
    <s v="OFF-PA-10002005"/>
    <x v="1"/>
    <x v="10"/>
    <s v="Xerox 225"/>
    <n v="20.736000000000004"/>
    <n v="4"/>
    <n v="0.2"/>
    <n v="7.2576000000000001"/>
  </r>
  <r>
    <n v="3016"/>
    <s v="US-2012-138919"/>
    <x v="1"/>
    <x v="14"/>
    <d v="2012-09-21T00:00:00"/>
    <s v="Standard Class"/>
    <s v="LS-16975"/>
    <s v="Lindsay Shagiari"/>
    <x v="2"/>
    <s v="United States"/>
    <s v="New York City"/>
    <x v="15"/>
    <n v="10035"/>
    <s v="East"/>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s v="Central"/>
    <s v="OFF-ST-10002743"/>
    <x v="1"/>
    <x v="4"/>
    <s v="SAFCO Boltless Steel Shelving"/>
    <n v="727.29600000000005"/>
    <n v="8"/>
    <n v="0.2"/>
    <n v="-172.73280000000005"/>
  </r>
  <r>
    <n v="3018"/>
    <s v="US-2013-160528"/>
    <x v="0"/>
    <x v="828"/>
    <d v="2013-08-31T00:00:00"/>
    <s v="Standard Class"/>
    <s v="MH-18115"/>
    <s v="Mick Hernandez"/>
    <x v="2"/>
    <s v="United States"/>
    <s v="Pharr"/>
    <x v="5"/>
    <n v="78577"/>
    <s v="Central"/>
    <s v="FUR-FU-10004973"/>
    <x v="0"/>
    <x v="5"/>
    <s v="Flat Face Poster Frame"/>
    <n v="22.608000000000001"/>
    <n v="3"/>
    <n v="0.6"/>
    <n v="-10.173599999999997"/>
  </r>
  <r>
    <n v="3019"/>
    <s v="US-2013-160528"/>
    <x v="0"/>
    <x v="828"/>
    <d v="2013-08-31T00:00:00"/>
    <s v="Standard Class"/>
    <s v="MH-18115"/>
    <s v="Mick Hernandez"/>
    <x v="2"/>
    <s v="United States"/>
    <s v="Pharr"/>
    <x v="5"/>
    <n v="78577"/>
    <s v="Central"/>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s v="West"/>
    <s v="OFF-FA-10002701"/>
    <x v="1"/>
    <x v="13"/>
    <s v="Alliance Rubber Bands"/>
    <n v="5.04"/>
    <n v="3"/>
    <n v="0"/>
    <n v="0.20159999999999978"/>
  </r>
  <r>
    <n v="3021"/>
    <s v="CA-2012-123568"/>
    <x v="1"/>
    <x v="627"/>
    <d v="2012-11-14T00:00:00"/>
    <s v="Standard Class"/>
    <s v="SC-20095"/>
    <s v="Sanjit Chand"/>
    <x v="0"/>
    <s v="United States"/>
    <s v="West Jordan"/>
    <x v="7"/>
    <n v="84084"/>
    <s v="West"/>
    <s v="OFF-PA-10001125"/>
    <x v="1"/>
    <x v="10"/>
    <s v="Xerox 1988"/>
    <n v="92.94"/>
    <n v="3"/>
    <n v="0"/>
    <n v="41.822999999999993"/>
  </r>
  <r>
    <n v="3022"/>
    <s v="CA-2012-123568"/>
    <x v="1"/>
    <x v="627"/>
    <d v="2012-11-14T00:00:00"/>
    <s v="Standard Class"/>
    <s v="SC-20095"/>
    <s v="Sanjit Chand"/>
    <x v="0"/>
    <s v="United States"/>
    <s v="West Jordan"/>
    <x v="7"/>
    <n v="84084"/>
    <s v="West"/>
    <s v="FUR-FU-10004090"/>
    <x v="0"/>
    <x v="5"/>
    <s v="Executive Impressions 14&quot; Contract Wall Clock"/>
    <n v="66.69"/>
    <n v="3"/>
    <n v="0"/>
    <n v="22.007699999999996"/>
  </r>
  <r>
    <n v="3023"/>
    <s v="CA-2012-123568"/>
    <x v="1"/>
    <x v="627"/>
    <d v="2012-11-14T00:00:00"/>
    <s v="Standard Class"/>
    <s v="SC-20095"/>
    <s v="Sanjit Chand"/>
    <x v="0"/>
    <s v="United States"/>
    <s v="West Jordan"/>
    <x v="7"/>
    <n v="84084"/>
    <s v="West"/>
    <s v="OFF-BI-10001510"/>
    <x v="1"/>
    <x v="8"/>
    <s v="Deluxe Heavy-Duty Vinyl Round Ring Binder"/>
    <n v="91.68"/>
    <n v="5"/>
    <n v="0.2"/>
    <n v="28.65"/>
  </r>
  <r>
    <n v="3024"/>
    <s v="CA-2014-124674"/>
    <x v="3"/>
    <x v="701"/>
    <d v="2014-11-24T00:00:00"/>
    <s v="Standard Class"/>
    <s v="JB-16000"/>
    <s v="Joy Bell-"/>
    <x v="0"/>
    <s v="United States"/>
    <s v="Brownsville"/>
    <x v="5"/>
    <n v="78521"/>
    <s v="Central"/>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s v="East"/>
    <s v="OFF-BI-10001922"/>
    <x v="1"/>
    <x v="8"/>
    <s v="Storex Dura Pro Binders"/>
    <n v="52.272000000000006"/>
    <n v="11"/>
    <n v="0.2"/>
    <n v="17.641799999999996"/>
  </r>
  <r>
    <n v="3026"/>
    <s v="CA-2012-164441"/>
    <x v="1"/>
    <x v="627"/>
    <d v="2012-11-13T00:00:00"/>
    <s v="Standard Class"/>
    <s v="AC-10450"/>
    <s v="Amy Cox"/>
    <x v="0"/>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s v="East"/>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s v="West"/>
    <s v="OFF-BI-10002799"/>
    <x v="1"/>
    <x v="8"/>
    <s v="SlimView Poly Binder, 3/8&quot;"/>
    <n v="8.2880000000000003"/>
    <n v="2"/>
    <n v="0.2"/>
    <n v="2.6935999999999991"/>
  </r>
  <r>
    <n v="3029"/>
    <s v="CA-2014-116855"/>
    <x v="3"/>
    <x v="94"/>
    <d v="2014-12-22T00:00:00"/>
    <s v="Standard Class"/>
    <s v="AI-10855"/>
    <s v="Arianne Irving"/>
    <x v="0"/>
    <s v="United States"/>
    <s v="Chesapeake"/>
    <x v="17"/>
    <n v="23320"/>
    <s v="South"/>
    <s v="FUR-CH-10003846"/>
    <x v="0"/>
    <x v="1"/>
    <s v="Hon Valutask Swivel Chairs"/>
    <n v="504.90000000000003"/>
    <n v="5"/>
    <n v="0"/>
    <n v="80.78400000000002"/>
  </r>
  <r>
    <n v="3030"/>
    <s v="US-2013-164189"/>
    <x v="0"/>
    <x v="830"/>
    <d v="2013-03-29T00:00:00"/>
    <s v="Standard Class"/>
    <s v="DR-12880"/>
    <s v="Dan Reichenbach"/>
    <x v="1"/>
    <s v="United States"/>
    <s v="Gresham"/>
    <x v="21"/>
    <n v="97030"/>
    <s v="West"/>
    <s v="TEC-PH-10003691"/>
    <x v="2"/>
    <x v="7"/>
    <s v="BlackBerry Q10"/>
    <n v="403.16800000000001"/>
    <n v="4"/>
    <n v="0.2"/>
    <n v="25.198000000000008"/>
  </r>
  <r>
    <n v="3031"/>
    <s v="CA-2012-168480"/>
    <x v="1"/>
    <x v="481"/>
    <d v="2012-09-27T00:00:00"/>
    <s v="Standard Class"/>
    <s v="DM-12955"/>
    <s v="Dario Medina"/>
    <x v="1"/>
    <s v="United States"/>
    <s v="Lincoln Park"/>
    <x v="12"/>
    <n v="48146"/>
    <s v="Central"/>
    <s v="FUR-BO-10000468"/>
    <x v="0"/>
    <x v="0"/>
    <s v="O'Sullivan 2-Shelf Heavy-Duty Bookcases"/>
    <n v="194.32"/>
    <n v="4"/>
    <n v="0"/>
    <n v="31.091200000000015"/>
  </r>
  <r>
    <n v="3032"/>
    <s v="CA-2012-168480"/>
    <x v="1"/>
    <x v="481"/>
    <d v="2012-09-27T00:00:00"/>
    <s v="Standard Class"/>
    <s v="DM-12955"/>
    <s v="Dario Medina"/>
    <x v="1"/>
    <s v="United States"/>
    <s v="Lincoln Park"/>
    <x v="12"/>
    <n v="48146"/>
    <s v="Central"/>
    <s v="OFF-AR-10001044"/>
    <x v="1"/>
    <x v="6"/>
    <s v="BOSTON Ranger #55 Pencil Sharpener, Black"/>
    <n v="25.99"/>
    <n v="1"/>
    <n v="0"/>
    <n v="7.5370999999999988"/>
  </r>
  <r>
    <n v="3033"/>
    <s v="US-2013-114293"/>
    <x v="0"/>
    <x v="831"/>
    <d v="2013-11-27T00:00:00"/>
    <s v="Standard Class"/>
    <s v="JH-16180"/>
    <s v="Justin Hirsh"/>
    <x v="0"/>
    <s v="United States"/>
    <s v="Gresham"/>
    <x v="21"/>
    <n v="97030"/>
    <s v="West"/>
    <s v="FUR-CH-10003833"/>
    <x v="0"/>
    <x v="1"/>
    <s v="Novimex Fabric Task Chair"/>
    <n v="195.136"/>
    <n v="4"/>
    <n v="0.2"/>
    <n v="-12.196000000000005"/>
  </r>
  <r>
    <n v="3034"/>
    <s v="CA-2014-134173"/>
    <x v="3"/>
    <x v="118"/>
    <d v="2014-09-22T00:00:00"/>
    <s v="Standard Class"/>
    <s v="AB-10060"/>
    <s v="Adam Bellavance"/>
    <x v="2"/>
    <s v="United States"/>
    <s v="Philadelphia"/>
    <x v="9"/>
    <n v="19143"/>
    <s v="East"/>
    <s v="OFF-PA-10004355"/>
    <x v="1"/>
    <x v="10"/>
    <s v="Xerox 231"/>
    <n v="20.736000000000004"/>
    <n v="4"/>
    <n v="0.2"/>
    <n v="7.2576000000000001"/>
  </r>
  <r>
    <n v="3035"/>
    <s v="US-2012-123960"/>
    <x v="1"/>
    <x v="832"/>
    <d v="2012-06-16T00:00:00"/>
    <s v="Standard Class"/>
    <s v="BD-11605"/>
    <s v="Brian Dahlen"/>
    <x v="0"/>
    <s v="United States"/>
    <s v="Monroe"/>
    <x v="28"/>
    <n v="71203"/>
    <s v="South"/>
    <s v="TEC-AC-10003038"/>
    <x v="2"/>
    <x v="11"/>
    <s v="Kingston Digital DataTraveler 16GB USB 2.0"/>
    <n v="53.699999999999996"/>
    <n v="6"/>
    <n v="0"/>
    <n v="10.202999999999994"/>
  </r>
  <r>
    <n v="3036"/>
    <s v="US-2012-123960"/>
    <x v="1"/>
    <x v="832"/>
    <d v="2012-06-16T00:00:00"/>
    <s v="Standard Class"/>
    <s v="BD-11605"/>
    <s v="Brian Dahlen"/>
    <x v="0"/>
    <s v="United States"/>
    <s v="Monroe"/>
    <x v="28"/>
    <n v="71203"/>
    <s v="South"/>
    <s v="OFF-BI-10002799"/>
    <x v="1"/>
    <x v="8"/>
    <s v="SlimView Poly Binder, 3/8&quot;"/>
    <n v="36.26"/>
    <n v="7"/>
    <n v="0"/>
    <n v="16.679599999999997"/>
  </r>
  <r>
    <n v="3037"/>
    <s v="US-2012-123960"/>
    <x v="1"/>
    <x v="832"/>
    <d v="2012-06-16T00:00:00"/>
    <s v="Standard Class"/>
    <s v="BD-11605"/>
    <s v="Brian Dahlen"/>
    <x v="0"/>
    <s v="United States"/>
    <s v="Monroe"/>
    <x v="28"/>
    <n v="71203"/>
    <s v="South"/>
    <s v="OFF-AR-10003582"/>
    <x v="1"/>
    <x v="6"/>
    <s v="Boston Electric Pencil Sharpener, Model 1818, Charcoal Black"/>
    <n v="56.3"/>
    <n v="2"/>
    <n v="0"/>
    <n v="15.764000000000003"/>
  </r>
  <r>
    <n v="3038"/>
    <s v="US-2012-123960"/>
    <x v="1"/>
    <x v="832"/>
    <d v="2012-06-16T00:00:00"/>
    <s v="Standard Class"/>
    <s v="BD-11605"/>
    <s v="Brian Dahlen"/>
    <x v="0"/>
    <s v="United States"/>
    <s v="Monroe"/>
    <x v="28"/>
    <n v="71203"/>
    <s v="South"/>
    <s v="OFF-PA-10004451"/>
    <x v="1"/>
    <x v="10"/>
    <s v="Xerox 222"/>
    <n v="32.400000000000006"/>
    <n v="5"/>
    <n v="0"/>
    <n v="15.552000000000001"/>
  </r>
  <r>
    <n v="3039"/>
    <s v="US-2012-123960"/>
    <x v="1"/>
    <x v="832"/>
    <d v="2012-06-16T00:00:00"/>
    <s v="Standard Class"/>
    <s v="BD-11605"/>
    <s v="Brian Dahlen"/>
    <x v="0"/>
    <s v="United States"/>
    <s v="Monroe"/>
    <x v="28"/>
    <n v="71203"/>
    <s v="South"/>
    <s v="FUR-FU-10004666"/>
    <x v="0"/>
    <x v="5"/>
    <s v="DAX Clear Channel Poster Frame"/>
    <n v="29.16"/>
    <n v="2"/>
    <n v="0"/>
    <n v="10.789200000000001"/>
  </r>
  <r>
    <n v="3040"/>
    <s v="CA-2014-101749"/>
    <x v="3"/>
    <x v="621"/>
    <d v="2014-10-09T00:00:00"/>
    <s v="Standard Class"/>
    <s v="AS-10045"/>
    <s v="Aaron Smayling"/>
    <x v="1"/>
    <s v="United States"/>
    <s v="Pasadena"/>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s v="South"/>
    <s v="FUR-FU-10004270"/>
    <x v="0"/>
    <x v="5"/>
    <s v="Eldon Image Series Desk Accessories, Burgundy"/>
    <n v="16.72"/>
    <n v="5"/>
    <n v="0.2"/>
    <n v="3.3439999999999994"/>
  </r>
  <r>
    <n v="3042"/>
    <s v="CA-2014-149559"/>
    <x v="3"/>
    <x v="220"/>
    <d v="2014-09-13T00:00:00"/>
    <s v="Same Day"/>
    <s v="KF-16285"/>
    <s v="Karen Ferguson"/>
    <x v="2"/>
    <s v="United States"/>
    <s v="Long Beach"/>
    <x v="1"/>
    <n v="90805"/>
    <s v="West"/>
    <s v="OFF-PA-10003172"/>
    <x v="1"/>
    <x v="10"/>
    <s v="Xerox 1996"/>
    <n v="12.96"/>
    <n v="2"/>
    <n v="0"/>
    <n v="6.2208000000000006"/>
  </r>
  <r>
    <n v="3043"/>
    <s v="CA-2014-149559"/>
    <x v="3"/>
    <x v="220"/>
    <d v="2014-09-13T00:00:00"/>
    <s v="Same Day"/>
    <s v="KF-16285"/>
    <s v="Karen Ferguson"/>
    <x v="2"/>
    <s v="United States"/>
    <s v="Long Beach"/>
    <x v="1"/>
    <n v="90805"/>
    <s v="West"/>
    <s v="OFF-EN-10002312"/>
    <x v="1"/>
    <x v="12"/>
    <s v="#10 Self-Seal White Envelopes"/>
    <n v="22.18"/>
    <n v="2"/>
    <n v="0"/>
    <n v="10.8682"/>
  </r>
  <r>
    <n v="3044"/>
    <s v="CA-2014-149559"/>
    <x v="3"/>
    <x v="220"/>
    <d v="2014-09-13T00:00:00"/>
    <s v="Same Day"/>
    <s v="KF-16285"/>
    <s v="Karen Ferguson"/>
    <x v="2"/>
    <s v="United States"/>
    <s v="Long Beach"/>
    <x v="1"/>
    <n v="90805"/>
    <s v="West"/>
    <s v="FUR-CH-10002320"/>
    <x v="0"/>
    <x v="1"/>
    <s v="Hon Pagoda Stacking Chairs"/>
    <n v="2054.2720000000004"/>
    <n v="8"/>
    <n v="0.2"/>
    <n v="256.78399999999976"/>
  </r>
  <r>
    <n v="3045"/>
    <s v="CA-2012-135174"/>
    <x v="1"/>
    <x v="28"/>
    <d v="2012-05-02T00:00:00"/>
    <s v="Second Class"/>
    <s v="BP-11230"/>
    <s v="Benjamin Patterson"/>
    <x v="0"/>
    <s v="United States"/>
    <s v="Troy"/>
    <x v="24"/>
    <n v="45373"/>
    <s v="East"/>
    <s v="TEC-PH-10001530"/>
    <x v="2"/>
    <x v="7"/>
    <s v="Cisco Unified IP Phone 7945G VoIP phone"/>
    <n v="1022.97"/>
    <n v="5"/>
    <n v="0.4"/>
    <n v="-255.74250000000001"/>
  </r>
  <r>
    <n v="3046"/>
    <s v="CA-2014-125290"/>
    <x v="3"/>
    <x v="44"/>
    <d v="2014-11-11T00:00:00"/>
    <s v="Second Class"/>
    <s v="CC-12430"/>
    <s v="Chuck Clark"/>
    <x v="2"/>
    <s v="United States"/>
    <s v="Minneapolis"/>
    <x v="11"/>
    <n v="55407"/>
    <s v="Central"/>
    <s v="OFF-AR-10001216"/>
    <x v="1"/>
    <x v="6"/>
    <s v="Newell 339"/>
    <n v="13.899999999999999"/>
    <n v="5"/>
    <n v="0"/>
    <n v="3.6139999999999994"/>
  </r>
  <r>
    <n v="3047"/>
    <s v="CA-2014-125290"/>
    <x v="3"/>
    <x v="44"/>
    <d v="2014-11-11T00:00:00"/>
    <s v="Second Class"/>
    <s v="CC-12430"/>
    <s v="Chuck Clark"/>
    <x v="2"/>
    <s v="United States"/>
    <s v="Minneapolis"/>
    <x v="11"/>
    <n v="55407"/>
    <s v="Central"/>
    <s v="OFF-PA-10003127"/>
    <x v="1"/>
    <x v="10"/>
    <s v="Staples"/>
    <n v="26.38"/>
    <n v="1"/>
    <n v="0"/>
    <n v="12.134799999999998"/>
  </r>
  <r>
    <n v="3048"/>
    <s v="CA-2011-137351"/>
    <x v="2"/>
    <x v="587"/>
    <d v="2011-10-04T00:00:00"/>
    <s v="Standard Class"/>
    <s v="DB-13615"/>
    <s v="Doug Bickford"/>
    <x v="0"/>
    <s v="United States"/>
    <s v="Seattle"/>
    <x v="4"/>
    <n v="98105"/>
    <s v="West"/>
    <s v="OFF-BI-10003910"/>
    <x v="1"/>
    <x v="8"/>
    <s v="DXL Angle-View Binders with Locking Rings by Samsill"/>
    <n v="43.176000000000002"/>
    <n v="7"/>
    <n v="0.2"/>
    <n v="13.4925"/>
  </r>
  <r>
    <n v="3049"/>
    <s v="CA-2014-121419"/>
    <x v="3"/>
    <x v="459"/>
    <d v="2014-04-05T00:00:00"/>
    <s v="First Class"/>
    <s v="TC-21475"/>
    <s v="Tony Chapman"/>
    <x v="2"/>
    <s v="United States"/>
    <s v="Columbus"/>
    <x v="32"/>
    <n v="31907"/>
    <s v="South"/>
    <s v="FUR-TA-10004534"/>
    <x v="0"/>
    <x v="3"/>
    <s v="Bevis 44 x 96 Conference Tables"/>
    <n v="411.8"/>
    <n v="2"/>
    <n v="0"/>
    <n v="70.005999999999972"/>
  </r>
  <r>
    <n v="3050"/>
    <s v="CA-2014-121419"/>
    <x v="3"/>
    <x v="459"/>
    <d v="2014-04-05T00:00:00"/>
    <s v="First Class"/>
    <s v="TC-21475"/>
    <s v="Tony Chapman"/>
    <x v="2"/>
    <s v="United States"/>
    <s v="Columbus"/>
    <x v="32"/>
    <n v="31907"/>
    <s v="South"/>
    <s v="TEC-AC-10000892"/>
    <x v="2"/>
    <x v="11"/>
    <s v="NETGEAR N750 Dual Band Wi-Fi Gigabit Router"/>
    <n v="360"/>
    <n v="4"/>
    <n v="0"/>
    <n v="129.6"/>
  </r>
  <r>
    <n v="3051"/>
    <s v="US-2014-148054"/>
    <x v="3"/>
    <x v="833"/>
    <d v="2014-10-12T00:00:00"/>
    <s v="Standard Class"/>
    <s v="NZ-18565"/>
    <s v="Nick Zandusky"/>
    <x v="2"/>
    <s v="United States"/>
    <s v="Meridian"/>
    <x v="45"/>
    <n v="83642"/>
    <s v="West"/>
    <s v="FUR-FU-10003247"/>
    <x v="0"/>
    <x v="5"/>
    <s v="36X48 HARDFLOOR CHAIRMAT"/>
    <n v="41.96"/>
    <n v="2"/>
    <n v="0"/>
    <n v="2.9371999999999971"/>
  </r>
  <r>
    <n v="3052"/>
    <s v="US-2014-148054"/>
    <x v="3"/>
    <x v="833"/>
    <d v="2014-10-12T00:00:00"/>
    <s v="Standard Class"/>
    <s v="NZ-18565"/>
    <s v="Nick Zandusky"/>
    <x v="2"/>
    <s v="United States"/>
    <s v="Meridian"/>
    <x v="45"/>
    <n v="83642"/>
    <s v="West"/>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s v="West"/>
    <s v="OFF-PA-10001295"/>
    <x v="1"/>
    <x v="10"/>
    <s v="Computer Printout Paper with Letter-Trim Perforations"/>
    <n v="37.94"/>
    <n v="2"/>
    <n v="0"/>
    <n v="18.211199999999998"/>
  </r>
  <r>
    <n v="3054"/>
    <s v="CA-2013-128517"/>
    <x v="0"/>
    <x v="526"/>
    <d v="2013-04-15T00:00:00"/>
    <s v="Second Class"/>
    <s v="SW-20350"/>
    <s v="Sean Wendt"/>
    <x v="2"/>
    <s v="United States"/>
    <s v="Detroit"/>
    <x v="12"/>
    <n v="48227"/>
    <s v="Central"/>
    <s v="TEC-PH-10002555"/>
    <x v="2"/>
    <x v="7"/>
    <s v="Nortel Meridian M5316 Digital phone"/>
    <n v="517.9"/>
    <n v="2"/>
    <n v="0"/>
    <n v="134.654"/>
  </r>
  <r>
    <n v="3055"/>
    <s v="CA-2013-128517"/>
    <x v="0"/>
    <x v="526"/>
    <d v="2013-04-15T00:00:00"/>
    <s v="Second Class"/>
    <s v="SW-20350"/>
    <s v="Sean Wendt"/>
    <x v="2"/>
    <s v="United States"/>
    <s v="Detroit"/>
    <x v="12"/>
    <n v="48227"/>
    <s v="Central"/>
    <s v="OFF-BI-10000831"/>
    <x v="1"/>
    <x v="8"/>
    <s v="Storex Flexible Poly Binders with Double Pockets"/>
    <n v="5.28"/>
    <n v="2"/>
    <n v="0"/>
    <n v="2.4287999999999998"/>
  </r>
  <r>
    <n v="3056"/>
    <s v="US-2012-100377"/>
    <x v="1"/>
    <x v="834"/>
    <d v="2012-09-01T00:00:00"/>
    <s v="Standard Class"/>
    <s v="TS-21370"/>
    <s v="Todd Sumrall"/>
    <x v="1"/>
    <s v="United States"/>
    <s v="Chicago"/>
    <x v="10"/>
    <n v="60623"/>
    <s v="Central"/>
    <s v="TEC-CO-10001046"/>
    <x v="2"/>
    <x v="16"/>
    <s v="Canon Imageclass D680 Copier / Fax"/>
    <n v="2799.9600000000005"/>
    <n v="5"/>
    <n v="0.2"/>
    <n v="874.98749999999984"/>
  </r>
  <r>
    <n v="3057"/>
    <s v="CA-2014-131492"/>
    <x v="3"/>
    <x v="15"/>
    <d v="2014-10-25T00:00:00"/>
    <s v="Second Class"/>
    <s v="HH-15010"/>
    <s v="Hilary Holden"/>
    <x v="1"/>
    <s v="United States"/>
    <s v="San Francisco"/>
    <x v="1"/>
    <n v="94110"/>
    <s v="West"/>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s v="West"/>
    <s v="OFF-LA-10001641"/>
    <x v="1"/>
    <x v="2"/>
    <s v="Avery 518"/>
    <n v="31.5"/>
    <n v="10"/>
    <n v="0"/>
    <n v="15.120000000000001"/>
  </r>
  <r>
    <n v="3059"/>
    <s v="CA-2014-131492"/>
    <x v="3"/>
    <x v="15"/>
    <d v="2014-10-25T00:00:00"/>
    <s v="Second Class"/>
    <s v="HH-15010"/>
    <s v="Hilary Holden"/>
    <x v="1"/>
    <s v="United States"/>
    <s v="San Francisco"/>
    <x v="1"/>
    <n v="94110"/>
    <s v="West"/>
    <s v="FUR-FU-10003878"/>
    <x v="0"/>
    <x v="5"/>
    <s v="Linden 10&quot; Round Wall Clock, Black"/>
    <n v="30.56"/>
    <n v="2"/>
    <n v="0"/>
    <n v="10.3904"/>
  </r>
  <r>
    <n v="3060"/>
    <s v="CA-2014-131492"/>
    <x v="3"/>
    <x v="15"/>
    <d v="2014-10-25T00:00:00"/>
    <s v="Second Class"/>
    <s v="HH-15010"/>
    <s v="Hilary Holden"/>
    <x v="1"/>
    <s v="United States"/>
    <s v="San Francisco"/>
    <x v="1"/>
    <n v="94110"/>
    <s v="West"/>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s v="East"/>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s v="Central"/>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s v="East"/>
    <s v="TEC-PH-10002350"/>
    <x v="2"/>
    <x v="7"/>
    <s v="Apple EarPods with Remote and Mic"/>
    <n v="83.97"/>
    <n v="3"/>
    <n v="0"/>
    <n v="23.511599999999998"/>
  </r>
  <r>
    <n v="3064"/>
    <s v="CA-2012-145184"/>
    <x v="1"/>
    <x v="154"/>
    <d v="2012-11-29T00:00:00"/>
    <s v="First Class"/>
    <s v="JD-16150"/>
    <s v="Justin Deggeller"/>
    <x v="1"/>
    <s v="United States"/>
    <s v="Newark"/>
    <x v="13"/>
    <n v="19711"/>
    <s v="East"/>
    <s v="TEC-AC-10000397"/>
    <x v="2"/>
    <x v="11"/>
    <s v="Perixx PERIBOARD-512B, Ergonomic Split Keyboard"/>
    <n v="104.97"/>
    <n v="3"/>
    <n v="0"/>
    <n v="7.3479000000000028"/>
  </r>
  <r>
    <n v="3065"/>
    <s v="CA-2014-106859"/>
    <x v="3"/>
    <x v="677"/>
    <d v="2014-03-19T00:00:00"/>
    <s v="Second Class"/>
    <s v="BF-11215"/>
    <s v="Benjamin Farhat"/>
    <x v="2"/>
    <s v="United States"/>
    <s v="Albuquerque"/>
    <x v="27"/>
    <n v="87105"/>
    <s v="West"/>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s v="West"/>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s v="West"/>
    <s v="OFF-PA-10001534"/>
    <x v="1"/>
    <x v="10"/>
    <s v="Xerox 230"/>
    <n v="45.36"/>
    <n v="7"/>
    <n v="0"/>
    <n v="21.772800000000004"/>
  </r>
  <r>
    <n v="3069"/>
    <s v="CA-2014-106859"/>
    <x v="3"/>
    <x v="677"/>
    <d v="2014-03-19T00:00:00"/>
    <s v="Second Class"/>
    <s v="BF-11215"/>
    <s v="Benjamin Farhat"/>
    <x v="2"/>
    <s v="United States"/>
    <s v="Albuquerque"/>
    <x v="27"/>
    <n v="87105"/>
    <s v="West"/>
    <s v="OFF-PA-10001815"/>
    <x v="1"/>
    <x v="10"/>
    <s v="Xerox 1885"/>
    <n v="288.24"/>
    <n v="6"/>
    <n v="0"/>
    <n v="138.35519999999997"/>
  </r>
  <r>
    <n v="3070"/>
    <s v="US-2014-120089"/>
    <x v="3"/>
    <x v="329"/>
    <d v="2014-12-01T00:00:00"/>
    <s v="Same Day"/>
    <s v="ML-17755"/>
    <s v="Max Ludwig"/>
    <x v="2"/>
    <s v="United States"/>
    <s v="Toledo"/>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s v="East"/>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s v="East"/>
    <s v="FUR-FU-10002379"/>
    <x v="0"/>
    <x v="5"/>
    <s v="Eldon Econocleat Chair Mats for Low Pile Carpets"/>
    <n v="124.41"/>
    <n v="3"/>
    <n v="0"/>
    <n v="14.929199999999994"/>
  </r>
  <r>
    <n v="3073"/>
    <s v="CA-2011-119375"/>
    <x v="2"/>
    <x v="664"/>
    <d v="2011-11-22T00:00:00"/>
    <s v="Standard Class"/>
    <s v="YC-21895"/>
    <s v="Yoseph Carroll"/>
    <x v="1"/>
    <s v="United States"/>
    <s v="Newark"/>
    <x v="13"/>
    <n v="19711"/>
    <s v="East"/>
    <s v="OFF-AR-10003752"/>
    <x v="1"/>
    <x v="6"/>
    <s v="Deluxe Chalkboard Eraser Cleaner"/>
    <n v="57.75"/>
    <n v="5"/>
    <n v="0"/>
    <n v="26.564999999999998"/>
  </r>
  <r>
    <n v="3074"/>
    <s v="CA-2013-125206"/>
    <x v="0"/>
    <x v="835"/>
    <d v="2013-01-05T00:00:00"/>
    <s v="First Class"/>
    <s v="LR-16915"/>
    <s v="Lena Radford"/>
    <x v="0"/>
    <s v="United States"/>
    <s v="Los Angeles"/>
    <x v="1"/>
    <n v="90045"/>
    <s v="West"/>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s v="West"/>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s v="Central"/>
    <s v="OFF-ST-10003306"/>
    <x v="1"/>
    <x v="4"/>
    <s v="Letter Size Cart"/>
    <n v="342.86400000000003"/>
    <n v="3"/>
    <n v="0.2"/>
    <n v="38.572199999999953"/>
  </r>
  <r>
    <n v="3077"/>
    <s v="CA-2011-143903"/>
    <x v="2"/>
    <x v="836"/>
    <d v="2011-07-24T00:00:00"/>
    <s v="Standard Class"/>
    <s v="KM-16375"/>
    <s v="Katherine Murray"/>
    <x v="2"/>
    <s v="United States"/>
    <s v="Dallas"/>
    <x v="5"/>
    <n v="75217"/>
    <s v="Central"/>
    <s v="FUR-FU-10003724"/>
    <x v="0"/>
    <x v="5"/>
    <s v="Westinghouse Clip-On Gooseneck Lamps"/>
    <n v="16.739999999999998"/>
    <n v="5"/>
    <n v="0.6"/>
    <n v="-14.228999999999997"/>
  </r>
  <r>
    <n v="3078"/>
    <s v="CA-2011-143903"/>
    <x v="2"/>
    <x v="836"/>
    <d v="2011-07-24T00:00:00"/>
    <s v="Standard Class"/>
    <s v="KM-16375"/>
    <s v="Katherine Murray"/>
    <x v="2"/>
    <s v="United States"/>
    <s v="Dallas"/>
    <x v="5"/>
    <n v="75217"/>
    <s v="Central"/>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s v="West"/>
    <s v="OFF-AR-10003514"/>
    <x v="1"/>
    <x v="6"/>
    <s v="4009 Highlighters by Sanford"/>
    <n v="31.84"/>
    <n v="8"/>
    <n v="0"/>
    <n v="10.507199999999997"/>
  </r>
  <r>
    <n v="3080"/>
    <s v="CA-2014-101182"/>
    <x v="3"/>
    <x v="507"/>
    <d v="2014-09-06T00:00:00"/>
    <s v="First Class"/>
    <s v="KB-16405"/>
    <s v="Katrina Bavinger"/>
    <x v="2"/>
    <s v="United States"/>
    <s v="Apple Valley"/>
    <x v="1"/>
    <n v="92307"/>
    <s v="West"/>
    <s v="OFF-PA-10001800"/>
    <x v="1"/>
    <x v="10"/>
    <s v="Xerox 220"/>
    <n v="12.96"/>
    <n v="2"/>
    <n v="0"/>
    <n v="6.2208000000000006"/>
  </r>
  <r>
    <n v="3081"/>
    <s v="CA-2014-101182"/>
    <x v="3"/>
    <x v="507"/>
    <d v="2014-09-06T00:00:00"/>
    <s v="First Class"/>
    <s v="KB-16405"/>
    <s v="Katrina Bavinger"/>
    <x v="2"/>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s v="South"/>
    <s v="OFF-BI-10003364"/>
    <x v="1"/>
    <x v="8"/>
    <s v="Binding Machine Supplies"/>
    <n v="58.34"/>
    <n v="2"/>
    <n v="0"/>
    <n v="28.0032"/>
  </r>
  <r>
    <n v="3083"/>
    <s v="US-2014-132297"/>
    <x v="3"/>
    <x v="837"/>
    <d v="2014-06-03T00:00:00"/>
    <s v="Standard Class"/>
    <s v="DW-13480"/>
    <s v="Dianna Wilson"/>
    <x v="2"/>
    <s v="United States"/>
    <s v="Louisville"/>
    <x v="0"/>
    <n v="40214"/>
    <s v="South"/>
    <s v="TEC-PH-10002834"/>
    <x v="2"/>
    <x v="7"/>
    <s v="Google Nexus 5"/>
    <n v="539.97"/>
    <n v="3"/>
    <n v="0"/>
    <n v="134.99250000000001"/>
  </r>
  <r>
    <n v="3084"/>
    <s v="CA-2011-100328"/>
    <x v="2"/>
    <x v="838"/>
    <d v="2011-02-04T00:00:00"/>
    <s v="Standard Class"/>
    <s v="JC-15340"/>
    <s v="Jasper Cacioppo"/>
    <x v="0"/>
    <s v="United States"/>
    <s v="New York City"/>
    <x v="15"/>
    <n v="10024"/>
    <s v="East"/>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s v="Central"/>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s v="Central"/>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s v="Central"/>
    <s v="FUR-FU-10000550"/>
    <x v="0"/>
    <x v="5"/>
    <s v="Stacking Trays by OIC"/>
    <n v="3.9840000000000004"/>
    <n v="2"/>
    <n v="0.6"/>
    <n v="-2.6892000000000005"/>
  </r>
  <r>
    <n v="3088"/>
    <s v="CA-2014-118773"/>
    <x v="3"/>
    <x v="839"/>
    <d v="2014-02-15T00:00:00"/>
    <s v="Standard Class"/>
    <s v="TP-21415"/>
    <s v="Tom Prescott"/>
    <x v="0"/>
    <s v="United States"/>
    <s v="Houston"/>
    <x v="5"/>
    <n v="77070"/>
    <s v="Central"/>
    <s v="OFF-AP-10000055"/>
    <x v="1"/>
    <x v="9"/>
    <s v="Belkin F9S820V06 8 Outlet Surge"/>
    <n v="12.991999999999996"/>
    <n v="2"/>
    <n v="0.8"/>
    <n v="-32.480000000000004"/>
  </r>
  <r>
    <n v="3089"/>
    <s v="US-2014-159205"/>
    <x v="3"/>
    <x v="185"/>
    <d v="2014-04-03T00:00:00"/>
    <s v="Second Class"/>
    <s v="DB-12910"/>
    <s v="Daniel Byrd"/>
    <x v="2"/>
    <s v="United States"/>
    <s v="Henderson"/>
    <x v="0"/>
    <n v="42420"/>
    <s v="South"/>
    <s v="FUR-FU-10001591"/>
    <x v="0"/>
    <x v="5"/>
    <s v="Advantus Panel Wall Certificate Holder - 8.5x11"/>
    <n v="61"/>
    <n v="5"/>
    <n v="0"/>
    <n v="25.620000000000005"/>
  </r>
  <r>
    <n v="3090"/>
    <s v="US-2014-159205"/>
    <x v="3"/>
    <x v="185"/>
    <d v="2014-04-03T00:00:00"/>
    <s v="Second Class"/>
    <s v="DB-12910"/>
    <s v="Daniel Byrd"/>
    <x v="2"/>
    <s v="United States"/>
    <s v="Henderson"/>
    <x v="0"/>
    <n v="42420"/>
    <s v="South"/>
    <s v="TEC-PH-10000526"/>
    <x v="2"/>
    <x v="7"/>
    <s v="Vtech CS6719"/>
    <n v="671.93"/>
    <n v="7"/>
    <n v="0"/>
    <n v="188.1404"/>
  </r>
  <r>
    <n v="3091"/>
    <s v="CA-2013-112123"/>
    <x v="0"/>
    <x v="840"/>
    <d v="2013-03-09T00:00:00"/>
    <s v="Standard Class"/>
    <s v="BH-11710"/>
    <s v="Brosina Hoffman"/>
    <x v="0"/>
    <s v="United States"/>
    <s v="Newark"/>
    <x v="13"/>
    <n v="19711"/>
    <s v="East"/>
    <s v="OFF-BI-10001071"/>
    <x v="1"/>
    <x v="8"/>
    <s v="GBC ProClick Punch Binding System"/>
    <n v="447.85999999999996"/>
    <n v="7"/>
    <n v="0"/>
    <n v="219.45140000000001"/>
  </r>
  <r>
    <n v="3092"/>
    <s v="CA-2013-112123"/>
    <x v="0"/>
    <x v="840"/>
    <d v="2013-03-09T00:00:00"/>
    <s v="Standard Class"/>
    <s v="BH-11710"/>
    <s v="Brosina Hoffman"/>
    <x v="0"/>
    <s v="United States"/>
    <s v="Newark"/>
    <x v="13"/>
    <n v="19711"/>
    <s v="East"/>
    <s v="TEC-PH-10001557"/>
    <x v="2"/>
    <x v="7"/>
    <s v="Pyle PMP37LED"/>
    <n v="479.95"/>
    <n v="5"/>
    <n v="0"/>
    <n v="129.5865"/>
  </r>
  <r>
    <n v="3093"/>
    <s v="CA-2013-112123"/>
    <x v="0"/>
    <x v="840"/>
    <d v="2013-03-09T00:00:00"/>
    <s v="Standard Class"/>
    <s v="BH-11710"/>
    <s v="Brosina Hoffman"/>
    <x v="0"/>
    <s v="United States"/>
    <s v="Newark"/>
    <x v="13"/>
    <n v="19711"/>
    <s v="East"/>
    <s v="OFF-PA-10001977"/>
    <x v="1"/>
    <x v="10"/>
    <s v="Xerox 194"/>
    <n v="166.44"/>
    <n v="3"/>
    <n v="0"/>
    <n v="79.891199999999998"/>
  </r>
  <r>
    <n v="3094"/>
    <s v="CA-2012-114468"/>
    <x v="1"/>
    <x v="841"/>
    <d v="2012-08-23T00:00:00"/>
    <s v="Same Day"/>
    <s v="TD-20995"/>
    <s v="Tamara Dahlen"/>
    <x v="0"/>
    <s v="United States"/>
    <s v="Bolingbrook"/>
    <x v="10"/>
    <n v="60440"/>
    <s v="Central"/>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s v="Central"/>
    <s v="OFF-PA-10000809"/>
    <x v="1"/>
    <x v="10"/>
    <s v="Xerox 206"/>
    <n v="10.368000000000002"/>
    <n v="2"/>
    <n v="0.2"/>
    <n v="3.6288"/>
  </r>
  <r>
    <n v="3096"/>
    <s v="CA-2012-114468"/>
    <x v="1"/>
    <x v="841"/>
    <d v="2012-08-23T00:00:00"/>
    <s v="Same Day"/>
    <s v="TD-20995"/>
    <s v="Tamara Dahlen"/>
    <x v="0"/>
    <s v="United States"/>
    <s v="Bolingbrook"/>
    <x v="10"/>
    <n v="60440"/>
    <s v="Central"/>
    <s v="OFF-FA-10003021"/>
    <x v="1"/>
    <x v="13"/>
    <s v="Staples"/>
    <n v="12.032"/>
    <n v="8"/>
    <n v="0.2"/>
    <n v="2.2559999999999993"/>
  </r>
  <r>
    <n v="3097"/>
    <s v="CA-2012-114468"/>
    <x v="1"/>
    <x v="841"/>
    <d v="2012-08-23T00:00:00"/>
    <s v="Same Day"/>
    <s v="TD-20995"/>
    <s v="Tamara Dahlen"/>
    <x v="0"/>
    <s v="United States"/>
    <s v="Bolingbrook"/>
    <x v="10"/>
    <n v="60440"/>
    <s v="Central"/>
    <s v="OFF-AP-10000696"/>
    <x v="1"/>
    <x v="9"/>
    <s v="Holmes Odor Grabber"/>
    <n v="5.7679999999999989"/>
    <n v="2"/>
    <n v="0.8"/>
    <n v="-13.554800000000004"/>
  </r>
  <r>
    <n v="3098"/>
    <s v="CA-2014-135692"/>
    <x v="3"/>
    <x v="842"/>
    <d v="2014-05-02T00:00:00"/>
    <s v="Standard Class"/>
    <s v="CV-12805"/>
    <s v="Cynthia Voltz"/>
    <x v="1"/>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s v="Central"/>
    <s v="FUR-BO-10002268"/>
    <x v="0"/>
    <x v="0"/>
    <s v="Sauder Barrister Bookcases"/>
    <n v="220.26559999999998"/>
    <n v="4"/>
    <n v="0.32"/>
    <n v="-42.1096"/>
  </r>
  <r>
    <n v="3100"/>
    <s v="CA-2014-131233"/>
    <x v="3"/>
    <x v="349"/>
    <d v="2014-04-20T00:00:00"/>
    <s v="Standard Class"/>
    <s v="CS-12355"/>
    <s v="Christine Sundaresam"/>
    <x v="0"/>
    <s v="United States"/>
    <s v="New York City"/>
    <x v="15"/>
    <n v="10024"/>
    <s v="East"/>
    <s v="OFF-BI-10000829"/>
    <x v="1"/>
    <x v="8"/>
    <s v="Avery Non-Stick Binders"/>
    <n v="10.776000000000002"/>
    <n v="3"/>
    <n v="0.2"/>
    <n v="3.5021999999999989"/>
  </r>
  <r>
    <n v="3101"/>
    <s v="CA-2014-131233"/>
    <x v="3"/>
    <x v="349"/>
    <d v="2014-04-20T00:00:00"/>
    <s v="Standard Class"/>
    <s v="CS-12355"/>
    <s v="Christine Sundaresam"/>
    <x v="0"/>
    <s v="United States"/>
    <s v="New York City"/>
    <x v="15"/>
    <n v="10024"/>
    <s v="East"/>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s v="East"/>
    <s v="OFF-SU-10003505"/>
    <x v="1"/>
    <x v="14"/>
    <s v="Premier Electric Letter Opener"/>
    <n v="695.16"/>
    <n v="6"/>
    <n v="0"/>
    <n v="34.757999999999953"/>
  </r>
  <r>
    <n v="3103"/>
    <s v="CA-2014-119578"/>
    <x v="3"/>
    <x v="66"/>
    <d v="2014-12-28T00:00:00"/>
    <s v="Second Class"/>
    <s v="JG-15310"/>
    <s v="Jason Gross"/>
    <x v="1"/>
    <s v="United States"/>
    <s v="Providence"/>
    <x v="34"/>
    <n v="2908"/>
    <s v="East"/>
    <s v="FUR-BO-10003660"/>
    <x v="0"/>
    <x v="0"/>
    <s v="Bush Cubix Collection Bookcases, Fully Assembled"/>
    <n v="220.98"/>
    <n v="1"/>
    <n v="0"/>
    <n v="50.825400000000002"/>
  </r>
  <r>
    <n v="3104"/>
    <s v="CA-2013-124562"/>
    <x v="0"/>
    <x v="16"/>
    <d v="2013-12-13T00:00:00"/>
    <s v="Standard Class"/>
    <s v="JP-16135"/>
    <s v="Julie Prescott"/>
    <x v="2"/>
    <s v="United States"/>
    <s v="Columbus"/>
    <x v="24"/>
    <n v="43229"/>
    <s v="East"/>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s v="East"/>
    <s v="OFF-PA-10002741"/>
    <x v="1"/>
    <x v="10"/>
    <s v="Xerox 1980"/>
    <n v="25.68"/>
    <n v="6"/>
    <n v="0"/>
    <n v="11.555999999999997"/>
  </r>
  <r>
    <n v="3106"/>
    <s v="CA-2013-103037"/>
    <x v="0"/>
    <x v="197"/>
    <d v="2013-07-30T00:00:00"/>
    <s v="Standard Class"/>
    <s v="KH-16630"/>
    <s v="Ken Heidel"/>
    <x v="1"/>
    <s v="United States"/>
    <s v="Houston"/>
    <x v="5"/>
    <n v="77070"/>
    <s v="Central"/>
    <s v="OFF-LA-10004345"/>
    <x v="1"/>
    <x v="2"/>
    <s v="Avery 493"/>
    <n v="15.712000000000002"/>
    <n v="4"/>
    <n v="0.2"/>
    <n v="5.6955999999999989"/>
  </r>
  <r>
    <n v="3107"/>
    <s v="CA-2014-127460"/>
    <x v="3"/>
    <x v="815"/>
    <d v="2014-07-15T00:00:00"/>
    <s v="Standard Class"/>
    <s v="FG-14260"/>
    <s v="Frank Gastineau"/>
    <x v="2"/>
    <s v="United States"/>
    <s v="Aurora"/>
    <x v="10"/>
    <n v="60505"/>
    <s v="Central"/>
    <s v="OFF-ST-10004340"/>
    <x v="1"/>
    <x v="4"/>
    <s v="Fellowes Mobile File Cart, Black"/>
    <n v="298.464"/>
    <n v="6"/>
    <n v="0.2"/>
    <n v="26.115600000000015"/>
  </r>
  <r>
    <n v="3108"/>
    <s v="CA-2013-121671"/>
    <x v="0"/>
    <x v="19"/>
    <d v="2013-07-23T00:00:00"/>
    <s v="Standard Class"/>
    <s v="AA-10480"/>
    <s v="Andrew Allen"/>
    <x v="0"/>
    <s v="United States"/>
    <s v="Springfield"/>
    <x v="25"/>
    <n v="65807"/>
    <s v="Central"/>
    <s v="OFF-PA-10001471"/>
    <x v="1"/>
    <x v="10"/>
    <s v="Strathmore Photo Frame Cards"/>
    <n v="21.93"/>
    <n v="3"/>
    <n v="0"/>
    <n v="10.087799999999998"/>
  </r>
  <r>
    <n v="3109"/>
    <s v="CA-2013-121671"/>
    <x v="0"/>
    <x v="19"/>
    <d v="2013-07-23T00:00:00"/>
    <s v="Standard Class"/>
    <s v="AA-10480"/>
    <s v="Andrew Allen"/>
    <x v="0"/>
    <s v="United States"/>
    <s v="Springfield"/>
    <x v="25"/>
    <n v="65807"/>
    <s v="Central"/>
    <s v="OFF-ST-10002344"/>
    <x v="1"/>
    <x v="4"/>
    <s v="Carina 42&quot;Hx23 3/4&quot;W Media Storage Unit"/>
    <n v="242.94"/>
    <n v="3"/>
    <n v="0"/>
    <n v="4.8588000000000164"/>
  </r>
  <r>
    <n v="3110"/>
    <s v="CA-2013-121671"/>
    <x v="0"/>
    <x v="19"/>
    <d v="2013-07-23T00:00:00"/>
    <s v="Standard Class"/>
    <s v="AA-10480"/>
    <s v="Andrew Allen"/>
    <x v="0"/>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s v="Central"/>
    <s v="OFF-PA-10001934"/>
    <x v="1"/>
    <x v="10"/>
    <s v="Xerox 1993"/>
    <n v="51.84"/>
    <n v="8"/>
    <n v="0"/>
    <n v="25.401600000000002"/>
  </r>
  <r>
    <n v="3112"/>
    <s v="CA-2013-121671"/>
    <x v="0"/>
    <x v="19"/>
    <d v="2013-07-23T00:00:00"/>
    <s v="Standard Class"/>
    <s v="AA-10480"/>
    <s v="Andrew Allen"/>
    <x v="0"/>
    <s v="United States"/>
    <s v="Springfield"/>
    <x v="25"/>
    <n v="65807"/>
    <s v="Central"/>
    <s v="OFF-ST-10000078"/>
    <x v="1"/>
    <x v="4"/>
    <s v="Tennsco 6- and 18-Compartment Lockers"/>
    <n v="265.17"/>
    <n v="1"/>
    <n v="0"/>
    <n v="47.730599999999981"/>
  </r>
  <r>
    <n v="3113"/>
    <s v="CA-2013-150350"/>
    <x v="0"/>
    <x v="828"/>
    <d v="2013-08-31T00:00:00"/>
    <s v="Standard Class"/>
    <s v="MS-17770"/>
    <s v="Maxwell Schwartz"/>
    <x v="0"/>
    <s v="United States"/>
    <s v="Seattle"/>
    <x v="4"/>
    <n v="98105"/>
    <s v="West"/>
    <s v="TEC-MA-10001972"/>
    <x v="2"/>
    <x v="15"/>
    <s v="Okidata C331dn Printer"/>
    <n v="837.59999999999991"/>
    <n v="3"/>
    <n v="0.2"/>
    <n v="62.82000000000005"/>
  </r>
  <r>
    <n v="3114"/>
    <s v="CA-2013-150350"/>
    <x v="0"/>
    <x v="828"/>
    <d v="2013-08-31T00:00:00"/>
    <s v="Standard Class"/>
    <s v="MS-17770"/>
    <s v="Maxwell Schwartz"/>
    <x v="0"/>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x v="0"/>
    <s v="United States"/>
    <s v="Seattle"/>
    <x v="4"/>
    <n v="98105"/>
    <s v="West"/>
    <s v="OFF-PA-10002160"/>
    <x v="1"/>
    <x v="10"/>
    <s v="Xerox 1978"/>
    <n v="34.68"/>
    <n v="6"/>
    <n v="0"/>
    <n v="16.993200000000002"/>
  </r>
  <r>
    <n v="3116"/>
    <s v="CA-2013-150350"/>
    <x v="0"/>
    <x v="828"/>
    <d v="2013-08-31T00:00:00"/>
    <s v="Standard Class"/>
    <s v="MS-17770"/>
    <s v="Maxwell Schwartz"/>
    <x v="0"/>
    <s v="United States"/>
    <s v="Seattle"/>
    <x v="4"/>
    <n v="98105"/>
    <s v="West"/>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s v="West"/>
    <s v="OFF-AP-10001492"/>
    <x v="1"/>
    <x v="9"/>
    <s v="Acco Six-Outlet Power Strip, 4' Cord Length"/>
    <n v="43.099999999999994"/>
    <n v="5"/>
    <n v="0"/>
    <n v="11.206"/>
  </r>
  <r>
    <n v="3118"/>
    <s v="CA-2013-150350"/>
    <x v="0"/>
    <x v="828"/>
    <d v="2013-08-31T00:00:00"/>
    <s v="Standard Class"/>
    <s v="MS-17770"/>
    <s v="Maxwell Schwartz"/>
    <x v="0"/>
    <s v="United States"/>
    <s v="Seattle"/>
    <x v="4"/>
    <n v="98105"/>
    <s v="West"/>
    <s v="OFF-SU-10002189"/>
    <x v="1"/>
    <x v="14"/>
    <s v="Acme Rosewood Handle Letter Opener"/>
    <n v="15.88"/>
    <n v="4"/>
    <n v="0"/>
    <n v="0.15879999999999939"/>
  </r>
  <r>
    <n v="3119"/>
    <s v="CA-2012-121720"/>
    <x v="1"/>
    <x v="832"/>
    <d v="2012-06-12T00:00:00"/>
    <s v="First Class"/>
    <s v="JE-15610"/>
    <s v="Jim Epp"/>
    <x v="1"/>
    <s v="United States"/>
    <s v="Lakeland"/>
    <x v="2"/>
    <n v="33801"/>
    <s v="South"/>
    <s v="FUR-CH-10003312"/>
    <x v="0"/>
    <x v="1"/>
    <s v="Hon 2090 “Pillow Soft” Series Mid Back Swivel/Tilt Chairs"/>
    <n v="1123.92"/>
    <n v="5"/>
    <n v="0.2"/>
    <n v="-182.63700000000017"/>
  </r>
  <r>
    <n v="3120"/>
    <s v="CA-2012-121720"/>
    <x v="1"/>
    <x v="832"/>
    <d v="2012-06-12T00:00:00"/>
    <s v="First Class"/>
    <s v="JE-15610"/>
    <s v="Jim Epp"/>
    <x v="1"/>
    <s v="United States"/>
    <s v="Lakeland"/>
    <x v="2"/>
    <n v="33801"/>
    <s v="South"/>
    <s v="TEC-PH-10002496"/>
    <x v="2"/>
    <x v="7"/>
    <s v="Cisco SPA301"/>
    <n v="249.58400000000003"/>
    <n v="2"/>
    <n v="0.2"/>
    <n v="31.197999999999986"/>
  </r>
  <r>
    <n v="3121"/>
    <s v="CA-2012-121720"/>
    <x v="1"/>
    <x v="832"/>
    <d v="2012-06-12T00:00:00"/>
    <s v="First Class"/>
    <s v="JE-15610"/>
    <s v="Jim Epp"/>
    <x v="1"/>
    <s v="United States"/>
    <s v="Lakeland"/>
    <x v="2"/>
    <n v="33801"/>
    <s v="South"/>
    <s v="FUR-FU-10003464"/>
    <x v="0"/>
    <x v="5"/>
    <s v="Seth Thomas 8 1/2&quot; Cubicle Clock"/>
    <n v="48.671999999999997"/>
    <n v="3"/>
    <n v="0.2"/>
    <n v="7.3007999999999988"/>
  </r>
  <r>
    <n v="3122"/>
    <s v="CA-2012-121720"/>
    <x v="1"/>
    <x v="832"/>
    <d v="2012-06-12T00:00:00"/>
    <s v="First Class"/>
    <s v="JE-15610"/>
    <s v="Jim Epp"/>
    <x v="1"/>
    <s v="United States"/>
    <s v="Lakeland"/>
    <x v="2"/>
    <n v="33801"/>
    <s v="South"/>
    <s v="OFF-AR-10000380"/>
    <x v="1"/>
    <x v="6"/>
    <s v="Hunt PowerHouse Electric Pencil Sharpener, Blue"/>
    <n v="60.768000000000001"/>
    <n v="2"/>
    <n v="0.2"/>
    <n v="7.5959999999999894"/>
  </r>
  <r>
    <n v="3123"/>
    <s v="CA-2012-121720"/>
    <x v="1"/>
    <x v="832"/>
    <d v="2012-06-12T00:00:00"/>
    <s v="First Class"/>
    <s v="JE-15610"/>
    <s v="Jim Epp"/>
    <x v="1"/>
    <s v="United States"/>
    <s v="Lakeland"/>
    <x v="2"/>
    <n v="33801"/>
    <s v="South"/>
    <s v="OFF-BI-10004593"/>
    <x v="1"/>
    <x v="8"/>
    <s v="Ibico Laser Imprintable Binding System Covers"/>
    <n v="78.600000000000009"/>
    <n v="5"/>
    <n v="0.7"/>
    <n v="-62.88000000000001"/>
  </r>
  <r>
    <n v="3124"/>
    <s v="CA-2012-121720"/>
    <x v="1"/>
    <x v="832"/>
    <d v="2012-06-12T00:00:00"/>
    <s v="First Class"/>
    <s v="JE-15610"/>
    <s v="Jim Epp"/>
    <x v="1"/>
    <s v="United States"/>
    <s v="Lakeland"/>
    <x v="2"/>
    <n v="33801"/>
    <s v="South"/>
    <s v="OFF-BI-10001308"/>
    <x v="1"/>
    <x v="8"/>
    <s v="GBC Standard Plastic Binding Systems' Combs"/>
    <n v="3.7680000000000007"/>
    <n v="2"/>
    <n v="0.7"/>
    <n v="-3.1400000000000006"/>
  </r>
  <r>
    <n v="3125"/>
    <s v="CA-2012-121720"/>
    <x v="1"/>
    <x v="832"/>
    <d v="2012-06-12T00:00:00"/>
    <s v="First Class"/>
    <s v="JE-15610"/>
    <s v="Jim Epp"/>
    <x v="1"/>
    <s v="United States"/>
    <s v="Lakeland"/>
    <x v="2"/>
    <n v="33801"/>
    <s v="South"/>
    <s v="OFF-ST-10001780"/>
    <x v="1"/>
    <x v="4"/>
    <s v="Tennsco 16-Compartment Lockers with Coat Rack"/>
    <n v="1036.624"/>
    <n v="2"/>
    <n v="0.2"/>
    <n v="51.831200000000024"/>
  </r>
  <r>
    <n v="3126"/>
    <s v="CA-2012-121720"/>
    <x v="1"/>
    <x v="832"/>
    <d v="2012-06-12T00:00:00"/>
    <s v="First Class"/>
    <s v="JE-15610"/>
    <s v="Jim Epp"/>
    <x v="1"/>
    <s v="United States"/>
    <s v="Lakeland"/>
    <x v="2"/>
    <n v="33801"/>
    <s v="South"/>
    <s v="OFF-ST-10003816"/>
    <x v="1"/>
    <x v="4"/>
    <s v="Fellowes High-Stak Drawer Files"/>
    <n v="563.80799999999999"/>
    <n v="4"/>
    <n v="0.2"/>
    <n v="21.142799999999966"/>
  </r>
  <r>
    <n v="3127"/>
    <s v="CA-2014-149895"/>
    <x v="3"/>
    <x v="565"/>
    <d v="2014-09-13T00:00:00"/>
    <s v="Standard Class"/>
    <s v="EB-14110"/>
    <s v="Eugene Barchas"/>
    <x v="0"/>
    <s v="United States"/>
    <s v="Philadelphia"/>
    <x v="9"/>
    <n v="19134"/>
    <s v="East"/>
    <s v="TEC-PH-10002200"/>
    <x v="2"/>
    <x v="7"/>
    <s v="Aastra 6757i CT Wireless VoIP phone"/>
    <n v="258.52799999999996"/>
    <n v="2"/>
    <n v="0.4"/>
    <n v="-47.396800000000013"/>
  </r>
  <r>
    <n v="3128"/>
    <s v="CA-2014-147564"/>
    <x v="3"/>
    <x v="280"/>
    <d v="2014-10-07T00:00:00"/>
    <s v="Standard Class"/>
    <s v="BP-11155"/>
    <s v="Becky Pak"/>
    <x v="0"/>
    <s v="United States"/>
    <s v="New York City"/>
    <x v="15"/>
    <n v="10011"/>
    <s v="East"/>
    <s v="OFF-PA-10004438"/>
    <x v="1"/>
    <x v="10"/>
    <s v="Xerox 1907"/>
    <n v="49.12"/>
    <n v="4"/>
    <n v="0"/>
    <n v="23.086399999999998"/>
  </r>
  <r>
    <n v="3129"/>
    <s v="CA-2011-136399"/>
    <x v="2"/>
    <x v="757"/>
    <d v="2011-12-17T00:00:00"/>
    <s v="First Class"/>
    <s v="CC-12100"/>
    <s v="Chad Cunningham"/>
    <x v="2"/>
    <s v="United States"/>
    <s v="Los Angeles"/>
    <x v="1"/>
    <n v="90049"/>
    <s v="West"/>
    <s v="FUR-FU-10004090"/>
    <x v="0"/>
    <x v="5"/>
    <s v="Executive Impressions 14&quot; Contract Wall Clock"/>
    <n v="44.46"/>
    <n v="2"/>
    <n v="0"/>
    <n v="14.671799999999998"/>
  </r>
  <r>
    <n v="3130"/>
    <s v="CA-2011-136399"/>
    <x v="2"/>
    <x v="757"/>
    <d v="2011-12-17T00:00:00"/>
    <s v="First Class"/>
    <s v="CC-12100"/>
    <s v="Chad Cunningham"/>
    <x v="2"/>
    <s v="United States"/>
    <s v="Los Angeles"/>
    <x v="1"/>
    <n v="90049"/>
    <s v="West"/>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s v="West"/>
    <s v="TEC-AC-10001142"/>
    <x v="2"/>
    <x v="11"/>
    <s v="First Data FD10 PIN Pad"/>
    <n v="395"/>
    <n v="5"/>
    <n v="0"/>
    <n v="39.499999999999957"/>
  </r>
  <r>
    <n v="3132"/>
    <s v="CA-2011-136399"/>
    <x v="2"/>
    <x v="757"/>
    <d v="2011-12-17T00:00:00"/>
    <s v="First Class"/>
    <s v="CC-12100"/>
    <s v="Chad Cunningham"/>
    <x v="2"/>
    <s v="United States"/>
    <s v="Los Angeles"/>
    <x v="1"/>
    <n v="90049"/>
    <s v="West"/>
    <s v="TEC-PH-10004977"/>
    <x v="2"/>
    <x v="7"/>
    <s v="GE 30524EE4"/>
    <n v="627.16800000000012"/>
    <n v="4"/>
    <n v="0.2"/>
    <n v="70.55639999999994"/>
  </r>
  <r>
    <n v="3133"/>
    <s v="CA-2011-107916"/>
    <x v="2"/>
    <x v="829"/>
    <d v="2011-08-26T00:00:00"/>
    <s v="First Class"/>
    <s v="JP-15460"/>
    <s v="Jennifer Patt"/>
    <x v="1"/>
    <s v="United States"/>
    <s v="Oceanside"/>
    <x v="15"/>
    <n v="11572"/>
    <s v="East"/>
    <s v="FUR-FU-10004586"/>
    <x v="0"/>
    <x v="5"/>
    <s v="G.E. Longer-Life Indoor Recessed Floodlight Bulbs"/>
    <n v="13.28"/>
    <n v="2"/>
    <n v="0"/>
    <n v="6.3743999999999996"/>
  </r>
  <r>
    <n v="3134"/>
    <s v="CA-2011-107916"/>
    <x v="2"/>
    <x v="829"/>
    <d v="2011-08-26T00:00:00"/>
    <s v="First Class"/>
    <s v="JP-15460"/>
    <s v="Jennifer Patt"/>
    <x v="1"/>
    <s v="United States"/>
    <s v="Oceanside"/>
    <x v="15"/>
    <n v="11572"/>
    <s v="East"/>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s v="Central"/>
    <s v="OFF-BI-10000666"/>
    <x v="1"/>
    <x v="8"/>
    <s v="Surelock Post Binders"/>
    <n v="30.559999999999992"/>
    <n v="5"/>
    <n v="0.8"/>
    <n v="-45.840000000000018"/>
  </r>
  <r>
    <n v="3136"/>
    <s v="CA-2014-164168"/>
    <x v="3"/>
    <x v="105"/>
    <d v="2014-11-19T00:00:00"/>
    <s v="Standard Class"/>
    <s v="LS-16975"/>
    <s v="Lindsay Shagiari"/>
    <x v="2"/>
    <s v="United States"/>
    <s v="Dallas"/>
    <x v="5"/>
    <n v="75081"/>
    <s v="Central"/>
    <s v="OFF-ST-10002583"/>
    <x v="1"/>
    <x v="4"/>
    <s v="Fellowes Neat Ideas Storage Cubes"/>
    <n v="77.951999999999998"/>
    <n v="3"/>
    <n v="0.2"/>
    <n v="-15.590400000000002"/>
  </r>
  <r>
    <n v="3137"/>
    <s v="CA-2014-164168"/>
    <x v="3"/>
    <x v="105"/>
    <d v="2014-11-19T00:00:00"/>
    <s v="Standard Class"/>
    <s v="LS-16975"/>
    <s v="Lindsay Shagiari"/>
    <x v="2"/>
    <s v="United States"/>
    <s v="Dallas"/>
    <x v="5"/>
    <n v="75081"/>
    <s v="Central"/>
    <s v="TEC-PH-10004908"/>
    <x v="2"/>
    <x v="7"/>
    <s v="Panasonic KX TS3282W Corded phone"/>
    <n v="67.992000000000004"/>
    <n v="1"/>
    <n v="0.2"/>
    <n v="8.4989999999999917"/>
  </r>
  <r>
    <n v="3138"/>
    <s v="CA-2014-164168"/>
    <x v="3"/>
    <x v="105"/>
    <d v="2014-11-19T00:00:00"/>
    <s v="Standard Class"/>
    <s v="LS-16975"/>
    <s v="Lindsay Shagiari"/>
    <x v="2"/>
    <s v="United States"/>
    <s v="Dallas"/>
    <x v="5"/>
    <n v="75081"/>
    <s v="Central"/>
    <s v="OFF-EN-10001219"/>
    <x v="1"/>
    <x v="12"/>
    <s v="#10- 4 1/8&quot; x 9 1/2&quot; Security-Tint Envelopes"/>
    <n v="12.224"/>
    <n v="2"/>
    <n v="0.2"/>
    <n v="4.4311999999999996"/>
  </r>
  <r>
    <n v="3139"/>
    <s v="CA-2014-164168"/>
    <x v="3"/>
    <x v="105"/>
    <d v="2014-11-19T00:00:00"/>
    <s v="Standard Class"/>
    <s v="LS-16975"/>
    <s v="Lindsay Shagiari"/>
    <x v="2"/>
    <s v="United States"/>
    <s v="Dallas"/>
    <x v="5"/>
    <n v="75081"/>
    <s v="Central"/>
    <s v="TEC-AC-10004568"/>
    <x v="2"/>
    <x v="11"/>
    <s v="Maxell LTO Ultrium - 800 GB"/>
    <n v="44.783999999999999"/>
    <n v="2"/>
    <n v="0.2"/>
    <n v="-0.55980000000000452"/>
  </r>
  <r>
    <n v="3140"/>
    <s v="CA-2014-164168"/>
    <x v="3"/>
    <x v="105"/>
    <d v="2014-11-19T00:00:00"/>
    <s v="Standard Class"/>
    <s v="LS-16975"/>
    <s v="Lindsay Shagiari"/>
    <x v="2"/>
    <s v="United States"/>
    <s v="Dallas"/>
    <x v="5"/>
    <n v="75081"/>
    <s v="Central"/>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s v="East"/>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s v="Central"/>
    <s v="OFF-BI-10003650"/>
    <x v="1"/>
    <x v="8"/>
    <s v="GBC DocuBind 300 Electric Binding Machine"/>
    <n v="210.39199999999997"/>
    <n v="2"/>
    <n v="0.8"/>
    <n v="-336.62720000000013"/>
  </r>
  <r>
    <n v="3143"/>
    <s v="CA-2014-162572"/>
    <x v="3"/>
    <x v="145"/>
    <d v="2014-09-28T00:00:00"/>
    <s v="Second Class"/>
    <s v="RB-19360"/>
    <s v="Raymond Buch"/>
    <x v="0"/>
    <s v="United States"/>
    <s v="Cincinnati"/>
    <x v="24"/>
    <n v="45231"/>
    <s v="East"/>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s v="East"/>
    <s v="OFF-AR-10001547"/>
    <x v="1"/>
    <x v="6"/>
    <s v="Newell 311"/>
    <n v="10.608000000000001"/>
    <n v="6"/>
    <n v="0.2"/>
    <n v="0.92819999999999991"/>
  </r>
  <r>
    <n v="3145"/>
    <s v="US-2013-148110"/>
    <x v="0"/>
    <x v="64"/>
    <d v="2013-09-12T00:00:00"/>
    <s v="Standard Class"/>
    <s v="AR-10825"/>
    <s v="Anthony Rawles"/>
    <x v="1"/>
    <s v="United States"/>
    <s v="Austin"/>
    <x v="5"/>
    <n v="78745"/>
    <s v="Central"/>
    <s v="FUR-CH-10002647"/>
    <x v="0"/>
    <x v="1"/>
    <s v="Situations Contoured Folding Chairs, 4/Set"/>
    <n v="347.80200000000002"/>
    <n v="7"/>
    <n v="0.3"/>
    <n v="-24.842999999999961"/>
  </r>
  <r>
    <n v="3146"/>
    <s v="CA-2014-131828"/>
    <x v="3"/>
    <x v="512"/>
    <d v="2014-02-14T00:00:00"/>
    <s v="Second Class"/>
    <s v="CS-11845"/>
    <s v="Cari Sayre"/>
    <x v="1"/>
    <s v="United States"/>
    <s v="Seattle"/>
    <x v="4"/>
    <n v="98105"/>
    <s v="West"/>
    <s v="FUR-CH-10004495"/>
    <x v="0"/>
    <x v="1"/>
    <s v="Global Leather and Oak Executive Chair, Black"/>
    <n v="963.13600000000008"/>
    <n v="4"/>
    <n v="0.2"/>
    <n v="108.35279999999986"/>
  </r>
  <r>
    <n v="3147"/>
    <s v="CA-2014-131828"/>
    <x v="3"/>
    <x v="512"/>
    <d v="2014-02-14T00:00:00"/>
    <s v="Second Class"/>
    <s v="CS-11845"/>
    <s v="Cari Sayre"/>
    <x v="1"/>
    <s v="United States"/>
    <s v="Seattle"/>
    <x v="4"/>
    <n v="98105"/>
    <s v="West"/>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s v="West"/>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s v="East"/>
    <s v="OFF-PA-10003441"/>
    <x v="1"/>
    <x v="10"/>
    <s v="Xerox 226"/>
    <n v="32.400000000000006"/>
    <n v="5"/>
    <n v="0"/>
    <n v="15.552000000000001"/>
  </r>
  <r>
    <n v="3150"/>
    <s v="US-2011-109036"/>
    <x v="2"/>
    <x v="414"/>
    <d v="2011-12-25T00:00:00"/>
    <s v="Standard Class"/>
    <s v="KH-16510"/>
    <s v="Keith Herrera"/>
    <x v="0"/>
    <s v="United States"/>
    <s v="Seattle"/>
    <x v="4"/>
    <n v="98103"/>
    <s v="West"/>
    <s v="OFF-LA-10002043"/>
    <x v="1"/>
    <x v="2"/>
    <s v="Avery 489"/>
    <n v="31.049999999999997"/>
    <n v="3"/>
    <n v="0"/>
    <n v="14.904"/>
  </r>
  <r>
    <n v="3151"/>
    <s v="CA-2012-147830"/>
    <x v="1"/>
    <x v="83"/>
    <d v="2012-12-18T00:00:00"/>
    <s v="First Class"/>
    <s v="NF-18385"/>
    <s v="Natalie Fritzler"/>
    <x v="0"/>
    <s v="United States"/>
    <s v="Newark"/>
    <x v="24"/>
    <n v="43055"/>
    <s v="East"/>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s v="East"/>
    <s v="TEC-MA-10000418"/>
    <x v="2"/>
    <x v="15"/>
    <s v="Cubify CubeX 3D Printer Double Head Print"/>
    <n v="1799.9940000000001"/>
    <n v="2"/>
    <n v="0.7"/>
    <n v="-2639.9912000000004"/>
  </r>
  <r>
    <n v="3153"/>
    <s v="CA-2012-147830"/>
    <x v="1"/>
    <x v="83"/>
    <d v="2012-12-18T00:00:00"/>
    <s v="First Class"/>
    <s v="NF-18385"/>
    <s v="Natalie Fritzler"/>
    <x v="0"/>
    <s v="United States"/>
    <s v="Newark"/>
    <x v="24"/>
    <n v="43055"/>
    <s v="East"/>
    <s v="TEC-PH-10004908"/>
    <x v="2"/>
    <x v="7"/>
    <s v="Panasonic KX TS3282W Corded phone"/>
    <n v="101.98799999999999"/>
    <n v="2"/>
    <n v="0.4"/>
    <n v="-16.998000000000019"/>
  </r>
  <r>
    <n v="3154"/>
    <s v="CA-2012-147830"/>
    <x v="1"/>
    <x v="83"/>
    <d v="2012-12-18T00:00:00"/>
    <s v="First Class"/>
    <s v="NF-18385"/>
    <s v="Natalie Fritzler"/>
    <x v="0"/>
    <s v="United States"/>
    <s v="Newark"/>
    <x v="24"/>
    <n v="43055"/>
    <s v="East"/>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s v="Central"/>
    <s v="OFF-BI-10004600"/>
    <x v="1"/>
    <x v="8"/>
    <s v="Ibico Ibimaster 300 Manual Binding System"/>
    <n v="735.98"/>
    <n v="2"/>
    <n v="0"/>
    <n v="331.19099999999997"/>
  </r>
  <r>
    <n v="3156"/>
    <s v="CA-2011-128986"/>
    <x v="2"/>
    <x v="93"/>
    <d v="2011-08-05T00:00:00"/>
    <s v="Second Class"/>
    <s v="GH-14410"/>
    <s v="Gary Hansen"/>
    <x v="2"/>
    <s v="United States"/>
    <s v="Glendale"/>
    <x v="16"/>
    <n v="85301"/>
    <s v="West"/>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s v="East"/>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s v="East"/>
    <s v="TEC-AC-10001266"/>
    <x v="2"/>
    <x v="11"/>
    <s v="Memorex Micro Travel Drive 8 GB"/>
    <n v="26"/>
    <n v="2"/>
    <n v="0"/>
    <n v="11.7"/>
  </r>
  <r>
    <n v="3159"/>
    <s v="US-2013-162677"/>
    <x v="0"/>
    <x v="253"/>
    <d v="2013-03-28T00:00:00"/>
    <s v="First Class"/>
    <s v="DB-13210"/>
    <s v="Dean Braden"/>
    <x v="0"/>
    <s v="United States"/>
    <s v="Jacksonville"/>
    <x v="3"/>
    <n v="28540"/>
    <s v="South"/>
    <s v="OFF-ST-10001291"/>
    <x v="1"/>
    <x v="4"/>
    <s v="Tenex Personal Self-Stacking Standard File Box, Black/Gray"/>
    <n v="67.64"/>
    <n v="5"/>
    <n v="0.2"/>
    <n v="5.9184999999999981"/>
  </r>
  <r>
    <n v="3160"/>
    <s v="US-2013-162677"/>
    <x v="0"/>
    <x v="253"/>
    <d v="2013-03-28T00:00:00"/>
    <s v="First Class"/>
    <s v="DB-13210"/>
    <s v="Dean Braden"/>
    <x v="0"/>
    <s v="United States"/>
    <s v="Jacksonville"/>
    <x v="3"/>
    <n v="28540"/>
    <s v="South"/>
    <s v="TEC-AC-10001314"/>
    <x v="2"/>
    <x v="11"/>
    <s v="Case Logic 2.4GHz Wireless Keyboard"/>
    <n v="119.97600000000001"/>
    <n v="3"/>
    <n v="0.2"/>
    <n v="-17.996400000000019"/>
  </r>
  <r>
    <n v="3161"/>
    <s v="US-2011-150924"/>
    <x v="2"/>
    <x v="171"/>
    <d v="2011-09-16T00:00:00"/>
    <s v="Second Class"/>
    <s v="PT-19090"/>
    <s v="Pete Takahito"/>
    <x v="0"/>
    <s v="United States"/>
    <s v="Houston"/>
    <x v="5"/>
    <n v="77070"/>
    <s v="Central"/>
    <s v="OFF-BI-10004040"/>
    <x v="1"/>
    <x v="8"/>
    <s v="Wilson Jones Impact Binders"/>
    <n v="5.1799999999999988"/>
    <n v="5"/>
    <n v="0.8"/>
    <n v="-8.0289999999999999"/>
  </r>
  <r>
    <n v="3162"/>
    <s v="CA-2011-153969"/>
    <x v="2"/>
    <x v="158"/>
    <d v="2011-09-25T00:00:00"/>
    <s v="Standard Class"/>
    <s v="HF-14995"/>
    <s v="Herbert Flentye"/>
    <x v="0"/>
    <s v="United States"/>
    <s v="San Francisco"/>
    <x v="1"/>
    <n v="94109"/>
    <s v="West"/>
    <s v="OFF-EN-10001539"/>
    <x v="1"/>
    <x v="12"/>
    <s v="Staples"/>
    <n v="15.56"/>
    <n v="2"/>
    <n v="0"/>
    <n v="7.3132000000000001"/>
  </r>
  <r>
    <n v="3163"/>
    <s v="CA-2011-153969"/>
    <x v="2"/>
    <x v="158"/>
    <d v="2011-09-25T00:00:00"/>
    <s v="Standard Class"/>
    <s v="HF-14995"/>
    <s v="Herbert Flentye"/>
    <x v="0"/>
    <s v="United States"/>
    <s v="San Francisco"/>
    <x v="1"/>
    <n v="94109"/>
    <s v="West"/>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s v="West"/>
    <s v="OFF-AR-10001615"/>
    <x v="1"/>
    <x v="6"/>
    <s v="Newell 34"/>
    <n v="59.519999999999996"/>
    <n v="3"/>
    <n v="0"/>
    <n v="15.475200000000001"/>
  </r>
  <r>
    <n v="3165"/>
    <s v="CA-2011-153969"/>
    <x v="2"/>
    <x v="158"/>
    <d v="2011-09-25T00:00:00"/>
    <s v="Standard Class"/>
    <s v="HF-14995"/>
    <s v="Herbert Flentye"/>
    <x v="0"/>
    <s v="United States"/>
    <s v="San Francisco"/>
    <x v="1"/>
    <n v="94109"/>
    <s v="West"/>
    <s v="OFF-PA-10000327"/>
    <x v="1"/>
    <x v="10"/>
    <s v="Xerox 1971"/>
    <n v="38.520000000000003"/>
    <n v="9"/>
    <n v="0"/>
    <n v="17.333999999999996"/>
  </r>
  <r>
    <n v="3166"/>
    <s v="CA-2011-153969"/>
    <x v="2"/>
    <x v="158"/>
    <d v="2011-09-25T00:00:00"/>
    <s v="Standard Class"/>
    <s v="HF-14995"/>
    <s v="Herbert Flentye"/>
    <x v="0"/>
    <s v="United States"/>
    <s v="San Francisco"/>
    <x v="1"/>
    <n v="94109"/>
    <s v="West"/>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s v="South"/>
    <s v="FUR-CH-10003833"/>
    <x v="0"/>
    <x v="1"/>
    <s v="Novimex Fabric Task Chair"/>
    <n v="390.27199999999999"/>
    <n v="8"/>
    <n v="0.2"/>
    <n v="-24.39200000000001"/>
  </r>
  <r>
    <n v="3170"/>
    <s v="CA-2013-138695"/>
    <x v="0"/>
    <x v="316"/>
    <d v="2013-06-04T00:00:00"/>
    <s v="Standard Class"/>
    <s v="KC-16675"/>
    <s v="Kimberly Carter"/>
    <x v="1"/>
    <s v="United States"/>
    <s v="Tallahassee"/>
    <x v="2"/>
    <n v="32303"/>
    <s v="South"/>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s v="South"/>
    <s v="OFF-BI-10002003"/>
    <x v="1"/>
    <x v="8"/>
    <s v="Ibico Presentation Index for Binding Systems"/>
    <n v="23.88"/>
    <n v="6"/>
    <n v="0"/>
    <n v="11.223600000000001"/>
  </r>
  <r>
    <n v="3172"/>
    <s v="US-2013-133879"/>
    <x v="0"/>
    <x v="844"/>
    <d v="2013-03-29T00:00:00"/>
    <s v="Standard Class"/>
    <s v="KT-16465"/>
    <s v="Kean Takahito"/>
    <x v="0"/>
    <s v="United States"/>
    <s v="Chicago"/>
    <x v="10"/>
    <n v="60623"/>
    <s v="Central"/>
    <s v="OFF-BI-10004465"/>
    <x v="1"/>
    <x v="8"/>
    <s v="Avery Durable Slant Ring Binders"/>
    <n v="3.1679999999999993"/>
    <n v="2"/>
    <n v="0.8"/>
    <n v="-4.7520000000000007"/>
  </r>
  <r>
    <n v="3173"/>
    <s v="US-2013-133879"/>
    <x v="0"/>
    <x v="844"/>
    <d v="2013-03-29T00:00:00"/>
    <s v="Standard Class"/>
    <s v="KT-16465"/>
    <s v="Kean Takahito"/>
    <x v="0"/>
    <s v="United States"/>
    <s v="Chicago"/>
    <x v="10"/>
    <n v="60623"/>
    <s v="Central"/>
    <s v="FUR-CH-10000665"/>
    <x v="0"/>
    <x v="1"/>
    <s v="Global Airflow Leather Mesh Back Chair, Black"/>
    <n v="528.42999999999995"/>
    <n v="5"/>
    <n v="0.3"/>
    <n v="0"/>
  </r>
  <r>
    <n v="3174"/>
    <s v="US-2013-133879"/>
    <x v="0"/>
    <x v="844"/>
    <d v="2013-03-29T00:00:00"/>
    <s v="Standard Class"/>
    <s v="KT-16465"/>
    <s v="Kean Takahito"/>
    <x v="0"/>
    <s v="United States"/>
    <s v="Chicago"/>
    <x v="10"/>
    <n v="60623"/>
    <s v="Central"/>
    <s v="OFF-AR-10004956"/>
    <x v="1"/>
    <x v="6"/>
    <s v="Newell 33"/>
    <n v="13.392000000000001"/>
    <n v="3"/>
    <n v="0.2"/>
    <n v="1.5065999999999975"/>
  </r>
  <r>
    <n v="3175"/>
    <s v="CA-2014-157483"/>
    <x v="3"/>
    <x v="343"/>
    <d v="2014-11-19T00:00:00"/>
    <s v="Standard Class"/>
    <s v="EP-13915"/>
    <s v="Emily Phan"/>
    <x v="0"/>
    <s v="United States"/>
    <s v="Detroit"/>
    <x v="12"/>
    <n v="48227"/>
    <s v="Central"/>
    <s v="OFF-AR-10004260"/>
    <x v="1"/>
    <x v="6"/>
    <s v="Boston 1799 Powerhouse Electric Pencil Sharpener"/>
    <n v="181.86"/>
    <n v="7"/>
    <n v="0"/>
    <n v="50.9208"/>
  </r>
  <r>
    <n v="3176"/>
    <s v="US-2014-132059"/>
    <x v="3"/>
    <x v="397"/>
    <d v="2014-09-30T00:00:00"/>
    <s v="Standard Class"/>
    <s v="AP-10915"/>
    <s v="Arthur Prichep"/>
    <x v="0"/>
    <s v="United States"/>
    <s v="Fort Collins"/>
    <x v="22"/>
    <n v="80525"/>
    <s v="West"/>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s v="West"/>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s v="East"/>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s v="East"/>
    <s v="FUR-FU-10000521"/>
    <x v="0"/>
    <x v="5"/>
    <s v="Seth Thomas 14&quot; Putty-Colored Wall Clock"/>
    <n v="58.68"/>
    <n v="2"/>
    <n v="0"/>
    <n v="18.190799999999996"/>
  </r>
  <r>
    <n v="3181"/>
    <s v="CA-2014-105235"/>
    <x v="3"/>
    <x v="256"/>
    <d v="2014-12-12T00:00:00"/>
    <s v="Standard Class"/>
    <s v="SM-20950"/>
    <s v="Suzanne McNair"/>
    <x v="1"/>
    <s v="United States"/>
    <s v="New York City"/>
    <x v="15"/>
    <n v="10011"/>
    <s v="East"/>
    <s v="OFF-AP-10001271"/>
    <x v="1"/>
    <x v="9"/>
    <s v="Eureka The Boss Cordless Rechargeable Stick Vac"/>
    <n v="254.89999999999998"/>
    <n v="5"/>
    <n v="0"/>
    <n v="68.823000000000008"/>
  </r>
  <r>
    <n v="3182"/>
    <s v="CA-2014-152912"/>
    <x v="3"/>
    <x v="45"/>
    <d v="2014-11-13T00:00:00"/>
    <s v="Second Class"/>
    <s v="BM-11650"/>
    <s v="Brian Moss"/>
    <x v="1"/>
    <s v="United States"/>
    <s v="Columbia"/>
    <x v="39"/>
    <n v="21044"/>
    <s v="East"/>
    <s v="OFF-BI-10004728"/>
    <x v="1"/>
    <x v="8"/>
    <s v="Wilson Jones Turn Tabs Binder Tool for Ring Binders"/>
    <n v="9.64"/>
    <n v="2"/>
    <n v="0"/>
    <n v="4.4344000000000001"/>
  </r>
  <r>
    <n v="3183"/>
    <s v="CA-2014-152912"/>
    <x v="3"/>
    <x v="45"/>
    <d v="2014-11-13T00:00:00"/>
    <s v="Second Class"/>
    <s v="BM-11650"/>
    <s v="Brian Moss"/>
    <x v="1"/>
    <s v="United States"/>
    <s v="Columbia"/>
    <x v="39"/>
    <n v="21044"/>
    <s v="East"/>
    <s v="TEC-AC-10004666"/>
    <x v="2"/>
    <x v="11"/>
    <s v="Maxell iVDR EX 500GB Cartridge"/>
    <n v="826.62000000000012"/>
    <n v="3"/>
    <n v="0"/>
    <n v="355.4466000000001"/>
  </r>
  <r>
    <n v="3184"/>
    <s v="CA-2014-152912"/>
    <x v="3"/>
    <x v="45"/>
    <d v="2014-11-13T00:00:00"/>
    <s v="Second Class"/>
    <s v="BM-11650"/>
    <s v="Brian Moss"/>
    <x v="1"/>
    <s v="United States"/>
    <s v="Columbia"/>
    <x v="39"/>
    <n v="21044"/>
    <s v="East"/>
    <s v="OFF-ST-10003208"/>
    <x v="1"/>
    <x v="4"/>
    <s v="Adjustable Depth Letter/Legal Cart"/>
    <n v="1633.14"/>
    <n v="9"/>
    <n v="0"/>
    <n v="473.61059999999975"/>
  </r>
  <r>
    <n v="3185"/>
    <s v="CA-2014-152912"/>
    <x v="3"/>
    <x v="45"/>
    <d v="2014-11-13T00:00:00"/>
    <s v="Second Class"/>
    <s v="BM-11650"/>
    <s v="Brian Moss"/>
    <x v="1"/>
    <s v="United States"/>
    <s v="Columbia"/>
    <x v="39"/>
    <n v="21044"/>
    <s v="East"/>
    <s v="OFF-ST-10003208"/>
    <x v="1"/>
    <x v="4"/>
    <s v="Adjustable Depth Letter/Legal Cart"/>
    <n v="544.38"/>
    <n v="3"/>
    <n v="0"/>
    <n v="157.87019999999993"/>
  </r>
  <r>
    <n v="3186"/>
    <s v="CA-2011-123498"/>
    <x v="2"/>
    <x v="845"/>
    <d v="2011-11-09T00:00:00"/>
    <s v="First Class"/>
    <s v="TC-20980"/>
    <s v="Tamara Chand"/>
    <x v="1"/>
    <s v="United States"/>
    <s v="Houston"/>
    <x v="5"/>
    <n v="77041"/>
    <s v="Central"/>
    <s v="OFF-BI-10000632"/>
    <x v="1"/>
    <x v="8"/>
    <s v="Satellite Sectional Post Binders"/>
    <n v="26.045999999999992"/>
    <n v="3"/>
    <n v="0.8"/>
    <n v="-44.278199999999998"/>
  </r>
  <r>
    <n v="3187"/>
    <s v="CA-2011-123498"/>
    <x v="2"/>
    <x v="845"/>
    <d v="2011-11-09T00:00:00"/>
    <s v="First Class"/>
    <s v="TC-20980"/>
    <s v="Tamara Chand"/>
    <x v="1"/>
    <s v="United States"/>
    <s v="Houston"/>
    <x v="5"/>
    <n v="77041"/>
    <s v="Central"/>
    <s v="OFF-EN-10004773"/>
    <x v="1"/>
    <x v="12"/>
    <s v="Staples"/>
    <n v="74.352000000000004"/>
    <n v="3"/>
    <n v="0.2"/>
    <n v="26.952599999999997"/>
  </r>
  <r>
    <n v="3188"/>
    <s v="CA-2014-159352"/>
    <x v="3"/>
    <x v="846"/>
    <d v="2014-03-18T00:00:00"/>
    <s v="Standard Class"/>
    <s v="KB-16585"/>
    <s v="Ken Black"/>
    <x v="1"/>
    <s v="United States"/>
    <s v="Lowell"/>
    <x v="31"/>
    <n v="1852"/>
    <s v="East"/>
    <s v="TEC-PH-10004700"/>
    <x v="2"/>
    <x v="7"/>
    <s v="PowerGen Dual USB Car Charger"/>
    <n v="69.930000000000007"/>
    <n v="7"/>
    <n v="0"/>
    <n v="32.1678"/>
  </r>
  <r>
    <n v="3189"/>
    <s v="US-2014-146416"/>
    <x v="3"/>
    <x v="179"/>
    <d v="2014-10-23T00:00:00"/>
    <s v="Second Class"/>
    <s v="JE-16165"/>
    <s v="Justin Ellison"/>
    <x v="1"/>
    <s v="United States"/>
    <s v="Woodland"/>
    <x v="1"/>
    <n v="95695"/>
    <s v="West"/>
    <s v="OFF-LA-10003714"/>
    <x v="1"/>
    <x v="2"/>
    <s v="Avery 510"/>
    <n v="3.75"/>
    <n v="1"/>
    <n v="0"/>
    <n v="1.7999999999999998"/>
  </r>
  <r>
    <n v="3190"/>
    <s v="US-2014-146416"/>
    <x v="3"/>
    <x v="179"/>
    <d v="2014-10-23T00:00:00"/>
    <s v="Second Class"/>
    <s v="JE-16165"/>
    <s v="Justin Ellison"/>
    <x v="1"/>
    <s v="United States"/>
    <s v="Woodland"/>
    <x v="1"/>
    <n v="95695"/>
    <s v="West"/>
    <s v="OFF-BI-10001787"/>
    <x v="1"/>
    <x v="8"/>
    <s v="Wilson Jones Four-Pocket Poly Binders"/>
    <n v="20.928000000000001"/>
    <n v="4"/>
    <n v="0.2"/>
    <n v="7.5864000000000003"/>
  </r>
  <r>
    <n v="3191"/>
    <s v="US-2012-163783"/>
    <x v="1"/>
    <x v="17"/>
    <d v="2013-01-01T00:00:00"/>
    <s v="Standard Class"/>
    <s v="DR-12940"/>
    <s v="Daniel Raglin"/>
    <x v="2"/>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s v="East"/>
    <s v="TEC-PH-10002115"/>
    <x v="2"/>
    <x v="7"/>
    <s v="Plantronics 81402"/>
    <n v="65.989999999999995"/>
    <n v="1"/>
    <n v="0"/>
    <n v="17.157400000000003"/>
  </r>
  <r>
    <n v="3193"/>
    <s v="CA-2014-158953"/>
    <x v="3"/>
    <x v="400"/>
    <d v="2014-06-09T00:00:00"/>
    <s v="Standard Class"/>
    <s v="ML-18040"/>
    <s v="Michelle Lonsdale"/>
    <x v="1"/>
    <s v="United States"/>
    <s v="Missouri City"/>
    <x v="5"/>
    <n v="77489"/>
    <s v="Central"/>
    <s v="OFF-BI-10002557"/>
    <x v="1"/>
    <x v="8"/>
    <s v="Presstex Flexible Ring Binders"/>
    <n v="6.3699999999999983"/>
    <n v="7"/>
    <n v="0.8"/>
    <n v="-9.5550000000000015"/>
  </r>
  <r>
    <n v="3194"/>
    <s v="CA-2011-165428"/>
    <x v="2"/>
    <x v="416"/>
    <d v="2011-09-04T00:00:00"/>
    <s v="First Class"/>
    <s v="JL-15130"/>
    <s v="Jack Lebron"/>
    <x v="0"/>
    <s v="United States"/>
    <s v="Houston"/>
    <x v="5"/>
    <n v="77036"/>
    <s v="Central"/>
    <s v="OFF-BI-10002949"/>
    <x v="1"/>
    <x v="8"/>
    <s v="Prestige Round Ring Binders"/>
    <n v="3.6479999999999992"/>
    <n v="3"/>
    <n v="0.8"/>
    <n v="-6.0192000000000032"/>
  </r>
  <r>
    <n v="3195"/>
    <s v="CA-2011-165428"/>
    <x v="2"/>
    <x v="416"/>
    <d v="2011-09-04T00:00:00"/>
    <s v="First Class"/>
    <s v="JL-15130"/>
    <s v="Jack Lebron"/>
    <x v="0"/>
    <s v="United States"/>
    <s v="Houston"/>
    <x v="5"/>
    <n v="77036"/>
    <s v="Central"/>
    <s v="OFF-PA-10004100"/>
    <x v="1"/>
    <x v="10"/>
    <s v="Xerox 216"/>
    <n v="31.104000000000006"/>
    <n v="6"/>
    <n v="0.2"/>
    <n v="10.8864"/>
  </r>
  <r>
    <n v="3196"/>
    <s v="CA-2013-169026"/>
    <x v="0"/>
    <x v="590"/>
    <d v="2013-08-14T00:00:00"/>
    <s v="Standard Class"/>
    <s v="CM-12655"/>
    <s v="Corinna Mitchell"/>
    <x v="2"/>
    <s v="United States"/>
    <s v="Jackson"/>
    <x v="35"/>
    <n v="39212"/>
    <s v="South"/>
    <s v="OFF-FA-10001883"/>
    <x v="1"/>
    <x v="13"/>
    <s v="Alliance Super-Size Bands, Assorted Sizes"/>
    <n v="23.34"/>
    <n v="3"/>
    <n v="0"/>
    <n v="0.23339999999999961"/>
  </r>
  <r>
    <n v="3197"/>
    <s v="CA-2014-109750"/>
    <x v="3"/>
    <x v="847"/>
    <d v="2014-07-29T00:00:00"/>
    <s v="Standard Class"/>
    <s v="FH-14365"/>
    <s v="Fred Hopkins"/>
    <x v="1"/>
    <s v="United States"/>
    <s v="New York City"/>
    <x v="15"/>
    <n v="10009"/>
    <s v="East"/>
    <s v="TEC-PH-10000702"/>
    <x v="2"/>
    <x v="7"/>
    <s v="Square Credit Card Reader, 4 1/2&quot; x 4 1/2&quot; x 1&quot;, White"/>
    <n v="29.97"/>
    <n v="3"/>
    <n v="0"/>
    <n v="14.085899999999999"/>
  </r>
  <r>
    <n v="3198"/>
    <s v="CA-2012-149384"/>
    <x v="1"/>
    <x v="848"/>
    <d v="2012-07-10T00:00:00"/>
    <s v="Same Day"/>
    <s v="EH-13945"/>
    <s v="Eric Hoffmann"/>
    <x v="0"/>
    <s v="United States"/>
    <s v="Tempe"/>
    <x v="16"/>
    <n v="85281"/>
    <s v="West"/>
    <s v="OFF-BI-10003196"/>
    <x v="1"/>
    <x v="8"/>
    <s v="Accohide Poly Flexible Ring Binders"/>
    <n v="3.366000000000001"/>
    <n v="3"/>
    <n v="0.7"/>
    <n v="-2.2439999999999989"/>
  </r>
  <r>
    <n v="3199"/>
    <s v="CA-2011-131527"/>
    <x v="2"/>
    <x v="588"/>
    <d v="2011-12-07T00:00:00"/>
    <s v="Standard Class"/>
    <s v="TB-21280"/>
    <s v="Toby Braunhardt"/>
    <x v="0"/>
    <s v="United States"/>
    <s v="Jacksonville"/>
    <x v="3"/>
    <n v="28540"/>
    <s v="South"/>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s v="East"/>
    <s v="OFF-AR-10003183"/>
    <x v="1"/>
    <x v="6"/>
    <s v="Avery Fluorescent Highlighter Four-Color Set"/>
    <n v="18.704000000000001"/>
    <n v="7"/>
    <n v="0.2"/>
    <n v="2.3379999999999983"/>
  </r>
  <r>
    <n v="3201"/>
    <s v="CA-2011-164224"/>
    <x v="2"/>
    <x v="598"/>
    <d v="2011-05-20T00:00:00"/>
    <s v="Second Class"/>
    <s v="TT-21070"/>
    <s v="Ted Trevino"/>
    <x v="0"/>
    <s v="United States"/>
    <s v="Akron"/>
    <x v="24"/>
    <n v="44312"/>
    <s v="East"/>
    <s v="FUR-FU-10000308"/>
    <x v="0"/>
    <x v="5"/>
    <s v="Deflect-o Glass Clear Studded Chair Mats"/>
    <n v="149.232"/>
    <n v="3"/>
    <n v="0.2"/>
    <n v="3.7308000000000021"/>
  </r>
  <r>
    <n v="3202"/>
    <s v="CA-2011-164224"/>
    <x v="2"/>
    <x v="598"/>
    <d v="2011-05-20T00:00:00"/>
    <s v="Second Class"/>
    <s v="TT-21070"/>
    <s v="Ted Trevino"/>
    <x v="0"/>
    <s v="United States"/>
    <s v="Akron"/>
    <x v="24"/>
    <n v="44312"/>
    <s v="East"/>
    <s v="OFF-PA-10001526"/>
    <x v="1"/>
    <x v="10"/>
    <s v="Xerox 1949"/>
    <n v="15.936000000000002"/>
    <n v="4"/>
    <n v="0.2"/>
    <n v="5.7768000000000015"/>
  </r>
  <r>
    <n v="3203"/>
    <s v="CA-2011-158372"/>
    <x v="2"/>
    <x v="849"/>
    <d v="2011-11-16T00:00:00"/>
    <s v="Standard Class"/>
    <s v="RD-19900"/>
    <s v="Ruben Dartt"/>
    <x v="0"/>
    <s v="United States"/>
    <s v="San Diego"/>
    <x v="1"/>
    <n v="92037"/>
    <s v="West"/>
    <s v="TEC-PH-10002103"/>
    <x v="2"/>
    <x v="7"/>
    <s v="Jabra SPEAK 410"/>
    <n v="601.53599999999994"/>
    <n v="8"/>
    <n v="0.2"/>
    <n v="60.153600000000012"/>
  </r>
  <r>
    <n v="3204"/>
    <s v="CA-2011-158372"/>
    <x v="2"/>
    <x v="849"/>
    <d v="2011-11-16T00:00:00"/>
    <s v="Standard Class"/>
    <s v="RD-19900"/>
    <s v="Ruben Dartt"/>
    <x v="0"/>
    <s v="United States"/>
    <s v="San Diego"/>
    <x v="1"/>
    <n v="92037"/>
    <s v="West"/>
    <s v="TEC-AC-10004209"/>
    <x v="2"/>
    <x v="11"/>
    <s v="Memorex Froggy Flash Drive 4 GB"/>
    <n v="10.99"/>
    <n v="1"/>
    <n v="0"/>
    <n v="4.2861000000000002"/>
  </r>
  <r>
    <n v="3205"/>
    <s v="CA-2011-158372"/>
    <x v="2"/>
    <x v="849"/>
    <d v="2011-11-16T00:00:00"/>
    <s v="Standard Class"/>
    <s v="RD-19900"/>
    <s v="Ruben Dartt"/>
    <x v="0"/>
    <s v="United States"/>
    <s v="San Diego"/>
    <x v="1"/>
    <n v="92037"/>
    <s v="West"/>
    <s v="FUR-FU-10000397"/>
    <x v="0"/>
    <x v="5"/>
    <s v="Luxo Economy Swing Arm Lamp"/>
    <n v="39.880000000000003"/>
    <n v="2"/>
    <n v="0"/>
    <n v="11.166400000000003"/>
  </r>
  <r>
    <n v="3206"/>
    <s v="CA-2011-158372"/>
    <x v="2"/>
    <x v="849"/>
    <d v="2011-11-16T00:00:00"/>
    <s v="Standard Class"/>
    <s v="RD-19900"/>
    <s v="Ruben Dartt"/>
    <x v="0"/>
    <s v="United States"/>
    <s v="San Diego"/>
    <x v="1"/>
    <n v="92037"/>
    <s v="West"/>
    <s v="OFF-PA-10002137"/>
    <x v="1"/>
    <x v="10"/>
    <s v="Southworth 100% Résumé Paper, 24lb."/>
    <n v="62.24"/>
    <n v="8"/>
    <n v="0"/>
    <n v="28.007999999999996"/>
  </r>
  <r>
    <n v="3207"/>
    <s v="CA-2011-158372"/>
    <x v="2"/>
    <x v="849"/>
    <d v="2011-11-16T00:00:00"/>
    <s v="Standard Class"/>
    <s v="RD-19900"/>
    <s v="Ruben Dartt"/>
    <x v="0"/>
    <s v="United States"/>
    <s v="San Diego"/>
    <x v="1"/>
    <n v="92037"/>
    <s v="West"/>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s v="West"/>
    <s v="OFF-LA-10000407"/>
    <x v="1"/>
    <x v="2"/>
    <s v="Avery White Multi-Purpose Labels"/>
    <n v="39.840000000000003"/>
    <n v="8"/>
    <n v="0"/>
    <n v="18.3264"/>
  </r>
  <r>
    <n v="3209"/>
    <s v="CA-2013-108882"/>
    <x v="0"/>
    <x v="850"/>
    <d v="2013-01-15T00:00:00"/>
    <s v="Standard Class"/>
    <s v="LA-16780"/>
    <s v="Laura Armstrong"/>
    <x v="1"/>
    <s v="United States"/>
    <s v="Fresno"/>
    <x v="1"/>
    <n v="93727"/>
    <s v="West"/>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s v="West"/>
    <s v="TEC-PH-10002726"/>
    <x v="2"/>
    <x v="7"/>
    <s v="netTALK DUO VoIP Telephone Service"/>
    <n v="377.92800000000005"/>
    <n v="9"/>
    <n v="0.2"/>
    <n v="141.72300000000001"/>
  </r>
  <r>
    <n v="3211"/>
    <s v="US-2014-108245"/>
    <x v="3"/>
    <x v="585"/>
    <d v="2014-09-28T00:00:00"/>
    <s v="Standard Class"/>
    <s v="SH-19975"/>
    <s v="Sally Hughsby"/>
    <x v="1"/>
    <s v="United States"/>
    <s v="Pearland"/>
    <x v="5"/>
    <n v="77581"/>
    <s v="Central"/>
    <s v="OFF-EN-10001415"/>
    <x v="1"/>
    <x v="12"/>
    <s v="Staples"/>
    <n v="13.392000000000001"/>
    <n v="3"/>
    <n v="0.2"/>
    <n v="5.0220000000000002"/>
  </r>
  <r>
    <n v="3212"/>
    <s v="US-2014-108245"/>
    <x v="3"/>
    <x v="585"/>
    <d v="2014-09-28T00:00:00"/>
    <s v="Standard Class"/>
    <s v="SH-19975"/>
    <s v="Sally Hughsby"/>
    <x v="1"/>
    <s v="United States"/>
    <s v="Pearland"/>
    <x v="5"/>
    <n v="77581"/>
    <s v="Central"/>
    <s v="OFF-BI-10000773"/>
    <x v="1"/>
    <x v="8"/>
    <s v="Insertable Tab Post Binder Dividers"/>
    <n v="11.227999999999998"/>
    <n v="7"/>
    <n v="0.8"/>
    <n v="-18.52620000000001"/>
  </r>
  <r>
    <n v="3213"/>
    <s v="CA-2011-142314"/>
    <x v="2"/>
    <x v="851"/>
    <d v="2011-12-28T00:00:00"/>
    <s v="Standard Class"/>
    <s v="SF-20200"/>
    <s v="Sarah Foster"/>
    <x v="0"/>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s v="East"/>
    <s v="OFF-AR-10001919"/>
    <x v="1"/>
    <x v="6"/>
    <s v="OIC #2 Pencils, Medium Soft"/>
    <n v="1.504"/>
    <n v="1"/>
    <n v="0.2"/>
    <n v="0.16919999999999991"/>
  </r>
  <r>
    <n v="3215"/>
    <s v="CA-2013-132409"/>
    <x v="0"/>
    <x v="439"/>
    <d v="2013-06-02T00:00:00"/>
    <s v="Standard Class"/>
    <s v="TH-21235"/>
    <s v="Tiffany House"/>
    <x v="1"/>
    <s v="United States"/>
    <s v="Philadelphia"/>
    <x v="9"/>
    <n v="19134"/>
    <s v="East"/>
    <s v="OFF-AP-10002082"/>
    <x v="1"/>
    <x v="9"/>
    <s v="Holmes HEPA Air Purifier"/>
    <n v="34.848000000000006"/>
    <n v="2"/>
    <n v="0.2"/>
    <n v="6.5339999999999971"/>
  </r>
  <r>
    <n v="3216"/>
    <s v="CA-2014-150189"/>
    <x v="3"/>
    <x v="141"/>
    <d v="2014-07-11T00:00:00"/>
    <s v="First Class"/>
    <s v="VG-21790"/>
    <s v="Vivek Gonzalez"/>
    <x v="0"/>
    <s v="United States"/>
    <s v="San Mateo"/>
    <x v="1"/>
    <n v="94403"/>
    <s v="West"/>
    <s v="OFF-LA-10002762"/>
    <x v="1"/>
    <x v="2"/>
    <s v="Avery 485"/>
    <n v="75.179999999999993"/>
    <n v="6"/>
    <n v="0"/>
    <n v="35.334599999999995"/>
  </r>
  <r>
    <n v="3217"/>
    <s v="CA-2011-114433"/>
    <x v="2"/>
    <x v="8"/>
    <d v="2011-05-17T00:00:00"/>
    <s v="Standard Class"/>
    <s v="NP-18325"/>
    <s v="Naresj Patel"/>
    <x v="0"/>
    <s v="United States"/>
    <s v="Oakland"/>
    <x v="1"/>
    <n v="94601"/>
    <s v="West"/>
    <s v="TEC-AC-10002800"/>
    <x v="2"/>
    <x v="11"/>
    <s v="Plantronics Audio 478 Stereo USB Headset"/>
    <n v="149.97"/>
    <n v="3"/>
    <n v="0"/>
    <n v="52.489499999999992"/>
  </r>
  <r>
    <n v="3218"/>
    <s v="CA-2014-104640"/>
    <x v="3"/>
    <x v="468"/>
    <d v="2014-11-17T00:00:00"/>
    <s v="Standard Class"/>
    <s v="FH-14275"/>
    <s v="Frank Hawley"/>
    <x v="1"/>
    <s v="United States"/>
    <s v="New York City"/>
    <x v="15"/>
    <n v="10024"/>
    <s v="East"/>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s v="East"/>
    <s v="TEC-PH-10002200"/>
    <x v="2"/>
    <x v="7"/>
    <s v="Aastra 6757i CT Wireless VoIP phone"/>
    <n v="430.88"/>
    <n v="2"/>
    <n v="0"/>
    <n v="124.95519999999999"/>
  </r>
  <r>
    <n v="3220"/>
    <s v="US-2012-137008"/>
    <x v="1"/>
    <x v="653"/>
    <d v="2012-10-08T00:00:00"/>
    <s v="Standard Class"/>
    <s v="JP-15460"/>
    <s v="Jennifer Patt"/>
    <x v="1"/>
    <s v="United States"/>
    <s v="Lakewood"/>
    <x v="30"/>
    <n v="8701"/>
    <s v="East"/>
    <s v="OFF-PA-10001295"/>
    <x v="1"/>
    <x v="10"/>
    <s v="Computer Printout Paper with Letter-Trim Perforations"/>
    <n v="94.85"/>
    <n v="5"/>
    <n v="0"/>
    <n v="45.527999999999992"/>
  </r>
  <r>
    <n v="3221"/>
    <s v="US-2012-137008"/>
    <x v="1"/>
    <x v="653"/>
    <d v="2012-10-08T00:00:00"/>
    <s v="Standard Class"/>
    <s v="JP-15460"/>
    <s v="Jennifer Patt"/>
    <x v="1"/>
    <s v="United States"/>
    <s v="Lakewood"/>
    <x v="30"/>
    <n v="8701"/>
    <s v="East"/>
    <s v="OFF-EN-10002500"/>
    <x v="1"/>
    <x v="12"/>
    <s v="Globe Weis Peel &amp; Seel First Class Envelopes"/>
    <n v="51.12"/>
    <n v="4"/>
    <n v="0"/>
    <n v="23.003999999999998"/>
  </r>
  <r>
    <n v="3222"/>
    <s v="US-2012-137008"/>
    <x v="1"/>
    <x v="653"/>
    <d v="2012-10-08T00:00:00"/>
    <s v="Standard Class"/>
    <s v="JP-15460"/>
    <s v="Jennifer Patt"/>
    <x v="1"/>
    <s v="United States"/>
    <s v="Lakewood"/>
    <x v="30"/>
    <n v="8701"/>
    <s v="East"/>
    <s v="TEC-AC-10000892"/>
    <x v="2"/>
    <x v="11"/>
    <s v="NETGEAR N750 Dual Band Wi-Fi Gigabit Router"/>
    <n v="90"/>
    <n v="1"/>
    <n v="0"/>
    <n v="32.4"/>
  </r>
  <r>
    <n v="3223"/>
    <s v="CA-2011-108189"/>
    <x v="2"/>
    <x v="852"/>
    <d v="2011-10-05T00:00:00"/>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s v="West"/>
    <s v="OFF-FA-10000735"/>
    <x v="1"/>
    <x v="13"/>
    <s v="Staples"/>
    <n v="4.6719999999999997"/>
    <n v="2"/>
    <n v="0.2"/>
    <n v="1.4599999999999997"/>
  </r>
  <r>
    <n v="3225"/>
    <s v="CA-2011-108189"/>
    <x v="2"/>
    <x v="852"/>
    <d v="2011-10-05T00:00:00"/>
    <s v="First Class"/>
    <s v="ES-14080"/>
    <s v="Erin Smith"/>
    <x v="1"/>
    <s v="United States"/>
    <s v="Tempe"/>
    <x v="16"/>
    <n v="85281"/>
    <s v="West"/>
    <s v="TEC-PH-10001760"/>
    <x v="2"/>
    <x v="7"/>
    <s v="Bose SoundLink Bluetooth Speaker"/>
    <n v="318.40000000000003"/>
    <n v="2"/>
    <n v="0.2"/>
    <n v="107.46"/>
  </r>
  <r>
    <n v="3226"/>
    <s v="CA-2011-108189"/>
    <x v="2"/>
    <x v="852"/>
    <d v="2011-10-05T00:00:00"/>
    <s v="First Class"/>
    <s v="ES-14080"/>
    <s v="Erin Smith"/>
    <x v="1"/>
    <s v="United States"/>
    <s v="Tempe"/>
    <x v="16"/>
    <n v="85281"/>
    <s v="West"/>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s v="West"/>
    <s v="OFF-SU-10003567"/>
    <x v="1"/>
    <x v="14"/>
    <s v="Stiletto Hand Letter Openers"/>
    <n v="15.36"/>
    <n v="2"/>
    <n v="0.2"/>
    <n v="-3.2639999999999993"/>
  </r>
  <r>
    <n v="3228"/>
    <s v="CA-2011-108189"/>
    <x v="2"/>
    <x v="852"/>
    <d v="2011-10-05T00:00:00"/>
    <s v="First Class"/>
    <s v="ES-14080"/>
    <s v="Erin Smith"/>
    <x v="1"/>
    <s v="United States"/>
    <s v="Tempe"/>
    <x v="16"/>
    <n v="85281"/>
    <s v="West"/>
    <s v="TEC-PH-10001557"/>
    <x v="2"/>
    <x v="7"/>
    <s v="Pyle PMP37LED"/>
    <n v="230.376"/>
    <n v="3"/>
    <n v="0.2"/>
    <n v="20.157899999999991"/>
  </r>
  <r>
    <n v="3229"/>
    <s v="CA-2011-108189"/>
    <x v="2"/>
    <x v="852"/>
    <d v="2011-10-05T00:00:00"/>
    <s v="First Class"/>
    <s v="ES-14080"/>
    <s v="Erin Smith"/>
    <x v="1"/>
    <s v="United States"/>
    <s v="Tempe"/>
    <x v="16"/>
    <n v="85281"/>
    <s v="West"/>
    <s v="TEC-AC-10003038"/>
    <x v="2"/>
    <x v="11"/>
    <s v="Kingston Digital DataTraveler 16GB USB 2.0"/>
    <n v="7.16"/>
    <n v="1"/>
    <n v="0.2"/>
    <n v="-8.9500000000001023E-2"/>
  </r>
  <r>
    <n v="3230"/>
    <s v="CA-2011-154641"/>
    <x v="2"/>
    <x v="430"/>
    <d v="2011-08-16T00:00:00"/>
    <s v="Standard Class"/>
    <s v="KL-16645"/>
    <s v="Ken Lonsdale"/>
    <x v="0"/>
    <s v="United States"/>
    <s v="New York City"/>
    <x v="15"/>
    <n v="10035"/>
    <s v="East"/>
    <s v="OFF-ST-10004459"/>
    <x v="1"/>
    <x v="4"/>
    <s v="Tennsco Single-Tier Lockers"/>
    <n v="375.34"/>
    <n v="1"/>
    <n v="0"/>
    <n v="18.766999999999996"/>
  </r>
  <r>
    <n v="3231"/>
    <s v="CA-2014-131625"/>
    <x v="3"/>
    <x v="853"/>
    <d v="2014-09-06T00:00:00"/>
    <s v="Second Class"/>
    <s v="BN-11515"/>
    <s v="Bradley Nguyen"/>
    <x v="0"/>
    <s v="United States"/>
    <s v="New York City"/>
    <x v="15"/>
    <n v="10009"/>
    <s v="East"/>
    <s v="FUR-FU-10004960"/>
    <x v="0"/>
    <x v="5"/>
    <s v="Seth Thomas 12&quot; Clock w/ Goldtone Case"/>
    <n v="114.9"/>
    <n v="5"/>
    <n v="0"/>
    <n v="39.066000000000003"/>
  </r>
  <r>
    <n v="3232"/>
    <s v="US-2014-156356"/>
    <x v="3"/>
    <x v="513"/>
    <d v="2014-04-23T00:00:00"/>
    <s v="Standard Class"/>
    <s v="ND-18370"/>
    <s v="Natalie DeCherney"/>
    <x v="0"/>
    <s v="United States"/>
    <s v="Houston"/>
    <x v="5"/>
    <n v="77095"/>
    <s v="Central"/>
    <s v="OFF-BI-10000632"/>
    <x v="1"/>
    <x v="8"/>
    <s v="Satellite Sectional Post Binders"/>
    <n v="26.045999999999992"/>
    <n v="3"/>
    <n v="0.8"/>
    <n v="-44.278199999999998"/>
  </r>
  <r>
    <n v="3233"/>
    <s v="US-2014-156356"/>
    <x v="3"/>
    <x v="513"/>
    <d v="2014-04-23T00:00:00"/>
    <s v="Standard Class"/>
    <s v="ND-18370"/>
    <s v="Natalie DeCherney"/>
    <x v="0"/>
    <s v="United States"/>
    <s v="Houston"/>
    <x v="5"/>
    <n v="77095"/>
    <s v="Central"/>
    <s v="OFF-BI-10001107"/>
    <x v="1"/>
    <x v="8"/>
    <s v="GBC White Gloss Covers, Plain Front"/>
    <n v="2.8959999999999995"/>
    <n v="1"/>
    <n v="0.8"/>
    <n v="-4.7784000000000013"/>
  </r>
  <r>
    <n v="3234"/>
    <s v="US-2014-156356"/>
    <x v="3"/>
    <x v="513"/>
    <d v="2014-04-23T00:00:00"/>
    <s v="Standard Class"/>
    <s v="ND-18370"/>
    <s v="Natalie DeCherney"/>
    <x v="0"/>
    <s v="United States"/>
    <s v="Houston"/>
    <x v="5"/>
    <n v="77095"/>
    <s v="Central"/>
    <s v="OFF-ST-10002301"/>
    <x v="1"/>
    <x v="4"/>
    <s v="Tennsco Commercial Shelving"/>
    <n v="32.544000000000004"/>
    <n v="2"/>
    <n v="0.2"/>
    <n v="-7.7292000000000041"/>
  </r>
  <r>
    <n v="3235"/>
    <s v="CA-2013-138933"/>
    <x v="0"/>
    <x v="423"/>
    <d v="2013-04-28T00:00:00"/>
    <s v="First Class"/>
    <s v="JL-15130"/>
    <s v="Jack Lebron"/>
    <x v="0"/>
    <s v="United States"/>
    <s v="Riverside"/>
    <x v="1"/>
    <n v="92503"/>
    <s v="West"/>
    <s v="OFF-BI-10003355"/>
    <x v="1"/>
    <x v="8"/>
    <s v="Cardinal Holdit Business Card Pockets"/>
    <n v="3.9840000000000004"/>
    <n v="1"/>
    <n v="0.2"/>
    <n v="1.3944000000000001"/>
  </r>
  <r>
    <n v="3236"/>
    <s v="CA-2013-140746"/>
    <x v="0"/>
    <x v="804"/>
    <d v="2013-01-15T00:00:00"/>
    <s v="Same Day"/>
    <s v="RC-19825"/>
    <s v="Roy Collins"/>
    <x v="0"/>
    <s v="United States"/>
    <s v="Fairfield"/>
    <x v="29"/>
    <n v="6824"/>
    <s v="East"/>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s v="East"/>
    <s v="OFF-ST-10001580"/>
    <x v="1"/>
    <x v="4"/>
    <s v="Super Decoflex Portable Personal File"/>
    <n v="44.94"/>
    <n v="3"/>
    <n v="0"/>
    <n v="12.5832"/>
  </r>
  <r>
    <n v="3238"/>
    <s v="CA-2013-146836"/>
    <x v="0"/>
    <x v="440"/>
    <d v="2013-05-03T00:00:00"/>
    <s v="Same Day"/>
    <s v="CC-12475"/>
    <s v="Cindy Chapman"/>
    <x v="0"/>
    <s v="United States"/>
    <s v="New York City"/>
    <x v="15"/>
    <n v="10024"/>
    <s v="East"/>
    <s v="OFF-BI-10000315"/>
    <x v="1"/>
    <x v="8"/>
    <s v="Poly Designer Cover &amp; Back"/>
    <n v="45.576000000000001"/>
    <n v="3"/>
    <n v="0.2"/>
    <n v="15.951599999999997"/>
  </r>
  <r>
    <n v="3239"/>
    <s v="US-2013-127971"/>
    <x v="0"/>
    <x v="73"/>
    <d v="2013-11-28T00:00:00"/>
    <s v="Standard Class"/>
    <s v="DW-13195"/>
    <s v="David Wiener"/>
    <x v="1"/>
    <s v="United States"/>
    <s v="Houston"/>
    <x v="5"/>
    <n v="77095"/>
    <s v="Central"/>
    <s v="FUR-CH-10003774"/>
    <x v="0"/>
    <x v="1"/>
    <s v="Global Wood Trimmed Manager's Task Chair, Khaki"/>
    <n v="318.43"/>
    <n v="5"/>
    <n v="0.3"/>
    <n v="-77.333000000000013"/>
  </r>
  <r>
    <n v="3240"/>
    <s v="US-2013-127971"/>
    <x v="0"/>
    <x v="73"/>
    <d v="2013-11-28T00:00:00"/>
    <s v="Standard Class"/>
    <s v="DW-13195"/>
    <s v="David Wiener"/>
    <x v="1"/>
    <s v="United States"/>
    <s v="Houston"/>
    <x v="5"/>
    <n v="77095"/>
    <s v="Central"/>
    <s v="TEC-PH-10003095"/>
    <x v="2"/>
    <x v="7"/>
    <s v="Samsung HM1900 Bluetooth Headset"/>
    <n v="122.91999999999999"/>
    <n v="7"/>
    <n v="0.2"/>
    <n v="46.095000000000006"/>
  </r>
  <r>
    <n v="3241"/>
    <s v="US-2013-127971"/>
    <x v="0"/>
    <x v="73"/>
    <d v="2013-11-28T00:00:00"/>
    <s v="Standard Class"/>
    <s v="DW-13195"/>
    <s v="David Wiener"/>
    <x v="1"/>
    <s v="United States"/>
    <s v="Houston"/>
    <x v="5"/>
    <n v="77095"/>
    <s v="Central"/>
    <s v="FUR-FU-10000023"/>
    <x v="0"/>
    <x v="5"/>
    <s v="Eldon Wave Desk Accessories"/>
    <n v="7.0679999999999996"/>
    <n v="3"/>
    <n v="0.6"/>
    <n v="-2.8271999999999995"/>
  </r>
  <r>
    <n v="3242"/>
    <s v="US-2013-140809"/>
    <x v="0"/>
    <x v="854"/>
    <d v="2013-02-03T00:00:00"/>
    <s v="First Class"/>
    <s v="CK-12760"/>
    <s v="Cyma Kinney"/>
    <x v="1"/>
    <s v="United States"/>
    <s v="Arlington"/>
    <x v="17"/>
    <n v="22204"/>
    <s v="South"/>
    <s v="OFF-ST-10002214"/>
    <x v="1"/>
    <x v="4"/>
    <s v="X-Rack File for Hanging Folders"/>
    <n v="56.449999999999996"/>
    <n v="5"/>
    <n v="0"/>
    <n v="14.676999999999998"/>
  </r>
  <r>
    <n v="3243"/>
    <s v="CA-2014-114524"/>
    <x v="3"/>
    <x v="185"/>
    <d v="2014-04-06T00:00:00"/>
    <s v="Second Class"/>
    <s v="EG-13900"/>
    <s v="Emily Grady"/>
    <x v="0"/>
    <s v="United States"/>
    <s v="Chicago"/>
    <x v="10"/>
    <n v="60623"/>
    <s v="Central"/>
    <s v="OFF-BI-10002799"/>
    <x v="1"/>
    <x v="8"/>
    <s v="SlimView Poly Binder, 3/8&quot;"/>
    <n v="13.467999999999998"/>
    <n v="13"/>
    <n v="0.8"/>
    <n v="-22.895600000000005"/>
  </r>
  <r>
    <n v="3244"/>
    <s v="CA-2014-113355"/>
    <x v="3"/>
    <x v="96"/>
    <d v="2014-12-06T00:00:00"/>
    <s v="Standard Class"/>
    <s v="SJ-20215"/>
    <s v="Sarah Jordon"/>
    <x v="0"/>
    <s v="United States"/>
    <s v="Grand Prairie"/>
    <x v="5"/>
    <n v="75051"/>
    <s v="Central"/>
    <s v="TEC-PH-10004912"/>
    <x v="2"/>
    <x v="7"/>
    <s v="Cisco SPA112 2 Port Phone Adapter"/>
    <n v="219.80000000000004"/>
    <n v="5"/>
    <n v="0.2"/>
    <n v="24.727499999999971"/>
  </r>
  <r>
    <n v="3245"/>
    <s v="CA-2014-113355"/>
    <x v="3"/>
    <x v="96"/>
    <d v="2014-12-06T00:00:00"/>
    <s v="Standard Class"/>
    <s v="SJ-20215"/>
    <s v="Sarah Jordon"/>
    <x v="0"/>
    <s v="United States"/>
    <s v="Grand Prairie"/>
    <x v="5"/>
    <n v="75051"/>
    <s v="Central"/>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s v="West"/>
    <s v="TEC-AC-10004510"/>
    <x v="2"/>
    <x v="11"/>
    <s v="Logitech Desktop MK120 Mouse and keyboard Combo"/>
    <n v="49.08"/>
    <n v="3"/>
    <n v="0"/>
    <n v="4.9079999999999977"/>
  </r>
  <r>
    <n v="3247"/>
    <s v="US-2014-140907"/>
    <x v="3"/>
    <x v="389"/>
    <d v="2014-12-13T00:00:00"/>
    <s v="Second Class"/>
    <s v="BP-11185"/>
    <s v="Ben Peterman"/>
    <x v="1"/>
    <s v="United States"/>
    <s v="Seattle"/>
    <x v="4"/>
    <n v="98103"/>
    <s v="West"/>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s v="West"/>
    <s v="OFF-AR-10000799"/>
    <x v="1"/>
    <x v="6"/>
    <s v="Col-Erase Pencils with Erasers"/>
    <n v="18.240000000000002"/>
    <n v="3"/>
    <n v="0"/>
    <n v="5.2895999999999983"/>
  </r>
  <r>
    <n v="3249"/>
    <s v="CA-2013-159730"/>
    <x v="0"/>
    <x v="42"/>
    <d v="2013-09-22T00:00:00"/>
    <s v="Standard Class"/>
    <s v="SJ-20125"/>
    <s v="Sanjit Jacobs"/>
    <x v="2"/>
    <s v="United States"/>
    <s v="Seattle"/>
    <x v="4"/>
    <n v="98103"/>
    <s v="West"/>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s v="West"/>
    <s v="TEC-PH-10002085"/>
    <x v="2"/>
    <x v="7"/>
    <s v="Clarity 53712"/>
    <n v="105.584"/>
    <n v="2"/>
    <n v="0.2"/>
    <n v="7.9188000000000045"/>
  </r>
  <r>
    <n v="3251"/>
    <s v="CA-2013-157868"/>
    <x v="0"/>
    <x v="443"/>
    <d v="2013-12-30T00:00:00"/>
    <s v="Standard Class"/>
    <s v="MC-17590"/>
    <s v="Matt Collister"/>
    <x v="1"/>
    <s v="United States"/>
    <s v="Grand Rapids"/>
    <x v="12"/>
    <n v="49505"/>
    <s v="Central"/>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s v="Central"/>
    <s v="OFF-AR-10003045"/>
    <x v="1"/>
    <x v="6"/>
    <s v="Prang Colored Pencils"/>
    <n v="7.0559999999999992"/>
    <n v="3"/>
    <n v="0.2"/>
    <n v="2.2050000000000001"/>
  </r>
  <r>
    <n v="3254"/>
    <s v="CA-2014-110373"/>
    <x v="3"/>
    <x v="855"/>
    <d v="2014-10-31T00:00:00"/>
    <s v="Second Class"/>
    <s v="MA-17560"/>
    <s v="Matt Abelman"/>
    <x v="2"/>
    <s v="United States"/>
    <s v="Chicago"/>
    <x v="10"/>
    <n v="60610"/>
    <s v="Central"/>
    <s v="TEC-PH-10001536"/>
    <x v="2"/>
    <x v="7"/>
    <s v="Spigen Samsung Galaxy S5 Case Wallet"/>
    <n v="27.183999999999997"/>
    <n v="2"/>
    <n v="0.2"/>
    <n v="2.0387999999999984"/>
  </r>
  <r>
    <n v="3255"/>
    <s v="CA-2013-155474"/>
    <x v="0"/>
    <x v="630"/>
    <d v="2013-07-15T00:00:00"/>
    <s v="Standard Class"/>
    <s v="CC-12220"/>
    <s v="Chris Cortes"/>
    <x v="0"/>
    <s v="United States"/>
    <s v="Seattle"/>
    <x v="4"/>
    <n v="98105"/>
    <s v="West"/>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s v="West"/>
    <s v="OFF-BI-10004209"/>
    <x v="1"/>
    <x v="8"/>
    <s v="Fellowes Twister Kit, Gray/Clear, 3/pkg"/>
    <n v="19.295999999999999"/>
    <n v="3"/>
    <n v="0.2"/>
    <n v="6.0299999999999994"/>
  </r>
  <r>
    <n v="3257"/>
    <s v="CA-2012-155453"/>
    <x v="1"/>
    <x v="101"/>
    <d v="2012-08-14T00:00:00"/>
    <s v="Standard Class"/>
    <s v="RA-19885"/>
    <s v="Ruben Ausman"/>
    <x v="1"/>
    <s v="United States"/>
    <s v="Jacksonville"/>
    <x v="2"/>
    <n v="32216"/>
    <s v="South"/>
    <s v="OFF-LA-10001613"/>
    <x v="1"/>
    <x v="2"/>
    <s v="Avery File Folder Labels"/>
    <n v="4.6079999999999997"/>
    <n v="2"/>
    <n v="0.2"/>
    <n v="1.6704000000000001"/>
  </r>
  <r>
    <n v="3258"/>
    <s v="US-2013-161844"/>
    <x v="0"/>
    <x v="10"/>
    <d v="2013-12-15T00:00:00"/>
    <s v="Second Class"/>
    <s v="DK-12835"/>
    <s v="Damala Kotsonis"/>
    <x v="1"/>
    <s v="United States"/>
    <s v="Franklin"/>
    <x v="18"/>
    <n v="37064"/>
    <s v="South"/>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s v="Central"/>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s v="Central"/>
    <s v="OFF-PA-10004609"/>
    <x v="1"/>
    <x v="10"/>
    <s v="Xerox 221"/>
    <n v="20.736000000000004"/>
    <n v="4"/>
    <n v="0.2"/>
    <n v="7.2576000000000001"/>
  </r>
  <r>
    <n v="3262"/>
    <s v="CA-2011-140662"/>
    <x v="2"/>
    <x v="664"/>
    <d v="2011-11-19T00:00:00"/>
    <s v="First Class"/>
    <s v="TS-21205"/>
    <s v="Thomas Seio"/>
    <x v="1"/>
    <s v="United States"/>
    <s v="San Francisco"/>
    <x v="1"/>
    <n v="94109"/>
    <s v="West"/>
    <s v="TEC-AC-10001314"/>
    <x v="2"/>
    <x v="11"/>
    <s v="Case Logic 2.4GHz Wireless Keyboard"/>
    <n v="99.98"/>
    <n v="2"/>
    <n v="0"/>
    <n v="7.9983999999999895"/>
  </r>
  <r>
    <n v="3263"/>
    <s v="CA-2011-140662"/>
    <x v="2"/>
    <x v="664"/>
    <d v="2011-11-19T00:00:00"/>
    <s v="First Class"/>
    <s v="TS-21205"/>
    <s v="Thomas Seio"/>
    <x v="1"/>
    <s v="United States"/>
    <s v="San Francisco"/>
    <x v="1"/>
    <n v="94109"/>
    <s v="West"/>
    <s v="OFF-PA-10003395"/>
    <x v="1"/>
    <x v="10"/>
    <s v="Xerox 1941"/>
    <n v="733.94999999999993"/>
    <n v="7"/>
    <n v="0"/>
    <n v="352.29599999999999"/>
  </r>
  <r>
    <n v="3264"/>
    <s v="CA-2011-140662"/>
    <x v="2"/>
    <x v="664"/>
    <d v="2011-11-19T00:00:00"/>
    <s v="First Class"/>
    <s v="TS-21205"/>
    <s v="Thomas Seio"/>
    <x v="1"/>
    <s v="United States"/>
    <s v="San Francisco"/>
    <x v="1"/>
    <n v="94109"/>
    <s v="West"/>
    <s v="OFF-AP-10001242"/>
    <x v="1"/>
    <x v="9"/>
    <s v="APC 7 Outlet Network SurgeArrest Surge Protector"/>
    <n v="241.44"/>
    <n v="3"/>
    <n v="0"/>
    <n v="72.431999999999988"/>
  </r>
  <r>
    <n v="3265"/>
    <s v="CA-2013-122518"/>
    <x v="0"/>
    <x v="758"/>
    <d v="2013-03-09T00:00:00"/>
    <s v="Second Class"/>
    <s v="RF-19345"/>
    <s v="Randy Ferguson"/>
    <x v="1"/>
    <s v="United States"/>
    <s v="Miami"/>
    <x v="2"/>
    <n v="33180"/>
    <s v="South"/>
    <s v="OFF-LA-10001641"/>
    <x v="1"/>
    <x v="2"/>
    <s v="Avery 518"/>
    <n v="10.08"/>
    <n v="4"/>
    <n v="0.2"/>
    <n v="3.528"/>
  </r>
  <r>
    <n v="3266"/>
    <s v="US-2011-126571"/>
    <x v="2"/>
    <x v="856"/>
    <d v="2011-10-15T00:00:00"/>
    <s v="Standard Class"/>
    <s v="JF-15565"/>
    <s v="Jill Fjeld"/>
    <x v="0"/>
    <s v="United States"/>
    <s v="Philadelphia"/>
    <x v="9"/>
    <n v="19120"/>
    <s v="East"/>
    <s v="OFF-ST-10003816"/>
    <x v="1"/>
    <x v="4"/>
    <s v="Fellowes High-Stak Drawer Files"/>
    <n v="281.904"/>
    <n v="2"/>
    <n v="0.2"/>
    <n v="10.571399999999983"/>
  </r>
  <r>
    <n v="3267"/>
    <s v="US-2011-126571"/>
    <x v="2"/>
    <x v="856"/>
    <d v="2011-10-15T00:00:00"/>
    <s v="Standard Class"/>
    <s v="JF-15565"/>
    <s v="Jill Fjeld"/>
    <x v="0"/>
    <s v="United States"/>
    <s v="Philadelphia"/>
    <x v="9"/>
    <n v="19120"/>
    <s v="East"/>
    <s v="OFF-EN-10002230"/>
    <x v="1"/>
    <x v="12"/>
    <s v="Airmail Envelopes"/>
    <n v="201.43200000000002"/>
    <n v="3"/>
    <n v="0.2"/>
    <n v="67.983299999999986"/>
  </r>
  <r>
    <n v="3268"/>
    <s v="CA-2011-143840"/>
    <x v="2"/>
    <x v="857"/>
    <d v="2011-05-29T00:00:00"/>
    <s v="Standard Class"/>
    <s v="EH-14185"/>
    <s v="Evan Henry"/>
    <x v="0"/>
    <s v="United States"/>
    <s v="Decatur"/>
    <x v="19"/>
    <n v="35601"/>
    <s v="South"/>
    <s v="TEC-PH-10002660"/>
    <x v="2"/>
    <x v="7"/>
    <s v="Nortel Networks T7316 E Nt8 B27"/>
    <n v="135.97999999999999"/>
    <n v="2"/>
    <n v="0"/>
    <n v="33.995000000000005"/>
  </r>
  <r>
    <n v="3269"/>
    <s v="CA-2011-143840"/>
    <x v="2"/>
    <x v="857"/>
    <d v="2011-05-29T00:00:00"/>
    <s v="Standard Class"/>
    <s v="EH-14185"/>
    <s v="Evan Henry"/>
    <x v="0"/>
    <s v="United States"/>
    <s v="Decatur"/>
    <x v="19"/>
    <n v="35601"/>
    <s v="South"/>
    <s v="TEC-PH-10003171"/>
    <x v="2"/>
    <x v="7"/>
    <s v="Plantronics Encore H101 Dual Earpieces Headset"/>
    <n v="44.95"/>
    <n v="1"/>
    <n v="0"/>
    <n v="12.585999999999999"/>
  </r>
  <r>
    <n v="3270"/>
    <s v="CA-2011-115980"/>
    <x v="2"/>
    <x v="858"/>
    <d v="2011-07-19T00:00:00"/>
    <s v="Standard Class"/>
    <s v="VW-21775"/>
    <s v="Victoria Wilson"/>
    <x v="1"/>
    <s v="United States"/>
    <s v="Sioux Falls"/>
    <x v="44"/>
    <n v="57103"/>
    <s v="Central"/>
    <s v="TEC-AC-10003709"/>
    <x v="2"/>
    <x v="11"/>
    <s v="Maxell 4.7GB DVD-R 5/Pack"/>
    <n v="2.9699999999999998"/>
    <n v="3"/>
    <n v="0"/>
    <n v="1.3068000000000004"/>
  </r>
  <r>
    <n v="3271"/>
    <s v="CA-2011-115980"/>
    <x v="2"/>
    <x v="858"/>
    <d v="2011-07-19T00:00:00"/>
    <s v="Standard Class"/>
    <s v="VW-21775"/>
    <s v="Victoria Wilson"/>
    <x v="1"/>
    <s v="United States"/>
    <s v="Sioux Falls"/>
    <x v="44"/>
    <n v="57103"/>
    <s v="Central"/>
    <s v="OFF-FA-10000304"/>
    <x v="1"/>
    <x v="13"/>
    <s v="Advantus Push Pins"/>
    <n v="6.5400000000000009"/>
    <n v="3"/>
    <n v="0"/>
    <n v="2.6814000000000004"/>
  </r>
  <r>
    <n v="3272"/>
    <s v="CA-2012-155145"/>
    <x v="1"/>
    <x v="17"/>
    <d v="2012-12-29T00:00:00"/>
    <s v="Second Class"/>
    <s v="KN-16450"/>
    <s v="Kean Nguyen"/>
    <x v="1"/>
    <s v="United States"/>
    <s v="Visalia"/>
    <x v="1"/>
    <n v="93277"/>
    <s v="West"/>
    <s v="TEC-AC-10003709"/>
    <x v="2"/>
    <x v="11"/>
    <s v="Maxell 4.7GB DVD-R 5/Pack"/>
    <n v="7.92"/>
    <n v="8"/>
    <n v="0"/>
    <n v="3.4848000000000008"/>
  </r>
  <r>
    <n v="3273"/>
    <s v="CA-2012-146038"/>
    <x v="1"/>
    <x v="97"/>
    <d v="2012-02-16T00:00:00"/>
    <s v="Standard Class"/>
    <s v="SJ-20215"/>
    <s v="Sarah Jordon"/>
    <x v="0"/>
    <s v="United States"/>
    <s v="Los Angeles"/>
    <x v="1"/>
    <n v="90049"/>
    <s v="West"/>
    <s v="FUR-CH-10002774"/>
    <x v="0"/>
    <x v="1"/>
    <s v="Global Deluxe Stacking Chair, Gray"/>
    <n v="203.92"/>
    <n v="5"/>
    <n v="0.2"/>
    <n v="22.940999999999995"/>
  </r>
  <r>
    <n v="3274"/>
    <s v="CA-2014-133865"/>
    <x v="3"/>
    <x v="540"/>
    <d v="2014-05-13T00:00:00"/>
    <s v="Standard Class"/>
    <s v="PS-19045"/>
    <s v="Penelope Sewall"/>
    <x v="2"/>
    <s v="United States"/>
    <s v="Los Angeles"/>
    <x v="1"/>
    <n v="90032"/>
    <s v="West"/>
    <s v="TEC-CO-10001046"/>
    <x v="2"/>
    <x v="16"/>
    <s v="Canon Imageclass D680 Copier / Fax"/>
    <n v="3359.9520000000002"/>
    <n v="6"/>
    <n v="0.2"/>
    <n v="1049.9849999999999"/>
  </r>
  <r>
    <n v="3275"/>
    <s v="CA-2014-116358"/>
    <x v="3"/>
    <x v="808"/>
    <d v="2014-11-07T00:00:00"/>
    <s v="Standard Class"/>
    <s v="KM-16225"/>
    <s v="Kalyca Meade"/>
    <x v="1"/>
    <s v="United States"/>
    <s v="Overland Park"/>
    <x v="41"/>
    <n v="66212"/>
    <s v="Central"/>
    <s v="OFF-FA-10003495"/>
    <x v="1"/>
    <x v="13"/>
    <s v="Staples"/>
    <n v="18.240000000000002"/>
    <n v="3"/>
    <n v="0"/>
    <n v="9.120000000000001"/>
  </r>
  <r>
    <n v="3276"/>
    <s v="CA-2014-116358"/>
    <x v="3"/>
    <x v="808"/>
    <d v="2014-11-07T00:00:00"/>
    <s v="Standard Class"/>
    <s v="KM-16225"/>
    <s v="Kalyca Meade"/>
    <x v="1"/>
    <s v="United States"/>
    <s v="Overland Park"/>
    <x v="41"/>
    <n v="66212"/>
    <s v="Central"/>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s v="South"/>
    <s v="OFF-AR-10004757"/>
    <x v="1"/>
    <x v="6"/>
    <s v="Crayola Colored Pencils"/>
    <n v="22.959999999999997"/>
    <n v="7"/>
    <n v="0"/>
    <n v="7.5767999999999986"/>
  </r>
  <r>
    <n v="3278"/>
    <s v="CA-2011-102988"/>
    <x v="2"/>
    <x v="267"/>
    <d v="2011-04-09T00:00:00"/>
    <s v="Second Class"/>
    <s v="GM-14695"/>
    <s v="Greg Maxwell"/>
    <x v="1"/>
    <s v="United States"/>
    <s v="Alexandria"/>
    <x v="17"/>
    <n v="22304"/>
    <s v="South"/>
    <s v="TEC-PH-10001615"/>
    <x v="2"/>
    <x v="7"/>
    <s v="AT&amp;T CL82213"/>
    <n v="28.99"/>
    <n v="1"/>
    <n v="0"/>
    <n v="8.4070999999999962"/>
  </r>
  <r>
    <n v="3279"/>
    <s v="CA-2011-102988"/>
    <x v="2"/>
    <x v="267"/>
    <d v="2011-04-09T00:00:00"/>
    <s v="Second Class"/>
    <s v="GM-14695"/>
    <s v="Greg Maxwell"/>
    <x v="1"/>
    <s v="United States"/>
    <s v="Alexandria"/>
    <x v="17"/>
    <n v="22304"/>
    <s v="South"/>
    <s v="OFF-PA-10003349"/>
    <x v="1"/>
    <x v="10"/>
    <s v="Xerox 1957"/>
    <n v="12.96"/>
    <n v="2"/>
    <n v="0"/>
    <n v="6.3504000000000005"/>
  </r>
  <r>
    <n v="3280"/>
    <s v="CA-2011-102988"/>
    <x v="2"/>
    <x v="267"/>
    <d v="2011-04-09T00:00:00"/>
    <s v="Second Class"/>
    <s v="GM-14695"/>
    <s v="Greg Maxwell"/>
    <x v="1"/>
    <s v="United States"/>
    <s v="Alexandria"/>
    <x v="17"/>
    <n v="22304"/>
    <s v="South"/>
    <s v="OFF-AR-10000127"/>
    <x v="1"/>
    <x v="6"/>
    <s v="Newell 321"/>
    <n v="22.959999999999997"/>
    <n v="7"/>
    <n v="0"/>
    <n v="6.6583999999999968"/>
  </r>
  <r>
    <n v="3281"/>
    <s v="CA-2011-102988"/>
    <x v="2"/>
    <x v="267"/>
    <d v="2011-04-09T00:00:00"/>
    <s v="Second Class"/>
    <s v="GM-14695"/>
    <s v="Greg Maxwell"/>
    <x v="1"/>
    <s v="United States"/>
    <s v="Alexandria"/>
    <x v="17"/>
    <n v="22304"/>
    <s v="South"/>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s v="South"/>
    <s v="TEC-AC-10001109"/>
    <x v="2"/>
    <x v="11"/>
    <s v="Logitech Trackman Marble Mouse"/>
    <n v="47.984000000000002"/>
    <n v="2"/>
    <n v="0.2"/>
    <n v="13.195600000000001"/>
  </r>
  <r>
    <n v="3283"/>
    <s v="US-2011-117170"/>
    <x v="2"/>
    <x v="328"/>
    <d v="2011-09-24T00:00:00"/>
    <s v="Standard Class"/>
    <s v="KT-16465"/>
    <s v="Kean Takahito"/>
    <x v="0"/>
    <s v="United States"/>
    <s v="Raleigh"/>
    <x v="3"/>
    <n v="27604"/>
    <s v="South"/>
    <s v="OFF-PA-10000682"/>
    <x v="1"/>
    <x v="10"/>
    <s v="Xerox 1924"/>
    <n v="4.6240000000000006"/>
    <n v="1"/>
    <n v="0.2"/>
    <n v="1.6762000000000001"/>
  </r>
  <r>
    <n v="3284"/>
    <s v="CA-2011-159478"/>
    <x v="2"/>
    <x v="587"/>
    <d v="2011-10-06T00:00:00"/>
    <s v="Standard Class"/>
    <s v="MH-17785"/>
    <s v="Maya Herman"/>
    <x v="1"/>
    <s v="United States"/>
    <s v="New York City"/>
    <x v="15"/>
    <n v="10035"/>
    <s v="East"/>
    <s v="FUR-FU-10000221"/>
    <x v="0"/>
    <x v="5"/>
    <s v="Master Caster Door Stop, Brown"/>
    <n v="15.24"/>
    <n v="3"/>
    <n v="0"/>
    <n v="5.1815999999999995"/>
  </r>
  <r>
    <n v="3285"/>
    <s v="CA-2011-103702"/>
    <x v="2"/>
    <x v="171"/>
    <d v="2011-09-17T00:00:00"/>
    <s v="Standard Class"/>
    <s v="AF-10885"/>
    <s v="Art Foster"/>
    <x v="0"/>
    <s v="United States"/>
    <s v="Fairfield"/>
    <x v="24"/>
    <n v="45014"/>
    <s v="East"/>
    <s v="OFF-BI-10002429"/>
    <x v="1"/>
    <x v="8"/>
    <s v="Premier Elliptical Ring Binder, Black"/>
    <n v="63.924000000000007"/>
    <n v="7"/>
    <n v="0.7"/>
    <n v="-46.877600000000001"/>
  </r>
  <r>
    <n v="3286"/>
    <s v="CA-2014-150525"/>
    <x v="3"/>
    <x v="297"/>
    <d v="2014-02-26T00:00:00"/>
    <s v="Standard Class"/>
    <s v="JP-16135"/>
    <s v="Julie Prescott"/>
    <x v="2"/>
    <s v="United States"/>
    <s v="Muskogee"/>
    <x v="26"/>
    <n v="74403"/>
    <s v="Central"/>
    <s v="OFF-AR-10002375"/>
    <x v="1"/>
    <x v="6"/>
    <s v="Newell 351"/>
    <n v="6.56"/>
    <n v="2"/>
    <n v="0"/>
    <n v="1.9023999999999992"/>
  </r>
  <r>
    <n v="3287"/>
    <s v="CA-2014-150525"/>
    <x v="3"/>
    <x v="297"/>
    <d v="2014-02-26T00:00:00"/>
    <s v="Standard Class"/>
    <s v="JP-16135"/>
    <s v="Julie Prescott"/>
    <x v="2"/>
    <s v="United States"/>
    <s v="Muskogee"/>
    <x v="26"/>
    <n v="74403"/>
    <s v="Central"/>
    <s v="OFF-AP-10000595"/>
    <x v="1"/>
    <x v="9"/>
    <s v="Disposable Triple-Filter Dust Bags"/>
    <n v="13.11"/>
    <n v="3"/>
    <n v="0"/>
    <n v="3.4086000000000003"/>
  </r>
  <r>
    <n v="3288"/>
    <s v="CA-2012-157770"/>
    <x v="1"/>
    <x v="350"/>
    <d v="2012-12-15T00:00:00"/>
    <s v="First Class"/>
    <s v="RD-19585"/>
    <s v="Rob Dowd"/>
    <x v="0"/>
    <s v="United States"/>
    <s v="Temecula"/>
    <x v="1"/>
    <n v="92592"/>
    <s v="West"/>
    <s v="TEC-PH-10001530"/>
    <x v="2"/>
    <x v="7"/>
    <s v="Plantronics Voyager Pro Legend"/>
    <n v="494.37600000000009"/>
    <n v="3"/>
    <n v="0.2"/>
    <n v="49.437599999999975"/>
  </r>
  <r>
    <n v="3289"/>
    <s v="CA-2012-157770"/>
    <x v="1"/>
    <x v="350"/>
    <d v="2012-12-15T00:00:00"/>
    <s v="First Class"/>
    <s v="RD-19585"/>
    <s v="Rob Dowd"/>
    <x v="0"/>
    <s v="United States"/>
    <s v="Temecula"/>
    <x v="1"/>
    <n v="92592"/>
    <s v="West"/>
    <s v="OFF-BI-10000050"/>
    <x v="1"/>
    <x v="8"/>
    <s v="Angle-D Binders with Locking Rings, Label Holders"/>
    <n v="29.2"/>
    <n v="5"/>
    <n v="0.2"/>
    <n v="9.8549999999999969"/>
  </r>
  <r>
    <n v="3290"/>
    <s v="CA-2012-157770"/>
    <x v="1"/>
    <x v="350"/>
    <d v="2012-12-15T00:00:00"/>
    <s v="First Class"/>
    <s v="RD-19585"/>
    <s v="Rob Dowd"/>
    <x v="0"/>
    <s v="United States"/>
    <s v="Temecula"/>
    <x v="1"/>
    <n v="92592"/>
    <s v="West"/>
    <s v="TEC-AC-10001552"/>
    <x v="2"/>
    <x v="11"/>
    <s v="Logitech K350 2.4Ghz Wireless Keyboard"/>
    <n v="248.85000000000002"/>
    <n v="5"/>
    <n v="0"/>
    <n v="27.373499999999993"/>
  </r>
  <r>
    <n v="3291"/>
    <s v="CA-2012-157770"/>
    <x v="1"/>
    <x v="350"/>
    <d v="2012-12-15T00:00:00"/>
    <s v="First Class"/>
    <s v="RD-19585"/>
    <s v="Rob Dowd"/>
    <x v="0"/>
    <s v="United States"/>
    <s v="Temecula"/>
    <x v="1"/>
    <n v="92592"/>
    <s v="West"/>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s v="Central"/>
    <s v="OFF-AR-10004078"/>
    <x v="1"/>
    <x v="6"/>
    <s v="Newell 312"/>
    <n v="11.68"/>
    <n v="2"/>
    <n v="0"/>
    <n v="3.5039999999999996"/>
  </r>
  <r>
    <n v="3293"/>
    <s v="CA-2011-106264"/>
    <x v="2"/>
    <x v="58"/>
    <d v="2011-12-30T00:00:00"/>
    <s v="Standard Class"/>
    <s v="CK-12595"/>
    <s v="Clytie Kelty"/>
    <x v="0"/>
    <s v="United States"/>
    <s v="San Diego"/>
    <x v="1"/>
    <n v="92024"/>
    <s v="West"/>
    <s v="OFF-SU-10002189"/>
    <x v="1"/>
    <x v="14"/>
    <s v="Acme Rosewood Handle Letter Opener"/>
    <n v="11.91"/>
    <n v="3"/>
    <n v="0"/>
    <n v="0.11909999999999954"/>
  </r>
  <r>
    <n v="3294"/>
    <s v="CA-2011-106264"/>
    <x v="2"/>
    <x v="58"/>
    <d v="2011-12-30T00:00:00"/>
    <s v="Standard Class"/>
    <s v="CK-12595"/>
    <s v="Clytie Kelty"/>
    <x v="0"/>
    <s v="United States"/>
    <s v="San Diego"/>
    <x v="1"/>
    <n v="92024"/>
    <s v="West"/>
    <s v="FUR-FU-10001852"/>
    <x v="0"/>
    <x v="5"/>
    <s v="Eldon Regeneration Recycled Desk Accessories, Smoke"/>
    <n v="3.48"/>
    <n v="2"/>
    <n v="0"/>
    <n v="1.1135999999999999"/>
  </r>
  <r>
    <n v="3295"/>
    <s v="CA-2011-138023"/>
    <x v="2"/>
    <x v="860"/>
    <d v="2011-08-18T00:00:00"/>
    <s v="First Class"/>
    <s v="KH-16510"/>
    <s v="Keith Herrera"/>
    <x v="0"/>
    <s v="United States"/>
    <s v="Dallas"/>
    <x v="5"/>
    <n v="75081"/>
    <s v="Central"/>
    <s v="OFF-BI-10003638"/>
    <x v="1"/>
    <x v="8"/>
    <s v="GBC Durable Plastic Covers"/>
    <n v="30.959999999999994"/>
    <n v="8"/>
    <n v="0.8"/>
    <n v="-52.632000000000019"/>
  </r>
  <r>
    <n v="3296"/>
    <s v="CA-2014-113418"/>
    <x v="3"/>
    <x v="172"/>
    <d v="2014-10-04T00:00:00"/>
    <s v="First Class"/>
    <s v="CM-12655"/>
    <s v="Corinna Mitchell"/>
    <x v="2"/>
    <s v="United States"/>
    <s v="New York City"/>
    <x v="15"/>
    <n v="10035"/>
    <s v="East"/>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s v="West"/>
    <s v="OFF-BI-10001036"/>
    <x v="1"/>
    <x v="8"/>
    <s v="Cardinal EasyOpen D-Ring Binders"/>
    <n v="19.194000000000003"/>
    <n v="7"/>
    <n v="0.7"/>
    <n v="-12.795999999999999"/>
  </r>
  <r>
    <n v="3298"/>
    <s v="US-2012-110569"/>
    <x v="1"/>
    <x v="293"/>
    <d v="2012-05-30T00:00:00"/>
    <s v="Standard Class"/>
    <s v="EB-13870"/>
    <s v="Emily Burns"/>
    <x v="0"/>
    <s v="United States"/>
    <s v="Phoenix"/>
    <x v="16"/>
    <n v="85023"/>
    <s v="West"/>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s v="West"/>
    <s v="TEC-MA-10000488"/>
    <x v="2"/>
    <x v="15"/>
    <s v="Bady BDG101FRU Card Printer"/>
    <n v="1919.9760000000001"/>
    <n v="3"/>
    <n v="0.2"/>
    <n v="215.99729999999977"/>
  </r>
  <r>
    <n v="3300"/>
    <s v="US-2011-159926"/>
    <x v="2"/>
    <x v="728"/>
    <d v="2011-11-22T00:00:00"/>
    <s v="Standard Class"/>
    <s v="CS-11950"/>
    <s v="Carlos Soltero"/>
    <x v="0"/>
    <s v="United States"/>
    <s v="Philadelphia"/>
    <x v="9"/>
    <n v="19140"/>
    <s v="East"/>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s v="East"/>
    <s v="OFF-ST-10003656"/>
    <x v="1"/>
    <x v="4"/>
    <s v="Safco Industrial Wire Shelving"/>
    <n v="76.792000000000002"/>
    <n v="1"/>
    <n v="0.2"/>
    <n v="-16.318300000000001"/>
  </r>
  <r>
    <n v="3302"/>
    <s v="US-2011-159926"/>
    <x v="2"/>
    <x v="728"/>
    <d v="2011-11-22T00:00:00"/>
    <s v="Standard Class"/>
    <s v="CS-11950"/>
    <s v="Carlos Soltero"/>
    <x v="0"/>
    <s v="United States"/>
    <s v="Philadelphia"/>
    <x v="9"/>
    <n v="19140"/>
    <s v="East"/>
    <s v="TEC-PH-10001128"/>
    <x v="2"/>
    <x v="7"/>
    <s v="Motorola Droid Maxx"/>
    <n v="539.96399999999994"/>
    <n v="6"/>
    <n v="0.4"/>
    <n v="-107.99280000000002"/>
  </r>
  <r>
    <n v="3303"/>
    <s v="US-2011-159926"/>
    <x v="2"/>
    <x v="728"/>
    <d v="2011-11-22T00:00:00"/>
    <s v="Standard Class"/>
    <s v="CS-11950"/>
    <s v="Carlos Soltero"/>
    <x v="0"/>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s v="East"/>
    <s v="OFF-BI-10004656"/>
    <x v="1"/>
    <x v="8"/>
    <s v="Peel &amp; Stick Add-On Corner Pockets"/>
    <n v="1.9440000000000004"/>
    <n v="3"/>
    <n v="0.7"/>
    <n v="-1.4255999999999998"/>
  </r>
  <r>
    <n v="3305"/>
    <s v="CA-2011-104738"/>
    <x v="2"/>
    <x v="125"/>
    <d v="2012-01-01T00:00:00"/>
    <s v="Second Class"/>
    <s v="SP-20620"/>
    <s v="Stefania Perrino"/>
    <x v="1"/>
    <s v="United States"/>
    <s v="Laredo"/>
    <x v="5"/>
    <n v="78041"/>
    <s v="Central"/>
    <s v="OFF-EN-10004955"/>
    <x v="1"/>
    <x v="12"/>
    <s v="Fashion Color Clasp Envelopes"/>
    <n v="12.984000000000002"/>
    <n v="3"/>
    <n v="0.2"/>
    <n v="4.7066999999999997"/>
  </r>
  <r>
    <n v="3306"/>
    <s v="CA-2011-104738"/>
    <x v="2"/>
    <x v="125"/>
    <d v="2012-01-01T00:00:00"/>
    <s v="Second Class"/>
    <s v="SP-20620"/>
    <s v="Stefania Perrino"/>
    <x v="1"/>
    <s v="United States"/>
    <s v="Laredo"/>
    <x v="5"/>
    <n v="78041"/>
    <s v="Central"/>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s v="Central"/>
    <s v="TEC-PH-10000576"/>
    <x v="2"/>
    <x v="7"/>
    <s v="AT&amp;T 1080 Corded phone"/>
    <n v="328.77600000000007"/>
    <n v="3"/>
    <n v="0.2"/>
    <n v="28.767899999999997"/>
  </r>
  <r>
    <n v="3308"/>
    <s v="CA-2011-104738"/>
    <x v="2"/>
    <x v="125"/>
    <d v="2012-01-01T00:00:00"/>
    <s v="Second Class"/>
    <s v="SP-20620"/>
    <s v="Stefania Perrino"/>
    <x v="1"/>
    <s v="United States"/>
    <s v="Laredo"/>
    <x v="5"/>
    <n v="78041"/>
    <s v="Central"/>
    <s v="OFF-BI-10002160"/>
    <x v="1"/>
    <x v="8"/>
    <s v="Acco Hanging Data Binders"/>
    <n v="2.2859999999999996"/>
    <n v="3"/>
    <n v="0.8"/>
    <n v="-3.6576000000000004"/>
  </r>
  <r>
    <n v="3309"/>
    <s v="CA-2011-104738"/>
    <x v="2"/>
    <x v="125"/>
    <d v="2012-01-01T00:00:00"/>
    <s v="Second Class"/>
    <s v="SP-20620"/>
    <s v="Stefania Perrino"/>
    <x v="1"/>
    <s v="United States"/>
    <s v="Laredo"/>
    <x v="5"/>
    <n v="78041"/>
    <s v="Central"/>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s v="East"/>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s v="East"/>
    <s v="OFF-BI-10002026"/>
    <x v="1"/>
    <x v="8"/>
    <s v="Avery Arch Ring Binders"/>
    <n v="232.40000000000003"/>
    <n v="5"/>
    <n v="0.2"/>
    <n v="78.434999999999988"/>
  </r>
  <r>
    <n v="3312"/>
    <s v="CA-2013-162747"/>
    <x v="0"/>
    <x v="231"/>
    <d v="2013-03-26T00:00:00"/>
    <s v="Second Class"/>
    <s v="AH-10030"/>
    <s v="Aaron Hawkins"/>
    <x v="1"/>
    <s v="United States"/>
    <s v="Gulfport"/>
    <x v="35"/>
    <n v="39503"/>
    <s v="South"/>
    <s v="FUR-FU-10003691"/>
    <x v="0"/>
    <x v="5"/>
    <s v="Eldon Image Series Desk Accessories, Ebony"/>
    <n v="86.45"/>
    <n v="7"/>
    <n v="0"/>
    <n v="38.038000000000004"/>
  </r>
  <r>
    <n v="3313"/>
    <s v="US-2011-133130"/>
    <x v="2"/>
    <x v="127"/>
    <d v="2011-10-01T00:00:00"/>
    <s v="Standard Class"/>
    <s v="TH-21100"/>
    <s v="Thea Hendricks"/>
    <x v="0"/>
    <s v="United States"/>
    <s v="San Diego"/>
    <x v="1"/>
    <n v="92037"/>
    <s v="West"/>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s v="West"/>
    <s v="OFF-PA-10000675"/>
    <x v="1"/>
    <x v="10"/>
    <s v="Xerox 1919"/>
    <n v="81.98"/>
    <n v="2"/>
    <n v="0"/>
    <n v="40.170200000000001"/>
  </r>
  <r>
    <n v="3315"/>
    <s v="CA-2014-169978"/>
    <x v="3"/>
    <x v="165"/>
    <d v="2014-12-29T00:00:00"/>
    <s v="Standard Class"/>
    <s v="HG-15025"/>
    <s v="Hunter Glantz"/>
    <x v="0"/>
    <s v="United States"/>
    <s v="Oceanside"/>
    <x v="15"/>
    <n v="11572"/>
    <s v="East"/>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s v="East"/>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s v="Central"/>
    <s v="FUR-FU-10001468"/>
    <x v="0"/>
    <x v="5"/>
    <s v="Tenex Antistatic Computer Chair Mats"/>
    <n v="341.96"/>
    <n v="5"/>
    <n v="0.6"/>
    <n v="-427.45000000000005"/>
  </r>
  <r>
    <n v="3318"/>
    <s v="CA-2012-165057"/>
    <x v="1"/>
    <x v="861"/>
    <d v="2012-09-15T00:00:00"/>
    <s v="Standard Class"/>
    <s v="SC-20725"/>
    <s v="Steven Cartwright"/>
    <x v="0"/>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x v="0"/>
    <s v="United States"/>
    <s v="Redlands"/>
    <x v="1"/>
    <n v="92374"/>
    <s v="West"/>
    <s v="OFF-LA-10003190"/>
    <x v="1"/>
    <x v="2"/>
    <s v="Avery 474"/>
    <n v="8.64"/>
    <n v="3"/>
    <n v="0"/>
    <n v="4.2336"/>
  </r>
  <r>
    <n v="3320"/>
    <s v="CA-2011-134551"/>
    <x v="2"/>
    <x v="414"/>
    <d v="2011-12-25T00:00:00"/>
    <s v="Standard Class"/>
    <s v="TS-21505"/>
    <s v="Tony Sayre"/>
    <x v="0"/>
    <s v="United States"/>
    <s v="Columbia"/>
    <x v="18"/>
    <n v="38401"/>
    <s v="South"/>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s v="South"/>
    <s v="FUR-CH-10004287"/>
    <x v="0"/>
    <x v="1"/>
    <s v="SAFCO Arco Folding Chair"/>
    <n v="662.88"/>
    <n v="3"/>
    <n v="0.2"/>
    <n v="74.573999999999955"/>
  </r>
  <r>
    <n v="3322"/>
    <s v="CA-2011-134551"/>
    <x v="2"/>
    <x v="414"/>
    <d v="2011-12-25T00:00:00"/>
    <s v="Standard Class"/>
    <s v="TS-21505"/>
    <s v="Tony Sayre"/>
    <x v="0"/>
    <s v="United States"/>
    <s v="Columbia"/>
    <x v="18"/>
    <n v="38401"/>
    <s v="South"/>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s v="East"/>
    <s v="OFF-AP-10002892"/>
    <x v="1"/>
    <x v="9"/>
    <s v="Belkin F5C206VTEL 6 Outlet Surge"/>
    <n v="68.94"/>
    <n v="3"/>
    <n v="0"/>
    <n v="20.681999999999995"/>
  </r>
  <r>
    <n v="3324"/>
    <s v="CA-2012-120810"/>
    <x v="1"/>
    <x v="862"/>
    <d v="2012-07-27T00:00:00"/>
    <s v="Standard Class"/>
    <s v="TH-21550"/>
    <s v="Tracy Hopkins"/>
    <x v="2"/>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s v="Central"/>
    <s v="OFF-BI-10001359"/>
    <x v="1"/>
    <x v="8"/>
    <s v="GBC DocuBind TL300 Electric Binding System"/>
    <n v="896.98999999999978"/>
    <n v="5"/>
    <n v="0.8"/>
    <n v="-1480.0335000000009"/>
  </r>
  <r>
    <n v="3326"/>
    <s v="CA-2011-165309"/>
    <x v="2"/>
    <x v="7"/>
    <d v="2011-11-15T00:00:00"/>
    <s v="Standard Class"/>
    <s v="KD-16270"/>
    <s v="Karen Daniels"/>
    <x v="0"/>
    <s v="United States"/>
    <s v="Houston"/>
    <x v="5"/>
    <n v="77095"/>
    <s v="Central"/>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s v="Central"/>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s v="Central"/>
    <s v="OFF-PA-10003724"/>
    <x v="1"/>
    <x v="10"/>
    <s v="Wirebound Message Book, 4 per Page"/>
    <n v="21.720000000000002"/>
    <n v="5"/>
    <n v="0.2"/>
    <n v="7.8734999999999991"/>
  </r>
  <r>
    <n v="3329"/>
    <s v="CA-2011-165309"/>
    <x v="2"/>
    <x v="7"/>
    <d v="2011-11-15T00:00:00"/>
    <s v="Standard Class"/>
    <s v="KD-16270"/>
    <s v="Karen Daniels"/>
    <x v="0"/>
    <s v="United States"/>
    <s v="Houston"/>
    <x v="5"/>
    <n v="77095"/>
    <s v="Central"/>
    <s v="OFF-PA-10001033"/>
    <x v="1"/>
    <x v="10"/>
    <s v="Xerox 1893"/>
    <n v="262.33600000000001"/>
    <n v="8"/>
    <n v="0.2"/>
    <n v="95.096800000000002"/>
  </r>
  <r>
    <n v="3330"/>
    <s v="CA-2011-165309"/>
    <x v="2"/>
    <x v="7"/>
    <d v="2011-11-15T00:00:00"/>
    <s v="Standard Class"/>
    <s v="KD-16270"/>
    <s v="Karen Daniels"/>
    <x v="0"/>
    <s v="United States"/>
    <s v="Houston"/>
    <x v="5"/>
    <n v="77095"/>
    <s v="Central"/>
    <s v="TEC-PH-10003505"/>
    <x v="2"/>
    <x v="7"/>
    <s v="Geemarc AmpliPOWER60"/>
    <n v="148.47999999999999"/>
    <n v="2"/>
    <n v="0.2"/>
    <n v="16.703999999999986"/>
  </r>
  <r>
    <n v="3331"/>
    <s v="CA-2011-165309"/>
    <x v="2"/>
    <x v="7"/>
    <d v="2011-11-15T00:00:00"/>
    <s v="Standard Class"/>
    <s v="KD-16270"/>
    <s v="Karen Daniels"/>
    <x v="0"/>
    <s v="United States"/>
    <s v="Houston"/>
    <x v="5"/>
    <n v="77095"/>
    <s v="Central"/>
    <s v="TEC-PH-10004959"/>
    <x v="2"/>
    <x v="7"/>
    <s v="Classic Ivory Antique Telephone ZL1810"/>
    <n v="241.17599999999999"/>
    <n v="3"/>
    <n v="0.2"/>
    <n v="15.07350000000001"/>
  </r>
  <r>
    <n v="3332"/>
    <s v="CA-2014-122595"/>
    <x v="3"/>
    <x v="817"/>
    <d v="2014-12-21T00:00:00"/>
    <s v="Standard Class"/>
    <s v="GM-14455"/>
    <s v="Gary Mitchum"/>
    <x v="2"/>
    <s v="United States"/>
    <s v="Chicago"/>
    <x v="10"/>
    <n v="60653"/>
    <s v="Central"/>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s v="Central"/>
    <s v="TEC-PH-10003095"/>
    <x v="2"/>
    <x v="7"/>
    <s v="Samsung HM1900 Bluetooth Headset"/>
    <n v="52.679999999999993"/>
    <n v="3"/>
    <n v="0.2"/>
    <n v="19.754999999999999"/>
  </r>
  <r>
    <n v="3334"/>
    <s v="CA-2014-122595"/>
    <x v="3"/>
    <x v="817"/>
    <d v="2014-12-21T00:00:00"/>
    <s v="Standard Class"/>
    <s v="GM-14455"/>
    <s v="Gary Mitchum"/>
    <x v="2"/>
    <s v="United States"/>
    <s v="Chicago"/>
    <x v="10"/>
    <n v="60653"/>
    <s v="Central"/>
    <s v="FUR-FU-10002963"/>
    <x v="0"/>
    <x v="5"/>
    <s v="Master Caster Door Stop, Gray"/>
    <n v="2.032"/>
    <n v="1"/>
    <n v="0.6"/>
    <n v="-1.3208000000000002"/>
  </r>
  <r>
    <n v="3335"/>
    <s v="US-2014-109253"/>
    <x v="3"/>
    <x v="170"/>
    <d v="2014-08-23T00:00:00"/>
    <s v="First Class"/>
    <s v="PR-18880"/>
    <s v="Patrick Ryan"/>
    <x v="0"/>
    <s v="United States"/>
    <s v="Oakland"/>
    <x v="1"/>
    <n v="94601"/>
    <s v="West"/>
    <s v="OFF-AR-10000203"/>
    <x v="1"/>
    <x v="6"/>
    <s v="Newell 336"/>
    <n v="17.12"/>
    <n v="4"/>
    <n v="0"/>
    <n v="4.9647999999999985"/>
  </r>
  <r>
    <n v="3336"/>
    <s v="US-2014-109253"/>
    <x v="3"/>
    <x v="170"/>
    <d v="2014-08-23T00:00:00"/>
    <s v="First Class"/>
    <s v="PR-18880"/>
    <s v="Patrick Ryan"/>
    <x v="0"/>
    <s v="United States"/>
    <s v="Oakland"/>
    <x v="1"/>
    <n v="94601"/>
    <s v="West"/>
    <s v="TEC-PH-10004667"/>
    <x v="2"/>
    <x v="7"/>
    <s v="Cisco 8x8 Inc. 6753i IP Business Phone System"/>
    <n v="431.96800000000007"/>
    <n v="4"/>
    <n v="0.2"/>
    <n v="37.797199999999975"/>
  </r>
  <r>
    <n v="3337"/>
    <s v="US-2014-109253"/>
    <x v="3"/>
    <x v="170"/>
    <d v="2014-08-23T00:00:00"/>
    <s v="First Class"/>
    <s v="PR-18880"/>
    <s v="Patrick Ryan"/>
    <x v="0"/>
    <s v="United States"/>
    <s v="Oakland"/>
    <x v="1"/>
    <n v="94601"/>
    <s v="West"/>
    <s v="FUR-FU-10000193"/>
    <x v="0"/>
    <x v="5"/>
    <s v="Tenex Chairmats For Use with Hard Floors"/>
    <n v="129.91999999999999"/>
    <n v="4"/>
    <n v="0"/>
    <n v="10.393599999999992"/>
  </r>
  <r>
    <n v="3338"/>
    <s v="US-2014-109253"/>
    <x v="3"/>
    <x v="170"/>
    <d v="2014-08-23T00:00:00"/>
    <s v="First Class"/>
    <s v="PR-18880"/>
    <s v="Patrick Ryan"/>
    <x v="0"/>
    <s v="United States"/>
    <s v="Oakland"/>
    <x v="1"/>
    <n v="94601"/>
    <s v="West"/>
    <s v="FUR-TA-10001539"/>
    <x v="0"/>
    <x v="3"/>
    <s v="Chromcraft Rectangular Conference Tables"/>
    <n v="568.72800000000007"/>
    <n v="3"/>
    <n v="0.2"/>
    <n v="28.436399999999935"/>
  </r>
  <r>
    <n v="3339"/>
    <s v="US-2014-109253"/>
    <x v="3"/>
    <x v="170"/>
    <d v="2014-08-23T00:00:00"/>
    <s v="First Class"/>
    <s v="PR-18880"/>
    <s v="Patrick Ryan"/>
    <x v="0"/>
    <s v="United States"/>
    <s v="Oakland"/>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s v="West"/>
    <s v="OFF-AP-10002867"/>
    <x v="1"/>
    <x v="9"/>
    <s v="Fellowes Command Center 5-outlet power strip"/>
    <n v="203.52"/>
    <n v="3"/>
    <n v="0"/>
    <n v="54.950400000000002"/>
  </r>
  <r>
    <n v="3341"/>
    <s v="US-2014-109253"/>
    <x v="3"/>
    <x v="170"/>
    <d v="2014-08-23T00:00:00"/>
    <s v="First Class"/>
    <s v="PR-18880"/>
    <s v="Patrick Ryan"/>
    <x v="0"/>
    <s v="United States"/>
    <s v="Oakland"/>
    <x v="1"/>
    <n v="94601"/>
    <s v="West"/>
    <s v="OFF-LA-10001158"/>
    <x v="1"/>
    <x v="2"/>
    <s v="Avery Address/Shipping Labels for Typewriters, 4&quot; x 2&quot;"/>
    <n v="51.75"/>
    <n v="5"/>
    <n v="0"/>
    <n v="24.84"/>
  </r>
  <r>
    <n v="3342"/>
    <s v="CA-2013-145982"/>
    <x v="0"/>
    <x v="278"/>
    <d v="2013-09-02T00:00:00"/>
    <s v="Second Class"/>
    <s v="TB-21055"/>
    <s v="Ted Butterfield"/>
    <x v="0"/>
    <s v="United States"/>
    <s v="Quincy"/>
    <x v="31"/>
    <n v="2169"/>
    <s v="East"/>
    <s v="OFF-PA-10000675"/>
    <x v="1"/>
    <x v="10"/>
    <s v="Xerox 1919"/>
    <n v="122.97"/>
    <n v="3"/>
    <n v="0"/>
    <n v="60.255300000000005"/>
  </r>
  <r>
    <n v="3343"/>
    <s v="CA-2013-145982"/>
    <x v="0"/>
    <x v="278"/>
    <d v="2013-09-02T00:00:00"/>
    <s v="Second Class"/>
    <s v="TB-21055"/>
    <s v="Ted Butterfield"/>
    <x v="0"/>
    <s v="United States"/>
    <s v="Quincy"/>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s v="East"/>
    <s v="TEC-PH-10000011"/>
    <x v="2"/>
    <x v="7"/>
    <s v="PureGear Roll-On Screen Protector"/>
    <n v="59.97"/>
    <n v="3"/>
    <n v="0"/>
    <n v="28.785599999999995"/>
  </r>
  <r>
    <n v="3345"/>
    <s v="CA-2013-145982"/>
    <x v="0"/>
    <x v="278"/>
    <d v="2013-09-02T00:00:00"/>
    <s v="Second Class"/>
    <s v="TB-21055"/>
    <s v="Ted Butterfield"/>
    <x v="0"/>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s v="East"/>
    <s v="OFF-FA-10000735"/>
    <x v="1"/>
    <x v="13"/>
    <s v="Staples"/>
    <n v="11.68"/>
    <n v="4"/>
    <n v="0"/>
    <n v="5.2559999999999993"/>
  </r>
  <r>
    <n v="3347"/>
    <s v="CA-2013-145982"/>
    <x v="0"/>
    <x v="278"/>
    <d v="2013-09-02T00:00:00"/>
    <s v="Second Class"/>
    <s v="TB-21055"/>
    <s v="Ted Butterfield"/>
    <x v="0"/>
    <s v="United States"/>
    <s v="Quincy"/>
    <x v="31"/>
    <n v="2169"/>
    <s v="East"/>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s v="West"/>
    <s v="OFF-AR-10003156"/>
    <x v="1"/>
    <x v="6"/>
    <s v="50 Colored Long Pencils"/>
    <n v="50.8"/>
    <n v="5"/>
    <n v="0"/>
    <n v="13.208000000000002"/>
  </r>
  <r>
    <n v="3349"/>
    <s v="CA-2014-154732"/>
    <x v="3"/>
    <x v="60"/>
    <d v="2014-11-08T00:00:00"/>
    <s v="First Class"/>
    <s v="AH-10195"/>
    <s v="Alan Haines"/>
    <x v="1"/>
    <s v="United States"/>
    <s v="Chicago"/>
    <x v="10"/>
    <n v="60623"/>
    <s v="Central"/>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s v="East"/>
    <s v="TEC-AC-10003280"/>
    <x v="2"/>
    <x v="11"/>
    <s v="Belkin F8E887 USB Wired Ergonomic Keyboard"/>
    <n v="89.97"/>
    <n v="3"/>
    <n v="0"/>
    <n v="18.893699999999995"/>
  </r>
  <r>
    <n v="3352"/>
    <s v="US-2011-134733"/>
    <x v="2"/>
    <x v="865"/>
    <d v="2011-09-28T00:00:00"/>
    <s v="Standard Class"/>
    <s v="BM-11650"/>
    <s v="Brian Moss"/>
    <x v="1"/>
    <s v="United States"/>
    <s v="San Diego"/>
    <x v="1"/>
    <n v="92037"/>
    <s v="West"/>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s v="West"/>
    <s v="TEC-PH-10002726"/>
    <x v="2"/>
    <x v="7"/>
    <s v="netTALK DUO VoIP Telephone Service"/>
    <n v="83.984000000000009"/>
    <n v="2"/>
    <n v="0.2"/>
    <n v="31.494"/>
  </r>
  <r>
    <n v="3354"/>
    <s v="US-2011-150434"/>
    <x v="2"/>
    <x v="866"/>
    <d v="2011-07-24T00:00:00"/>
    <s v="Standard Class"/>
    <s v="CA-12310"/>
    <s v="Christine Abelman"/>
    <x v="1"/>
    <s v="United States"/>
    <s v="Bristol"/>
    <x v="29"/>
    <n v="6010"/>
    <s v="East"/>
    <s v="TEC-PH-10000895"/>
    <x v="2"/>
    <x v="7"/>
    <s v="Polycom VVX 310 VoIP phone"/>
    <n v="359.98"/>
    <n v="2"/>
    <n v="0"/>
    <n v="93.594800000000021"/>
  </r>
  <r>
    <n v="3355"/>
    <s v="US-2011-150434"/>
    <x v="2"/>
    <x v="866"/>
    <d v="2011-07-24T00:00:00"/>
    <s v="Standard Class"/>
    <s v="CA-12310"/>
    <s v="Christine Abelman"/>
    <x v="1"/>
    <s v="United States"/>
    <s v="Bristol"/>
    <x v="29"/>
    <n v="6010"/>
    <s v="East"/>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s v="East"/>
    <s v="OFF-BI-10003694"/>
    <x v="1"/>
    <x v="8"/>
    <s v="Avery 3 1/2&quot; Diskette Storage Pages, 10/Pack"/>
    <n v="20.88"/>
    <n v="2"/>
    <n v="0"/>
    <n v="9.6047999999999991"/>
  </r>
  <r>
    <n v="3357"/>
    <s v="US-2011-150434"/>
    <x v="2"/>
    <x v="866"/>
    <d v="2011-07-24T00:00:00"/>
    <s v="Standard Class"/>
    <s v="CA-12310"/>
    <s v="Christine Abelman"/>
    <x v="1"/>
    <s v="United States"/>
    <s v="Bristol"/>
    <x v="29"/>
    <n v="6010"/>
    <s v="East"/>
    <s v="OFF-BI-10002160"/>
    <x v="1"/>
    <x v="8"/>
    <s v="Acco Hanging Data Binders"/>
    <n v="3.81"/>
    <n v="1"/>
    <n v="0"/>
    <n v="1.8288"/>
  </r>
  <r>
    <n v="3358"/>
    <s v="CA-2014-100335"/>
    <x v="3"/>
    <x v="210"/>
    <d v="2014-09-14T00:00:00"/>
    <s v="Standard Class"/>
    <s v="NF-18595"/>
    <s v="Nicole Fjeld"/>
    <x v="2"/>
    <s v="United States"/>
    <s v="Chicago"/>
    <x v="10"/>
    <n v="60610"/>
    <s v="Central"/>
    <s v="OFF-PA-10001685"/>
    <x v="1"/>
    <x v="10"/>
    <s v="Staples"/>
    <n v="73.007999999999996"/>
    <n v="9"/>
    <n v="0.2"/>
    <n v="26.465400000000006"/>
  </r>
  <r>
    <n v="3359"/>
    <s v="CA-2013-139234"/>
    <x v="0"/>
    <x v="715"/>
    <d v="2013-05-11T00:00:00"/>
    <s v="Standard Class"/>
    <s v="AF-10870"/>
    <s v="Art Ferguson"/>
    <x v="0"/>
    <s v="United States"/>
    <s v="Chicago"/>
    <x v="10"/>
    <n v="60610"/>
    <s v="Central"/>
    <s v="OFF-BI-10000773"/>
    <x v="1"/>
    <x v="8"/>
    <s v="Insertable Tab Post Binder Dividers"/>
    <n v="3.2079999999999993"/>
    <n v="2"/>
    <n v="0.8"/>
    <n v="-5.2932000000000023"/>
  </r>
  <r>
    <n v="3360"/>
    <s v="CA-2013-139234"/>
    <x v="0"/>
    <x v="715"/>
    <d v="2013-05-11T00:00:00"/>
    <s v="Standard Class"/>
    <s v="AF-10870"/>
    <s v="Art Ferguson"/>
    <x v="0"/>
    <s v="United States"/>
    <s v="Chicago"/>
    <x v="10"/>
    <n v="60610"/>
    <s v="Central"/>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s v="East"/>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s v="East"/>
    <s v="FUR-FU-10000672"/>
    <x v="0"/>
    <x v="5"/>
    <s v="Executive Impressions 10&quot; Spectator Wall Clock"/>
    <n v="35.28"/>
    <n v="3"/>
    <n v="0"/>
    <n v="11.995199999999997"/>
  </r>
  <r>
    <n v="3363"/>
    <s v="CA-2012-139962"/>
    <x v="1"/>
    <x v="350"/>
    <d v="2012-12-20T00:00:00"/>
    <s v="Standard Class"/>
    <s v="Dp-13240"/>
    <s v="Dean percer"/>
    <x v="2"/>
    <s v="United States"/>
    <s v="Revere"/>
    <x v="31"/>
    <n v="2151"/>
    <s v="East"/>
    <s v="OFF-PA-10004451"/>
    <x v="1"/>
    <x v="10"/>
    <s v="Xerox 222"/>
    <n v="19.440000000000001"/>
    <n v="3"/>
    <n v="0"/>
    <n v="9.3312000000000008"/>
  </r>
  <r>
    <n v="3364"/>
    <s v="CA-2012-139962"/>
    <x v="1"/>
    <x v="350"/>
    <d v="2012-12-20T00:00:00"/>
    <s v="Standard Class"/>
    <s v="Dp-13240"/>
    <s v="Dean percer"/>
    <x v="2"/>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s v="Central"/>
    <s v="FUR-FU-10001940"/>
    <x v="0"/>
    <x v="5"/>
    <s v="Staples"/>
    <n v="9.5519999999999996"/>
    <n v="3"/>
    <n v="0.6"/>
    <n v="-3.8207999999999984"/>
  </r>
  <r>
    <n v="3366"/>
    <s v="CA-2011-115161"/>
    <x v="2"/>
    <x v="867"/>
    <d v="2011-02-03T00:00:00"/>
    <s v="First Class"/>
    <s v="LC-17050"/>
    <s v="Liz Carlisle"/>
    <x v="0"/>
    <s v="United States"/>
    <s v="Mission Viejo"/>
    <x v="1"/>
    <n v="92691"/>
    <s v="West"/>
    <s v="FUR-BO-10003966"/>
    <x v="0"/>
    <x v="0"/>
    <s v="Sauder Facets Collection Library, Sky Alder Finish"/>
    <n v="290.666"/>
    <n v="2"/>
    <n v="0.15"/>
    <n v="3.4195999999999884"/>
  </r>
  <r>
    <n v="3367"/>
    <s v="CA-2011-165379"/>
    <x v="2"/>
    <x v="868"/>
    <d v="2011-07-15T00:00:00"/>
    <s v="Standard Class"/>
    <s v="BM-11650"/>
    <s v="Brian Moss"/>
    <x v="1"/>
    <s v="United States"/>
    <s v="Dallas"/>
    <x v="5"/>
    <n v="75217"/>
    <s v="Central"/>
    <s v="OFF-PA-10003072"/>
    <x v="1"/>
    <x v="10"/>
    <s v="Eureka Recycled Copy Paper 8 1/2&quot; x 11&quot;, Ream"/>
    <n v="10.368000000000002"/>
    <n v="2"/>
    <n v="0.2"/>
    <n v="3.6288"/>
  </r>
  <r>
    <n v="3368"/>
    <s v="CA-2011-165379"/>
    <x v="2"/>
    <x v="868"/>
    <d v="2011-07-15T00:00:00"/>
    <s v="Standard Class"/>
    <s v="BM-11650"/>
    <s v="Brian Moss"/>
    <x v="1"/>
    <s v="United States"/>
    <s v="Dallas"/>
    <x v="5"/>
    <n v="75217"/>
    <s v="Central"/>
    <s v="OFF-PA-10002245"/>
    <x v="1"/>
    <x v="10"/>
    <s v="Xerox 1895"/>
    <n v="14.352000000000002"/>
    <n v="3"/>
    <n v="0.2"/>
    <n v="4.4849999999999994"/>
  </r>
  <r>
    <n v="3369"/>
    <s v="CA-2012-115511"/>
    <x v="1"/>
    <x v="82"/>
    <d v="2012-11-25T00:00:00"/>
    <s v="Standard Class"/>
    <s v="NW-18400"/>
    <s v="Natalie Webber"/>
    <x v="0"/>
    <s v="United States"/>
    <s v="Las Vegas"/>
    <x v="33"/>
    <n v="89115"/>
    <s v="West"/>
    <s v="FUR-BO-10002598"/>
    <x v="0"/>
    <x v="0"/>
    <s v="Hon Metal Bookcases, Putty"/>
    <n v="141.96"/>
    <n v="2"/>
    <n v="0"/>
    <n v="41.168399999999991"/>
  </r>
  <r>
    <n v="3370"/>
    <s v="CA-2012-115511"/>
    <x v="1"/>
    <x v="82"/>
    <d v="2012-11-25T00:00:00"/>
    <s v="Standard Class"/>
    <s v="NW-18400"/>
    <s v="Natalie Webber"/>
    <x v="0"/>
    <s v="United States"/>
    <s v="Las Vegas"/>
    <x v="33"/>
    <n v="89115"/>
    <s v="West"/>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s v="Central"/>
    <s v="TEC-AC-10003832"/>
    <x v="2"/>
    <x v="11"/>
    <s v="Logitech P710e Mobile Speakerphone"/>
    <n v="1287.45"/>
    <n v="5"/>
    <n v="0"/>
    <n v="244.61549999999988"/>
  </r>
  <r>
    <n v="3372"/>
    <s v="CA-2014-123778"/>
    <x v="3"/>
    <x v="397"/>
    <d v="2014-10-01T00:00:00"/>
    <s v="Standard Class"/>
    <s v="BS-11755"/>
    <s v="Bruce Stewart"/>
    <x v="0"/>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x v="0"/>
    <s v="United States"/>
    <s v="Hempstead"/>
    <x v="15"/>
    <n v="11550"/>
    <s v="East"/>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s v="East"/>
    <s v="FUR-CH-10002372"/>
    <x v="0"/>
    <x v="1"/>
    <s v="Office Star - Ergonomically Designed Knee Chair"/>
    <n v="364.41"/>
    <n v="5"/>
    <n v="0.1"/>
    <n v="8.0980000000000203"/>
  </r>
  <r>
    <n v="3376"/>
    <s v="CA-2012-161718"/>
    <x v="1"/>
    <x v="784"/>
    <d v="2012-12-10T00:00:00"/>
    <s v="Standard Class"/>
    <s v="SO-20335"/>
    <s v="Sean O'Donnell"/>
    <x v="0"/>
    <s v="United States"/>
    <s v="Hempstead"/>
    <x v="15"/>
    <n v="11550"/>
    <s v="East"/>
    <s v="TEC-PH-10000376"/>
    <x v="2"/>
    <x v="7"/>
    <s v="Square Credit Card Reader"/>
    <n v="39.96"/>
    <n v="4"/>
    <n v="0"/>
    <n v="10.389600000000002"/>
  </r>
  <r>
    <n v="3377"/>
    <s v="CA-2012-161718"/>
    <x v="1"/>
    <x v="784"/>
    <d v="2012-12-10T00:00:0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s v="Central"/>
    <s v="OFF-BI-10003166"/>
    <x v="1"/>
    <x v="8"/>
    <s v="GBC Plasticlear Binding Covers"/>
    <n v="13.775999999999996"/>
    <n v="6"/>
    <n v="0.8"/>
    <n v="-22.04160000000001"/>
  </r>
  <r>
    <n v="3380"/>
    <s v="CA-2014-142867"/>
    <x v="3"/>
    <x v="294"/>
    <d v="2014-03-22T00:00:00"/>
    <s v="Standard Class"/>
    <s v="PO-19180"/>
    <s v="Philisse Overcash"/>
    <x v="2"/>
    <s v="United States"/>
    <s v="Houston"/>
    <x v="5"/>
    <n v="77095"/>
    <s v="Central"/>
    <s v="OFF-PA-10004610"/>
    <x v="1"/>
    <x v="10"/>
    <s v="Xerox 1900"/>
    <n v="10.272000000000002"/>
    <n v="3"/>
    <n v="0.2"/>
    <n v="3.2099999999999982"/>
  </r>
  <r>
    <n v="3381"/>
    <s v="CA-2014-103156"/>
    <x v="3"/>
    <x v="51"/>
    <d v="2014-11-25T00:00:00"/>
    <s v="First Class"/>
    <s v="TD-20995"/>
    <s v="Tamara Dahlen"/>
    <x v="0"/>
    <s v="United States"/>
    <s v="Philadelphia"/>
    <x v="9"/>
    <n v="19120"/>
    <s v="East"/>
    <s v="FUR-FU-10000320"/>
    <x v="0"/>
    <x v="5"/>
    <s v="OIC Stacking Trays"/>
    <n v="24.048000000000002"/>
    <n v="9"/>
    <n v="0.2"/>
    <n v="7.2144000000000013"/>
  </r>
  <r>
    <n v="3382"/>
    <s v="US-2014-162208"/>
    <x v="3"/>
    <x v="151"/>
    <d v="2014-08-31T00:00:00"/>
    <s v="First Class"/>
    <s v="SP-20620"/>
    <s v="Stefania Perrino"/>
    <x v="1"/>
    <s v="United States"/>
    <s v="Tampa"/>
    <x v="2"/>
    <n v="33614"/>
    <s v="South"/>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s v="East"/>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s v="East"/>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s v="East"/>
    <s v="TEC-PH-10004586"/>
    <x v="2"/>
    <x v="7"/>
    <s v="Wilson SignalBoost 841262 DB PRO Amplifier Kit"/>
    <n v="1799.75"/>
    <n v="5"/>
    <n v="0"/>
    <n v="539.92499999999995"/>
  </r>
  <r>
    <n v="3386"/>
    <s v="CA-2014-148404"/>
    <x v="3"/>
    <x v="566"/>
    <d v="2014-10-12T00:00:00"/>
    <s v="Standard Class"/>
    <s v="Dp-13240"/>
    <s v="Dean percer"/>
    <x v="2"/>
    <s v="United States"/>
    <s v="Charlotte"/>
    <x v="3"/>
    <n v="28205"/>
    <s v="South"/>
    <s v="OFF-ST-10003208"/>
    <x v="1"/>
    <x v="4"/>
    <s v="Adjustable Depth Letter/Legal Cart"/>
    <n v="580.67200000000003"/>
    <n v="4"/>
    <n v="0.2"/>
    <n v="65.325599999999895"/>
  </r>
  <r>
    <n v="3387"/>
    <s v="CA-2014-148404"/>
    <x v="3"/>
    <x v="566"/>
    <d v="2014-10-12T00:00:00"/>
    <s v="Standard Class"/>
    <s v="Dp-13240"/>
    <s v="Dean percer"/>
    <x v="2"/>
    <s v="United States"/>
    <s v="Charlotte"/>
    <x v="3"/>
    <n v="28205"/>
    <s v="South"/>
    <s v="OFF-FA-10003112"/>
    <x v="1"/>
    <x v="13"/>
    <s v="Staples"/>
    <n v="18.936"/>
    <n v="3"/>
    <n v="0.2"/>
    <n v="5.9174999999999986"/>
  </r>
  <r>
    <n v="3388"/>
    <s v="CA-2014-148404"/>
    <x v="3"/>
    <x v="566"/>
    <d v="2014-10-12T00:00:00"/>
    <s v="Standard Class"/>
    <s v="Dp-13240"/>
    <s v="Dean percer"/>
    <x v="2"/>
    <s v="United States"/>
    <s v="Charlotte"/>
    <x v="3"/>
    <n v="28205"/>
    <s v="South"/>
    <s v="TEC-PH-10004447"/>
    <x v="2"/>
    <x v="7"/>
    <s v="Toshiba IPT2010-SD IP Telephone"/>
    <n v="222.38400000000001"/>
    <n v="2"/>
    <n v="0.2"/>
    <n v="16.678799999999995"/>
  </r>
  <r>
    <n v="3389"/>
    <s v="CA-2014-148404"/>
    <x v="3"/>
    <x v="566"/>
    <d v="2014-10-12T00:00:00"/>
    <s v="Standard Class"/>
    <s v="Dp-13240"/>
    <s v="Dean percer"/>
    <x v="2"/>
    <s v="United States"/>
    <s v="Charlotte"/>
    <x v="3"/>
    <n v="28205"/>
    <s v="South"/>
    <s v="OFF-BI-10002854"/>
    <x v="1"/>
    <x v="8"/>
    <s v="Performers Binder/Pad Holder, Black"/>
    <n v="50.454000000000015"/>
    <n v="6"/>
    <n v="0.7"/>
    <n v="-33.635999999999996"/>
  </r>
  <r>
    <n v="3390"/>
    <s v="CA-2014-148404"/>
    <x v="3"/>
    <x v="566"/>
    <d v="2014-10-12T00:00:00"/>
    <s v="Standard Class"/>
    <s v="Dp-13240"/>
    <s v="Dean percer"/>
    <x v="2"/>
    <s v="United States"/>
    <s v="Charlotte"/>
    <x v="3"/>
    <n v="28205"/>
    <s v="South"/>
    <s v="FUR-TA-10001039"/>
    <x v="0"/>
    <x v="3"/>
    <s v="KI Adjustable-Height Table"/>
    <n v="154.76400000000001"/>
    <n v="3"/>
    <n v="0.4"/>
    <n v="-36.11160000000001"/>
  </r>
  <r>
    <n v="3391"/>
    <s v="CA-2014-101077"/>
    <x v="3"/>
    <x v="613"/>
    <d v="2014-03-31T00:00:00"/>
    <s v="Second Class"/>
    <s v="DB-13660"/>
    <s v="Duane Benoit"/>
    <x v="0"/>
    <s v="United States"/>
    <s v="Dallas"/>
    <x v="5"/>
    <n v="75081"/>
    <s v="Central"/>
    <s v="OFF-PA-10004239"/>
    <x v="1"/>
    <x v="10"/>
    <s v="Xerox 1953"/>
    <n v="6.8480000000000008"/>
    <n v="2"/>
    <n v="0.2"/>
    <n v="2.1399999999999992"/>
  </r>
  <r>
    <n v="3392"/>
    <s v="CA-2011-166471"/>
    <x v="2"/>
    <x v="128"/>
    <d v="2011-08-13T00:00:00"/>
    <s v="Standard Class"/>
    <s v="MG-17650"/>
    <s v="Matthew Grinstein"/>
    <x v="2"/>
    <s v="United States"/>
    <s v="Seattle"/>
    <x v="4"/>
    <n v="98103"/>
    <s v="West"/>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s v="West"/>
    <s v="TEC-PH-10000038"/>
    <x v="2"/>
    <x v="7"/>
    <s v="Jawbone MINI JAMBOX Wireless Bluetooth Speaker"/>
    <n v="219.16800000000001"/>
    <n v="2"/>
    <n v="0.2"/>
    <n v="-43.833600000000018"/>
  </r>
  <r>
    <n v="3394"/>
    <s v="CA-2011-105340"/>
    <x v="2"/>
    <x v="754"/>
    <d v="2011-11-25T00:00:00"/>
    <s v="First Class"/>
    <s v="EH-14185"/>
    <s v="Evan Henry"/>
    <x v="0"/>
    <s v="United States"/>
    <s v="Pasadena"/>
    <x v="5"/>
    <n v="77506"/>
    <s v="Central"/>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s v="Central"/>
    <s v="OFF-ST-10001128"/>
    <x v="1"/>
    <x v="4"/>
    <s v="Carina Mini System Audio Rack, Model AR050B"/>
    <n v="443.92"/>
    <n v="4"/>
    <n v="0"/>
    <n v="13.317600000000027"/>
  </r>
  <r>
    <n v="3397"/>
    <s v="US-2014-148362"/>
    <x v="3"/>
    <x v="870"/>
    <d v="2014-07-09T00:00:00"/>
    <s v="Standard Class"/>
    <s v="KF-16285"/>
    <s v="Karen Ferguson"/>
    <x v="2"/>
    <s v="United States"/>
    <s v="Indianapolis"/>
    <x v="14"/>
    <n v="46203"/>
    <s v="Central"/>
    <s v="OFF-BI-10003656"/>
    <x v="1"/>
    <x v="8"/>
    <s v="Fellowes PB200 Plastic Comb Binding Machine"/>
    <n v="169.99"/>
    <n v="1"/>
    <n v="0"/>
    <n v="78.195399999999992"/>
  </r>
  <r>
    <n v="3398"/>
    <s v="US-2014-148362"/>
    <x v="3"/>
    <x v="870"/>
    <d v="2014-07-09T00:00:00"/>
    <s v="Standard Class"/>
    <s v="KF-16285"/>
    <s v="Karen Ferguson"/>
    <x v="2"/>
    <s v="United States"/>
    <s v="Indianapolis"/>
    <x v="14"/>
    <n v="46203"/>
    <s v="Central"/>
    <s v="OFF-PA-10003441"/>
    <x v="1"/>
    <x v="10"/>
    <s v="Xerox 226"/>
    <n v="25.92"/>
    <n v="4"/>
    <n v="0"/>
    <n v="12.441600000000001"/>
  </r>
  <r>
    <n v="3399"/>
    <s v="CA-2011-102274"/>
    <x v="2"/>
    <x v="871"/>
    <d v="2011-11-26T00:00:00"/>
    <s v="Standard Class"/>
    <s v="DH-13075"/>
    <s v="Dave Hallsten"/>
    <x v="1"/>
    <s v="United States"/>
    <s v="Richmond"/>
    <x v="0"/>
    <n v="40475"/>
    <s v="South"/>
    <s v="TEC-PH-10002923"/>
    <x v="2"/>
    <x v="7"/>
    <s v="Logitech B530 USB Headset - headset - Full size, Binaural"/>
    <n v="36.99"/>
    <n v="1"/>
    <n v="0"/>
    <n v="9.9873000000000012"/>
  </r>
  <r>
    <n v="3400"/>
    <s v="CA-2011-102274"/>
    <x v="2"/>
    <x v="871"/>
    <d v="2011-11-26T00:00:00"/>
    <s v="Standard Class"/>
    <s v="DH-13075"/>
    <s v="Dave Hallsten"/>
    <x v="1"/>
    <s v="United States"/>
    <s v="Richmond"/>
    <x v="0"/>
    <n v="40475"/>
    <s v="South"/>
    <s v="OFF-PA-10004359"/>
    <x v="1"/>
    <x v="10"/>
    <s v="Multicolor Computer Printout Paper"/>
    <n v="629.09999999999991"/>
    <n v="6"/>
    <n v="0"/>
    <n v="301.96799999999996"/>
  </r>
  <r>
    <n v="3401"/>
    <s v="CA-2011-102274"/>
    <x v="2"/>
    <x v="871"/>
    <d v="2011-11-26T00:00:00"/>
    <s v="Standard Class"/>
    <s v="DH-13075"/>
    <s v="Dave Hallsten"/>
    <x v="1"/>
    <s v="United States"/>
    <s v="Richmond"/>
    <x v="0"/>
    <n v="40475"/>
    <s v="South"/>
    <s v="OFF-ST-10001511"/>
    <x v="1"/>
    <x v="4"/>
    <s v="Space Solutions Commercial Steel Shelving"/>
    <n v="193.95000000000002"/>
    <n v="3"/>
    <n v="0"/>
    <n v="9.6974999999999838"/>
  </r>
  <r>
    <n v="3402"/>
    <s v="CA-2011-102274"/>
    <x v="2"/>
    <x v="871"/>
    <d v="2011-11-26T00:00:00"/>
    <s v="Standard Class"/>
    <s v="DH-13075"/>
    <s v="Dave Hallsten"/>
    <x v="1"/>
    <s v="United States"/>
    <s v="Richmond"/>
    <x v="0"/>
    <n v="40475"/>
    <s v="South"/>
    <s v="OFF-AR-10002833"/>
    <x v="1"/>
    <x v="6"/>
    <s v="Newell 322"/>
    <n v="5.46"/>
    <n v="3"/>
    <n v="0"/>
    <n v="1.4742000000000002"/>
  </r>
  <r>
    <n v="3403"/>
    <s v="CA-2012-129700"/>
    <x v="1"/>
    <x v="124"/>
    <d v="2012-05-05T00:00:00"/>
    <s v="First Class"/>
    <s v="LA-16780"/>
    <s v="Laura Armstrong"/>
    <x v="1"/>
    <s v="United States"/>
    <s v="Tinley Park"/>
    <x v="10"/>
    <n v="60477"/>
    <s v="Central"/>
    <s v="FUR-FU-10001940"/>
    <x v="0"/>
    <x v="5"/>
    <s v="Staples"/>
    <n v="22.288"/>
    <n v="7"/>
    <n v="0.6"/>
    <n v="-8.9151999999999987"/>
  </r>
  <r>
    <n v="3404"/>
    <s v="CA-2014-168739"/>
    <x v="3"/>
    <x v="148"/>
    <d v="2014-06-06T00:00:00"/>
    <s v="Standard Class"/>
    <s v="HZ-14950"/>
    <s v="Henia Zydlo"/>
    <x v="0"/>
    <s v="United States"/>
    <s v="Houston"/>
    <x v="5"/>
    <n v="77095"/>
    <s v="Central"/>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s v="West"/>
    <s v="OFF-ST-10003479"/>
    <x v="1"/>
    <x v="4"/>
    <s v="Eldon Base for stackable storage shelf, platinum"/>
    <n v="77.88"/>
    <n v="2"/>
    <n v="0"/>
    <n v="3.8939999999999912"/>
  </r>
  <r>
    <n v="3406"/>
    <s v="US-2011-15011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s v="East"/>
    <s v="OFF-BI-10000145"/>
    <x v="1"/>
    <x v="8"/>
    <s v="Zipper Ring Binder Pockets"/>
    <n v="7.4880000000000013"/>
    <n v="8"/>
    <n v="0.7"/>
    <n v="-5.2415999999999983"/>
  </r>
  <r>
    <n v="3409"/>
    <s v="US-2011-150119"/>
    <x v="2"/>
    <x v="488"/>
    <d v="2011-04-27T00:00:00"/>
    <s v="Standard Class"/>
    <s v="LB-16795"/>
    <s v="Laurel Beltran"/>
    <x v="2"/>
    <s v="United States"/>
    <s v="Columbus"/>
    <x v="24"/>
    <n v="43229"/>
    <s v="East"/>
    <s v="FUR-FU-10002191"/>
    <x v="0"/>
    <x v="5"/>
    <s v="G.E. Halogen Desk Lamp Bulbs"/>
    <n v="22.336000000000002"/>
    <n v="4"/>
    <n v="0.2"/>
    <n v="7.8175999999999997"/>
  </r>
  <r>
    <n v="3410"/>
    <s v="US-2014-150847"/>
    <x v="3"/>
    <x v="504"/>
    <d v="2014-05-07T00:00:00"/>
    <s v="Standard Class"/>
    <s v="JF-15490"/>
    <s v="Jeremy Farry"/>
    <x v="0"/>
    <s v="United States"/>
    <s v="Columbus"/>
    <x v="24"/>
    <n v="43229"/>
    <s v="East"/>
    <s v="OFF-PA-10004451"/>
    <x v="1"/>
    <x v="10"/>
    <s v="Xerox 222"/>
    <n v="10.368000000000002"/>
    <n v="2"/>
    <n v="0.2"/>
    <n v="3.6288"/>
  </r>
  <r>
    <n v="3411"/>
    <s v="CA-2013-100244"/>
    <x v="0"/>
    <x v="873"/>
    <d v="2013-09-25T00:00:00"/>
    <s v="Standard Class"/>
    <s v="GM-14695"/>
    <s v="Greg Maxwell"/>
    <x v="1"/>
    <s v="United States"/>
    <s v="San Francisco"/>
    <x v="1"/>
    <n v="94122"/>
    <s v="West"/>
    <s v="OFF-PA-10001471"/>
    <x v="1"/>
    <x v="10"/>
    <s v="Strathmore Photo Frame Cards"/>
    <n v="65.789999999999992"/>
    <n v="9"/>
    <n v="0"/>
    <n v="30.263399999999997"/>
  </r>
  <r>
    <n v="3412"/>
    <s v="CA-2013-100244"/>
    <x v="0"/>
    <x v="873"/>
    <d v="2013-09-25T00:00:00"/>
    <s v="Standard Class"/>
    <s v="GM-14695"/>
    <s v="Greg Maxwell"/>
    <x v="1"/>
    <s v="United States"/>
    <s v="San Francisco"/>
    <x v="1"/>
    <n v="94122"/>
    <s v="West"/>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s v="West"/>
    <s v="OFF-AR-10000940"/>
    <x v="1"/>
    <x v="6"/>
    <s v="Newell 343"/>
    <n v="11.76"/>
    <n v="4"/>
    <n v="0"/>
    <n v="3.1752000000000002"/>
  </r>
  <r>
    <n v="3414"/>
    <s v="CA-2013-100244"/>
    <x v="0"/>
    <x v="873"/>
    <d v="2013-09-25T00:00:00"/>
    <s v="Standard Class"/>
    <s v="GM-14695"/>
    <s v="Greg Maxwell"/>
    <x v="1"/>
    <s v="United States"/>
    <s v="San Francisco"/>
    <x v="1"/>
    <n v="94122"/>
    <s v="West"/>
    <s v="OFF-PA-10002319"/>
    <x v="1"/>
    <x v="10"/>
    <s v="Xerox 1944"/>
    <n v="77.52"/>
    <n v="2"/>
    <n v="0"/>
    <n v="37.9848"/>
  </r>
  <r>
    <n v="3415"/>
    <s v="CA-2013-100244"/>
    <x v="0"/>
    <x v="873"/>
    <d v="2013-09-25T00:00:00"/>
    <s v="Standard Class"/>
    <s v="GM-14695"/>
    <s v="Greg Maxwell"/>
    <x v="1"/>
    <s v="United States"/>
    <s v="San Francisco"/>
    <x v="1"/>
    <n v="94122"/>
    <s v="West"/>
    <s v="OFF-BI-10000977"/>
    <x v="1"/>
    <x v="8"/>
    <s v="Ibico Plastic Spiral Binding Combs"/>
    <n v="48.64"/>
    <n v="2"/>
    <n v="0.2"/>
    <n v="15.807999999999996"/>
  </r>
  <r>
    <n v="3416"/>
    <s v="CA-2013-116540"/>
    <x v="0"/>
    <x v="476"/>
    <d v="2013-09-03T00:00:00"/>
    <s v="Same Day"/>
    <s v="SS-20590"/>
    <s v="Sonia Sunley"/>
    <x v="0"/>
    <s v="United States"/>
    <s v="Madison"/>
    <x v="6"/>
    <n v="53711"/>
    <s v="Central"/>
    <s v="OFF-FA-10002676"/>
    <x v="1"/>
    <x v="13"/>
    <s v="Colored Push Pins"/>
    <n v="1.81"/>
    <n v="1"/>
    <n v="0"/>
    <n v="0.65159999999999996"/>
  </r>
  <r>
    <n v="3417"/>
    <s v="CA-2013-116540"/>
    <x v="0"/>
    <x v="476"/>
    <d v="2013-09-03T00:00:00"/>
    <s v="Same Day"/>
    <s v="SS-20590"/>
    <s v="Sonia Sunley"/>
    <x v="0"/>
    <s v="United States"/>
    <s v="Madison"/>
    <x v="6"/>
    <n v="53711"/>
    <s v="Central"/>
    <s v="OFF-BI-10004970"/>
    <x v="1"/>
    <x v="8"/>
    <s v="ACCOHIDE 3-Ring Binder, Blue, 1&quot;"/>
    <n v="8.26"/>
    <n v="2"/>
    <n v="0"/>
    <n v="3.8822000000000001"/>
  </r>
  <r>
    <n v="3418"/>
    <s v="CA-2012-151841"/>
    <x v="1"/>
    <x v="381"/>
    <d v="2012-05-02T00:00:00"/>
    <s v="Standard Class"/>
    <s v="TC-21475"/>
    <s v="Tony Chapman"/>
    <x v="2"/>
    <s v="United States"/>
    <s v="Aurora"/>
    <x v="22"/>
    <n v="80013"/>
    <s v="West"/>
    <s v="OFF-AP-10003971"/>
    <x v="1"/>
    <x v="9"/>
    <s v="Belkin 6 Outlet Metallic Surge Strip"/>
    <n v="43.560000000000009"/>
    <n v="5"/>
    <n v="0.2"/>
    <n v="3.2669999999999995"/>
  </r>
  <r>
    <n v="3419"/>
    <s v="CA-2012-151841"/>
    <x v="1"/>
    <x v="381"/>
    <d v="2012-05-02T00:00:00"/>
    <s v="Standard Class"/>
    <s v="TC-21475"/>
    <s v="Tony Chapman"/>
    <x v="2"/>
    <s v="United States"/>
    <s v="Aurora"/>
    <x v="22"/>
    <n v="80013"/>
    <s v="West"/>
    <s v="OFF-SU-10001574"/>
    <x v="1"/>
    <x v="14"/>
    <s v="Acme Value Line Scissors"/>
    <n v="5.84"/>
    <n v="2"/>
    <n v="0.2"/>
    <n v="0.72999999999999954"/>
  </r>
  <r>
    <n v="3420"/>
    <s v="CA-2012-150791"/>
    <x v="1"/>
    <x v="684"/>
    <d v="2012-09-13T00:00:00"/>
    <s v="Standard Class"/>
    <s v="CC-12430"/>
    <s v="Chuck Clark"/>
    <x v="2"/>
    <s v="United States"/>
    <s v="New York City"/>
    <x v="15"/>
    <n v="10024"/>
    <s v="East"/>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s v="West"/>
    <s v="OFF-PA-10003790"/>
    <x v="1"/>
    <x v="10"/>
    <s v="Xerox 1991"/>
    <n v="182.72"/>
    <n v="8"/>
    <n v="0"/>
    <n v="84.051199999999994"/>
  </r>
  <r>
    <n v="3423"/>
    <s v="CA-2013-134803"/>
    <x v="0"/>
    <x v="316"/>
    <d v="2013-06-04T00:00:00"/>
    <s v="Standard Class"/>
    <s v="CL-12565"/>
    <s v="Clay Ludtke"/>
    <x v="0"/>
    <s v="United States"/>
    <s v="Los Angeles"/>
    <x v="1"/>
    <n v="90004"/>
    <s v="West"/>
    <s v="TEC-AC-10002217"/>
    <x v="2"/>
    <x v="11"/>
    <s v="Imation Clip USB flash drive - 8 GB"/>
    <n v="131.6"/>
    <n v="7"/>
    <n v="0"/>
    <n v="7.8960000000000008"/>
  </r>
  <r>
    <n v="3424"/>
    <s v="CA-2013-134803"/>
    <x v="0"/>
    <x v="316"/>
    <d v="2013-06-04T00:00:00"/>
    <s v="Standard Class"/>
    <s v="CL-12565"/>
    <s v="Clay Ludtke"/>
    <x v="0"/>
    <s v="United States"/>
    <s v="Los Angeles"/>
    <x v="1"/>
    <n v="90004"/>
    <s v="West"/>
    <s v="OFF-BI-10002215"/>
    <x v="1"/>
    <x v="8"/>
    <s v="Wilson Jones Hanging View Binder, White, 1&quot;"/>
    <n v="22.72"/>
    <n v="4"/>
    <n v="0.2"/>
    <n v="7.3839999999999986"/>
  </r>
  <r>
    <n v="3425"/>
    <s v="CA-2013-134803"/>
    <x v="0"/>
    <x v="316"/>
    <d v="2013-06-04T00:00:00"/>
    <s v="Standard Class"/>
    <s v="CL-12565"/>
    <s v="Clay Ludtke"/>
    <x v="0"/>
    <s v="United States"/>
    <s v="Los Angeles"/>
    <x v="1"/>
    <n v="90004"/>
    <s v="West"/>
    <s v="TEC-MA-10001972"/>
    <x v="2"/>
    <x v="15"/>
    <s v="Okidata C331dn Printer"/>
    <n v="558.4"/>
    <n v="2"/>
    <n v="0.2"/>
    <n v="41.880000000000024"/>
  </r>
  <r>
    <n v="3426"/>
    <s v="CA-2012-153381"/>
    <x v="1"/>
    <x v="496"/>
    <d v="2012-09-28T00:00:00"/>
    <s v="Standard Class"/>
    <s v="DE-13255"/>
    <s v="Deanra Eno"/>
    <x v="2"/>
    <s v="United States"/>
    <s v="Dubuque"/>
    <x v="23"/>
    <n v="52001"/>
    <s v="Central"/>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s v="Central"/>
    <s v="FUR-CH-10000988"/>
    <x v="0"/>
    <x v="1"/>
    <s v="Hon Olson Stacker Stools"/>
    <n v="1408.1"/>
    <n v="10"/>
    <n v="0"/>
    <n v="394.26800000000003"/>
  </r>
  <r>
    <n v="3428"/>
    <s v="US-2014-111024"/>
    <x v="3"/>
    <x v="445"/>
    <d v="2014-07-07T00:00:00"/>
    <s v="Second Class"/>
    <s v="SZ-20035"/>
    <s v="Sam Zeldin"/>
    <x v="2"/>
    <s v="United States"/>
    <s v="Lancaster"/>
    <x v="24"/>
    <n v="43130"/>
    <s v="East"/>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s v="East"/>
    <s v="FUR-TA-10002041"/>
    <x v="0"/>
    <x v="3"/>
    <s v="Bevis Round Conference Table Top, X-Base"/>
    <n v="215.148"/>
    <n v="2"/>
    <n v="0.4"/>
    <n v="-103.98819999999998"/>
  </r>
  <r>
    <n v="3430"/>
    <s v="US-2014-111024"/>
    <x v="3"/>
    <x v="445"/>
    <d v="2014-07-07T00:00:00"/>
    <s v="Second Class"/>
    <s v="SZ-20035"/>
    <s v="Sam Zeldin"/>
    <x v="2"/>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x v="0"/>
    <s v="United States"/>
    <s v="Inglewood"/>
    <x v="1"/>
    <n v="90301"/>
    <s v="West"/>
    <s v="OFF-ST-10003327"/>
    <x v="1"/>
    <x v="4"/>
    <s v="Akro-Mils 12-Gallon Tote"/>
    <n v="29.79"/>
    <n v="3"/>
    <n v="0"/>
    <n v="8.6390999999999956"/>
  </r>
  <r>
    <n v="3432"/>
    <s v="CA-2014-148264"/>
    <x v="3"/>
    <x v="166"/>
    <d v="2014-12-10T00:00:00"/>
    <s v="First Class"/>
    <s v="LF-17185"/>
    <s v="Luke Foster"/>
    <x v="0"/>
    <s v="United States"/>
    <s v="Inglewood"/>
    <x v="1"/>
    <n v="90301"/>
    <s v="West"/>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s v="West"/>
    <s v="OFF-PA-10003651"/>
    <x v="1"/>
    <x v="10"/>
    <s v="Xerox 1968"/>
    <n v="60.12"/>
    <n v="9"/>
    <n v="0"/>
    <n v="28.857599999999998"/>
  </r>
  <r>
    <n v="3434"/>
    <s v="CA-2014-131212"/>
    <x v="3"/>
    <x v="256"/>
    <d v="2014-12-10T00:00:00"/>
    <s v="Standard Class"/>
    <s v="AB-10165"/>
    <s v="Alan Barnes"/>
    <x v="0"/>
    <s v="United States"/>
    <s v="Bellevue"/>
    <x v="4"/>
    <n v="98006"/>
    <s v="West"/>
    <s v="OFF-BI-10001617"/>
    <x v="1"/>
    <x v="8"/>
    <s v="GBC Wire Binding Combs"/>
    <n v="24.816000000000003"/>
    <n v="3"/>
    <n v="0.2"/>
    <n v="8.3753999999999991"/>
  </r>
  <r>
    <n v="3435"/>
    <s v="CA-2014-131212"/>
    <x v="3"/>
    <x v="256"/>
    <d v="2014-12-10T00:00:00"/>
    <s v="Standard Class"/>
    <s v="AB-10165"/>
    <s v="Alan Barnes"/>
    <x v="0"/>
    <s v="United States"/>
    <s v="Bellevue"/>
    <x v="4"/>
    <n v="98006"/>
    <s v="West"/>
    <s v="OFF-BI-10000145"/>
    <x v="1"/>
    <x v="8"/>
    <s v="Zipper Ring Binder Pockets"/>
    <n v="14.976000000000003"/>
    <n v="6"/>
    <n v="0.2"/>
    <n v="5.4287999999999981"/>
  </r>
  <r>
    <n v="3436"/>
    <s v="US-2012-100531"/>
    <x v="1"/>
    <x v="874"/>
    <d v="2012-09-29T00:00:00"/>
    <s v="First Class"/>
    <s v="NM-18520"/>
    <s v="Neoma Murray"/>
    <x v="0"/>
    <s v="United States"/>
    <s v="Chicago"/>
    <x v="10"/>
    <n v="60610"/>
    <s v="Central"/>
    <s v="OFF-BI-10001670"/>
    <x v="1"/>
    <x v="8"/>
    <s v="Vinyl Sectional Post Binders"/>
    <n v="15.079999999999998"/>
    <n v="2"/>
    <n v="0.8"/>
    <n v="-22.620000000000005"/>
  </r>
  <r>
    <n v="3437"/>
    <s v="US-2012-100531"/>
    <x v="1"/>
    <x v="874"/>
    <d v="2012-09-29T00:00:00"/>
    <s v="First Class"/>
    <s v="NM-18520"/>
    <s v="Neoma Murray"/>
    <x v="0"/>
    <s v="United States"/>
    <s v="Chicago"/>
    <x v="10"/>
    <n v="60610"/>
    <s v="Central"/>
    <s v="FUR-FU-10003849"/>
    <x v="0"/>
    <x v="5"/>
    <s v="DAX Metal Frame, Desktop, Stepped-Edge"/>
    <n v="24.288"/>
    <n v="3"/>
    <n v="0.6"/>
    <n v="-12.751199999999997"/>
  </r>
  <r>
    <n v="3438"/>
    <s v="CA-2014-152583"/>
    <x v="3"/>
    <x v="505"/>
    <d v="2014-10-31T00:00:00"/>
    <s v="Same Day"/>
    <s v="RA-19945"/>
    <s v="Ryan Akin"/>
    <x v="0"/>
    <s v="United States"/>
    <s v="Dallas"/>
    <x v="5"/>
    <n v="75217"/>
    <s v="Central"/>
    <s v="FUR-FU-10003849"/>
    <x v="0"/>
    <x v="5"/>
    <s v="DAX Metal Frame, Desktop, Stepped-Edge"/>
    <n v="16.192"/>
    <n v="2"/>
    <n v="0.6"/>
    <n v="-8.5007999999999981"/>
  </r>
  <r>
    <n v="3439"/>
    <s v="CA-2014-152583"/>
    <x v="3"/>
    <x v="505"/>
    <d v="2014-10-31T00:00:00"/>
    <s v="Same Day"/>
    <s v="RA-19945"/>
    <s v="Ryan Akin"/>
    <x v="0"/>
    <s v="United States"/>
    <s v="Dallas"/>
    <x v="5"/>
    <n v="75217"/>
    <s v="Central"/>
    <s v="FUR-TA-10002041"/>
    <x v="0"/>
    <x v="3"/>
    <s v="Bevis Round Conference Table Top, X-Base"/>
    <n v="251.00599999999997"/>
    <n v="2"/>
    <n v="0.3"/>
    <n v="-68.130199999999988"/>
  </r>
  <r>
    <n v="3440"/>
    <s v="CA-2014-152583"/>
    <x v="3"/>
    <x v="505"/>
    <d v="2014-10-31T00:00:00"/>
    <s v="Same Day"/>
    <s v="RA-19945"/>
    <s v="Ryan Akin"/>
    <x v="0"/>
    <s v="United States"/>
    <s v="Dallas"/>
    <x v="5"/>
    <n v="75217"/>
    <s v="Central"/>
    <s v="OFF-ST-10002214"/>
    <x v="1"/>
    <x v="4"/>
    <s v="X-Rack File for Hanging Folders"/>
    <n v="54.192"/>
    <n v="6"/>
    <n v="0.2"/>
    <n v="4.0643999999999973"/>
  </r>
  <r>
    <n v="3441"/>
    <s v="CA-2012-144099"/>
    <x v="1"/>
    <x v="239"/>
    <d v="2012-11-30T00:00:00"/>
    <s v="Same Day"/>
    <s v="PO-19195"/>
    <s v="Phillina Ober"/>
    <x v="2"/>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s v="East"/>
    <s v="OFF-PA-10002137"/>
    <x v="1"/>
    <x v="10"/>
    <s v="Southworth 100% Résumé Paper, 24lb."/>
    <n v="108.92"/>
    <n v="14"/>
    <n v="0"/>
    <n v="49.013999999999996"/>
  </r>
  <r>
    <n v="3443"/>
    <s v="CA-2014-168858"/>
    <x v="3"/>
    <x v="123"/>
    <d v="2014-11-24T00:00:00"/>
    <s v="Standard Class"/>
    <s v="JD-16150"/>
    <s v="Justin Deggeller"/>
    <x v="1"/>
    <s v="United States"/>
    <s v="New York City"/>
    <x v="15"/>
    <n v="10011"/>
    <s v="East"/>
    <s v="OFF-EN-10001415"/>
    <x v="1"/>
    <x v="12"/>
    <s v="Staples"/>
    <n v="16.740000000000002"/>
    <n v="3"/>
    <n v="0"/>
    <n v="8.370000000000001"/>
  </r>
  <r>
    <n v="3444"/>
    <s v="CA-2014-168858"/>
    <x v="3"/>
    <x v="123"/>
    <d v="2014-11-24T00:00:00"/>
    <s v="Standard Class"/>
    <s v="JD-16150"/>
    <s v="Justin Deggeller"/>
    <x v="1"/>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s v="East"/>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s v="East"/>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s v="East"/>
    <s v="OFF-PA-10000474"/>
    <x v="1"/>
    <x v="10"/>
    <s v="Staples"/>
    <n v="70.88"/>
    <n v="2"/>
    <n v="0"/>
    <n v="33.313599999999994"/>
  </r>
  <r>
    <n v="3448"/>
    <s v="CA-2014-102554"/>
    <x v="3"/>
    <x v="532"/>
    <d v="2014-06-16T00:00:00"/>
    <s v="Standard Class"/>
    <s v="KN-16705"/>
    <s v="Kristina Nunn"/>
    <x v="2"/>
    <s v="United States"/>
    <s v="Auburn"/>
    <x v="19"/>
    <n v="36830"/>
    <s v="South"/>
    <s v="OFF-AR-10001919"/>
    <x v="1"/>
    <x v="6"/>
    <s v="OIC #2 Pencils, Medium Soft"/>
    <n v="3.76"/>
    <n v="2"/>
    <n v="0"/>
    <n v="1.0903999999999998"/>
  </r>
  <r>
    <n v="3449"/>
    <s v="CA-2013-162614"/>
    <x v="0"/>
    <x v="877"/>
    <d v="2013-10-14T00:00:00"/>
    <s v="Standard Class"/>
    <s v="TB-21250"/>
    <s v="Tim Brockman"/>
    <x v="0"/>
    <s v="United States"/>
    <s v="Los Angeles"/>
    <x v="1"/>
    <n v="90049"/>
    <s v="West"/>
    <s v="OFF-BI-10004001"/>
    <x v="1"/>
    <x v="8"/>
    <s v="GBC Recycled VeloBinder Covers"/>
    <n v="27.263999999999999"/>
    <n v="2"/>
    <n v="0.2"/>
    <n v="8.8607999999999976"/>
  </r>
  <r>
    <n v="3450"/>
    <s v="CA-2011-168592"/>
    <x v="2"/>
    <x v="78"/>
    <d v="2011-09-14T00:00:00"/>
    <s v="Standard Class"/>
    <s v="DP-13390"/>
    <s v="Dennis Pardue"/>
    <x v="2"/>
    <s v="United States"/>
    <s v="San Francisco"/>
    <x v="1"/>
    <n v="94110"/>
    <s v="West"/>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s v="West"/>
    <s v="OFF-ST-10002406"/>
    <x v="1"/>
    <x v="4"/>
    <s v="Pizazz Global Quick File"/>
    <n v="14.97"/>
    <n v="1"/>
    <n v="0"/>
    <n v="4.1916000000000011"/>
  </r>
  <r>
    <n v="3452"/>
    <s v="CA-2011-168592"/>
    <x v="2"/>
    <x v="78"/>
    <d v="2011-09-14T00:00:00"/>
    <s v="Standard Class"/>
    <s v="DP-13390"/>
    <s v="Dennis Pardue"/>
    <x v="2"/>
    <s v="United States"/>
    <s v="San Francisco"/>
    <x v="1"/>
    <n v="94110"/>
    <s v="West"/>
    <s v="OFF-FA-10002988"/>
    <x v="1"/>
    <x v="13"/>
    <s v="Ideal Clamps"/>
    <n v="4.0199999999999996"/>
    <n v="2"/>
    <n v="0"/>
    <n v="1.9697999999999998"/>
  </r>
  <r>
    <n v="3453"/>
    <s v="CA-2011-157609"/>
    <x v="2"/>
    <x v="878"/>
    <d v="2011-03-21T00:00:00"/>
    <s v="Second Class"/>
    <s v="KN-16705"/>
    <s v="Kristina Nunn"/>
    <x v="2"/>
    <s v="United States"/>
    <s v="Raleigh"/>
    <x v="3"/>
    <n v="27604"/>
    <s v="South"/>
    <s v="TEC-PH-10002415"/>
    <x v="2"/>
    <x v="7"/>
    <s v="Polycom VoiceStation 500 Conference phone"/>
    <n v="471.92"/>
    <n v="2"/>
    <n v="0.2"/>
    <n v="29.495000000000019"/>
  </r>
  <r>
    <n v="3454"/>
    <s v="CA-2012-153325"/>
    <x v="1"/>
    <x v="879"/>
    <d v="2012-03-02T00:00:00"/>
    <s v="Second Class"/>
    <s v="ST-20530"/>
    <s v="Shui Tom"/>
    <x v="0"/>
    <s v="United States"/>
    <s v="Macon"/>
    <x v="32"/>
    <n v="31204"/>
    <s v="South"/>
    <s v="OFF-BI-10004236"/>
    <x v="1"/>
    <x v="8"/>
    <s v="XtraLife ClearVue Slant-D Ring Binder, White, 3&quot;"/>
    <n v="58.72"/>
    <n v="4"/>
    <n v="0"/>
    <n v="27.011199999999999"/>
  </r>
  <r>
    <n v="3455"/>
    <s v="CA-2012-153626"/>
    <x v="1"/>
    <x v="584"/>
    <d v="2012-07-14T00:00:00"/>
    <s v="Standard Class"/>
    <s v="EB-13870"/>
    <s v="Emily Burns"/>
    <x v="0"/>
    <s v="United States"/>
    <s v="Nashville"/>
    <x v="18"/>
    <n v="37211"/>
    <s v="South"/>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s v="South"/>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s v="East"/>
    <s v="TEC-AC-10001109"/>
    <x v="2"/>
    <x v="11"/>
    <s v="Logitech Trackman Marble Mouse"/>
    <n v="71.975999999999999"/>
    <n v="3"/>
    <n v="0.2"/>
    <n v="19.793400000000005"/>
  </r>
  <r>
    <n v="3458"/>
    <s v="CA-2014-136448"/>
    <x v="3"/>
    <x v="118"/>
    <d v="2014-09-19T00:00:0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s v="East"/>
    <s v="OFF-BI-10002393"/>
    <x v="1"/>
    <x v="8"/>
    <s v="Binder Posts"/>
    <n v="3.4440000000000008"/>
    <n v="2"/>
    <n v="0.7"/>
    <n v="-2.7551999999999994"/>
  </r>
  <r>
    <n v="3460"/>
    <s v="CA-2014-136448"/>
    <x v="3"/>
    <x v="118"/>
    <d v="2014-09-19T00:00:00"/>
    <s v="First Class"/>
    <s v="AS-10090"/>
    <s v="Adam Shillingsburg"/>
    <x v="0"/>
    <s v="United States"/>
    <s v="Philadelphia"/>
    <x v="9"/>
    <n v="19143"/>
    <s v="East"/>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s v="East"/>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s v="Central"/>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s v="East"/>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s v="South"/>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s v="South"/>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s v="East"/>
    <s v="OFF-AP-10003842"/>
    <x v="1"/>
    <x v="9"/>
    <s v="Euro-Pro Shark Turbo Vacuum"/>
    <n v="61.96"/>
    <n v="2"/>
    <n v="0"/>
    <n v="16.1096"/>
  </r>
  <r>
    <n v="3467"/>
    <s v="US-2012-147242"/>
    <x v="1"/>
    <x v="229"/>
    <d v="2012-09-14T00:00:00"/>
    <s v="Standard Class"/>
    <s v="EH-13765"/>
    <s v="Edward Hooks"/>
    <x v="1"/>
    <s v="United States"/>
    <s v="Revere"/>
    <x v="31"/>
    <n v="2151"/>
    <s v="East"/>
    <s v="FUR-BO-10004695"/>
    <x v="0"/>
    <x v="0"/>
    <s v="O'Sullivan 2-Door Barrister Bookcase in Odessa Pine"/>
    <n v="361.96"/>
    <n v="2"/>
    <n v="0"/>
    <n v="83.25079999999997"/>
  </r>
  <r>
    <n v="3468"/>
    <s v="US-2012-147242"/>
    <x v="1"/>
    <x v="229"/>
    <d v="2012-09-14T00:00:00"/>
    <s v="Standard Class"/>
    <s v="EH-13765"/>
    <s v="Edward Hooks"/>
    <x v="1"/>
    <s v="United States"/>
    <s v="Revere"/>
    <x v="31"/>
    <n v="2151"/>
    <s v="East"/>
    <s v="OFF-PA-10003039"/>
    <x v="1"/>
    <x v="10"/>
    <s v="Xerox 1960"/>
    <n v="278.82"/>
    <n v="9"/>
    <n v="0"/>
    <n v="125.46899999999999"/>
  </r>
  <r>
    <n v="3469"/>
    <s v="CA-2013-146143"/>
    <x v="0"/>
    <x v="882"/>
    <d v="2013-12-20T00:00:00"/>
    <s v="Standard Class"/>
    <s v="MC-17845"/>
    <s v="Michael Chen"/>
    <x v="0"/>
    <s v="United States"/>
    <s v="Jackson"/>
    <x v="35"/>
    <n v="39212"/>
    <s v="South"/>
    <s v="FUR-FU-10002045"/>
    <x v="0"/>
    <x v="5"/>
    <s v="Executive Impressions 14&quot;"/>
    <n v="133.38"/>
    <n v="6"/>
    <n v="0"/>
    <n v="58.687200000000011"/>
  </r>
  <r>
    <n v="3470"/>
    <s v="CA-2012-100888"/>
    <x v="1"/>
    <x v="744"/>
    <d v="2012-04-10T00:00:00"/>
    <s v="Standard Class"/>
    <s v="MH-17455"/>
    <s v="Mark Hamilton"/>
    <x v="0"/>
    <s v="United States"/>
    <s v="Jacksonville"/>
    <x v="3"/>
    <n v="28540"/>
    <s v="South"/>
    <s v="OFF-PA-10001019"/>
    <x v="1"/>
    <x v="10"/>
    <s v="Xerox 1884"/>
    <n v="47.952000000000005"/>
    <n v="3"/>
    <n v="0.2"/>
    <n v="16.183799999999998"/>
  </r>
  <r>
    <n v="3471"/>
    <s v="US-2013-150035"/>
    <x v="0"/>
    <x v="49"/>
    <d v="2013-12-06T00:00:00"/>
    <s v="Standard Class"/>
    <s v="CL-11890"/>
    <s v="Carl Ludwig"/>
    <x v="0"/>
    <s v="United States"/>
    <s v="San Francisco"/>
    <x v="1"/>
    <n v="94122"/>
    <s v="West"/>
    <s v="FUR-FU-10003724"/>
    <x v="0"/>
    <x v="5"/>
    <s v="Westinghouse Clip-On Gooseneck Lamps"/>
    <n v="16.739999999999998"/>
    <n v="2"/>
    <n v="0"/>
    <n v="4.3523999999999994"/>
  </r>
  <r>
    <n v="3472"/>
    <s v="CA-2014-122644"/>
    <x v="3"/>
    <x v="105"/>
    <d v="2014-11-18T00:00:00"/>
    <s v="Standard Class"/>
    <s v="SF-20965"/>
    <s v="Sylvia Foulston"/>
    <x v="1"/>
    <s v="United States"/>
    <s v="Columbus"/>
    <x v="24"/>
    <n v="43229"/>
    <s v="East"/>
    <s v="OFF-PA-10003673"/>
    <x v="1"/>
    <x v="10"/>
    <s v="Strathmore Photo Mount Cards"/>
    <n v="10.848000000000001"/>
    <n v="2"/>
    <n v="0.2"/>
    <n v="3.5255999999999994"/>
  </r>
  <r>
    <n v="3473"/>
    <s v="CA-2014-122644"/>
    <x v="3"/>
    <x v="105"/>
    <d v="2014-11-18T00:00:00"/>
    <s v="Standard Class"/>
    <s v="SF-20965"/>
    <s v="Sylvia Foulston"/>
    <x v="1"/>
    <s v="United States"/>
    <s v="Columbus"/>
    <x v="24"/>
    <n v="43229"/>
    <s v="East"/>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s v="Central"/>
    <s v="FUR-CH-10000785"/>
    <x v="0"/>
    <x v="1"/>
    <s v="Global Ergonomic Managers Chair"/>
    <n v="180.98"/>
    <n v="1"/>
    <n v="0"/>
    <n v="47.0548"/>
  </r>
  <r>
    <n v="3475"/>
    <s v="CA-2014-111815"/>
    <x v="3"/>
    <x v="448"/>
    <d v="2014-03-11T00:00:00"/>
    <s v="Standard Class"/>
    <s v="EP-13915"/>
    <s v="Emily Phan"/>
    <x v="0"/>
    <s v="United States"/>
    <s v="Dearborn Heights"/>
    <x v="12"/>
    <n v="48127"/>
    <s v="Central"/>
    <s v="TEC-AC-10002926"/>
    <x v="2"/>
    <x v="11"/>
    <s v="Logitech Wireless Marathon Mouse M705"/>
    <n v="99.98"/>
    <n v="2"/>
    <n v="0"/>
    <n v="42.991400000000006"/>
  </r>
  <r>
    <n v="3476"/>
    <s v="CA-2013-144911"/>
    <x v="0"/>
    <x v="581"/>
    <d v="2013-12-01T00:00:00"/>
    <s v="First Class"/>
    <s v="RW-19630"/>
    <s v="Rob Williams"/>
    <x v="1"/>
    <s v="United States"/>
    <s v="Overland Park"/>
    <x v="41"/>
    <n v="66212"/>
    <s v="Central"/>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s v="Central"/>
    <s v="OFF-BI-10000977"/>
    <x v="1"/>
    <x v="8"/>
    <s v="Ibico Plastic Spiral Binding Combs"/>
    <n v="152"/>
    <n v="5"/>
    <n v="0"/>
    <n v="69.919999999999987"/>
  </r>
  <r>
    <n v="3478"/>
    <s v="CA-2011-143385"/>
    <x v="2"/>
    <x v="883"/>
    <d v="2011-09-05T00:00:00"/>
    <s v="Standard Class"/>
    <s v="SJ-20500"/>
    <s v="Shirley Jackson"/>
    <x v="0"/>
    <s v="United States"/>
    <s v="Santa Fe"/>
    <x v="27"/>
    <n v="87505"/>
    <s v="West"/>
    <s v="TEC-AC-10001635"/>
    <x v="2"/>
    <x v="11"/>
    <s v="KeyTronic KT400U2 - Keyboard - Black"/>
    <n v="92.52"/>
    <n v="9"/>
    <n v="0"/>
    <n v="18.503999999999991"/>
  </r>
  <r>
    <n v="3479"/>
    <s v="CA-2013-131289"/>
    <x v="0"/>
    <x v="16"/>
    <d v="2013-12-15T00:00:00"/>
    <s v="Standard Class"/>
    <s v="SP-20620"/>
    <s v="Stefania Perrino"/>
    <x v="1"/>
    <s v="United States"/>
    <s v="San Francisco"/>
    <x v="1"/>
    <n v="94110"/>
    <s v="West"/>
    <s v="OFF-AR-10003056"/>
    <x v="1"/>
    <x v="6"/>
    <s v="Newell 341"/>
    <n v="8.56"/>
    <n v="2"/>
    <n v="0"/>
    <n v="2.4823999999999993"/>
  </r>
  <r>
    <n v="3480"/>
    <s v="CA-2013-131289"/>
    <x v="0"/>
    <x v="16"/>
    <d v="2013-12-15T00:00:00"/>
    <s v="Standard Class"/>
    <s v="SP-20620"/>
    <s v="Stefania Perrino"/>
    <x v="1"/>
    <s v="United States"/>
    <s v="San Francisco"/>
    <x v="1"/>
    <n v="94110"/>
    <s v="West"/>
    <s v="OFF-PA-10003363"/>
    <x v="1"/>
    <x v="10"/>
    <s v="Xerox 204"/>
    <n v="45.36"/>
    <n v="7"/>
    <n v="0"/>
    <n v="21.772800000000004"/>
  </r>
  <r>
    <n v="3481"/>
    <s v="CA-2013-131289"/>
    <x v="0"/>
    <x v="16"/>
    <d v="2013-12-15T00:00:00"/>
    <s v="Standard Class"/>
    <s v="SP-20620"/>
    <s v="Stefania Perrino"/>
    <x v="1"/>
    <s v="United States"/>
    <s v="San Francisco"/>
    <x v="1"/>
    <n v="94110"/>
    <s v="West"/>
    <s v="FUR-TA-10003954"/>
    <x v="0"/>
    <x v="3"/>
    <s v="Hon 94000 Series Round Tables"/>
    <n v="1421.6640000000002"/>
    <n v="6"/>
    <n v="0.2"/>
    <n v="-195.47879999999998"/>
  </r>
  <r>
    <n v="3482"/>
    <s v="CA-2011-124023"/>
    <x v="2"/>
    <x v="884"/>
    <d v="2011-04-10T00:00:00"/>
    <s v="First Class"/>
    <s v="PJ-19015"/>
    <s v="Pauline Johnson"/>
    <x v="0"/>
    <s v="United States"/>
    <s v="Mobile"/>
    <x v="19"/>
    <n v="36608"/>
    <s v="South"/>
    <s v="FUR-FU-10004415"/>
    <x v="0"/>
    <x v="5"/>
    <s v="Stacking Tray, Side-Loading, Legal, Smoke"/>
    <n v="8.9600000000000009"/>
    <n v="2"/>
    <n v="0"/>
    <n v="2.7775999999999996"/>
  </r>
  <r>
    <n v="3483"/>
    <s v="CA-2011-124688"/>
    <x v="2"/>
    <x v="9"/>
    <d v="2011-08-29T00:00:00"/>
    <s v="First Class"/>
    <s v="CC-12610"/>
    <s v="Corey Catlett"/>
    <x v="1"/>
    <s v="United States"/>
    <s v="Springfield"/>
    <x v="17"/>
    <n v="22153"/>
    <s v="South"/>
    <s v="TEC-PH-10000455"/>
    <x v="2"/>
    <x v="7"/>
    <s v="GE 30522EE2"/>
    <n v="579.94999999999993"/>
    <n v="5"/>
    <n v="0"/>
    <n v="168.18549999999993"/>
  </r>
  <r>
    <n v="3484"/>
    <s v="CA-2011-124688"/>
    <x v="2"/>
    <x v="9"/>
    <d v="2011-08-29T00:00:00"/>
    <s v="First Class"/>
    <s v="CC-12610"/>
    <s v="Corey Catlett"/>
    <x v="1"/>
    <s v="United States"/>
    <s v="Springfield"/>
    <x v="17"/>
    <n v="22153"/>
    <s v="South"/>
    <s v="FUR-FU-10002456"/>
    <x v="0"/>
    <x v="5"/>
    <s v="Master Caster Door Stop, Large Neon Orange"/>
    <n v="29.12"/>
    <n v="4"/>
    <n v="0"/>
    <n v="12.521600000000003"/>
  </r>
  <r>
    <n v="3485"/>
    <s v="CA-2011-124688"/>
    <x v="2"/>
    <x v="9"/>
    <d v="2011-08-29T00:00:00"/>
    <s v="First Class"/>
    <s v="CC-12610"/>
    <s v="Corey Catlett"/>
    <x v="1"/>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x v="1"/>
    <s v="United States"/>
    <s v="Newark"/>
    <x v="13"/>
    <n v="19711"/>
    <s v="East"/>
    <s v="OFF-BI-10002813"/>
    <x v="1"/>
    <x v="8"/>
    <s v="Avery Reinforcements for Hole-Punch Pages"/>
    <n v="7.92"/>
    <n v="4"/>
    <n v="0"/>
    <n v="3.5640000000000001"/>
  </r>
  <r>
    <n v="3487"/>
    <s v="US-2013-134761"/>
    <x v="0"/>
    <x v="885"/>
    <d v="2013-12-01T00:00:00"/>
    <s v="Same Day"/>
    <s v="DB-13210"/>
    <s v="Dean Braden"/>
    <x v="0"/>
    <s v="United States"/>
    <s v="Hickory"/>
    <x v="3"/>
    <n v="28601"/>
    <s v="South"/>
    <s v="TEC-PH-10002890"/>
    <x v="2"/>
    <x v="7"/>
    <s v="AT&amp;T 17929 Lendline Telephone"/>
    <n v="36.192"/>
    <n v="1"/>
    <n v="0.2"/>
    <n v="2.7143999999999995"/>
  </r>
  <r>
    <n v="3488"/>
    <s v="CA-2014-120705"/>
    <x v="3"/>
    <x v="528"/>
    <d v="2014-09-12T00:00:00"/>
    <s v="Standard Class"/>
    <s v="MG-17875"/>
    <s v="Michael Grace"/>
    <x v="2"/>
    <s v="United States"/>
    <s v="Fort Lauderdale"/>
    <x v="2"/>
    <n v="33311"/>
    <s v="South"/>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s v="Central"/>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s v="Central"/>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s v="Central"/>
    <s v="OFF-ST-10004507"/>
    <x v="1"/>
    <x v="4"/>
    <s v="Advantus Rolling Storage Box"/>
    <n v="68.599999999999994"/>
    <n v="5"/>
    <n v="0.2"/>
    <n v="6.0024999999999977"/>
  </r>
  <r>
    <n v="3492"/>
    <s v="CA-2012-157322"/>
    <x v="1"/>
    <x v="740"/>
    <d v="2012-07-06T00:00:00"/>
    <s v="Standard Class"/>
    <s v="RH-19600"/>
    <s v="Rob Haberlin"/>
    <x v="0"/>
    <s v="United States"/>
    <s v="Carol Stream"/>
    <x v="10"/>
    <n v="60188"/>
    <s v="Central"/>
    <s v="OFF-ST-10003208"/>
    <x v="1"/>
    <x v="4"/>
    <s v="Adjustable Depth Letter/Legal Cart"/>
    <n v="435.50400000000002"/>
    <n v="3"/>
    <n v="0.2"/>
    <n v="48.994199999999921"/>
  </r>
  <r>
    <n v="3493"/>
    <s v="CA-2012-157322"/>
    <x v="1"/>
    <x v="740"/>
    <d v="2012-07-06T00:00:00"/>
    <s v="Standard Class"/>
    <s v="RH-19600"/>
    <s v="Rob Haberlin"/>
    <x v="0"/>
    <s v="United States"/>
    <s v="Carol Stream"/>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s v="Central"/>
    <s v="TEC-AC-10002305"/>
    <x v="2"/>
    <x v="11"/>
    <s v="KeyTronic E03601U1 - Keyboard - Beige"/>
    <n v="72"/>
    <n v="4"/>
    <n v="0"/>
    <n v="12.959999999999994"/>
  </r>
  <r>
    <n v="3495"/>
    <s v="CA-2014-142034"/>
    <x v="3"/>
    <x v="241"/>
    <d v="2014-09-29T00:00:00"/>
    <s v="Standard Class"/>
    <s v="KB-16240"/>
    <s v="Karen Bern"/>
    <x v="1"/>
    <s v="United States"/>
    <s v="Saint Cloud"/>
    <x v="11"/>
    <n v="56301"/>
    <s v="Central"/>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s v="Central"/>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s v="West"/>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s v="West"/>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s v="West"/>
    <s v="OFF-BI-10002160"/>
    <x v="1"/>
    <x v="8"/>
    <s v="Acco Hanging Data Binders"/>
    <n v="15.24"/>
    <n v="5"/>
    <n v="0.2"/>
    <n v="5.3339999999999996"/>
  </r>
  <r>
    <n v="3500"/>
    <s v="CA-2013-108616"/>
    <x v="0"/>
    <x v="321"/>
    <d v="2013-10-04T00:00:00"/>
    <s v="Standard Class"/>
    <s v="JK-15730"/>
    <s v="Joe Kamberova"/>
    <x v="0"/>
    <s v="United States"/>
    <s v="Mobile"/>
    <x v="19"/>
    <n v="36608"/>
    <s v="South"/>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s v="South"/>
    <s v="OFF-BI-10001989"/>
    <x v="1"/>
    <x v="8"/>
    <s v="Premium Transparent Presentation Covers by GBC"/>
    <n v="62.94"/>
    <n v="3"/>
    <n v="0"/>
    <n v="30.211199999999998"/>
  </r>
  <r>
    <n v="3502"/>
    <s v="CA-2013-108616"/>
    <x v="0"/>
    <x v="321"/>
    <d v="2013-10-04T00:00:00"/>
    <s v="Standard Class"/>
    <s v="JK-15730"/>
    <s v="Joe Kamberova"/>
    <x v="0"/>
    <s v="United States"/>
    <s v="Mobile"/>
    <x v="19"/>
    <n v="36608"/>
    <s v="South"/>
    <s v="OFF-AR-10001149"/>
    <x v="1"/>
    <x v="6"/>
    <s v="Sanford Colorific Colored Pencils, 12/Box"/>
    <n v="25.919999999999998"/>
    <n v="9"/>
    <n v="0"/>
    <n v="7.7759999999999989"/>
  </r>
  <r>
    <n v="3503"/>
    <s v="CA-2014-125115"/>
    <x v="3"/>
    <x v="318"/>
    <d v="2014-04-11T00:00:00"/>
    <s v="Same Day"/>
    <s v="RD-19930"/>
    <s v="Russell D'Ascenzo"/>
    <x v="0"/>
    <s v="United States"/>
    <s v="Austin"/>
    <x v="5"/>
    <n v="78745"/>
    <s v="Central"/>
    <s v="OFF-PA-10004101"/>
    <x v="1"/>
    <x v="10"/>
    <s v="Xerox 1894"/>
    <n v="10.368000000000002"/>
    <n v="2"/>
    <n v="0.2"/>
    <n v="3.6288"/>
  </r>
  <r>
    <n v="3504"/>
    <s v="CA-2014-125115"/>
    <x v="3"/>
    <x v="318"/>
    <d v="2014-04-11T00:00:00"/>
    <s v="Same Day"/>
    <s v="RD-19930"/>
    <s v="Russell D'Ascenzo"/>
    <x v="0"/>
    <s v="United States"/>
    <s v="Austin"/>
    <x v="5"/>
    <n v="78745"/>
    <s v="Central"/>
    <s v="TEC-AC-10001714"/>
    <x v="2"/>
    <x v="11"/>
    <s v="Logitech MX Performance Wireless Mouse"/>
    <n v="95.736000000000004"/>
    <n v="3"/>
    <n v="0.2"/>
    <n v="20.343900000000001"/>
  </r>
  <r>
    <n v="3505"/>
    <s v="CA-2013-150945"/>
    <x v="0"/>
    <x v="122"/>
    <d v="2013-12-21T00:00:00"/>
    <s v="Second Class"/>
    <s v="JK-16120"/>
    <s v="Julie Kriz"/>
    <x v="2"/>
    <s v="United States"/>
    <s v="New York City"/>
    <x v="15"/>
    <n v="10009"/>
    <s v="East"/>
    <s v="OFF-ST-10003716"/>
    <x v="1"/>
    <x v="4"/>
    <s v="Tennsco Double-Tier Lockers"/>
    <n v="900.08"/>
    <n v="4"/>
    <n v="0"/>
    <n v="117.0104"/>
  </r>
  <r>
    <n v="3506"/>
    <s v="CA-2011-166863"/>
    <x v="2"/>
    <x v="886"/>
    <d v="2011-06-24T00:00:00"/>
    <s v="Standard Class"/>
    <s v="SC-20020"/>
    <s v="Sam Craven"/>
    <x v="0"/>
    <s v="United States"/>
    <s v="Plano"/>
    <x v="5"/>
    <n v="75023"/>
    <s v="Central"/>
    <s v="TEC-PH-10000369"/>
    <x v="2"/>
    <x v="7"/>
    <s v="HTC One Mini"/>
    <n v="201.584"/>
    <n v="2"/>
    <n v="0.2"/>
    <n v="20.158400000000015"/>
  </r>
  <r>
    <n v="3507"/>
    <s v="CA-2011-166863"/>
    <x v="2"/>
    <x v="886"/>
    <d v="2011-06-24T00:00:00"/>
    <s v="Standard Class"/>
    <s v="SC-20020"/>
    <s v="Sam Craven"/>
    <x v="0"/>
    <s v="United States"/>
    <s v="Plano"/>
    <x v="5"/>
    <n v="75023"/>
    <s v="Central"/>
    <s v="OFF-BI-10000756"/>
    <x v="1"/>
    <x v="8"/>
    <s v="Storex DuraTech Recycled Plastic Frosted Binders"/>
    <n v="3.3919999999999995"/>
    <n v="4"/>
    <n v="0.8"/>
    <n v="-5.088000000000001"/>
  </r>
  <r>
    <n v="3508"/>
    <s v="CA-2011-166863"/>
    <x v="2"/>
    <x v="886"/>
    <d v="2011-06-24T00:00:00"/>
    <s v="Standard Class"/>
    <s v="SC-20020"/>
    <s v="Sam Craven"/>
    <x v="0"/>
    <s v="United States"/>
    <s v="Plano"/>
    <x v="5"/>
    <n v="75023"/>
    <s v="Central"/>
    <s v="FUR-BO-10001608"/>
    <x v="0"/>
    <x v="0"/>
    <s v="Hon Metal Bookcases, Black"/>
    <n v="193.06559999999999"/>
    <n v="4"/>
    <n v="0.32"/>
    <n v="-19.874399999999994"/>
  </r>
  <r>
    <n v="3509"/>
    <s v="CA-2011-166863"/>
    <x v="2"/>
    <x v="886"/>
    <d v="2011-06-24T00:00:00"/>
    <s v="Standard Class"/>
    <s v="SC-20020"/>
    <s v="Sam Craven"/>
    <x v="0"/>
    <s v="United States"/>
    <s v="Plano"/>
    <x v="5"/>
    <n v="75023"/>
    <s v="Central"/>
    <s v="OFF-PA-10001166"/>
    <x v="1"/>
    <x v="10"/>
    <s v="Xerox 2"/>
    <n v="15.552000000000003"/>
    <n v="3"/>
    <n v="0.2"/>
    <n v="5.4432"/>
  </r>
  <r>
    <n v="3510"/>
    <s v="CA-2011-166863"/>
    <x v="2"/>
    <x v="886"/>
    <d v="2011-06-24T00:00:00"/>
    <s v="Standard Class"/>
    <s v="SC-20020"/>
    <s v="Sam Craven"/>
    <x v="0"/>
    <s v="United States"/>
    <s v="Plano"/>
    <x v="5"/>
    <n v="75023"/>
    <s v="Central"/>
    <s v="OFF-PA-10000587"/>
    <x v="1"/>
    <x v="10"/>
    <s v="Array Parchment Paper, Assorted Colors"/>
    <n v="11.648000000000001"/>
    <n v="2"/>
    <n v="0.2"/>
    <n v="4.0768000000000004"/>
  </r>
  <r>
    <n v="3511"/>
    <s v="CA-2011-166863"/>
    <x v="2"/>
    <x v="886"/>
    <d v="2011-06-24T00:00:00"/>
    <s v="Standard Class"/>
    <s v="SC-20020"/>
    <s v="Sam Craven"/>
    <x v="0"/>
    <s v="United States"/>
    <s v="Plano"/>
    <x v="5"/>
    <n v="75023"/>
    <s v="Central"/>
    <s v="TEC-MA-10001972"/>
    <x v="2"/>
    <x v="15"/>
    <s v="Okidata C331dn Printer"/>
    <n v="418.8"/>
    <n v="2"/>
    <n v="0.4"/>
    <n v="-97.71999999999997"/>
  </r>
  <r>
    <n v="3512"/>
    <s v="CA-2011-166863"/>
    <x v="2"/>
    <x v="886"/>
    <d v="2011-06-24T00:00:00"/>
    <s v="Standard Class"/>
    <s v="SC-20020"/>
    <s v="Sam Craven"/>
    <x v="0"/>
    <s v="United States"/>
    <s v="Plano"/>
    <x v="5"/>
    <n v="75023"/>
    <s v="Central"/>
    <s v="OFF-ST-10004123"/>
    <x v="1"/>
    <x v="4"/>
    <s v="Safco Industrial Wire Shelving System"/>
    <n v="509.48800000000006"/>
    <n v="7"/>
    <n v="0.2"/>
    <n v="-127.37200000000001"/>
  </r>
  <r>
    <n v="3513"/>
    <s v="CA-2014-140326"/>
    <x v="3"/>
    <x v="507"/>
    <d v="2014-09-07T00:00:00"/>
    <s v="First Class"/>
    <s v="HW-14935"/>
    <s v="Helen Wasserman"/>
    <x v="1"/>
    <s v="United States"/>
    <s v="Chicago"/>
    <x v="10"/>
    <n v="60653"/>
    <s v="Central"/>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x v="1"/>
    <s v="United States"/>
    <s v="Chicago"/>
    <x v="10"/>
    <n v="60653"/>
    <s v="Central"/>
    <s v="OFF-AR-10001149"/>
    <x v="1"/>
    <x v="6"/>
    <s v="Sanford Colorific Colored Pencils, 12/Box"/>
    <n v="6.911999999999999"/>
    <n v="3"/>
    <n v="0.2"/>
    <n v="0.86399999999999988"/>
  </r>
  <r>
    <n v="3516"/>
    <s v="CA-2013-168536"/>
    <x v="0"/>
    <x v="887"/>
    <d v="2013-12-25T00:00:00"/>
    <s v="Standard Class"/>
    <s v="SC-20800"/>
    <s v="Stuart Calhoun"/>
    <x v="0"/>
    <s v="United States"/>
    <s v="Jackson"/>
    <x v="35"/>
    <n v="39212"/>
    <s v="South"/>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s v="South"/>
    <s v="OFF-PA-10000130"/>
    <x v="1"/>
    <x v="10"/>
    <s v="Xerox 199"/>
    <n v="30.816000000000003"/>
    <n v="9"/>
    <n v="0.2"/>
    <n v="9.6299999999999955"/>
  </r>
  <r>
    <n v="3518"/>
    <s v="US-2013-113649"/>
    <x v="0"/>
    <x v="888"/>
    <d v="2013-08-13T00:00:00"/>
    <s v="First Class"/>
    <s v="HA-14920"/>
    <s v="Helen Andreada"/>
    <x v="0"/>
    <s v="United States"/>
    <s v="Fayetteville"/>
    <x v="3"/>
    <n v="28314"/>
    <s v="South"/>
    <s v="TEC-PH-10002350"/>
    <x v="2"/>
    <x v="7"/>
    <s v="Apple EarPods with Remote and Mic"/>
    <n v="44.783999999999999"/>
    <n v="2"/>
    <n v="0.2"/>
    <n v="4.4783999999999988"/>
  </r>
  <r>
    <n v="3519"/>
    <s v="US-2013-113649"/>
    <x v="0"/>
    <x v="888"/>
    <d v="2013-08-13T00:00:00"/>
    <s v="First Class"/>
    <s v="HA-14920"/>
    <s v="Helen Andreada"/>
    <x v="0"/>
    <s v="United States"/>
    <s v="Fayetteville"/>
    <x v="3"/>
    <n v="28314"/>
    <s v="South"/>
    <s v="OFF-AP-10002518"/>
    <x v="1"/>
    <x v="9"/>
    <s v="Kensington 7 Outlet MasterPiece Power Center"/>
    <n v="569.53599999999994"/>
    <n v="4"/>
    <n v="0.2"/>
    <n v="64.072799999999944"/>
  </r>
  <r>
    <n v="3520"/>
    <s v="CA-2012-124975"/>
    <x v="1"/>
    <x v="137"/>
    <d v="2012-06-25T00:00:00"/>
    <s v="First Class"/>
    <s v="MG-17875"/>
    <s v="Michael Grace"/>
    <x v="2"/>
    <s v="United States"/>
    <s v="Aurora"/>
    <x v="10"/>
    <n v="60505"/>
    <s v="Central"/>
    <s v="FUR-TA-10002645"/>
    <x v="0"/>
    <x v="3"/>
    <s v="Hon Rectangular Conference Tables"/>
    <n v="796.42500000000007"/>
    <n v="7"/>
    <n v="0.5"/>
    <n v="-525.6405000000002"/>
  </r>
  <r>
    <n v="3521"/>
    <s v="CA-2012-168767"/>
    <x v="1"/>
    <x v="889"/>
    <d v="2012-04-15T00:00:00"/>
    <s v="Standard Class"/>
    <s v="DM-12955"/>
    <s v="Dario Medina"/>
    <x v="1"/>
    <s v="United States"/>
    <s v="Sacramento"/>
    <x v="1"/>
    <n v="95823"/>
    <s v="West"/>
    <s v="OFF-BI-10000773"/>
    <x v="1"/>
    <x v="8"/>
    <s v="Insertable Tab Post Binder Dividers"/>
    <n v="12.832000000000001"/>
    <n v="2"/>
    <n v="0.2"/>
    <n v="4.3307999999999982"/>
  </r>
  <r>
    <n v="3522"/>
    <s v="CA-2013-114482"/>
    <x v="0"/>
    <x v="831"/>
    <d v="2013-11-26T00:00:00"/>
    <s v="Second Class"/>
    <s v="DM-13345"/>
    <s v="Denise Monton"/>
    <x v="1"/>
    <s v="United States"/>
    <s v="Des Moines"/>
    <x v="23"/>
    <n v="50315"/>
    <s v="Central"/>
    <s v="OFF-PA-10003845"/>
    <x v="1"/>
    <x v="10"/>
    <s v="Xerox 1987"/>
    <n v="40.46"/>
    <n v="7"/>
    <n v="0"/>
    <n v="19.825400000000002"/>
  </r>
  <r>
    <n v="3523"/>
    <s v="CA-2013-114482"/>
    <x v="0"/>
    <x v="831"/>
    <d v="2013-11-26T00:00:00"/>
    <s v="Second Class"/>
    <s v="DM-13345"/>
    <s v="Denise Monton"/>
    <x v="1"/>
    <s v="United States"/>
    <s v="Des Moines"/>
    <x v="23"/>
    <n v="50315"/>
    <s v="Central"/>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s v="West"/>
    <s v="TEC-AC-10002345"/>
    <x v="2"/>
    <x v="11"/>
    <s v="HP Standard 104 key PS/2 Keyboard"/>
    <n v="116"/>
    <n v="8"/>
    <n v="0"/>
    <n v="29"/>
  </r>
  <r>
    <n v="3525"/>
    <s v="CA-2013-132731"/>
    <x v="0"/>
    <x v="390"/>
    <d v="2013-11-29T00:00:00"/>
    <s v="Standard Class"/>
    <s v="GA-14515"/>
    <s v="George Ashbrook"/>
    <x v="0"/>
    <s v="United States"/>
    <s v="Dallas"/>
    <x v="5"/>
    <n v="75081"/>
    <s v="Central"/>
    <s v="TEC-PH-10004120"/>
    <x v="2"/>
    <x v="7"/>
    <s v="AT&amp;T 1080 Phone"/>
    <n v="657.55200000000013"/>
    <n v="6"/>
    <n v="0.2"/>
    <n v="49.316399999999987"/>
  </r>
  <r>
    <n v="3526"/>
    <s v="CA-2014-148922"/>
    <x v="3"/>
    <x v="389"/>
    <d v="2014-12-16T00:00:00"/>
    <s v="Second Class"/>
    <s v="SU-20665"/>
    <s v="Stephanie Ulpright"/>
    <x v="2"/>
    <s v="United States"/>
    <s v="Jackson"/>
    <x v="35"/>
    <n v="39212"/>
    <s v="South"/>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s v="South"/>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s v="South"/>
    <s v="OFF-BI-10003476"/>
    <x v="1"/>
    <x v="8"/>
    <s v="Avery Metallic Poly Binders"/>
    <n v="45.84"/>
    <n v="8"/>
    <n v="0"/>
    <n v="22.0032"/>
  </r>
  <r>
    <n v="3529"/>
    <s v="CA-2013-130680"/>
    <x v="0"/>
    <x v="890"/>
    <d v="2013-06-30T00:00:00"/>
    <s v="Standard Class"/>
    <s v="BD-11320"/>
    <s v="Bill Donatelli"/>
    <x v="0"/>
    <s v="United States"/>
    <s v="San Diego"/>
    <x v="1"/>
    <n v="92024"/>
    <s v="West"/>
    <s v="TEC-PH-10004833"/>
    <x v="2"/>
    <x v="7"/>
    <s v="Macally Suction Cup Mount"/>
    <n v="38.24"/>
    <n v="4"/>
    <n v="0.2"/>
    <n v="-9.56"/>
  </r>
  <r>
    <n v="3530"/>
    <s v="CA-2012-141145"/>
    <x v="1"/>
    <x v="14"/>
    <d v="2012-09-23T00:00:00"/>
    <s v="Standard Class"/>
    <s v="DB-13405"/>
    <s v="Denny Blanton"/>
    <x v="0"/>
    <s v="United States"/>
    <s v="Orlando"/>
    <x v="2"/>
    <n v="32839"/>
    <s v="South"/>
    <s v="TEC-AC-10001465"/>
    <x v="2"/>
    <x v="11"/>
    <s v="SanDisk Cruzer 64 GB USB Flash Drive"/>
    <n v="87.168000000000006"/>
    <n v="3"/>
    <n v="0.2"/>
    <n v="10.895999999999987"/>
  </r>
  <r>
    <n v="3531"/>
    <s v="US-2013-152835"/>
    <x v="0"/>
    <x v="288"/>
    <d v="2013-05-24T00:00:00"/>
    <s v="Standard Class"/>
    <s v="RP-19855"/>
    <s v="Roy Phan"/>
    <x v="1"/>
    <s v="United States"/>
    <s v="Lafayette"/>
    <x v="14"/>
    <n v="47905"/>
    <s v="Central"/>
    <s v="OFF-AR-10003056"/>
    <x v="1"/>
    <x v="6"/>
    <s v="Newell 341"/>
    <n v="21.400000000000002"/>
    <n v="5"/>
    <n v="0"/>
    <n v="6.2059999999999977"/>
  </r>
  <r>
    <n v="3532"/>
    <s v="CA-2013-155565"/>
    <x v="0"/>
    <x v="316"/>
    <d v="2013-05-29T00:00:00"/>
    <s v="Same Day"/>
    <s v="EH-13765"/>
    <s v="Edward Hooks"/>
    <x v="1"/>
    <s v="United States"/>
    <s v="New York City"/>
    <x v="15"/>
    <n v="10035"/>
    <s v="East"/>
    <s v="OFF-SU-10001218"/>
    <x v="1"/>
    <x v="14"/>
    <s v="Fiskars Softgrip Scissors"/>
    <n v="54.900000000000006"/>
    <n v="5"/>
    <n v="0"/>
    <n v="15.372000000000003"/>
  </r>
  <r>
    <n v="3533"/>
    <s v="CA-2011-110849"/>
    <x v="2"/>
    <x v="891"/>
    <d v="2011-04-23T00:00:00"/>
    <s v="Standard Class"/>
    <s v="JL-15835"/>
    <s v="John Lee"/>
    <x v="0"/>
    <s v="United States"/>
    <s v="Los Angeles"/>
    <x v="1"/>
    <n v="90049"/>
    <s v="West"/>
    <s v="TEC-MA-10002859"/>
    <x v="2"/>
    <x v="15"/>
    <s v="Ativa MDM8000 8-Sheet Micro-Cut Shredder"/>
    <n v="287.96800000000002"/>
    <n v="4"/>
    <n v="0.2"/>
    <n v="97.189199999999985"/>
  </r>
  <r>
    <n v="3534"/>
    <s v="CA-2011-110849"/>
    <x v="2"/>
    <x v="891"/>
    <d v="2011-04-23T00:00:00"/>
    <s v="Standard Class"/>
    <s v="JL-15835"/>
    <s v="John Lee"/>
    <x v="0"/>
    <s v="United States"/>
    <s v="Los Angeles"/>
    <x v="1"/>
    <n v="90049"/>
    <s v="West"/>
    <s v="OFF-AR-10002375"/>
    <x v="1"/>
    <x v="6"/>
    <s v="Newell 351"/>
    <n v="13.12"/>
    <n v="4"/>
    <n v="0"/>
    <n v="3.8047999999999984"/>
  </r>
  <r>
    <n v="3535"/>
    <s v="CA-2011-110849"/>
    <x v="2"/>
    <x v="891"/>
    <d v="2011-04-23T00:00:00"/>
    <s v="Standard Class"/>
    <s v="JL-15835"/>
    <s v="John Lee"/>
    <x v="0"/>
    <s v="United States"/>
    <s v="Los Angeles"/>
    <x v="1"/>
    <n v="90049"/>
    <s v="West"/>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s v="West"/>
    <s v="OFF-FA-10000134"/>
    <x v="1"/>
    <x v="13"/>
    <s v="Advantus Push Pins, Aluminum Head"/>
    <n v="11.62"/>
    <n v="2"/>
    <n v="0"/>
    <n v="3.6021999999999998"/>
  </r>
  <r>
    <n v="3537"/>
    <s v="CA-2013-145842"/>
    <x v="0"/>
    <x v="26"/>
    <d v="2013-06-21T00:00:00"/>
    <s v="Second Class"/>
    <s v="FM-14380"/>
    <s v="Fred McMath"/>
    <x v="0"/>
    <s v="United States"/>
    <s v="New York City"/>
    <x v="15"/>
    <n v="10024"/>
    <s v="East"/>
    <s v="OFF-ST-10000419"/>
    <x v="1"/>
    <x v="4"/>
    <s v="Rogers Jumbo File, Granite"/>
    <n v="40.74"/>
    <n v="3"/>
    <n v="0"/>
    <n v="0.4073999999999991"/>
  </r>
  <r>
    <n v="3538"/>
    <s v="CA-2011-158771"/>
    <x v="2"/>
    <x v="309"/>
    <d v="2011-05-09T00:00:00"/>
    <s v="Same Day"/>
    <s v="SB-20290"/>
    <s v="Sean Braxton"/>
    <x v="1"/>
    <s v="United States"/>
    <s v="Henderson"/>
    <x v="0"/>
    <n v="42420"/>
    <s v="South"/>
    <s v="OFF-ST-10000107"/>
    <x v="1"/>
    <x v="4"/>
    <s v="Fellowes Super Stor/Drawer"/>
    <n v="83.25"/>
    <n v="3"/>
    <n v="0"/>
    <n v="14.984999999999992"/>
  </r>
  <r>
    <n v="3539"/>
    <s v="CA-2011-158771"/>
    <x v="2"/>
    <x v="309"/>
    <d v="2011-05-09T00:00:00"/>
    <s v="Same Day"/>
    <s v="SB-20290"/>
    <s v="Sean Braxton"/>
    <x v="1"/>
    <s v="United States"/>
    <s v="Henderson"/>
    <x v="0"/>
    <n v="42420"/>
    <s v="South"/>
    <s v="OFF-LA-10001641"/>
    <x v="1"/>
    <x v="2"/>
    <s v="Avery 518"/>
    <n v="9.4499999999999993"/>
    <n v="3"/>
    <n v="0"/>
    <n v="4.5359999999999996"/>
  </r>
  <r>
    <n v="3540"/>
    <s v="CA-2011-158771"/>
    <x v="2"/>
    <x v="309"/>
    <d v="2011-05-09T00:00:00"/>
    <s v="Same Day"/>
    <s v="SB-20290"/>
    <s v="Sean Braxton"/>
    <x v="1"/>
    <s v="United States"/>
    <s v="Henderson"/>
    <x v="0"/>
    <n v="42420"/>
    <s v="South"/>
    <s v="OFF-LA-10003121"/>
    <x v="1"/>
    <x v="2"/>
    <s v="Avery 506"/>
    <n v="20.65"/>
    <n v="5"/>
    <n v="0"/>
    <n v="9.4989999999999988"/>
  </r>
  <r>
    <n v="3541"/>
    <s v="CA-2011-158771"/>
    <x v="2"/>
    <x v="309"/>
    <d v="2011-05-09T00:00:00"/>
    <s v="Same Day"/>
    <s v="SB-20290"/>
    <s v="Sean Braxton"/>
    <x v="1"/>
    <s v="United States"/>
    <s v="Henderson"/>
    <x v="0"/>
    <n v="42420"/>
    <s v="South"/>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s v="East"/>
    <s v="FUR-FU-10002107"/>
    <x v="0"/>
    <x v="5"/>
    <s v="Eldon Pizzaz Desk Accessories"/>
    <n v="5.3520000000000003"/>
    <n v="3"/>
    <n v="0.2"/>
    <n v="1.6055999999999999"/>
  </r>
  <r>
    <n v="3543"/>
    <s v="CA-2013-157511"/>
    <x v="0"/>
    <x v="31"/>
    <d v="2013-09-21T00:00:00"/>
    <s v="First Class"/>
    <s v="SV-20365"/>
    <s v="Seth Vernon"/>
    <x v="0"/>
    <s v="United States"/>
    <s v="Columbus"/>
    <x v="24"/>
    <n v="43229"/>
    <s v="East"/>
    <s v="FUR-CH-10002647"/>
    <x v="0"/>
    <x v="1"/>
    <s v="Situations Contoured Folding Chairs, 4/Set"/>
    <n v="99.372"/>
    <n v="2"/>
    <n v="0.3"/>
    <n v="-7.0979999999999919"/>
  </r>
  <r>
    <n v="3544"/>
    <s v="CA-2013-157511"/>
    <x v="0"/>
    <x v="31"/>
    <d v="2013-09-21T00:00:00"/>
    <s v="First Class"/>
    <s v="SV-20365"/>
    <s v="Seth Vernon"/>
    <x v="0"/>
    <s v="United States"/>
    <s v="Columbus"/>
    <x v="24"/>
    <n v="43229"/>
    <s v="East"/>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s v="Central"/>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s v="Central"/>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s v="South"/>
    <s v="OFF-ST-10004963"/>
    <x v="1"/>
    <x v="4"/>
    <s v="Eldon Gobal File Keepers"/>
    <n v="105.98"/>
    <n v="7"/>
    <n v="0"/>
    <n v="4.2391999999999932"/>
  </r>
  <r>
    <n v="3548"/>
    <s v="CA-2014-155292"/>
    <x v="3"/>
    <x v="505"/>
    <d v="2014-11-02T00:00:00"/>
    <s v="First Class"/>
    <s v="RD-19810"/>
    <s v="Ross DeVincentis"/>
    <x v="2"/>
    <s v="United States"/>
    <s v="Richmond"/>
    <x v="0"/>
    <n v="40475"/>
    <s v="South"/>
    <s v="OFF-SU-10002573"/>
    <x v="1"/>
    <x v="14"/>
    <s v="Acme 10&quot; Easy Grip Assistive Scissors"/>
    <n v="35.06"/>
    <n v="2"/>
    <n v="0"/>
    <n v="10.517999999999997"/>
  </r>
  <r>
    <n v="3549"/>
    <s v="CA-2014-155292"/>
    <x v="3"/>
    <x v="505"/>
    <d v="2014-11-02T00:00:00"/>
    <s v="First Class"/>
    <s v="RD-19810"/>
    <s v="Ross DeVincentis"/>
    <x v="2"/>
    <s v="United States"/>
    <s v="Richmond"/>
    <x v="0"/>
    <n v="40475"/>
    <s v="South"/>
    <s v="FUR-CH-10000553"/>
    <x v="0"/>
    <x v="1"/>
    <s v="Metal Folding Chairs, Beige, 4/Carton"/>
    <n v="33.94"/>
    <n v="1"/>
    <n v="0"/>
    <n v="9.1637999999999984"/>
  </r>
  <r>
    <n v="3550"/>
    <s v="CA-2014-155292"/>
    <x v="3"/>
    <x v="505"/>
    <d v="2014-11-02T00:00:00"/>
    <s v="First Class"/>
    <s v="RD-19810"/>
    <s v="Ross DeVincentis"/>
    <x v="2"/>
    <s v="United States"/>
    <s v="Richmond"/>
    <x v="0"/>
    <n v="40475"/>
    <s v="South"/>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s v="Central"/>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s v="Central"/>
    <s v="TEC-PH-10001254"/>
    <x v="2"/>
    <x v="7"/>
    <s v="Jabra BIZ 2300 Duo QD Duo Corded Headset"/>
    <n v="812.73599999999999"/>
    <n v="8"/>
    <n v="0.2"/>
    <n v="60.955199999999962"/>
  </r>
  <r>
    <n v="3554"/>
    <s v="CA-2014-107832"/>
    <x v="3"/>
    <x v="51"/>
    <d v="2014-11-27T00:00:00"/>
    <s v="Second Class"/>
    <s v="FH-14275"/>
    <s v="Frank Hawley"/>
    <x v="1"/>
    <s v="United States"/>
    <s v="Philadelphia"/>
    <x v="9"/>
    <n v="19120"/>
    <s v="East"/>
    <s v="OFF-BI-10001658"/>
    <x v="1"/>
    <x v="8"/>
    <s v="GBC Standard Therm-A-Bind Covers"/>
    <n v="7.4760000000000018"/>
    <n v="1"/>
    <n v="0.7"/>
    <n v="-5.9807999999999986"/>
  </r>
  <r>
    <n v="3555"/>
    <s v="CA-2011-120838"/>
    <x v="2"/>
    <x v="893"/>
    <d v="2011-03-26T00:00:00"/>
    <s v="Second Class"/>
    <s v="PO-18865"/>
    <s v="Patrick O'Donnell"/>
    <x v="0"/>
    <s v="United States"/>
    <s v="Los Angeles"/>
    <x v="1"/>
    <n v="90036"/>
    <s v="West"/>
    <s v="OFF-ST-10000585"/>
    <x v="1"/>
    <x v="4"/>
    <s v="Economy Rollaway Files"/>
    <n v="330.4"/>
    <n v="2"/>
    <n v="0"/>
    <n v="85.903999999999996"/>
  </r>
  <r>
    <n v="3556"/>
    <s v="CA-2011-120838"/>
    <x v="2"/>
    <x v="893"/>
    <d v="2011-03-26T00:00:00"/>
    <s v="Second Class"/>
    <s v="PO-18865"/>
    <s v="Patrick O'Donnell"/>
    <x v="0"/>
    <s v="United States"/>
    <s v="Los Angeles"/>
    <x v="1"/>
    <n v="90036"/>
    <s v="West"/>
    <s v="TEC-PH-10003484"/>
    <x v="2"/>
    <x v="7"/>
    <s v="Ooma Telo VoIP Home Phone System"/>
    <n v="604.75199999999995"/>
    <n v="6"/>
    <n v="0.2"/>
    <n v="37.797000000000025"/>
  </r>
  <r>
    <n v="3557"/>
    <s v="CA-2014-118542"/>
    <x v="3"/>
    <x v="96"/>
    <d v="2014-12-06T00:00:00"/>
    <s v="Standard Class"/>
    <s v="CC-12550"/>
    <s v="Clay Cheatham"/>
    <x v="0"/>
    <s v="United States"/>
    <s v="Los Angeles"/>
    <x v="1"/>
    <n v="90008"/>
    <s v="West"/>
    <s v="OFF-PA-10004735"/>
    <x v="1"/>
    <x v="10"/>
    <s v="Xerox 1905"/>
    <n v="45.36"/>
    <n v="7"/>
    <n v="0"/>
    <n v="21.772800000000004"/>
  </r>
  <r>
    <n v="3558"/>
    <s v="CA-2014-118542"/>
    <x v="3"/>
    <x v="96"/>
    <d v="2014-12-06T00:00:00"/>
    <s v="Standard Class"/>
    <s v="CC-12550"/>
    <s v="Clay Cheatham"/>
    <x v="0"/>
    <s v="United States"/>
    <s v="Los Angeles"/>
    <x v="1"/>
    <n v="90008"/>
    <s v="West"/>
    <s v="OFF-BI-10003429"/>
    <x v="1"/>
    <x v="8"/>
    <s v="Cardinal HOLDit! Binder Insert Strips,Extra Strips"/>
    <n v="10.128"/>
    <n v="2"/>
    <n v="0.2"/>
    <n v="3.6714000000000002"/>
  </r>
  <r>
    <n v="3559"/>
    <s v="CA-2014-152737"/>
    <x v="3"/>
    <x v="659"/>
    <d v="2014-11-13T00:00:00"/>
    <s v="Standard Class"/>
    <s v="TS-21505"/>
    <s v="Tony Sayre"/>
    <x v="0"/>
    <s v="United States"/>
    <s v="San Francisco"/>
    <x v="1"/>
    <n v="94122"/>
    <s v="West"/>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s v="West"/>
    <s v="TEC-AC-10004975"/>
    <x v="2"/>
    <x v="11"/>
    <s v="Plantronics Audio 995 Wireless Stereo Headset"/>
    <n v="439.8"/>
    <n v="4"/>
    <n v="0"/>
    <n v="145.13400000000001"/>
  </r>
  <r>
    <n v="3561"/>
    <s v="CA-2014-109757"/>
    <x v="3"/>
    <x v="507"/>
    <d v="2014-09-10T00:00:00"/>
    <s v="Second Class"/>
    <s v="MD-17350"/>
    <s v="Maribeth Dona"/>
    <x v="0"/>
    <s v="United States"/>
    <s v="Akron"/>
    <x v="24"/>
    <n v="44312"/>
    <s v="East"/>
    <s v="OFF-AR-10002335"/>
    <x v="1"/>
    <x v="6"/>
    <s v="DIXON Oriole Pencils"/>
    <n v="8.2560000000000002"/>
    <n v="4"/>
    <n v="0.2"/>
    <n v="0.61920000000000019"/>
  </r>
  <r>
    <n v="3562"/>
    <s v="CA-2014-109757"/>
    <x v="3"/>
    <x v="507"/>
    <d v="2014-09-10T00:00:00"/>
    <s v="Second Class"/>
    <s v="MD-17350"/>
    <s v="Maribeth Dona"/>
    <x v="0"/>
    <s v="United States"/>
    <s v="Akron"/>
    <x v="24"/>
    <n v="44312"/>
    <s v="East"/>
    <s v="OFF-BI-10004001"/>
    <x v="1"/>
    <x v="8"/>
    <s v="GBC Recycled VeloBinder Covers"/>
    <n v="25.560000000000002"/>
    <n v="5"/>
    <n v="0.7"/>
    <n v="-20.448"/>
  </r>
  <r>
    <n v="3563"/>
    <s v="CA-2014-109757"/>
    <x v="3"/>
    <x v="507"/>
    <d v="2014-09-10T00:00:00"/>
    <s v="Second Class"/>
    <s v="MD-17350"/>
    <s v="Maribeth Dona"/>
    <x v="0"/>
    <s v="United States"/>
    <s v="Akron"/>
    <x v="24"/>
    <n v="44312"/>
    <s v="East"/>
    <s v="OFF-BI-10001634"/>
    <x v="1"/>
    <x v="8"/>
    <s v="Wilson Jones Active Use Binders"/>
    <n v="4.3680000000000012"/>
    <n v="2"/>
    <n v="0.7"/>
    <n v="-3.0575999999999999"/>
  </r>
  <r>
    <n v="3564"/>
    <s v="CA-2014-109757"/>
    <x v="3"/>
    <x v="507"/>
    <d v="2014-09-10T00:00:00"/>
    <s v="Second Class"/>
    <s v="MD-17350"/>
    <s v="Maribeth Dona"/>
    <x v="0"/>
    <s v="United States"/>
    <s v="Akron"/>
    <x v="24"/>
    <n v="44312"/>
    <s v="East"/>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s v="West"/>
    <s v="OFF-PA-10000552"/>
    <x v="1"/>
    <x v="10"/>
    <s v="Xerox 200"/>
    <n v="12.96"/>
    <n v="2"/>
    <n v="0"/>
    <n v="6.2208000000000006"/>
  </r>
  <r>
    <n v="3566"/>
    <s v="CA-2013-130029"/>
    <x v="0"/>
    <x v="894"/>
    <d v="2013-07-07T00:00:00"/>
    <s v="First Class"/>
    <s v="GT-14755"/>
    <s v="Guy Thornton"/>
    <x v="0"/>
    <s v="United States"/>
    <s v="Los Angeles"/>
    <x v="1"/>
    <n v="90049"/>
    <s v="West"/>
    <s v="OFF-FA-10001135"/>
    <x v="1"/>
    <x v="13"/>
    <s v="Brites Rubber Bands, 1 1/2 oz. Box"/>
    <n v="3.96"/>
    <n v="2"/>
    <n v="0"/>
    <n v="7.9200000000000159E-2"/>
  </r>
  <r>
    <n v="3567"/>
    <s v="CA-2014-103877"/>
    <x v="3"/>
    <x v="210"/>
    <d v="2014-09-15T00:00:00"/>
    <s v="Standard Class"/>
    <s v="RD-19660"/>
    <s v="Robert Dilbeck"/>
    <x v="2"/>
    <s v="United States"/>
    <s v="Independence"/>
    <x v="25"/>
    <n v="64055"/>
    <s v="Central"/>
    <s v="OFF-BI-10003650"/>
    <x v="1"/>
    <x v="8"/>
    <s v="GBC DocuBind 300 Electric Binding Machine"/>
    <n v="1577.94"/>
    <n v="3"/>
    <n v="0"/>
    <n v="757.41120000000001"/>
  </r>
  <r>
    <n v="3568"/>
    <s v="CA-2013-137176"/>
    <x v="0"/>
    <x v="369"/>
    <d v="2013-09-15T00:00:00"/>
    <s v="Second Class"/>
    <s v="DB-12910"/>
    <s v="Daniel Byrd"/>
    <x v="2"/>
    <s v="United States"/>
    <s v="Dallas"/>
    <x v="5"/>
    <n v="75220"/>
    <s v="Central"/>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s v="West"/>
    <s v="TEC-AC-10003628"/>
    <x v="2"/>
    <x v="11"/>
    <s v="Logitech 910-002974 M325 Wireless Mouse for Web Scrolling"/>
    <n v="59.98"/>
    <n v="2"/>
    <n v="0"/>
    <n v="26.391200000000005"/>
  </r>
  <r>
    <n v="3570"/>
    <s v="CA-2014-168109"/>
    <x v="3"/>
    <x v="445"/>
    <d v="2014-07-04T00:00:00"/>
    <s v="Same Day"/>
    <s v="JK-15640"/>
    <s v="Jim Kriz"/>
    <x v="2"/>
    <s v="United States"/>
    <s v="Seattle"/>
    <x v="4"/>
    <n v="98105"/>
    <s v="West"/>
    <s v="TEC-MA-10001148"/>
    <x v="2"/>
    <x v="15"/>
    <s v="Okidata MB491 Multifunction Printer"/>
    <n v="2395.2000000000003"/>
    <n v="6"/>
    <n v="0.2"/>
    <n v="209.58000000000004"/>
  </r>
  <r>
    <n v="3571"/>
    <s v="CA-2014-168109"/>
    <x v="3"/>
    <x v="445"/>
    <d v="2014-07-04T00:00:00"/>
    <s v="Same Day"/>
    <s v="JK-15640"/>
    <s v="Jim Kriz"/>
    <x v="2"/>
    <s v="United States"/>
    <s v="Seattle"/>
    <x v="4"/>
    <n v="98105"/>
    <s v="West"/>
    <s v="TEC-AC-10002049"/>
    <x v="2"/>
    <x v="11"/>
    <s v="Plantronics Savi W720 Multi-Device Wireless Headset System"/>
    <n v="1687.8"/>
    <n v="4"/>
    <n v="0"/>
    <n v="742.63200000000006"/>
  </r>
  <r>
    <n v="3572"/>
    <s v="CA-2014-168109"/>
    <x v="3"/>
    <x v="445"/>
    <d v="2014-07-04T00:00:00"/>
    <s v="Same Day"/>
    <s v="JK-15640"/>
    <s v="Jim Kriz"/>
    <x v="2"/>
    <s v="United States"/>
    <s v="Seattle"/>
    <x v="4"/>
    <n v="98105"/>
    <s v="West"/>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s v="Central"/>
    <s v="OFF-PA-10003953"/>
    <x v="1"/>
    <x v="10"/>
    <s v="Xerox 218"/>
    <n v="5.1840000000000011"/>
    <n v="1"/>
    <n v="0.2"/>
    <n v="1.8144"/>
  </r>
  <r>
    <n v="3574"/>
    <s v="CA-2014-117023"/>
    <x v="3"/>
    <x v="783"/>
    <d v="2014-08-13T00:00:00"/>
    <s v="Standard Class"/>
    <s v="JW-15955"/>
    <s v="Joni Wasserman"/>
    <x v="0"/>
    <s v="United States"/>
    <s v="Long Beach"/>
    <x v="15"/>
    <n v="11561"/>
    <s v="East"/>
    <s v="OFF-AR-10003602"/>
    <x v="1"/>
    <x v="6"/>
    <s v="Quartet Omega Colored Chalk, 12/Pack"/>
    <n v="11.68"/>
    <n v="2"/>
    <n v="0"/>
    <n v="5.4895999999999994"/>
  </r>
  <r>
    <n v="3575"/>
    <s v="CA-2014-117023"/>
    <x v="3"/>
    <x v="783"/>
    <d v="2014-08-13T00:00:00"/>
    <s v="Standard Class"/>
    <s v="JW-15955"/>
    <s v="Joni Wasserman"/>
    <x v="0"/>
    <s v="United States"/>
    <s v="Long Beach"/>
    <x v="15"/>
    <n v="11561"/>
    <s v="East"/>
    <s v="OFF-AR-10004062"/>
    <x v="1"/>
    <x v="6"/>
    <s v="Staples"/>
    <n v="104.80000000000001"/>
    <n v="10"/>
    <n v="0"/>
    <n v="26.200000000000003"/>
  </r>
  <r>
    <n v="3576"/>
    <s v="CA-2012-143532"/>
    <x v="1"/>
    <x v="531"/>
    <d v="2012-03-24T00:00:00"/>
    <s v="Standard Class"/>
    <s v="DC-12850"/>
    <s v="Dan Campbell"/>
    <x v="0"/>
    <s v="United States"/>
    <s v="North Miami"/>
    <x v="2"/>
    <n v="33161"/>
    <s v="South"/>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s v="West"/>
    <s v="OFF-BI-10003305"/>
    <x v="1"/>
    <x v="8"/>
    <s v="Avery Hanging File Binders"/>
    <n v="4.7840000000000007"/>
    <n v="1"/>
    <n v="0.2"/>
    <n v="1.5547999999999997"/>
  </r>
  <r>
    <n v="3578"/>
    <s v="CA-2013-103163"/>
    <x v="0"/>
    <x v="843"/>
    <d v="2013-06-12T00:00:00"/>
    <s v="Standard Class"/>
    <s v="FM-14290"/>
    <s v="Frank Merwin"/>
    <x v="2"/>
    <s v="United States"/>
    <s v="Bakersfield"/>
    <x v="1"/>
    <n v="93309"/>
    <s v="West"/>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s v="South"/>
    <s v="OFF-ST-10000321"/>
    <x v="1"/>
    <x v="4"/>
    <s v="Akro Stacking Bins"/>
    <n v="7.89"/>
    <n v="1"/>
    <n v="0"/>
    <n v="0.31559999999999899"/>
  </r>
  <r>
    <n v="3580"/>
    <s v="CA-2013-104157"/>
    <x v="0"/>
    <x v="197"/>
    <d v="2013-07-30T00:00:00"/>
    <s v="Standard Class"/>
    <s v="MT-17815"/>
    <s v="Meg Tillman"/>
    <x v="0"/>
    <s v="United States"/>
    <s v="Jackson"/>
    <x v="35"/>
    <n v="39212"/>
    <s v="South"/>
    <s v="OFF-PA-10004665"/>
    <x v="1"/>
    <x v="10"/>
    <s v="Advantus Motivational Note Cards"/>
    <n v="65.5"/>
    <n v="5"/>
    <n v="0"/>
    <n v="32.094999999999999"/>
  </r>
  <r>
    <n v="3581"/>
    <s v="CA-2013-104157"/>
    <x v="0"/>
    <x v="197"/>
    <d v="2013-07-30T00:00:00"/>
    <s v="Standard Class"/>
    <s v="MT-17815"/>
    <s v="Meg Tillman"/>
    <x v="0"/>
    <s v="United States"/>
    <s v="Jackson"/>
    <x v="35"/>
    <n v="39212"/>
    <s v="South"/>
    <s v="FUR-TA-10004915"/>
    <x v="0"/>
    <x v="3"/>
    <s v="Office Impressions End Table, 20-1/2&quot;H x 24&quot;W x 20&quot;D"/>
    <n v="2430.08"/>
    <n v="8"/>
    <n v="0"/>
    <n v="388.81280000000015"/>
  </r>
  <r>
    <n v="3582"/>
    <s v="CA-2014-117807"/>
    <x v="3"/>
    <x v="172"/>
    <d v="2014-10-08T00:00:00"/>
    <s v="Standard Class"/>
    <s v="DK-13090"/>
    <s v="Dave Kipp"/>
    <x v="0"/>
    <s v="United States"/>
    <s v="Fremont"/>
    <x v="8"/>
    <n v="68025"/>
    <s v="Central"/>
    <s v="OFF-PA-10000994"/>
    <x v="1"/>
    <x v="10"/>
    <s v="Xerox 1915"/>
    <n v="104.85"/>
    <n v="1"/>
    <n v="0"/>
    <n v="50.327999999999996"/>
  </r>
  <r>
    <n v="3583"/>
    <s v="CA-2012-121650"/>
    <x v="1"/>
    <x v="895"/>
    <d v="2012-12-16T00:00:00"/>
    <s v="Standard Class"/>
    <s v="KD-16495"/>
    <s v="Keith Dawkins"/>
    <x v="1"/>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s v="Central"/>
    <s v="FUR-TA-10003569"/>
    <x v="0"/>
    <x v="3"/>
    <s v="Bretford CR8500 Series Meeting Room Furniture"/>
    <n v="801.96"/>
    <n v="2"/>
    <n v="0"/>
    <n v="200.49"/>
  </r>
  <r>
    <n v="3585"/>
    <s v="CA-2012-121650"/>
    <x v="1"/>
    <x v="895"/>
    <d v="2012-12-16T00:00:00"/>
    <s v="Standard Class"/>
    <s v="KD-16495"/>
    <s v="Keith Dawkins"/>
    <x v="1"/>
    <s v="United States"/>
    <s v="Jackson"/>
    <x v="12"/>
    <n v="49201"/>
    <s v="Central"/>
    <s v="FUR-CH-10004289"/>
    <x v="0"/>
    <x v="1"/>
    <s v="Global Super Steno Chair"/>
    <n v="191.96"/>
    <n v="2"/>
    <n v="0"/>
    <n v="32.633199999999988"/>
  </r>
  <r>
    <n v="3586"/>
    <s v="CA-2012-121650"/>
    <x v="1"/>
    <x v="895"/>
    <d v="2012-12-16T00:00:00"/>
    <s v="Standard Class"/>
    <s v="KD-16495"/>
    <s v="Keith Dawkins"/>
    <x v="1"/>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s v="East"/>
    <s v="TEC-PH-10002885"/>
    <x v="2"/>
    <x v="7"/>
    <s v="Apple iPhone 5"/>
    <n v="1169.694"/>
    <n v="3"/>
    <n v="0.4"/>
    <n v="-253.43369999999993"/>
  </r>
  <r>
    <n v="3589"/>
    <s v="CA-2014-158729"/>
    <x v="3"/>
    <x v="484"/>
    <d v="2014-12-22T00:00:00"/>
    <s v="First Class"/>
    <s v="AC-10450"/>
    <s v="Amy Cox"/>
    <x v="0"/>
    <s v="United States"/>
    <s v="Lafayette"/>
    <x v="28"/>
    <n v="70506"/>
    <s v="South"/>
    <s v="OFF-SU-10002881"/>
    <x v="1"/>
    <x v="14"/>
    <s v="Martin Yale Chadless Opener Electric Letter Opener"/>
    <n v="1665.62"/>
    <n v="2"/>
    <n v="0"/>
    <n v="33.312400000000025"/>
  </r>
  <r>
    <n v="3590"/>
    <s v="CA-2014-146535"/>
    <x v="3"/>
    <x v="221"/>
    <d v="2014-12-01T00:00:00"/>
    <s v="Standard Class"/>
    <s v="FM-14290"/>
    <s v="Frank Merwin"/>
    <x v="2"/>
    <s v="United States"/>
    <s v="Richmond"/>
    <x v="0"/>
    <n v="40475"/>
    <s v="South"/>
    <s v="OFF-BI-10000546"/>
    <x v="1"/>
    <x v="8"/>
    <s v="Avery Durable Binders"/>
    <n v="2.88"/>
    <n v="1"/>
    <n v="0"/>
    <n v="1.4112"/>
  </r>
  <r>
    <n v="3591"/>
    <s v="CA-2014-146535"/>
    <x v="3"/>
    <x v="221"/>
    <d v="2014-12-01T00:00:00"/>
    <s v="Standard Class"/>
    <s v="FM-14290"/>
    <s v="Frank Merwin"/>
    <x v="2"/>
    <s v="United States"/>
    <s v="Richmond"/>
    <x v="0"/>
    <n v="40475"/>
    <s v="South"/>
    <s v="OFF-ST-10001526"/>
    <x v="1"/>
    <x v="4"/>
    <s v="Iceberg Mobile Mega Data/Printer Cart "/>
    <n v="1443.96"/>
    <n v="12"/>
    <n v="0"/>
    <n v="375.42959999999994"/>
  </r>
  <r>
    <n v="3592"/>
    <s v="CA-2011-154186"/>
    <x v="2"/>
    <x v="736"/>
    <d v="2011-12-15T00:00:00"/>
    <s v="Second Class"/>
    <s v="RA-19285"/>
    <s v="Ralph Arnett"/>
    <x v="0"/>
    <s v="United States"/>
    <s v="Houston"/>
    <x v="5"/>
    <n v="77070"/>
    <s v="Central"/>
    <s v="OFF-SU-10001574"/>
    <x v="1"/>
    <x v="14"/>
    <s v="Acme Value Line Scissors"/>
    <n v="2.92"/>
    <n v="1"/>
    <n v="0.2"/>
    <n v="0.36499999999999977"/>
  </r>
  <r>
    <n v="3593"/>
    <s v="CA-2013-108434"/>
    <x v="0"/>
    <x v="5"/>
    <d v="2013-12-08T00:00:00"/>
    <s v="Second Class"/>
    <s v="JG-15160"/>
    <s v="James Galang"/>
    <x v="0"/>
    <s v="United States"/>
    <s v="New York City"/>
    <x v="15"/>
    <n v="10024"/>
    <s v="East"/>
    <s v="OFF-ST-10002615"/>
    <x v="1"/>
    <x v="4"/>
    <s v="Dual Level, Single-Width Filing Carts"/>
    <n v="465.18"/>
    <n v="3"/>
    <n v="0"/>
    <n v="120.94680000000001"/>
  </r>
  <r>
    <n v="3594"/>
    <s v="CA-2013-164154"/>
    <x v="0"/>
    <x v="108"/>
    <d v="2013-09-18T00:00:00"/>
    <s v="Standard Class"/>
    <s v="NZ-18565"/>
    <s v="Nick Zandusky"/>
    <x v="2"/>
    <s v="United States"/>
    <s v="Toledo"/>
    <x v="24"/>
    <n v="43615"/>
    <s v="East"/>
    <s v="OFF-BI-10001658"/>
    <x v="1"/>
    <x v="8"/>
    <s v="GBC Standard Therm-A-Bind Covers"/>
    <n v="22.428000000000004"/>
    <n v="3"/>
    <n v="0.7"/>
    <n v="-17.942399999999992"/>
  </r>
  <r>
    <n v="3595"/>
    <s v="CA-2013-164154"/>
    <x v="0"/>
    <x v="108"/>
    <d v="2013-09-18T00:00:00"/>
    <s v="Standard Class"/>
    <s v="NZ-18565"/>
    <s v="Nick Zandusky"/>
    <x v="2"/>
    <s v="United States"/>
    <s v="Toledo"/>
    <x v="24"/>
    <n v="43615"/>
    <s v="East"/>
    <s v="OFF-ST-10002562"/>
    <x v="1"/>
    <x v="4"/>
    <s v="Staples"/>
    <n v="37.52000000000001"/>
    <n v="5"/>
    <n v="0.2"/>
    <n v="3.7519999999999989"/>
  </r>
  <r>
    <n v="3596"/>
    <s v="CA-2014-148012"/>
    <x v="3"/>
    <x v="34"/>
    <d v="2014-12-16T00:00:00"/>
    <s v="Standard Class"/>
    <s v="KM-16225"/>
    <s v="Kalyca Meade"/>
    <x v="1"/>
    <s v="United States"/>
    <s v="Philadelphia"/>
    <x v="9"/>
    <n v="19143"/>
    <s v="East"/>
    <s v="OFF-AR-10004757"/>
    <x v="1"/>
    <x v="6"/>
    <s v="Crayola Colored Pencils"/>
    <n v="2.6240000000000001"/>
    <n v="1"/>
    <n v="0.2"/>
    <n v="0.42639999999999978"/>
  </r>
  <r>
    <n v="3597"/>
    <s v="CA-2011-102869"/>
    <x v="2"/>
    <x v="340"/>
    <d v="2011-09-14T00:00:00"/>
    <s v="Second Class"/>
    <s v="LC-17140"/>
    <s v="Logan Currie"/>
    <x v="0"/>
    <s v="United States"/>
    <s v="Philadelphia"/>
    <x v="9"/>
    <n v="19140"/>
    <s v="East"/>
    <s v="OFF-PA-10000788"/>
    <x v="1"/>
    <x v="10"/>
    <s v="Xerox 210"/>
    <n v="15.552000000000003"/>
    <n v="3"/>
    <n v="0.2"/>
    <n v="5.4432"/>
  </r>
  <r>
    <n v="3598"/>
    <s v="CA-2011-102869"/>
    <x v="2"/>
    <x v="340"/>
    <d v="2011-09-14T00:00:00"/>
    <s v="Second Class"/>
    <s v="LC-17140"/>
    <s v="Logan Currie"/>
    <x v="0"/>
    <s v="United States"/>
    <s v="Philadelphia"/>
    <x v="9"/>
    <n v="19140"/>
    <s v="East"/>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s v="East"/>
    <s v="FUR-FU-10002456"/>
    <x v="0"/>
    <x v="5"/>
    <s v="Master Caster Door Stop, Large Neon Orange"/>
    <n v="17.472000000000001"/>
    <n v="3"/>
    <n v="0.2"/>
    <n v="5.023200000000001"/>
  </r>
  <r>
    <n v="3600"/>
    <s v="CA-2011-102869"/>
    <x v="2"/>
    <x v="340"/>
    <d v="2011-09-14T00:00:00"/>
    <s v="Second Class"/>
    <s v="LC-17140"/>
    <s v="Logan Currie"/>
    <x v="0"/>
    <s v="United States"/>
    <s v="Philadelphia"/>
    <x v="9"/>
    <n v="19140"/>
    <s v="East"/>
    <s v="TEC-PH-10002549"/>
    <x v="2"/>
    <x v="7"/>
    <s v="Polycom SoundPoint IP 450 VoIP phone"/>
    <n v="135.51599999999999"/>
    <n v="1"/>
    <n v="0.4"/>
    <n v="-31.620400000000004"/>
  </r>
  <r>
    <n v="3601"/>
    <s v="CA-2014-138310"/>
    <x v="3"/>
    <x v="335"/>
    <d v="2014-07-01T00:00:00"/>
    <s v="Standard Class"/>
    <s v="NP-18700"/>
    <s v="Nora Preis"/>
    <x v="0"/>
    <s v="United States"/>
    <s v="Denver"/>
    <x v="22"/>
    <n v="80219"/>
    <s v="West"/>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s v="East"/>
    <s v="OFF-PA-10002137"/>
    <x v="1"/>
    <x v="10"/>
    <s v="Southworth 100% Résumé Paper, 24lb."/>
    <n v="12.448"/>
    <n v="2"/>
    <n v="0.2"/>
    <n v="3.8899999999999988"/>
  </r>
  <r>
    <n v="3603"/>
    <s v="CA-2011-159835"/>
    <x v="2"/>
    <x v="664"/>
    <d v="2011-11-24T00:00:00"/>
    <s v="Standard Class"/>
    <s v="RB-19330"/>
    <s v="Randy Bradley"/>
    <x v="0"/>
    <s v="United States"/>
    <s v="Philadelphia"/>
    <x v="9"/>
    <n v="19143"/>
    <s v="East"/>
    <s v="FUR-CH-10004997"/>
    <x v="0"/>
    <x v="1"/>
    <s v="Hon Every-Day Series Multi-Task Chairs"/>
    <n v="657.93"/>
    <n v="5"/>
    <n v="0.3"/>
    <n v="-93.989999999999952"/>
  </r>
  <r>
    <n v="3604"/>
    <s v="CA-2014-112956"/>
    <x v="3"/>
    <x v="170"/>
    <d v="2014-08-28T00:00:00"/>
    <s v="Standard Class"/>
    <s v="TH-21550"/>
    <s v="Tracy Hopkins"/>
    <x v="2"/>
    <s v="United States"/>
    <s v="Columbia"/>
    <x v="39"/>
    <n v="21044"/>
    <s v="East"/>
    <s v="OFF-PA-10000357"/>
    <x v="1"/>
    <x v="10"/>
    <s v="Xerox 1888"/>
    <n v="277.39999999999998"/>
    <n v="5"/>
    <n v="0"/>
    <n v="133.15199999999999"/>
  </r>
  <r>
    <n v="3605"/>
    <s v="CA-2014-112956"/>
    <x v="3"/>
    <x v="170"/>
    <d v="2014-08-28T00:00:00"/>
    <s v="Standard Class"/>
    <s v="TH-21550"/>
    <s v="Tracy Hopkins"/>
    <x v="2"/>
    <s v="United States"/>
    <s v="Columbia"/>
    <x v="39"/>
    <n v="21044"/>
    <s v="East"/>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s v="East"/>
    <s v="FUR-FU-10004960"/>
    <x v="0"/>
    <x v="5"/>
    <s v="Seth Thomas 12&quot; Clock w/ Goldtone Case"/>
    <n v="91.92"/>
    <n v="4"/>
    <n v="0"/>
    <n v="31.252800000000001"/>
  </r>
  <r>
    <n v="3607"/>
    <s v="CA-2013-119683"/>
    <x v="0"/>
    <x v="299"/>
    <d v="2013-03-17T00:00:00"/>
    <s v="Second Class"/>
    <s v="CK-12595"/>
    <s v="Clytie Kelty"/>
    <x v="0"/>
    <s v="United States"/>
    <s v="New York City"/>
    <x v="15"/>
    <n v="10024"/>
    <s v="East"/>
    <s v="OFF-EN-10001099"/>
    <x v="1"/>
    <x v="12"/>
    <s v="Staples"/>
    <n v="29.339999999999996"/>
    <n v="3"/>
    <n v="0"/>
    <n v="13.496399999999998"/>
  </r>
  <r>
    <n v="3608"/>
    <s v="CA-2011-163559"/>
    <x v="2"/>
    <x v="865"/>
    <d v="2011-09-28T00:00:00"/>
    <s v="Second Class"/>
    <s v="ST-20530"/>
    <s v="Shui Tom"/>
    <x v="0"/>
    <s v="United States"/>
    <s v="New York City"/>
    <x v="15"/>
    <n v="10035"/>
    <s v="East"/>
    <s v="OFF-BI-10002026"/>
    <x v="1"/>
    <x v="8"/>
    <s v="Avery Arch Ring Binders"/>
    <n v="139.44"/>
    <n v="3"/>
    <n v="0.2"/>
    <n v="47.060999999999993"/>
  </r>
  <r>
    <n v="3609"/>
    <s v="CA-2011-140228"/>
    <x v="2"/>
    <x v="582"/>
    <d v="2011-05-03T00:00:00"/>
    <s v="Standard Class"/>
    <s v="GB-14530"/>
    <s v="George Bell"/>
    <x v="1"/>
    <s v="United States"/>
    <s v="Newark"/>
    <x v="24"/>
    <n v="43055"/>
    <s v="East"/>
    <s v="OFF-LA-10001613"/>
    <x v="1"/>
    <x v="2"/>
    <s v="Avery File Folder Labels"/>
    <n v="6.911999999999999"/>
    <n v="3"/>
    <n v="0.2"/>
    <n v="2.5056000000000003"/>
  </r>
  <r>
    <n v="3610"/>
    <s v="CA-2011-140228"/>
    <x v="2"/>
    <x v="582"/>
    <d v="2011-05-03T00:00:00"/>
    <s v="Standard Class"/>
    <s v="GB-14530"/>
    <s v="George Bell"/>
    <x v="1"/>
    <s v="United States"/>
    <s v="Newark"/>
    <x v="24"/>
    <n v="43055"/>
    <s v="East"/>
    <s v="OFF-ST-10002214"/>
    <x v="1"/>
    <x v="4"/>
    <s v="X-Rack File for Hanging Folders"/>
    <n v="27.096"/>
    <n v="3"/>
    <n v="0.2"/>
    <n v="2.0321999999999987"/>
  </r>
  <r>
    <n v="3611"/>
    <s v="CA-2011-140228"/>
    <x v="2"/>
    <x v="582"/>
    <d v="2011-05-03T00:00:00"/>
    <s v="Standard Class"/>
    <s v="GB-14530"/>
    <s v="George Bell"/>
    <x v="1"/>
    <s v="United States"/>
    <s v="Newark"/>
    <x v="24"/>
    <n v="43055"/>
    <s v="East"/>
    <s v="OFF-ST-10001128"/>
    <x v="1"/>
    <x v="4"/>
    <s v="Carina Mini System Audio Rack, Model AR050B"/>
    <n v="177.56800000000001"/>
    <n v="2"/>
    <n v="0.2"/>
    <n v="-37.733199999999989"/>
  </r>
  <r>
    <n v="3612"/>
    <s v="US-2013-131674"/>
    <x v="0"/>
    <x v="896"/>
    <d v="2013-12-02T00:00:00"/>
    <s v="Second Class"/>
    <s v="NC-18535"/>
    <s v="Nick Crebassa"/>
    <x v="1"/>
    <s v="United States"/>
    <s v="Dallas"/>
    <x v="5"/>
    <n v="75217"/>
    <s v="Central"/>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s v="East"/>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s v="Central"/>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s v="Central"/>
    <s v="OFF-AR-10001915"/>
    <x v="1"/>
    <x v="6"/>
    <s v="Peel-Off China Markers"/>
    <n v="31.776"/>
    <n v="4"/>
    <n v="0.2"/>
    <n v="8.7384000000000022"/>
  </r>
  <r>
    <n v="3617"/>
    <s v="CA-2013-154536"/>
    <x v="0"/>
    <x v="64"/>
    <d v="2013-09-10T00:00:00"/>
    <s v="Standard Class"/>
    <s v="JC-15340"/>
    <s v="Jasper Cacioppo"/>
    <x v="0"/>
    <s v="United States"/>
    <s v="Philadelphia"/>
    <x v="9"/>
    <n v="19120"/>
    <s v="East"/>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s v="West"/>
    <s v="OFF-BI-10004632"/>
    <x v="1"/>
    <x v="8"/>
    <s v="Ibico Hi-Tech Manual Binding System"/>
    <n v="487.98400000000004"/>
    <n v="2"/>
    <n v="0.2"/>
    <n v="152.49499999999998"/>
  </r>
  <r>
    <n v="3619"/>
    <s v="CA-2014-141929"/>
    <x v="3"/>
    <x v="507"/>
    <d v="2014-09-09T00:00:00"/>
    <s v="Standard Class"/>
    <s v="RA-19285"/>
    <s v="Ralph Arnett"/>
    <x v="0"/>
    <s v="United States"/>
    <s v="Los Angeles"/>
    <x v="1"/>
    <n v="90004"/>
    <s v="West"/>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s v="West"/>
    <s v="OFF-ST-10002974"/>
    <x v="1"/>
    <x v="4"/>
    <s v="Trav-L-File Heavy-Duty Shuttle II, Black"/>
    <n v="217.85"/>
    <n v="5"/>
    <n v="0"/>
    <n v="65.35499999999999"/>
  </r>
  <r>
    <n v="3621"/>
    <s v="CA-2013-109743"/>
    <x v="0"/>
    <x v="897"/>
    <d v="2013-09-30T00:00:00"/>
    <s v="Standard Class"/>
    <s v="SH-19975"/>
    <s v="Sally Hughsby"/>
    <x v="1"/>
    <s v="United States"/>
    <s v="Smyrna"/>
    <x v="18"/>
    <n v="37167"/>
    <s v="South"/>
    <s v="OFF-AR-10003727"/>
    <x v="1"/>
    <x v="6"/>
    <s v="Berol Giant Pencil Sharpener"/>
    <n v="40.775999999999996"/>
    <n v="3"/>
    <n v="0.2"/>
    <n v="4.5872999999999937"/>
  </r>
  <r>
    <n v="3622"/>
    <s v="CA-2013-109743"/>
    <x v="0"/>
    <x v="897"/>
    <d v="2013-09-30T00:00:00"/>
    <s v="Standard Class"/>
    <s v="SH-19975"/>
    <s v="Sally Hughsby"/>
    <x v="1"/>
    <s v="United States"/>
    <s v="Smyrna"/>
    <x v="18"/>
    <n v="37167"/>
    <s v="South"/>
    <s v="TEC-PH-10004071"/>
    <x v="2"/>
    <x v="7"/>
    <s v="PayAnywhere Card Reader"/>
    <n v="63.936000000000007"/>
    <n v="8"/>
    <n v="0.2"/>
    <n v="5.5944000000000003"/>
  </r>
  <r>
    <n v="3623"/>
    <s v="CA-2011-159184"/>
    <x v="2"/>
    <x v="80"/>
    <d v="2011-09-19T00:00:00"/>
    <s v="Standard Class"/>
    <s v="JC-15775"/>
    <s v="John Castell"/>
    <x v="0"/>
    <s v="United States"/>
    <s v="Macon"/>
    <x v="32"/>
    <n v="31204"/>
    <s v="South"/>
    <s v="FUR-FU-10002878"/>
    <x v="0"/>
    <x v="5"/>
    <s v="Seth Thomas 14&quot; Day/Date Wall Clock"/>
    <n v="142.4"/>
    <n v="5"/>
    <n v="0"/>
    <n v="52.688000000000002"/>
  </r>
  <r>
    <n v="3624"/>
    <s v="CA-2011-159184"/>
    <x v="2"/>
    <x v="80"/>
    <d v="2011-09-19T00:00:00"/>
    <s v="Standard Class"/>
    <s v="JC-15775"/>
    <s v="John Castell"/>
    <x v="0"/>
    <s v="United States"/>
    <s v="Macon"/>
    <x v="32"/>
    <n v="31204"/>
    <s v="South"/>
    <s v="OFF-BI-10001890"/>
    <x v="1"/>
    <x v="8"/>
    <s v="Avery Poly Binder Pockets"/>
    <n v="7.16"/>
    <n v="2"/>
    <n v="0"/>
    <n v="3.4367999999999999"/>
  </r>
  <r>
    <n v="3625"/>
    <s v="CA-2014-113530"/>
    <x v="3"/>
    <x v="240"/>
    <d v="2014-05-22T00:00:00"/>
    <s v="Second Class"/>
    <s v="BC-11125"/>
    <s v="Becky Castell"/>
    <x v="2"/>
    <s v="United States"/>
    <s v="San Francisco"/>
    <x v="1"/>
    <n v="94109"/>
    <s v="West"/>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s v="West"/>
    <s v="OFF-AR-10001315"/>
    <x v="1"/>
    <x v="6"/>
    <s v="Newell 310"/>
    <n v="3.52"/>
    <n v="2"/>
    <n v="0"/>
    <n v="1.0207999999999999"/>
  </r>
  <r>
    <n v="3627"/>
    <s v="CA-2014-113530"/>
    <x v="3"/>
    <x v="240"/>
    <d v="2014-05-22T00:00:00"/>
    <s v="Second Class"/>
    <s v="BC-11125"/>
    <s v="Becky Castell"/>
    <x v="2"/>
    <s v="United States"/>
    <s v="San Francisco"/>
    <x v="1"/>
    <n v="94109"/>
    <s v="West"/>
    <s v="OFF-AR-10000122"/>
    <x v="1"/>
    <x v="6"/>
    <s v="Newell 314"/>
    <n v="5.58"/>
    <n v="1"/>
    <n v="0"/>
    <n v="1.3949999999999996"/>
  </r>
  <r>
    <n v="3628"/>
    <s v="CA-2014-113530"/>
    <x v="3"/>
    <x v="240"/>
    <d v="2014-05-22T00:00:00"/>
    <s v="Second Class"/>
    <s v="BC-11125"/>
    <s v="Becky Castell"/>
    <x v="2"/>
    <s v="United States"/>
    <s v="San Francisco"/>
    <x v="1"/>
    <n v="94109"/>
    <s v="West"/>
    <s v="TEC-AC-10001465"/>
    <x v="2"/>
    <x v="11"/>
    <s v="SanDisk Cruzer 64 GB USB Flash Drive"/>
    <n v="36.32"/>
    <n v="1"/>
    <n v="0"/>
    <n v="10.895999999999997"/>
  </r>
  <r>
    <n v="3629"/>
    <s v="CA-2011-169726"/>
    <x v="2"/>
    <x v="128"/>
    <d v="2011-08-13T00:00:00"/>
    <s v="Standard Class"/>
    <s v="JH-15985"/>
    <s v="Joseph Holt"/>
    <x v="0"/>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s v="East"/>
    <s v="OFF-AP-10002082"/>
    <x v="1"/>
    <x v="9"/>
    <s v="Holmes HEPA Air Purifier"/>
    <n v="52.272000000000006"/>
    <n v="3"/>
    <n v="0.2"/>
    <n v="9.8009999999999984"/>
  </r>
  <r>
    <n v="3631"/>
    <s v="CA-2014-155957"/>
    <x v="3"/>
    <x v="200"/>
    <d v="2014-12-01T00:00:00"/>
    <s v="Standard Class"/>
    <s v="CC-12610"/>
    <s v="Corey Catlett"/>
    <x v="1"/>
    <s v="United States"/>
    <s v="Columbus"/>
    <x v="24"/>
    <n v="43229"/>
    <s v="East"/>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s v="West"/>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s v="West"/>
    <s v="OFF-ST-10000025"/>
    <x v="1"/>
    <x v="4"/>
    <s v="Fellowes Stor/Drawer Steel Plus Storage Drawers"/>
    <n v="763.44"/>
    <n v="8"/>
    <n v="0"/>
    <n v="45.80639999999994"/>
  </r>
  <r>
    <n v="3634"/>
    <s v="CA-2013-145177"/>
    <x v="0"/>
    <x v="338"/>
    <d v="2013-11-15T00:00:00"/>
    <s v="Standard Class"/>
    <s v="PP-18955"/>
    <s v="Paul Prost"/>
    <x v="2"/>
    <s v="United States"/>
    <s v="Springfield"/>
    <x v="24"/>
    <n v="45503"/>
    <s v="East"/>
    <s v="OFF-LA-10001613"/>
    <x v="1"/>
    <x v="2"/>
    <s v="Avery File Folder Labels"/>
    <n v="9.2159999999999993"/>
    <n v="4"/>
    <n v="0.2"/>
    <n v="3.3408000000000002"/>
  </r>
  <r>
    <n v="3635"/>
    <s v="CA-2013-145177"/>
    <x v="0"/>
    <x v="338"/>
    <d v="2013-11-15T00:00:00"/>
    <s v="Standard Class"/>
    <s v="PP-18955"/>
    <s v="Paul Prost"/>
    <x v="2"/>
    <s v="United States"/>
    <s v="Springfield"/>
    <x v="24"/>
    <n v="45503"/>
    <s v="East"/>
    <s v="TEC-PH-10000376"/>
    <x v="2"/>
    <x v="7"/>
    <s v="Square Credit Card Reader"/>
    <n v="41.957999999999998"/>
    <n v="7"/>
    <n v="0.4"/>
    <n v="-9.7901999999999987"/>
  </r>
  <r>
    <n v="3636"/>
    <s v="CA-2013-145177"/>
    <x v="0"/>
    <x v="338"/>
    <d v="2013-11-15T00:00:00"/>
    <s v="Standard Class"/>
    <s v="PP-18955"/>
    <s v="Paul Prost"/>
    <x v="2"/>
    <s v="United States"/>
    <s v="Springfield"/>
    <x v="24"/>
    <n v="45503"/>
    <s v="East"/>
    <s v="OFF-PA-10004039"/>
    <x v="1"/>
    <x v="10"/>
    <s v="Xerox 1882"/>
    <n v="89.567999999999998"/>
    <n v="2"/>
    <n v="0.2"/>
    <n v="32.468400000000003"/>
  </r>
  <r>
    <n v="3637"/>
    <s v="CA-2013-145177"/>
    <x v="0"/>
    <x v="338"/>
    <d v="2013-11-15T00:00:00"/>
    <s v="Standard Class"/>
    <s v="PP-18955"/>
    <s v="Paul Prost"/>
    <x v="2"/>
    <s v="United States"/>
    <s v="Springfield"/>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s v="East"/>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s v="East"/>
    <s v="FUR-FU-10000758"/>
    <x v="0"/>
    <x v="5"/>
    <s v="DAX Natural Wood-Tone Poster Frame"/>
    <n v="148.28800000000001"/>
    <n v="7"/>
    <n v="0.2"/>
    <n v="29.657599999999988"/>
  </r>
  <r>
    <n v="3640"/>
    <s v="CA-2013-145177"/>
    <x v="0"/>
    <x v="338"/>
    <d v="2013-11-15T00:00:00"/>
    <s v="Standard Class"/>
    <s v="PP-18955"/>
    <s v="Paul Prost"/>
    <x v="2"/>
    <s v="United States"/>
    <s v="Springfield"/>
    <x v="24"/>
    <n v="45503"/>
    <s v="East"/>
    <s v="OFF-PA-10000682"/>
    <x v="1"/>
    <x v="10"/>
    <s v="Xerox 1924"/>
    <n v="4.6240000000000006"/>
    <n v="1"/>
    <n v="0.2"/>
    <n v="1.6762000000000001"/>
  </r>
  <r>
    <n v="3641"/>
    <s v="CA-2013-145177"/>
    <x v="0"/>
    <x v="338"/>
    <d v="2013-11-15T00:00:00"/>
    <s v="Standard Class"/>
    <s v="PP-18955"/>
    <s v="Paul Prost"/>
    <x v="2"/>
    <s v="United States"/>
    <s v="Springfield"/>
    <x v="24"/>
    <n v="45503"/>
    <s v="East"/>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s v="East"/>
    <s v="OFF-BI-10002082"/>
    <x v="1"/>
    <x v="8"/>
    <s v="GBC Twin Loop Wire Binding Elements"/>
    <n v="69.888000000000005"/>
    <n v="7"/>
    <n v="0.7"/>
    <n v="-46.591999999999999"/>
  </r>
  <r>
    <n v="3643"/>
    <s v="CA-2011-156594"/>
    <x v="2"/>
    <x v="414"/>
    <d v="2011-12-23T00:00:00"/>
    <s v="Second Class"/>
    <s v="MC-17845"/>
    <s v="Michael Chen"/>
    <x v="0"/>
    <s v="United States"/>
    <s v="Los Angeles"/>
    <x v="1"/>
    <n v="90008"/>
    <s v="West"/>
    <s v="OFF-BI-10004632"/>
    <x v="1"/>
    <x v="8"/>
    <s v="Ibico Hi-Tech Manual Binding System"/>
    <n v="487.98400000000004"/>
    <n v="2"/>
    <n v="0.2"/>
    <n v="152.49499999999998"/>
  </r>
  <r>
    <n v="3644"/>
    <s v="CA-2011-156594"/>
    <x v="2"/>
    <x v="414"/>
    <d v="2011-12-23T00:00:00"/>
    <s v="Second Class"/>
    <s v="MC-17845"/>
    <s v="Michael Chen"/>
    <x v="0"/>
    <s v="United States"/>
    <s v="Los Angeles"/>
    <x v="1"/>
    <n v="90008"/>
    <s v="West"/>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s v="West"/>
    <s v="OFF-AR-10004269"/>
    <x v="1"/>
    <x v="6"/>
    <s v="Newell 31"/>
    <n v="4.13"/>
    <n v="1"/>
    <n v="0"/>
    <n v="1.1564000000000001"/>
  </r>
  <r>
    <n v="3646"/>
    <s v="CA-2011-156594"/>
    <x v="2"/>
    <x v="414"/>
    <d v="2011-12-23T00:00:00"/>
    <s v="Second Class"/>
    <s v="MC-17845"/>
    <s v="Michael Chen"/>
    <x v="0"/>
    <s v="United States"/>
    <s v="Los Angeles"/>
    <x v="1"/>
    <n v="90008"/>
    <s v="West"/>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s v="West"/>
    <s v="OFF-PA-10002195"/>
    <x v="1"/>
    <x v="10"/>
    <s v="Xerox 1966"/>
    <n v="6.48"/>
    <n v="1"/>
    <n v="0"/>
    <n v="3.1752000000000002"/>
  </r>
  <r>
    <n v="3648"/>
    <s v="CA-2011-146528"/>
    <x v="2"/>
    <x v="739"/>
    <d v="2011-07-27T00:00:00"/>
    <s v="Second Class"/>
    <s v="VF-21715"/>
    <s v="Vicky Freymann"/>
    <x v="2"/>
    <s v="United States"/>
    <s v="Los Angeles"/>
    <x v="1"/>
    <n v="90045"/>
    <s v="West"/>
    <s v="OFF-SU-10002522"/>
    <x v="1"/>
    <x v="14"/>
    <s v="Acme Kleen Earth Office Shears"/>
    <n v="15.52"/>
    <n v="4"/>
    <n v="0"/>
    <n v="4.5007999999999981"/>
  </r>
  <r>
    <n v="3649"/>
    <s v="CA-2012-168459"/>
    <x v="1"/>
    <x v="6"/>
    <d v="2012-11-27T00:00:00"/>
    <s v="Standard Class"/>
    <s v="MC-17275"/>
    <s v="Marc Crier"/>
    <x v="0"/>
    <s v="United States"/>
    <s v="Memphis"/>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s v="South"/>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s v="Central"/>
    <s v="TEC-AC-10004859"/>
    <x v="2"/>
    <x v="11"/>
    <s v="Maxell Pro 80 Minute CD-R, 10/Pack"/>
    <n v="104.88"/>
    <n v="6"/>
    <n v="0"/>
    <n v="41.952000000000005"/>
  </r>
  <r>
    <n v="3652"/>
    <s v="CA-2014-109960"/>
    <x v="3"/>
    <x v="34"/>
    <d v="2014-12-12T00:00:00"/>
    <s v="Second Class"/>
    <s v="DB-13210"/>
    <s v="Dean Braden"/>
    <x v="0"/>
    <s v="United States"/>
    <s v="Detroit"/>
    <x v="12"/>
    <n v="48234"/>
    <s v="Central"/>
    <s v="OFF-AR-10001860"/>
    <x v="1"/>
    <x v="6"/>
    <s v="BIC Liqua Brite Liner"/>
    <n v="34.700000000000003"/>
    <n v="5"/>
    <n v="0"/>
    <n v="12.492000000000001"/>
  </r>
  <r>
    <n v="3653"/>
    <s v="CA-2014-109960"/>
    <x v="3"/>
    <x v="34"/>
    <d v="2014-12-12T00:00:00"/>
    <s v="Second Class"/>
    <s v="DB-13210"/>
    <s v="Dean Braden"/>
    <x v="0"/>
    <s v="United States"/>
    <s v="Detroit"/>
    <x v="12"/>
    <n v="48234"/>
    <s v="Central"/>
    <s v="OFF-BI-10001636"/>
    <x v="1"/>
    <x v="8"/>
    <s v="Ibico Plastic and Wire Spiral Binding Combs"/>
    <n v="33.72"/>
    <n v="4"/>
    <n v="0"/>
    <n v="15.511199999999999"/>
  </r>
  <r>
    <n v="3654"/>
    <s v="CA-2014-109960"/>
    <x v="3"/>
    <x v="34"/>
    <d v="2014-12-12T00:00:00"/>
    <s v="Second Class"/>
    <s v="DB-13210"/>
    <s v="Dean Braden"/>
    <x v="0"/>
    <s v="United States"/>
    <s v="Detroit"/>
    <x v="12"/>
    <n v="48234"/>
    <s v="Central"/>
    <s v="OFF-PA-10000349"/>
    <x v="1"/>
    <x v="10"/>
    <s v="Staples"/>
    <n v="14.940000000000001"/>
    <n v="3"/>
    <n v="0"/>
    <n v="7.0218000000000007"/>
  </r>
  <r>
    <n v="3655"/>
    <s v="CA-2014-133004"/>
    <x v="3"/>
    <x v="515"/>
    <d v="2014-09-06T00:00:00"/>
    <s v="Standard Class"/>
    <s v="AJ-10945"/>
    <s v="Ashley Jarboe"/>
    <x v="0"/>
    <s v="United States"/>
    <s v="Lawrence"/>
    <x v="14"/>
    <n v="46226"/>
    <s v="Central"/>
    <s v="OFF-AP-10002439"/>
    <x v="1"/>
    <x v="9"/>
    <s v="Tripp Lite Isotel 8 Ultra 8 Outlet Metal Surge"/>
    <n v="638.73"/>
    <n v="9"/>
    <n v="0"/>
    <n v="166.06979999999999"/>
  </r>
  <r>
    <n v="3656"/>
    <s v="CA-2014-168102"/>
    <x v="3"/>
    <x v="558"/>
    <d v="2014-05-01T00:00:00"/>
    <s v="Standard Class"/>
    <s v="CP-12340"/>
    <s v="Christine Phan"/>
    <x v="1"/>
    <s v="United States"/>
    <s v="Jacksonville"/>
    <x v="2"/>
    <n v="32216"/>
    <s v="South"/>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s v="East"/>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s v="South"/>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s v="South"/>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s v="South"/>
    <s v="FUR-FU-10001731"/>
    <x v="0"/>
    <x v="5"/>
    <s v="Acrylic Self-Standing Desk Frames"/>
    <n v="6.4080000000000004"/>
    <n v="3"/>
    <n v="0.2"/>
    <n v="1.4418"/>
  </r>
  <r>
    <n v="3661"/>
    <s v="CA-2013-161676"/>
    <x v="0"/>
    <x v="427"/>
    <d v="2013-07-24T00:00:00"/>
    <s v="Standard Class"/>
    <s v="JP-15460"/>
    <s v="Jennifer Patt"/>
    <x v="1"/>
    <s v="United States"/>
    <s v="Glendale"/>
    <x v="16"/>
    <n v="85301"/>
    <s v="West"/>
    <s v="OFF-SU-10004782"/>
    <x v="1"/>
    <x v="14"/>
    <s v="Elite 5&quot; Scissors"/>
    <n v="33.799999999999997"/>
    <n v="5"/>
    <n v="0.2"/>
    <n v="4.2249999999999979"/>
  </r>
  <r>
    <n v="3662"/>
    <s v="CA-2013-155005"/>
    <x v="0"/>
    <x v="900"/>
    <d v="2013-06-16T00:00:00"/>
    <s v="Second Class"/>
    <s v="SC-20050"/>
    <s v="Sample Company A"/>
    <x v="2"/>
    <s v="United States"/>
    <s v="Jackson"/>
    <x v="12"/>
    <n v="49201"/>
    <s v="Central"/>
    <s v="TEC-PH-10003484"/>
    <x v="2"/>
    <x v="7"/>
    <s v="Ooma Telo VoIP Home Phone System"/>
    <n v="377.96999999999997"/>
    <n v="3"/>
    <n v="0"/>
    <n v="94.492500000000007"/>
  </r>
  <r>
    <n v="3663"/>
    <s v="US-2014-129777"/>
    <x v="3"/>
    <x v="445"/>
    <d v="2014-07-10T00:00:00"/>
    <s v="Standard Class"/>
    <s v="FM-14290"/>
    <s v="Frank Merwin"/>
    <x v="2"/>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s v="East"/>
    <s v="OFF-PA-10001970"/>
    <x v="1"/>
    <x v="10"/>
    <s v="Xerox 1881"/>
    <n v="24.56"/>
    <n v="2"/>
    <n v="0"/>
    <n v="11.543199999999999"/>
  </r>
  <r>
    <n v="3665"/>
    <s v="CA-2011-129364"/>
    <x v="2"/>
    <x v="589"/>
    <d v="2011-12-13T00:00:00"/>
    <s v="Standard Class"/>
    <s v="TB-21250"/>
    <s v="Tim Brockman"/>
    <x v="0"/>
    <s v="United States"/>
    <s v="Salem"/>
    <x v="21"/>
    <n v="97301"/>
    <s v="West"/>
    <s v="OFF-LA-10001569"/>
    <x v="1"/>
    <x v="2"/>
    <s v="Avery 499"/>
    <n v="27.888000000000002"/>
    <n v="7"/>
    <n v="0.2"/>
    <n v="9.0635999999999974"/>
  </r>
  <r>
    <n v="3666"/>
    <s v="CA-2011-129364"/>
    <x v="2"/>
    <x v="589"/>
    <d v="2011-12-13T00:00:00"/>
    <s v="Standard Class"/>
    <s v="TB-21250"/>
    <s v="Tim Brockman"/>
    <x v="0"/>
    <s v="United States"/>
    <s v="Salem"/>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s v="West"/>
    <s v="TEC-PH-10003095"/>
    <x v="2"/>
    <x v="7"/>
    <s v="Samsung HM1900 Bluetooth Headset"/>
    <n v="52.679999999999993"/>
    <n v="3"/>
    <n v="0.2"/>
    <n v="19.754999999999999"/>
  </r>
  <r>
    <n v="3668"/>
    <s v="CA-2011-129364"/>
    <x v="2"/>
    <x v="589"/>
    <d v="2011-12-13T00:00:00"/>
    <s v="Standard Class"/>
    <s v="TB-21250"/>
    <s v="Tim Brockman"/>
    <x v="0"/>
    <s v="United States"/>
    <s v="Salem"/>
    <x v="21"/>
    <n v="97301"/>
    <s v="West"/>
    <s v="OFF-SU-10000432"/>
    <x v="1"/>
    <x v="14"/>
    <s v="Acco Side-Punched Conventional Columnar Pads"/>
    <n v="13.88"/>
    <n v="5"/>
    <n v="0.2"/>
    <n v="-2.6025000000000014"/>
  </r>
  <r>
    <n v="3669"/>
    <s v="CA-2011-129364"/>
    <x v="2"/>
    <x v="589"/>
    <d v="2011-12-13T00:00:00"/>
    <s v="Standard Class"/>
    <s v="TB-21250"/>
    <s v="Tim Brockman"/>
    <x v="0"/>
    <s v="United States"/>
    <s v="Salem"/>
    <x v="21"/>
    <n v="97301"/>
    <s v="West"/>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s v="West"/>
    <s v="OFF-LA-10004409"/>
    <x v="1"/>
    <x v="2"/>
    <s v="Avery 492"/>
    <n v="11.52"/>
    <n v="5"/>
    <n v="0.2"/>
    <n v="3.7439999999999989"/>
  </r>
  <r>
    <n v="3671"/>
    <s v="CA-2011-129364"/>
    <x v="2"/>
    <x v="589"/>
    <d v="2011-12-13T00:00:00"/>
    <s v="Standard Class"/>
    <s v="TB-21250"/>
    <s v="Tim Brockman"/>
    <x v="0"/>
    <s v="United States"/>
    <s v="Salem"/>
    <x v="21"/>
    <n v="97301"/>
    <s v="West"/>
    <s v="OFF-PA-10001569"/>
    <x v="1"/>
    <x v="10"/>
    <s v="Xerox 232"/>
    <n v="10.368000000000002"/>
    <n v="2"/>
    <n v="0.2"/>
    <n v="3.6288"/>
  </r>
  <r>
    <n v="3672"/>
    <s v="CA-2011-129364"/>
    <x v="2"/>
    <x v="589"/>
    <d v="2011-12-13T00:00:00"/>
    <s v="Standard Class"/>
    <s v="TB-21250"/>
    <s v="Tim Brockman"/>
    <x v="0"/>
    <s v="United States"/>
    <s v="Salem"/>
    <x v="21"/>
    <n v="97301"/>
    <s v="West"/>
    <s v="OFF-ST-10001031"/>
    <x v="1"/>
    <x v="4"/>
    <s v="Adjustable Personal File Tote"/>
    <n v="39.072000000000003"/>
    <n v="3"/>
    <n v="0.2"/>
    <n v="2.9304000000000023"/>
  </r>
  <r>
    <n v="3673"/>
    <s v="CA-2013-104969"/>
    <x v="0"/>
    <x v="143"/>
    <d v="2013-04-15T00:00:00"/>
    <s v="Standard Class"/>
    <s v="EH-14125"/>
    <s v="Eugene Hildebrand"/>
    <x v="2"/>
    <s v="United States"/>
    <s v="Troy"/>
    <x v="24"/>
    <n v="45373"/>
    <s v="East"/>
    <s v="OFF-EN-10002312"/>
    <x v="1"/>
    <x v="12"/>
    <s v="#10 Self-Seal White Envelopes"/>
    <n v="8.8719999999999999"/>
    <n v="1"/>
    <n v="0.2"/>
    <n v="3.2161"/>
  </r>
  <r>
    <n v="3674"/>
    <s v="CA-2013-104969"/>
    <x v="0"/>
    <x v="143"/>
    <d v="2013-04-15T00:00:00"/>
    <s v="Standard Class"/>
    <s v="EH-14125"/>
    <s v="Eugene Hildebrand"/>
    <x v="2"/>
    <s v="United States"/>
    <s v="Troy"/>
    <x v="24"/>
    <n v="45373"/>
    <s v="East"/>
    <s v="OFF-BI-10004224"/>
    <x v="1"/>
    <x v="8"/>
    <s v="Catalog Binders with Expanding Posts"/>
    <n v="121.10400000000003"/>
    <n v="6"/>
    <n v="0.7"/>
    <n v="-100.91999999999999"/>
  </r>
  <r>
    <n v="3675"/>
    <s v="CA-2014-154109"/>
    <x v="3"/>
    <x v="44"/>
    <d v="2014-11-12T00:00:00"/>
    <s v="Standard Class"/>
    <s v="ML-17410"/>
    <s v="Maris LaWare"/>
    <x v="0"/>
    <s v="United States"/>
    <s v="Philadelphia"/>
    <x v="9"/>
    <n v="19143"/>
    <s v="East"/>
    <s v="FUR-CH-10003774"/>
    <x v="0"/>
    <x v="1"/>
    <s v="Global Wood Trimmed Manager's Task Chair, Khaki"/>
    <n v="127.372"/>
    <n v="2"/>
    <n v="0.3"/>
    <n v="-30.933200000000006"/>
  </r>
  <r>
    <n v="3676"/>
    <s v="CA-2014-154109"/>
    <x v="3"/>
    <x v="44"/>
    <d v="2014-11-12T00:00:00"/>
    <s v="Standard Class"/>
    <s v="ML-17410"/>
    <s v="Maris LaWare"/>
    <x v="0"/>
    <s v="United States"/>
    <s v="Philadelphia"/>
    <x v="9"/>
    <n v="19143"/>
    <s v="East"/>
    <s v="OFF-PA-10000157"/>
    <x v="1"/>
    <x v="10"/>
    <s v="Xerox 191"/>
    <n v="47.952000000000005"/>
    <n v="3"/>
    <n v="0.2"/>
    <n v="16.183799999999998"/>
  </r>
  <r>
    <n v="3677"/>
    <s v="CA-2012-156440"/>
    <x v="1"/>
    <x v="901"/>
    <d v="2012-12-09T00:00:00"/>
    <s v="Standard Class"/>
    <s v="MH-17620"/>
    <s v="Matt Hagelstein"/>
    <x v="1"/>
    <s v="United States"/>
    <s v="San Diego"/>
    <x v="1"/>
    <n v="92105"/>
    <s v="West"/>
    <s v="FUR-FU-10004090"/>
    <x v="0"/>
    <x v="5"/>
    <s v="Executive Impressions 14&quot; Contract Wall Clock"/>
    <n v="44.46"/>
    <n v="2"/>
    <n v="0"/>
    <n v="14.671799999999998"/>
  </r>
  <r>
    <n v="3678"/>
    <s v="CA-2012-132626"/>
    <x v="1"/>
    <x v="584"/>
    <d v="2012-07-14T00:00:00"/>
    <s v="Standard Class"/>
    <s v="BT-11680"/>
    <s v="Brian Thompson"/>
    <x v="0"/>
    <s v="United States"/>
    <s v="Clinton"/>
    <x v="39"/>
    <n v="20735"/>
    <s v="East"/>
    <s v="OFF-FA-10002763"/>
    <x v="1"/>
    <x v="13"/>
    <s v="Advantus Map Pennant Flags and Round Head Tacks"/>
    <n v="15.8"/>
    <n v="4"/>
    <n v="0"/>
    <n v="5.0559999999999992"/>
  </r>
  <r>
    <n v="3679"/>
    <s v="CA-2012-132626"/>
    <x v="1"/>
    <x v="584"/>
    <d v="2012-07-14T00:00:00"/>
    <s v="Standard Class"/>
    <s v="BT-11680"/>
    <s v="Brian Thompson"/>
    <x v="0"/>
    <s v="United States"/>
    <s v="Clinton"/>
    <x v="39"/>
    <n v="20735"/>
    <s v="East"/>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s v="East"/>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s v="East"/>
    <s v="OFF-BI-10002854"/>
    <x v="1"/>
    <x v="8"/>
    <s v="Performers Binder/Pad Holder, Black"/>
    <n v="84.09"/>
    <n v="3"/>
    <n v="0"/>
    <n v="42.045000000000002"/>
  </r>
  <r>
    <n v="3683"/>
    <s v="CA-2012-132626"/>
    <x v="1"/>
    <x v="584"/>
    <d v="2012-07-14T00:00:00"/>
    <s v="Standard Class"/>
    <s v="BT-11680"/>
    <s v="Brian Thompson"/>
    <x v="0"/>
    <s v="United States"/>
    <s v="Clinton"/>
    <x v="39"/>
    <n v="20735"/>
    <s v="East"/>
    <s v="OFF-AR-10002987"/>
    <x v="1"/>
    <x v="6"/>
    <s v="Prismacolor Color Pencil Set"/>
    <n v="79.36"/>
    <n v="4"/>
    <n v="0"/>
    <n v="32.537600000000005"/>
  </r>
  <r>
    <n v="3684"/>
    <s v="CA-2012-132626"/>
    <x v="1"/>
    <x v="584"/>
    <d v="2012-07-14T00:00:00"/>
    <s v="Standard Class"/>
    <s v="BT-11680"/>
    <s v="Brian Thompson"/>
    <x v="0"/>
    <s v="United States"/>
    <s v="Clinton"/>
    <x v="39"/>
    <n v="20735"/>
    <s v="East"/>
    <s v="OFF-BI-10004001"/>
    <x v="1"/>
    <x v="8"/>
    <s v="GBC Recycled VeloBinder Covers"/>
    <n v="153.35999999999999"/>
    <n v="9"/>
    <n v="0"/>
    <n v="70.545599999999979"/>
  </r>
  <r>
    <n v="3685"/>
    <s v="CA-2012-132626"/>
    <x v="1"/>
    <x v="584"/>
    <d v="2012-07-14T00:00:00"/>
    <s v="Standard Class"/>
    <s v="BT-11680"/>
    <s v="Brian Thompson"/>
    <x v="0"/>
    <s v="United States"/>
    <s v="Clinton"/>
    <x v="39"/>
    <n v="20735"/>
    <s v="East"/>
    <s v="OFF-BI-10001634"/>
    <x v="1"/>
    <x v="8"/>
    <s v="Wilson Jones Active Use Binders"/>
    <n v="43.68"/>
    <n v="6"/>
    <n v="0"/>
    <n v="21.403200000000002"/>
  </r>
  <r>
    <n v="3686"/>
    <s v="CA-2012-132626"/>
    <x v="1"/>
    <x v="584"/>
    <d v="2012-07-14T00:00:00"/>
    <s v="Standard Class"/>
    <s v="BT-11680"/>
    <s v="Brian Thompson"/>
    <x v="0"/>
    <s v="United States"/>
    <s v="Clinton"/>
    <x v="39"/>
    <n v="20735"/>
    <s v="East"/>
    <s v="OFF-ST-10003722"/>
    <x v="1"/>
    <x v="4"/>
    <s v="Project Tote Personal File"/>
    <n v="98.21"/>
    <n v="7"/>
    <n v="0"/>
    <n v="28.480899999999984"/>
  </r>
  <r>
    <n v="3687"/>
    <s v="CA-2013-102792"/>
    <x v="0"/>
    <x v="180"/>
    <d v="2013-12-20T00:00:00"/>
    <s v="Standard Class"/>
    <s v="JC-15340"/>
    <s v="Jasper Cacioppo"/>
    <x v="0"/>
    <s v="United States"/>
    <s v="Riverside"/>
    <x v="1"/>
    <n v="92503"/>
    <s v="West"/>
    <s v="OFF-AR-10004757"/>
    <x v="1"/>
    <x v="6"/>
    <s v="Crayola Colored Pencils"/>
    <n v="9.84"/>
    <n v="3"/>
    <n v="0"/>
    <n v="3.2471999999999994"/>
  </r>
  <r>
    <n v="3688"/>
    <s v="CA-2013-108567"/>
    <x v="0"/>
    <x v="244"/>
    <d v="2013-05-25T00:00:00"/>
    <s v="Standard Class"/>
    <s v="DB-13210"/>
    <s v="Dean Braden"/>
    <x v="0"/>
    <s v="United States"/>
    <s v="Port Saint Lucie"/>
    <x v="2"/>
    <n v="34952"/>
    <s v="South"/>
    <s v="OFF-BI-10004140"/>
    <x v="1"/>
    <x v="8"/>
    <s v="Avery Non-Stick Binders"/>
    <n v="2.6940000000000004"/>
    <n v="2"/>
    <n v="0.7"/>
    <n v="-2.2450000000000001"/>
  </r>
  <r>
    <n v="3689"/>
    <s v="CA-2014-140760"/>
    <x v="3"/>
    <x v="455"/>
    <d v="2014-06-06T00:00:00"/>
    <s v="Second Class"/>
    <s v="DO-13435"/>
    <s v="Denny Ordway"/>
    <x v="0"/>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s v="West"/>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s v="West"/>
    <s v="TEC-MA-10000597"/>
    <x v="2"/>
    <x v="15"/>
    <s v="Lexmark S315 Color Inkjet Printer"/>
    <n v="59.994000000000007"/>
    <n v="2"/>
    <n v="0.7"/>
    <n v="-45.995400000000004"/>
  </r>
  <r>
    <n v="3692"/>
    <s v="US-2012-131359"/>
    <x v="1"/>
    <x v="628"/>
    <d v="2012-11-02T00:00:00"/>
    <s v="Second Class"/>
    <s v="FA-14230"/>
    <s v="Frank Atkinson"/>
    <x v="1"/>
    <s v="United States"/>
    <s v="Denver"/>
    <x v="22"/>
    <n v="80219"/>
    <s v="West"/>
    <s v="TEC-CO-10001571"/>
    <x v="2"/>
    <x v="16"/>
    <s v="Sharp 1540cs Digital Laser Copier"/>
    <n v="439.99200000000002"/>
    <n v="1"/>
    <n v="0.2"/>
    <n v="164.99700000000001"/>
  </r>
  <r>
    <n v="3693"/>
    <s v="US-2012-131359"/>
    <x v="1"/>
    <x v="628"/>
    <d v="2012-11-02T00:00:00"/>
    <s v="Second Class"/>
    <s v="FA-14230"/>
    <s v="Frank Atkinson"/>
    <x v="1"/>
    <s v="United States"/>
    <s v="Denver"/>
    <x v="22"/>
    <n v="80219"/>
    <s v="West"/>
    <s v="TEC-PH-10004531"/>
    <x v="2"/>
    <x v="7"/>
    <s v="OtterBox Commuter Series Case - iPhone 5 &amp; 5s"/>
    <n v="87.96"/>
    <n v="5"/>
    <n v="0.2"/>
    <n v="30.785999999999998"/>
  </r>
  <r>
    <n v="3694"/>
    <s v="US-2012-131359"/>
    <x v="1"/>
    <x v="628"/>
    <d v="2012-11-02T00:00:00"/>
    <s v="Second Class"/>
    <s v="FA-14230"/>
    <s v="Frank Atkinson"/>
    <x v="1"/>
    <s v="United States"/>
    <s v="Denver"/>
    <x v="22"/>
    <n v="80219"/>
    <s v="West"/>
    <s v="FUR-FU-10003026"/>
    <x v="0"/>
    <x v="5"/>
    <s v="Eldon Regeneration Recycled Desk Accessories, Black"/>
    <n v="15.488"/>
    <n v="4"/>
    <n v="0.2"/>
    <n v="3.6783999999999999"/>
  </r>
  <r>
    <n v="3695"/>
    <s v="CA-2013-142097"/>
    <x v="0"/>
    <x v="680"/>
    <d v="2013-10-21T00:00:00"/>
    <s v="Standard Class"/>
    <s v="QJ-19255"/>
    <s v="Quincy Jones"/>
    <x v="1"/>
    <s v="United States"/>
    <s v="Springfield"/>
    <x v="17"/>
    <n v="22153"/>
    <s v="South"/>
    <s v="OFF-BI-10002082"/>
    <x v="1"/>
    <x v="8"/>
    <s v="GBC Twin Loop Wire Binding Elements"/>
    <n v="232.96"/>
    <n v="7"/>
    <n v="0"/>
    <n v="116.48"/>
  </r>
  <r>
    <n v="3696"/>
    <s v="CA-2013-142097"/>
    <x v="0"/>
    <x v="680"/>
    <d v="2013-10-21T00:00:00"/>
    <s v="Standard Class"/>
    <s v="QJ-19255"/>
    <s v="Quincy Jones"/>
    <x v="1"/>
    <s v="United States"/>
    <s v="Springfield"/>
    <x v="17"/>
    <n v="22153"/>
    <s v="South"/>
    <s v="OFF-EN-10002312"/>
    <x v="1"/>
    <x v="12"/>
    <s v="#10 Self-Seal White Envelopes"/>
    <n v="66.539999999999992"/>
    <n v="6"/>
    <n v="0"/>
    <n v="32.604599999999998"/>
  </r>
  <r>
    <n v="3697"/>
    <s v="CA-2013-142097"/>
    <x v="0"/>
    <x v="680"/>
    <d v="2013-10-21T00:00:00"/>
    <s v="Standard Class"/>
    <s v="QJ-19255"/>
    <s v="Quincy Jones"/>
    <x v="1"/>
    <s v="United States"/>
    <s v="Springfield"/>
    <x v="17"/>
    <n v="22153"/>
    <s v="South"/>
    <s v="OFF-AP-10000696"/>
    <x v="1"/>
    <x v="9"/>
    <s v="Holmes Odor Grabber"/>
    <n v="43.26"/>
    <n v="3"/>
    <n v="0"/>
    <n v="14.275799999999998"/>
  </r>
  <r>
    <n v="3698"/>
    <s v="CA-2012-151680"/>
    <x v="1"/>
    <x v="902"/>
    <d v="2012-11-21T00:00:00"/>
    <s v="Second Class"/>
    <s v="TC-21475"/>
    <s v="Tony Chapman"/>
    <x v="2"/>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s v="West"/>
    <s v="OFF-ST-10001034"/>
    <x v="1"/>
    <x v="4"/>
    <s v="Eldon File Chest Portable File"/>
    <n v="79.400000000000006"/>
    <n v="5"/>
    <n v="0.2"/>
    <n v="5.9550000000000054"/>
  </r>
  <r>
    <n v="3700"/>
    <s v="CA-2014-160416"/>
    <x v="3"/>
    <x v="38"/>
    <d v="2014-11-19T00:00:00"/>
    <s v="Second Class"/>
    <s v="AD-10180"/>
    <s v="Alan Dominguez"/>
    <x v="2"/>
    <s v="United States"/>
    <s v="Yonkers"/>
    <x v="15"/>
    <n v="10701"/>
    <s v="East"/>
    <s v="TEC-AC-10004114"/>
    <x v="2"/>
    <x v="11"/>
    <s v="KeyTronic 6101 Series - Keyboard - Black"/>
    <n v="163.96"/>
    <n v="4"/>
    <n v="0"/>
    <n v="70.502800000000008"/>
  </r>
  <r>
    <n v="3701"/>
    <s v="CA-2014-169411"/>
    <x v="3"/>
    <x v="165"/>
    <d v="2014-12-30T00:00:00"/>
    <s v="Standard Class"/>
    <s v="AC-10615"/>
    <s v="Ann Chong"/>
    <x v="1"/>
    <s v="United States"/>
    <s v="Rochester"/>
    <x v="15"/>
    <n v="14609"/>
    <s v="East"/>
    <s v="FUR-FU-10001602"/>
    <x v="0"/>
    <x v="5"/>
    <s v="Eldon Delta Triangular Chair Mat, 52&quot; x 58&quot;, Clear"/>
    <n v="37.93"/>
    <n v="1"/>
    <n v="0"/>
    <n v="6.8273999999999972"/>
  </r>
  <r>
    <n v="3702"/>
    <s v="CA-2013-126543"/>
    <x v="0"/>
    <x v="850"/>
    <d v="2013-01-13T00:00:00"/>
    <s v="Second Class"/>
    <s v="MF-17665"/>
    <s v="Maureen Fritzler"/>
    <x v="1"/>
    <s v="United States"/>
    <s v="Toledo"/>
    <x v="24"/>
    <n v="43615"/>
    <s v="East"/>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s v="South"/>
    <s v="OFF-AR-10004269"/>
    <x v="1"/>
    <x v="6"/>
    <s v="Newell 31"/>
    <n v="24.78"/>
    <n v="6"/>
    <n v="0"/>
    <n v="6.9384000000000006"/>
  </r>
  <r>
    <n v="3704"/>
    <s v="CA-2012-104941"/>
    <x v="1"/>
    <x v="385"/>
    <d v="2012-06-19T00:00:00"/>
    <s v="Standard Class"/>
    <s v="DH-13075"/>
    <s v="Dave Hallsten"/>
    <x v="1"/>
    <s v="United States"/>
    <s v="Decatur"/>
    <x v="19"/>
    <n v="35601"/>
    <s v="South"/>
    <s v="OFF-BI-10001249"/>
    <x v="1"/>
    <x v="8"/>
    <s v="Avery Heavy-Duty EZD View Binder with Locking Rings"/>
    <n v="19.14"/>
    <n v="3"/>
    <n v="0"/>
    <n v="8.8043999999999993"/>
  </r>
  <r>
    <n v="3705"/>
    <s v="CA-2012-104941"/>
    <x v="1"/>
    <x v="385"/>
    <d v="2012-06-19T00:00:00"/>
    <s v="Standard Class"/>
    <s v="DH-13075"/>
    <s v="Dave Hallsten"/>
    <x v="1"/>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x v="1"/>
    <s v="United States"/>
    <s v="Decatur"/>
    <x v="19"/>
    <n v="35601"/>
    <s v="South"/>
    <s v="OFF-PA-10003363"/>
    <x v="1"/>
    <x v="10"/>
    <s v="Xerox 204"/>
    <n v="32.400000000000006"/>
    <n v="5"/>
    <n v="0"/>
    <n v="15.552000000000001"/>
  </r>
  <r>
    <n v="3707"/>
    <s v="CA-2014-160087"/>
    <x v="3"/>
    <x v="257"/>
    <d v="2014-03-23T00:00:00"/>
    <s v="Standard Class"/>
    <s v="EN-13780"/>
    <s v="Edward Nazzal"/>
    <x v="0"/>
    <s v="United States"/>
    <s v="Dallas"/>
    <x v="5"/>
    <n v="75220"/>
    <s v="Central"/>
    <s v="OFF-AR-10001915"/>
    <x v="1"/>
    <x v="6"/>
    <s v="Peel-Off China Markers"/>
    <n v="23.832000000000001"/>
    <n v="3"/>
    <n v="0.2"/>
    <n v="6.5538000000000007"/>
  </r>
  <r>
    <n v="3708"/>
    <s v="CA-2011-120544"/>
    <x v="2"/>
    <x v="533"/>
    <d v="2011-11-27T00:00:00"/>
    <s v="Standard Class"/>
    <s v="SS-20140"/>
    <s v="Saphhira Shifley"/>
    <x v="1"/>
    <s v="United States"/>
    <s v="Mesquite"/>
    <x v="5"/>
    <n v="75150"/>
    <s v="Central"/>
    <s v="FUR-FU-10001940"/>
    <x v="0"/>
    <x v="5"/>
    <s v="Staples"/>
    <n v="6.3680000000000003"/>
    <n v="2"/>
    <n v="0.6"/>
    <n v="-2.5471999999999984"/>
  </r>
  <r>
    <n v="3709"/>
    <s v="CA-2011-120544"/>
    <x v="2"/>
    <x v="533"/>
    <d v="2011-11-27T00:00:00"/>
    <s v="Standard Class"/>
    <s v="SS-20140"/>
    <s v="Saphhira Shifley"/>
    <x v="1"/>
    <s v="United States"/>
    <s v="Mesquite"/>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s v="Central"/>
    <s v="TEC-AC-10003709"/>
    <x v="2"/>
    <x v="11"/>
    <s v="Maxell 4.7GB DVD-R 5/Pack"/>
    <n v="5.5440000000000005"/>
    <n v="7"/>
    <n v="0.2"/>
    <n v="1.6632000000000007"/>
  </r>
  <r>
    <n v="3711"/>
    <s v="CA-2014-113670"/>
    <x v="3"/>
    <x v="453"/>
    <d v="2014-10-18T00:00:00"/>
    <s v="First Class"/>
    <s v="RS-19765"/>
    <s v="Roland Schwarz"/>
    <x v="1"/>
    <s v="United States"/>
    <s v="Los Angeles"/>
    <x v="1"/>
    <n v="90045"/>
    <s v="West"/>
    <s v="FUR-TA-10001705"/>
    <x v="0"/>
    <x v="3"/>
    <s v="Bush Advantage Collection Round Conference Table"/>
    <n v="510.24"/>
    <n v="3"/>
    <n v="0.2"/>
    <n v="6.3779999999999575"/>
  </r>
  <r>
    <n v="3712"/>
    <s v="CA-2014-113670"/>
    <x v="3"/>
    <x v="453"/>
    <d v="2014-10-18T00:00:00"/>
    <s v="First Class"/>
    <s v="RS-19765"/>
    <s v="Roland Schwarz"/>
    <x v="1"/>
    <s v="United States"/>
    <s v="Los Angeles"/>
    <x v="1"/>
    <n v="90045"/>
    <s v="West"/>
    <s v="OFF-PA-10000675"/>
    <x v="1"/>
    <x v="10"/>
    <s v="Xerox 1919"/>
    <n v="204.95000000000002"/>
    <n v="5"/>
    <n v="0"/>
    <n v="100.4255"/>
  </r>
  <r>
    <n v="3713"/>
    <s v="CA-2014-166198"/>
    <x v="3"/>
    <x v="81"/>
    <d v="2014-04-25T00:00:00"/>
    <s v="First Class"/>
    <s v="JW-15955"/>
    <s v="Joni Wasserman"/>
    <x v="0"/>
    <s v="United States"/>
    <s v="Seattle"/>
    <x v="4"/>
    <n v="98103"/>
    <s v="West"/>
    <s v="TEC-AC-10000521"/>
    <x v="2"/>
    <x v="11"/>
    <s v="Verbatim Slim CD and DVD Storage Cases, 50/Pack"/>
    <n v="11.54"/>
    <n v="1"/>
    <n v="0"/>
    <n v="3.4619999999999997"/>
  </r>
  <r>
    <n v="3714"/>
    <s v="CA-2014-166198"/>
    <x v="3"/>
    <x v="81"/>
    <d v="2014-04-25T00:00:00"/>
    <s v="First Class"/>
    <s v="JW-15955"/>
    <s v="Joni Wasserman"/>
    <x v="0"/>
    <s v="United States"/>
    <s v="Seattle"/>
    <x v="4"/>
    <n v="98103"/>
    <s v="West"/>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s v="West"/>
    <s v="OFF-PA-10001954"/>
    <x v="1"/>
    <x v="10"/>
    <s v="Xerox 1964"/>
    <n v="45.68"/>
    <n v="2"/>
    <n v="0"/>
    <n v="21.012799999999999"/>
  </r>
  <r>
    <n v="3716"/>
    <s v="CA-2011-135608"/>
    <x v="2"/>
    <x v="589"/>
    <d v="2011-12-10T00:00:00"/>
    <s v="Second Class"/>
    <s v="JK-15625"/>
    <s v="Jim Karlsson"/>
    <x v="0"/>
    <s v="United States"/>
    <s v="Olympia"/>
    <x v="4"/>
    <n v="98502"/>
    <s v="West"/>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s v="Central"/>
    <s v="OFF-FA-10004395"/>
    <x v="1"/>
    <x v="13"/>
    <s v="Plymouth Boxed Rubber Bands by Plymouth"/>
    <n v="23.55"/>
    <n v="5"/>
    <n v="0"/>
    <n v="1.1775000000000002"/>
  </r>
  <r>
    <n v="3718"/>
    <s v="CA-2013-142370"/>
    <x v="0"/>
    <x v="251"/>
    <d v="2013-09-24T00:00:00"/>
    <s v="Standard Class"/>
    <s v="TP-21130"/>
    <s v="Theone Pippenger"/>
    <x v="0"/>
    <s v="United States"/>
    <s v="Columbus"/>
    <x v="32"/>
    <n v="31907"/>
    <s v="South"/>
    <s v="OFF-SU-10003002"/>
    <x v="1"/>
    <x v="14"/>
    <s v="Letter Slitter"/>
    <n v="5.04"/>
    <n v="2"/>
    <n v="0"/>
    <n v="0.15120000000000022"/>
  </r>
  <r>
    <n v="3719"/>
    <s v="CA-2013-142370"/>
    <x v="0"/>
    <x v="251"/>
    <d v="2013-09-24T00:00:00"/>
    <s v="Standard Class"/>
    <s v="TP-21130"/>
    <s v="Theone Pippenger"/>
    <x v="0"/>
    <s v="United States"/>
    <s v="Columbus"/>
    <x v="32"/>
    <n v="31907"/>
    <s v="South"/>
    <s v="TEC-AC-10002926"/>
    <x v="2"/>
    <x v="11"/>
    <s v="Logitech Wireless Marathon Mouse M705"/>
    <n v="249.95000000000002"/>
    <n v="5"/>
    <n v="0"/>
    <n v="107.47850000000001"/>
  </r>
  <r>
    <n v="3720"/>
    <s v="CA-2013-105900"/>
    <x v="0"/>
    <x v="42"/>
    <d v="2013-09-24T00:00:00"/>
    <s v="Standard Class"/>
    <s v="BS-11590"/>
    <s v="Brendan Sweed"/>
    <x v="1"/>
    <s v="United States"/>
    <s v="Columbus"/>
    <x v="14"/>
    <n v="47201"/>
    <s v="Central"/>
    <s v="OFF-AR-10002656"/>
    <x v="1"/>
    <x v="6"/>
    <s v="Sanford Liquid Accent Highlighters"/>
    <n v="33.4"/>
    <n v="5"/>
    <n v="0"/>
    <n v="12.357999999999997"/>
  </r>
  <r>
    <n v="3721"/>
    <s v="CA-2013-151155"/>
    <x v="0"/>
    <x v="887"/>
    <d v="2013-12-25T00:00:00"/>
    <s v="Standard Class"/>
    <s v="AB-10255"/>
    <s v="Alejandro Ballentine"/>
    <x v="2"/>
    <s v="United States"/>
    <s v="Jackson"/>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s v="South"/>
    <s v="OFF-BI-10003910"/>
    <x v="1"/>
    <x v="8"/>
    <s v="DXL Angle-View Binders with Locking Rings by Samsill"/>
    <n v="15.42"/>
    <n v="2"/>
    <n v="0"/>
    <n v="6.9390000000000001"/>
  </r>
  <r>
    <n v="3723"/>
    <s v="CA-2014-144036"/>
    <x v="3"/>
    <x v="903"/>
    <d v="2014-11-27T00:00:00"/>
    <s v="Standard Class"/>
    <s v="FO-14305"/>
    <s v="Frank Olsen"/>
    <x v="0"/>
    <s v="United States"/>
    <s v="Houston"/>
    <x v="5"/>
    <n v="77070"/>
    <s v="Central"/>
    <s v="OFF-AR-10000122"/>
    <x v="1"/>
    <x v="6"/>
    <s v="Newell 314"/>
    <n v="35.712000000000003"/>
    <n v="8"/>
    <n v="0.2"/>
    <n v="2.2319999999999958"/>
  </r>
  <r>
    <n v="3724"/>
    <s v="US-2011-169789"/>
    <x v="2"/>
    <x v="125"/>
    <d v="2012-01-04T00:00:00"/>
    <s v="Standard Class"/>
    <s v="MF-17665"/>
    <s v="Maureen Fritzler"/>
    <x v="1"/>
    <s v="United States"/>
    <s v="Phoenix"/>
    <x v="16"/>
    <n v="85023"/>
    <s v="West"/>
    <s v="OFF-BI-10004600"/>
    <x v="1"/>
    <x v="8"/>
    <s v="Ibico Ibimaster 300 Manual Binding System"/>
    <n v="551.98500000000013"/>
    <n v="5"/>
    <n v="0.7"/>
    <n v="-459.98750000000018"/>
  </r>
  <r>
    <n v="3725"/>
    <s v="CA-2014-127264"/>
    <x v="3"/>
    <x v="355"/>
    <d v="2014-04-06T00:00:00"/>
    <s v="First Class"/>
    <s v="SA-20830"/>
    <s v="Sue Ann Reed"/>
    <x v="0"/>
    <s v="United States"/>
    <s v="Chicago"/>
    <x v="10"/>
    <n v="60653"/>
    <s v="Central"/>
    <s v="OFF-AR-10003045"/>
    <x v="1"/>
    <x v="6"/>
    <s v="Prang Colored Pencils"/>
    <n v="7.0559999999999992"/>
    <n v="3"/>
    <n v="0.2"/>
    <n v="2.2050000000000001"/>
  </r>
  <r>
    <n v="3726"/>
    <s v="CA-2013-151512"/>
    <x v="0"/>
    <x v="482"/>
    <d v="2014-01-03T00:00:00"/>
    <s v="Standard Class"/>
    <s v="SH-19975"/>
    <s v="Sally Hughsby"/>
    <x v="1"/>
    <s v="United States"/>
    <s v="Denver"/>
    <x v="22"/>
    <n v="80219"/>
    <s v="West"/>
    <s v="OFF-AP-10000252"/>
    <x v="1"/>
    <x v="9"/>
    <s v="Harmony HEPA Quiet Air Purifiers"/>
    <n v="18.72"/>
    <n v="2"/>
    <n v="0.2"/>
    <n v="3.51"/>
  </r>
  <r>
    <n v="3727"/>
    <s v="CA-2013-165169"/>
    <x v="0"/>
    <x v="410"/>
    <d v="2013-06-12T00:00:00"/>
    <s v="Standard Class"/>
    <s v="JL-15235"/>
    <s v="Janet Lee"/>
    <x v="0"/>
    <s v="United States"/>
    <s v="Newark"/>
    <x v="13"/>
    <n v="19711"/>
    <s v="East"/>
    <s v="OFF-ST-10001496"/>
    <x v="1"/>
    <x v="4"/>
    <s v="Standard Rollaway File with Lock"/>
    <n v="360.38"/>
    <n v="2"/>
    <n v="0"/>
    <n v="93.698800000000006"/>
  </r>
  <r>
    <n v="3728"/>
    <s v="CA-2013-165169"/>
    <x v="0"/>
    <x v="410"/>
    <d v="2013-06-12T00:00:00"/>
    <s v="Standard Class"/>
    <s v="JL-15235"/>
    <s v="Janet Lee"/>
    <x v="0"/>
    <s v="United States"/>
    <s v="Newark"/>
    <x v="13"/>
    <n v="19711"/>
    <s v="East"/>
    <s v="OFF-AR-10000122"/>
    <x v="1"/>
    <x v="6"/>
    <s v="Newell 314"/>
    <n v="11.16"/>
    <n v="2"/>
    <n v="0"/>
    <n v="2.7899999999999991"/>
  </r>
  <r>
    <n v="3729"/>
    <s v="CA-2013-165169"/>
    <x v="0"/>
    <x v="410"/>
    <d v="2013-06-12T00:00:00"/>
    <s v="Standard Class"/>
    <s v="JL-15235"/>
    <s v="Janet Lee"/>
    <x v="0"/>
    <s v="United States"/>
    <s v="Newark"/>
    <x v="13"/>
    <n v="19711"/>
    <s v="East"/>
    <s v="OFF-LA-10000407"/>
    <x v="1"/>
    <x v="2"/>
    <s v="Avery White Multi-Purpose Labels"/>
    <n v="14.940000000000001"/>
    <n v="3"/>
    <n v="0"/>
    <n v="6.8723999999999998"/>
  </r>
  <r>
    <n v="3730"/>
    <s v="CA-2012-109575"/>
    <x v="1"/>
    <x v="227"/>
    <d v="2012-09-23T00:00:00"/>
    <s v="Standard Class"/>
    <s v="KH-16630"/>
    <s v="Ken Heidel"/>
    <x v="1"/>
    <s v="United States"/>
    <s v="Clinton"/>
    <x v="39"/>
    <n v="20735"/>
    <s v="East"/>
    <s v="OFF-ST-10004950"/>
    <x v="1"/>
    <x v="4"/>
    <s v="Acco Perma 3000 Stacking Storage Drawers"/>
    <n v="41.96"/>
    <n v="2"/>
    <n v="0"/>
    <n v="7.9724000000000004"/>
  </r>
  <r>
    <n v="3731"/>
    <s v="CA-2012-109575"/>
    <x v="1"/>
    <x v="227"/>
    <d v="2012-09-23T00:00:00"/>
    <s v="Standard Class"/>
    <s v="KH-16630"/>
    <s v="Ken Heidel"/>
    <x v="1"/>
    <s v="United States"/>
    <s v="Clinton"/>
    <x v="39"/>
    <n v="20735"/>
    <s v="East"/>
    <s v="OFF-ST-10004123"/>
    <x v="1"/>
    <x v="4"/>
    <s v="Safco Industrial Wire Shelving System"/>
    <n v="636.86"/>
    <n v="7"/>
    <n v="0"/>
    <n v="0"/>
  </r>
  <r>
    <n v="3732"/>
    <s v="CA-2012-109575"/>
    <x v="1"/>
    <x v="227"/>
    <d v="2012-09-23T00:00:00"/>
    <s v="Standard Class"/>
    <s v="KH-16630"/>
    <s v="Ken Heidel"/>
    <x v="1"/>
    <s v="United States"/>
    <s v="Clinton"/>
    <x v="39"/>
    <n v="20735"/>
    <s v="East"/>
    <s v="TEC-PH-10000730"/>
    <x v="2"/>
    <x v="7"/>
    <s v="Samsung Galaxy S4 Active"/>
    <n v="499.99"/>
    <n v="1"/>
    <n v="0"/>
    <n v="129.99740000000003"/>
  </r>
  <r>
    <n v="3733"/>
    <s v="CA-2012-109575"/>
    <x v="1"/>
    <x v="227"/>
    <d v="2012-09-23T00:00:00"/>
    <s v="Standard Class"/>
    <s v="KH-16630"/>
    <s v="Ken Heidel"/>
    <x v="1"/>
    <s v="United States"/>
    <s v="Clinton"/>
    <x v="39"/>
    <n v="20735"/>
    <s v="East"/>
    <s v="TEC-PH-10000895"/>
    <x v="2"/>
    <x v="7"/>
    <s v="Polycom VVX 310 VoIP phone"/>
    <n v="1259.93"/>
    <n v="7"/>
    <n v="0"/>
    <n v="327.58180000000004"/>
  </r>
  <r>
    <n v="3734"/>
    <s v="CA-2012-109575"/>
    <x v="1"/>
    <x v="227"/>
    <d v="2012-09-23T00:00:00"/>
    <s v="Standard Class"/>
    <s v="KH-16630"/>
    <s v="Ken Heidel"/>
    <x v="1"/>
    <s v="United States"/>
    <s v="Clinton"/>
    <x v="39"/>
    <n v="20735"/>
    <s v="East"/>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s v="East"/>
    <s v="OFF-PA-10002254"/>
    <x v="1"/>
    <x v="10"/>
    <s v="Xerox 1883"/>
    <n v="26.38"/>
    <n v="1"/>
    <n v="0"/>
    <n v="12.134799999999998"/>
  </r>
  <r>
    <n v="3736"/>
    <s v="CA-2014-168193"/>
    <x v="3"/>
    <x v="904"/>
    <d v="2014-03-12T00:00:00"/>
    <s v="Second Class"/>
    <s v="RM-19750"/>
    <s v="Roland Murray"/>
    <x v="0"/>
    <s v="United States"/>
    <s v="New York City"/>
    <x v="15"/>
    <n v="10011"/>
    <s v="East"/>
    <s v="FUR-FU-10002554"/>
    <x v="0"/>
    <x v="5"/>
    <s v="Westinghouse Floor Lamp with Metal Mesh Shade, Black"/>
    <n v="71.97"/>
    <n v="3"/>
    <n v="0"/>
    <n v="16.553099999999993"/>
  </r>
  <r>
    <n v="3737"/>
    <s v="CA-2013-115476"/>
    <x v="0"/>
    <x v="716"/>
    <d v="2013-03-18T00:00:00"/>
    <s v="Same Day"/>
    <s v="VM-21835"/>
    <s v="Vivian Mathis"/>
    <x v="0"/>
    <s v="United States"/>
    <s v="Newark"/>
    <x v="13"/>
    <n v="19711"/>
    <s v="East"/>
    <s v="TEC-PH-10000673"/>
    <x v="2"/>
    <x v="7"/>
    <s v="Plantronics Voyager Pro HD - Bluetooth Headset"/>
    <n v="129.97999999999999"/>
    <n v="2"/>
    <n v="0"/>
    <n v="62.3904"/>
  </r>
  <r>
    <n v="3738"/>
    <s v="CA-2013-115476"/>
    <x v="0"/>
    <x v="716"/>
    <d v="2013-03-18T00:00:00"/>
    <s v="Same Day"/>
    <s v="VM-21835"/>
    <s v="Vivian Mathis"/>
    <x v="0"/>
    <s v="United States"/>
    <s v="Newark"/>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s v="Central"/>
    <s v="TEC-AC-10001109"/>
    <x v="2"/>
    <x v="11"/>
    <s v="Logitech Trackman Marble Mouse"/>
    <n v="59.98"/>
    <n v="2"/>
    <n v="0"/>
    <n v="25.191600000000001"/>
  </r>
  <r>
    <n v="3741"/>
    <s v="CA-2013-133340"/>
    <x v="0"/>
    <x v="10"/>
    <d v="2013-12-14T00:00:00"/>
    <s v="Standard Class"/>
    <s v="LH-17155"/>
    <s v="Logan Haushalter"/>
    <x v="0"/>
    <s v="United States"/>
    <s v="Jackson"/>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s v="East"/>
    <s v="OFF-EN-10001137"/>
    <x v="1"/>
    <x v="12"/>
    <s v="#10 Gummed Flap White Envelopes, 100/Box"/>
    <n v="16.52"/>
    <n v="4"/>
    <n v="0"/>
    <n v="7.5991999999999997"/>
  </r>
  <r>
    <n v="3743"/>
    <s v="CA-2013-137848"/>
    <x v="0"/>
    <x v="804"/>
    <d v="2013-01-21T00:00:00"/>
    <s v="Standard Class"/>
    <s v="WB-21850"/>
    <s v="William Brown"/>
    <x v="0"/>
    <s v="United States"/>
    <s v="New York City"/>
    <x v="15"/>
    <n v="10011"/>
    <s v="East"/>
    <s v="OFF-PA-10004285"/>
    <x v="1"/>
    <x v="10"/>
    <s v="Xerox 1959"/>
    <n v="60.12"/>
    <n v="9"/>
    <n v="0"/>
    <n v="28.857599999999998"/>
  </r>
  <r>
    <n v="3744"/>
    <s v="CA-2013-137848"/>
    <x v="0"/>
    <x v="804"/>
    <d v="2013-01-21T00:00:00"/>
    <s v="Standard Class"/>
    <s v="WB-21850"/>
    <s v="William Brown"/>
    <x v="0"/>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s v="South"/>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s v="South"/>
    <s v="FUR-CH-10002084"/>
    <x v="0"/>
    <x v="1"/>
    <s v="Hon Mobius Operator's Chair"/>
    <n v="368.96999999999997"/>
    <n v="3"/>
    <n v="0"/>
    <n v="81.173400000000001"/>
  </r>
  <r>
    <n v="3748"/>
    <s v="CA-2014-161956"/>
    <x v="3"/>
    <x v="151"/>
    <d v="2014-08-30T00:00:00"/>
    <s v="Second Class"/>
    <s v="DR-12880"/>
    <s v="Dan Reichenbach"/>
    <x v="1"/>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x v="1"/>
    <s v="United States"/>
    <s v="Inglewood"/>
    <x v="1"/>
    <n v="90301"/>
    <s v="West"/>
    <s v="OFF-AP-10001242"/>
    <x v="1"/>
    <x v="9"/>
    <s v="APC 7 Outlet Network SurgeArrest Surge Protector"/>
    <n v="321.92"/>
    <n v="4"/>
    <n v="0"/>
    <n v="96.575999999999993"/>
  </r>
  <r>
    <n v="3750"/>
    <s v="CA-2014-161956"/>
    <x v="3"/>
    <x v="151"/>
    <d v="2014-08-30T00:00:00"/>
    <s v="Second Class"/>
    <s v="DR-12880"/>
    <s v="Dan Reichenbach"/>
    <x v="1"/>
    <s v="United States"/>
    <s v="Inglewood"/>
    <x v="1"/>
    <n v="90301"/>
    <s v="West"/>
    <s v="TEC-CO-10001571"/>
    <x v="2"/>
    <x v="16"/>
    <s v="Sharp 1540cs Digital Laser Copier"/>
    <n v="879.98400000000004"/>
    <n v="2"/>
    <n v="0.2"/>
    <n v="329.99400000000003"/>
  </r>
  <r>
    <n v="3751"/>
    <s v="CA-2014-161956"/>
    <x v="3"/>
    <x v="151"/>
    <d v="2014-08-30T00:00:00"/>
    <s v="Second Class"/>
    <s v="DR-12880"/>
    <s v="Dan Reichenbach"/>
    <x v="1"/>
    <s v="United States"/>
    <s v="Inglewood"/>
    <x v="1"/>
    <n v="90301"/>
    <s v="West"/>
    <s v="OFF-SU-10002503"/>
    <x v="1"/>
    <x v="14"/>
    <s v="Acme Preferred Stainless Steel Scissors"/>
    <n v="28.4"/>
    <n v="5"/>
    <n v="0"/>
    <n v="8.2359999999999989"/>
  </r>
  <r>
    <n v="3752"/>
    <s v="CA-2014-161956"/>
    <x v="3"/>
    <x v="151"/>
    <d v="2014-08-30T00:00:00"/>
    <s v="Second Class"/>
    <s v="DR-12880"/>
    <s v="Dan Reichenbach"/>
    <x v="1"/>
    <s v="United States"/>
    <s v="Inglewood"/>
    <x v="1"/>
    <n v="90301"/>
    <s v="West"/>
    <s v="FUR-CH-10004886"/>
    <x v="0"/>
    <x v="1"/>
    <s v="Bevis Steel Folding Chairs"/>
    <n v="230.28000000000003"/>
    <n v="3"/>
    <n v="0.2"/>
    <n v="23.027999999999992"/>
  </r>
  <r>
    <n v="3753"/>
    <s v="CA-2014-161956"/>
    <x v="3"/>
    <x v="151"/>
    <d v="2014-08-30T00:00:00"/>
    <s v="Second Class"/>
    <s v="DR-12880"/>
    <s v="Dan Reichenbach"/>
    <x v="1"/>
    <s v="United States"/>
    <s v="Inglewood"/>
    <x v="1"/>
    <n v="90301"/>
    <s v="West"/>
    <s v="OFF-PA-10001289"/>
    <x v="1"/>
    <x v="10"/>
    <s v="White Computer Printout Paper by Universal"/>
    <n v="116.28"/>
    <n v="3"/>
    <n v="0"/>
    <n v="56.977199999999996"/>
  </r>
  <r>
    <n v="3754"/>
    <s v="CA-2014-161956"/>
    <x v="3"/>
    <x v="151"/>
    <d v="2014-08-30T00:00:00"/>
    <s v="Second Class"/>
    <s v="DR-12880"/>
    <s v="Dan Reichenbach"/>
    <x v="1"/>
    <s v="United States"/>
    <s v="Inglewood"/>
    <x v="1"/>
    <n v="90301"/>
    <s v="West"/>
    <s v="OFF-BI-10003650"/>
    <x v="1"/>
    <x v="8"/>
    <s v="GBC DocuBind 300 Electric Binding Machine"/>
    <n v="841.5680000000001"/>
    <n v="2"/>
    <n v="0.2"/>
    <n v="294.54879999999991"/>
  </r>
  <r>
    <n v="3755"/>
    <s v="CA-2014-161956"/>
    <x v="3"/>
    <x v="151"/>
    <d v="2014-08-30T00:00:00"/>
    <s v="Second Class"/>
    <s v="DR-12880"/>
    <s v="Dan Reichenbach"/>
    <x v="1"/>
    <s v="United States"/>
    <s v="Inglewood"/>
    <x v="1"/>
    <n v="90301"/>
    <s v="West"/>
    <s v="OFF-ST-10001370"/>
    <x v="1"/>
    <x v="4"/>
    <s v="Sensible Storage WireTech Storage Systems"/>
    <n v="354.90000000000003"/>
    <n v="5"/>
    <n v="0"/>
    <n v="17.744999999999962"/>
  </r>
  <r>
    <n v="3756"/>
    <s v="CA-2013-116799"/>
    <x v="0"/>
    <x v="840"/>
    <d v="2013-03-07T00:00:00"/>
    <s v="First Class"/>
    <s v="JG-15310"/>
    <s v="Jason Gross"/>
    <x v="1"/>
    <s v="United States"/>
    <s v="Odessa"/>
    <x v="5"/>
    <n v="79762"/>
    <s v="Central"/>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s v="East"/>
    <s v="OFF-AR-10001615"/>
    <x v="1"/>
    <x v="6"/>
    <s v="Newell 34"/>
    <n v="111.104"/>
    <n v="7"/>
    <n v="0.2"/>
    <n v="8.3328000000000024"/>
  </r>
  <r>
    <n v="3759"/>
    <s v="CA-2012-167745"/>
    <x v="1"/>
    <x v="227"/>
    <d v="2012-09-23T00:00:00"/>
    <s v="Standard Class"/>
    <s v="GB-14530"/>
    <s v="George Bell"/>
    <x v="1"/>
    <s v="United States"/>
    <s v="Los Angeles"/>
    <x v="1"/>
    <n v="90049"/>
    <s v="West"/>
    <s v="OFF-AR-10003602"/>
    <x v="1"/>
    <x v="6"/>
    <s v="Quartet Omega Colored Chalk, 12/Pack"/>
    <n v="11.68"/>
    <n v="2"/>
    <n v="0"/>
    <n v="5.4895999999999994"/>
  </r>
  <r>
    <n v="3760"/>
    <s v="CA-2012-167745"/>
    <x v="1"/>
    <x v="227"/>
    <d v="2012-09-23T00:00:00"/>
    <s v="Standard Class"/>
    <s v="GB-14530"/>
    <s v="George Bell"/>
    <x v="1"/>
    <s v="United States"/>
    <s v="Los Angeles"/>
    <x v="1"/>
    <n v="90049"/>
    <s v="West"/>
    <s v="OFF-SU-10004782"/>
    <x v="1"/>
    <x v="14"/>
    <s v="Elite 5&quot; Scissors"/>
    <n v="16.899999999999999"/>
    <n v="2"/>
    <n v="0"/>
    <n v="5.0699999999999985"/>
  </r>
  <r>
    <n v="3761"/>
    <s v="CA-2012-167745"/>
    <x v="1"/>
    <x v="227"/>
    <d v="2012-09-23T00:00:00"/>
    <s v="Standard Class"/>
    <s v="GB-14530"/>
    <s v="George Bell"/>
    <x v="1"/>
    <s v="United States"/>
    <s v="Los Angeles"/>
    <x v="1"/>
    <n v="90049"/>
    <s v="West"/>
    <s v="FUR-FU-10001591"/>
    <x v="0"/>
    <x v="5"/>
    <s v="Advantus Panel Wall Certificate Holder - 8.5x11"/>
    <n v="24.4"/>
    <n v="2"/>
    <n v="0"/>
    <n v="10.248000000000001"/>
  </r>
  <r>
    <n v="3762"/>
    <s v="CA-2014-104577"/>
    <x v="3"/>
    <x v="605"/>
    <d v="2014-05-18T00:00:00"/>
    <s v="Standard Class"/>
    <s v="CK-12205"/>
    <s v="Chloris Kastensmidt"/>
    <x v="0"/>
    <s v="United States"/>
    <s v="Everett"/>
    <x v="31"/>
    <n v="2149"/>
    <s v="East"/>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s v="Central"/>
    <s v="FUR-BO-10001337"/>
    <x v="0"/>
    <x v="0"/>
    <s v="O'Sullivan Living Dimensions 2-Shelf Bookcases"/>
    <n v="241.96"/>
    <n v="2"/>
    <n v="0"/>
    <n v="24.195999999999998"/>
  </r>
  <r>
    <n v="3764"/>
    <s v="CA-2013-156251"/>
    <x v="0"/>
    <x v="572"/>
    <d v="2013-08-19T00:00:00"/>
    <s v="Second Class"/>
    <s v="TS-21160"/>
    <s v="Theresa Swint"/>
    <x v="1"/>
    <s v="United States"/>
    <s v="West Allis"/>
    <x v="6"/>
    <n v="53214"/>
    <s v="Central"/>
    <s v="OFF-BI-10003529"/>
    <x v="1"/>
    <x v="8"/>
    <s v="Avery Round Ring Poly Binders"/>
    <n v="8.52"/>
    <n v="3"/>
    <n v="0"/>
    <n v="4.1747999999999994"/>
  </r>
  <r>
    <n v="3765"/>
    <s v="CA-2014-125878"/>
    <x v="3"/>
    <x v="906"/>
    <d v="2014-03-03T00:00:00"/>
    <s v="Standard Class"/>
    <s v="MH-18025"/>
    <s v="Michelle Huthwaite"/>
    <x v="0"/>
    <s v="United States"/>
    <s v="Chicago"/>
    <x v="10"/>
    <n v="60623"/>
    <s v="Central"/>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s v="Central"/>
    <s v="FUR-TA-10004767"/>
    <x v="0"/>
    <x v="3"/>
    <s v="Safco Drafting Table"/>
    <n v="99.372"/>
    <n v="2"/>
    <n v="0.3"/>
    <n v="-1.4196000000000097"/>
  </r>
  <r>
    <n v="3767"/>
    <s v="CA-2013-163153"/>
    <x v="0"/>
    <x v="844"/>
    <d v="2013-03-26T00:00:00"/>
    <s v="Standard Class"/>
    <s v="DM-12955"/>
    <s v="Dario Medina"/>
    <x v="1"/>
    <s v="United States"/>
    <s v="Houston"/>
    <x v="5"/>
    <n v="77036"/>
    <s v="Central"/>
    <s v="OFF-AR-10001868"/>
    <x v="1"/>
    <x v="6"/>
    <s v="Prang Dustless Chalk Sticks"/>
    <n v="1.3440000000000001"/>
    <n v="1"/>
    <n v="0.2"/>
    <n v="0.504"/>
  </r>
  <r>
    <n v="3768"/>
    <s v="CA-2012-103205"/>
    <x v="1"/>
    <x v="575"/>
    <d v="2012-12-10T00:00:00"/>
    <s v="Second Class"/>
    <s v="JJ-15760"/>
    <s v="Joel Jenkins"/>
    <x v="2"/>
    <s v="United States"/>
    <s v="Houston"/>
    <x v="5"/>
    <n v="77036"/>
    <s v="Central"/>
    <s v="TEC-PH-10004896"/>
    <x v="2"/>
    <x v="7"/>
    <s v="Nokia Lumia 521 (T-Mobile)"/>
    <n v="119.96000000000001"/>
    <n v="5"/>
    <n v="0.2"/>
    <n v="11.996000000000002"/>
  </r>
  <r>
    <n v="3769"/>
    <s v="CA-2011-153913"/>
    <x v="2"/>
    <x v="757"/>
    <d v="2011-12-20T00:00:00"/>
    <s v="Second Class"/>
    <s v="KB-16585"/>
    <s v="Ken Black"/>
    <x v="1"/>
    <s v="United States"/>
    <s v="Hialeah"/>
    <x v="2"/>
    <n v="33012"/>
    <s v="South"/>
    <s v="FUR-CH-10000988"/>
    <x v="0"/>
    <x v="1"/>
    <s v="Hon Olson Stacker Stools"/>
    <n v="1013.8320000000001"/>
    <n v="9"/>
    <n v="0.2"/>
    <n v="101.38319999999999"/>
  </r>
  <r>
    <n v="3770"/>
    <s v="CA-2011-153913"/>
    <x v="2"/>
    <x v="757"/>
    <d v="2011-12-20T00:00:00"/>
    <s v="Second Class"/>
    <s v="KB-16585"/>
    <s v="Ken Black"/>
    <x v="1"/>
    <s v="United States"/>
    <s v="Hialeah"/>
    <x v="2"/>
    <n v="33012"/>
    <s v="South"/>
    <s v="OFF-FA-10000490"/>
    <x v="1"/>
    <x v="13"/>
    <s v="OIC Binder Clips, Mini, 1/4&quot; Capacity, Black"/>
    <n v="1.984"/>
    <n v="2"/>
    <n v="0.2"/>
    <n v="0.66959999999999997"/>
  </r>
  <r>
    <n v="3771"/>
    <s v="CA-2013-155530"/>
    <x v="0"/>
    <x v="907"/>
    <d v="2013-12-22T00:00:00"/>
    <s v="Standard Class"/>
    <s v="CM-12160"/>
    <s v="Charles McCrossin"/>
    <x v="0"/>
    <s v="United States"/>
    <s v="San Francisco"/>
    <x v="1"/>
    <n v="94122"/>
    <s v="West"/>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s v="East"/>
    <s v="OFF-ST-10004804"/>
    <x v="1"/>
    <x v="4"/>
    <s v="Belkin 19&quot; Vented Equipment Shelf, Black"/>
    <n v="82.367999999999995"/>
    <n v="2"/>
    <n v="0.2"/>
    <n v="-19.562399999999997"/>
  </r>
  <r>
    <n v="3773"/>
    <s v="CA-2011-115357"/>
    <x v="2"/>
    <x v="908"/>
    <d v="2011-08-11T00:00:00"/>
    <s v="Second Class"/>
    <s v="RF-19735"/>
    <s v="Roland Fjeld"/>
    <x v="0"/>
    <s v="United States"/>
    <s v="Columbia"/>
    <x v="20"/>
    <n v="29203"/>
    <s v="South"/>
    <s v="TEC-AC-10000023"/>
    <x v="2"/>
    <x v="11"/>
    <s v="Maxell 74 Minute CD-R Spindle, 50/Pack"/>
    <n v="62.91"/>
    <n v="3"/>
    <n v="0"/>
    <n v="22.647599999999997"/>
  </r>
  <r>
    <n v="3774"/>
    <s v="US-2011-102715"/>
    <x v="2"/>
    <x v="909"/>
    <d v="2011-04-13T00:00:00"/>
    <s v="Second Class"/>
    <s v="JK-15370"/>
    <s v="Jay Kimmel"/>
    <x v="0"/>
    <s v="United States"/>
    <s v="Miami"/>
    <x v="2"/>
    <n v="33180"/>
    <s v="South"/>
    <s v="OFF-FA-10001332"/>
    <x v="1"/>
    <x v="13"/>
    <s v="Acco Banker's Clasps, 5 3/4&quot;-Long"/>
    <n v="6.911999999999999"/>
    <n v="3"/>
    <n v="0.2"/>
    <n v="2.3327999999999998"/>
  </r>
  <r>
    <n v="3775"/>
    <s v="US-2011-102715"/>
    <x v="2"/>
    <x v="909"/>
    <d v="2011-04-13T00:00:00"/>
    <s v="Second Class"/>
    <s v="JK-15370"/>
    <s v="Jay Kimmel"/>
    <x v="0"/>
    <s v="United States"/>
    <s v="Miami"/>
    <x v="2"/>
    <n v="33180"/>
    <s v="South"/>
    <s v="TEC-AC-10002001"/>
    <x v="2"/>
    <x v="11"/>
    <s v="Logitech Wireless Gaming Headset G930"/>
    <n v="383.97600000000006"/>
    <n v="3"/>
    <n v="0.2"/>
    <n v="81.59490000000001"/>
  </r>
  <r>
    <n v="3776"/>
    <s v="US-2011-102715"/>
    <x v="2"/>
    <x v="909"/>
    <d v="2011-04-13T00:00:00"/>
    <s v="Second Class"/>
    <s v="JK-15370"/>
    <s v="Jay Kimmel"/>
    <x v="0"/>
    <s v="United States"/>
    <s v="Miami"/>
    <x v="2"/>
    <n v="33180"/>
    <s v="South"/>
    <s v="OFF-PA-10000029"/>
    <x v="1"/>
    <x v="10"/>
    <s v="Xerox 224"/>
    <n v="10.368000000000002"/>
    <n v="2"/>
    <n v="0.2"/>
    <n v="3.6288"/>
  </r>
  <r>
    <n v="3777"/>
    <s v="US-2011-102715"/>
    <x v="2"/>
    <x v="909"/>
    <d v="2011-04-13T00:00:00"/>
    <s v="Second Class"/>
    <s v="JK-15370"/>
    <s v="Jay Kimmel"/>
    <x v="0"/>
    <s v="United States"/>
    <s v="Miami"/>
    <x v="2"/>
    <n v="33180"/>
    <s v="South"/>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s v="South"/>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s v="East"/>
    <s v="OFF-PA-10003465"/>
    <x v="1"/>
    <x v="10"/>
    <s v="Xerox 1912"/>
    <n v="37.94"/>
    <n v="2"/>
    <n v="0"/>
    <n v="18.211199999999998"/>
  </r>
  <r>
    <n v="3781"/>
    <s v="CA-2011-149643"/>
    <x v="2"/>
    <x v="912"/>
    <d v="2011-11-20T00:00:00"/>
    <s v="Standard Class"/>
    <s v="RH-19510"/>
    <s v="Rick Huthwaite"/>
    <x v="2"/>
    <s v="United States"/>
    <s v="Manhattan"/>
    <x v="41"/>
    <n v="66502"/>
    <s v="Central"/>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s v="South"/>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s v="South"/>
    <s v="OFF-ST-10003716"/>
    <x v="1"/>
    <x v="4"/>
    <s v="Tennsco Double-Tier Lockers"/>
    <n v="720.06400000000008"/>
    <n v="4"/>
    <n v="0.2"/>
    <n v="-63.005600000000015"/>
  </r>
  <r>
    <n v="3785"/>
    <s v="CA-2014-125752"/>
    <x v="3"/>
    <x v="689"/>
    <d v="2014-08-05T00:00:00"/>
    <s v="Standard Class"/>
    <s v="EH-14125"/>
    <s v="Eugene Hildebrand"/>
    <x v="2"/>
    <s v="United States"/>
    <s v="Fort Lauderdale"/>
    <x v="2"/>
    <n v="33311"/>
    <s v="South"/>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s v="East"/>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s v="West"/>
    <s v="OFF-ST-10002615"/>
    <x v="1"/>
    <x v="4"/>
    <s v="Dual Level, Single-Width Filing Carts"/>
    <n v="1085.42"/>
    <n v="7"/>
    <n v="0"/>
    <n v="282.20920000000001"/>
  </r>
  <r>
    <n v="3788"/>
    <s v="CA-2013-169971"/>
    <x v="0"/>
    <x v="913"/>
    <d v="2013-09-10T00:00:00"/>
    <s v="Standard Class"/>
    <s v="IL-15100"/>
    <s v="Ivan Liston"/>
    <x v="0"/>
    <s v="United States"/>
    <s v="Houston"/>
    <x v="5"/>
    <n v="77041"/>
    <s v="Central"/>
    <s v="OFF-AR-10002804"/>
    <x v="1"/>
    <x v="6"/>
    <s v="Faber Castell Col-Erase Pencils"/>
    <n v="3.9119999999999999"/>
    <n v="1"/>
    <n v="0.2"/>
    <n v="1.0269000000000001"/>
  </r>
  <r>
    <n v="3789"/>
    <s v="CA-2013-169971"/>
    <x v="0"/>
    <x v="913"/>
    <d v="2013-09-10T00:00:00"/>
    <s v="Standard Class"/>
    <s v="IL-15100"/>
    <s v="Ivan Liston"/>
    <x v="0"/>
    <s v="United States"/>
    <s v="Houston"/>
    <x v="5"/>
    <n v="77041"/>
    <s v="Central"/>
    <s v="OFF-AR-10001044"/>
    <x v="1"/>
    <x v="6"/>
    <s v="BOSTON Ranger #55 Pencil Sharpener, Black"/>
    <n v="62.376000000000005"/>
    <n v="3"/>
    <n v="0.2"/>
    <n v="7.0172999999999952"/>
  </r>
  <r>
    <n v="3790"/>
    <s v="US-2013-133508"/>
    <x v="0"/>
    <x v="764"/>
    <d v="2013-04-22T00:00:00"/>
    <s v="Standard Class"/>
    <s v="SW-20350"/>
    <s v="Sean Wendt"/>
    <x v="2"/>
    <s v="United States"/>
    <s v="Omaha"/>
    <x v="8"/>
    <n v="68104"/>
    <s v="Central"/>
    <s v="OFF-FA-10000134"/>
    <x v="1"/>
    <x v="13"/>
    <s v="Advantus Push Pins, Aluminum Head"/>
    <n v="29.049999999999997"/>
    <n v="5"/>
    <n v="0"/>
    <n v="9.0054999999999996"/>
  </r>
  <r>
    <n v="3791"/>
    <s v="CA-2011-107139"/>
    <x v="2"/>
    <x v="260"/>
    <d v="2011-07-11T00:00:00"/>
    <s v="Standard Class"/>
    <s v="DP-13390"/>
    <s v="Dennis Pardue"/>
    <x v="2"/>
    <s v="United States"/>
    <s v="Los Angeles"/>
    <x v="1"/>
    <n v="90004"/>
    <s v="West"/>
    <s v="OFF-BI-10001670"/>
    <x v="1"/>
    <x v="8"/>
    <s v="Vinyl Sectional Post Binders"/>
    <n v="180.96000000000004"/>
    <n v="6"/>
    <n v="0.2"/>
    <n v="67.86"/>
  </r>
  <r>
    <n v="3792"/>
    <s v="CA-2012-111325"/>
    <x v="1"/>
    <x v="914"/>
    <d v="2012-02-28T00:00:00"/>
    <s v="First Class"/>
    <s v="BT-11395"/>
    <s v="Bill Tyler"/>
    <x v="1"/>
    <s v="United States"/>
    <s v="Altoona"/>
    <x v="9"/>
    <n v="16602"/>
    <s v="East"/>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s v="East"/>
    <s v="OFF-AR-10002257"/>
    <x v="1"/>
    <x v="6"/>
    <s v="Eldon Spacemaker Box, Quick-Snap Lid, Clear"/>
    <n v="16.032"/>
    <n v="6"/>
    <n v="0.2"/>
    <n v="2.2043999999999979"/>
  </r>
  <r>
    <n v="3794"/>
    <s v="CA-2012-163762"/>
    <x v="1"/>
    <x v="154"/>
    <d v="2012-12-01T00:00:00"/>
    <s v="Standard Class"/>
    <s v="JE-15475"/>
    <s v="Jeremy Ellison"/>
    <x v="0"/>
    <s v="United States"/>
    <s v="New York City"/>
    <x v="15"/>
    <n v="10024"/>
    <s v="East"/>
    <s v="OFF-AR-10001915"/>
    <x v="1"/>
    <x v="6"/>
    <s v="Peel-Off China Markers"/>
    <n v="29.79"/>
    <n v="3"/>
    <n v="0"/>
    <n v="12.511800000000001"/>
  </r>
  <r>
    <n v="3795"/>
    <s v="US-2011-117163"/>
    <x v="2"/>
    <x v="915"/>
    <d v="2011-02-03T00:00:00"/>
    <s v="Standard Class"/>
    <s v="EJ-13720"/>
    <s v="Ed Jacobs"/>
    <x v="0"/>
    <s v="United States"/>
    <s v="San Diego"/>
    <x v="1"/>
    <n v="92037"/>
    <s v="West"/>
    <s v="OFF-ST-10003692"/>
    <x v="1"/>
    <x v="4"/>
    <s v="Recycled Steel Personal File for Hanging File Folders"/>
    <n v="57.23"/>
    <n v="1"/>
    <n v="0"/>
    <n v="14.307499999999997"/>
  </r>
  <r>
    <n v="3796"/>
    <s v="US-2011-117163"/>
    <x v="2"/>
    <x v="915"/>
    <d v="2011-02-03T00:00:00"/>
    <s v="Standard Class"/>
    <s v="EJ-13720"/>
    <s v="Ed Jacobs"/>
    <x v="0"/>
    <s v="United States"/>
    <s v="San Diego"/>
    <x v="1"/>
    <n v="92037"/>
    <s v="West"/>
    <s v="FUR-TA-10003469"/>
    <x v="0"/>
    <x v="3"/>
    <s v="Balt Split Level Computer Training Table"/>
    <n v="333"/>
    <n v="3"/>
    <n v="0.2"/>
    <n v="-16.649999999999991"/>
  </r>
  <r>
    <n v="3797"/>
    <s v="US-2011-117163"/>
    <x v="2"/>
    <x v="915"/>
    <d v="2011-02-03T00:00:00"/>
    <s v="Standard Class"/>
    <s v="EJ-13720"/>
    <s v="Ed Jacobs"/>
    <x v="0"/>
    <s v="United States"/>
    <s v="San Diego"/>
    <x v="1"/>
    <n v="92037"/>
    <s v="West"/>
    <s v="OFF-AR-10003179"/>
    <x v="1"/>
    <x v="6"/>
    <s v="Dixon Ticonderoga Core-Lock Colored Pencils"/>
    <n v="36.44"/>
    <n v="4"/>
    <n v="0"/>
    <n v="12.025199999999998"/>
  </r>
  <r>
    <n v="3798"/>
    <s v="CA-2014-121314"/>
    <x v="3"/>
    <x v="397"/>
    <d v="2014-09-27T00:00:00"/>
    <s v="First Class"/>
    <s v="BE-11410"/>
    <s v="Bobby Elias"/>
    <x v="0"/>
    <s v="United States"/>
    <s v="Miami"/>
    <x v="2"/>
    <n v="33178"/>
    <s v="South"/>
    <s v="OFF-PA-10003395"/>
    <x v="1"/>
    <x v="10"/>
    <s v="Xerox 1941"/>
    <n v="251.64"/>
    <n v="3"/>
    <n v="0.2"/>
    <n v="88.073999999999984"/>
  </r>
  <r>
    <n v="3799"/>
    <s v="CA-2014-147760"/>
    <x v="3"/>
    <x v="259"/>
    <d v="2014-11-06T00:00:00"/>
    <s v="First Class"/>
    <s v="KL-16555"/>
    <s v="Kelly Lampkin"/>
    <x v="1"/>
    <s v="United States"/>
    <s v="Greensboro"/>
    <x v="3"/>
    <n v="27405"/>
    <s v="South"/>
    <s v="FUR-TA-10004575"/>
    <x v="0"/>
    <x v="3"/>
    <s v="Hon 5100 Series Wood Tables"/>
    <n v="523.76400000000001"/>
    <n v="3"/>
    <n v="0.4"/>
    <n v="-192.04680000000008"/>
  </r>
  <r>
    <n v="3800"/>
    <s v="CA-2014-147760"/>
    <x v="3"/>
    <x v="259"/>
    <d v="2014-11-06T00:00:00"/>
    <s v="First Class"/>
    <s v="KL-16555"/>
    <s v="Kelly Lampkin"/>
    <x v="1"/>
    <s v="United States"/>
    <s v="Greensboro"/>
    <x v="3"/>
    <n v="27405"/>
    <s v="South"/>
    <s v="TEC-PH-10002483"/>
    <x v="2"/>
    <x v="7"/>
    <s v="Motorola Moto X"/>
    <n v="1359.96"/>
    <n v="5"/>
    <n v="0.2"/>
    <n v="118.99650000000003"/>
  </r>
  <r>
    <n v="3801"/>
    <s v="CA-2013-156503"/>
    <x v="0"/>
    <x v="500"/>
    <d v="2013-10-21T00:00:00"/>
    <s v="Standard Class"/>
    <s v="NC-18415"/>
    <s v="Nathan Cano"/>
    <x v="0"/>
    <s v="United States"/>
    <s v="Jacksonville"/>
    <x v="3"/>
    <n v="28540"/>
    <s v="South"/>
    <s v="FUR-CH-10003606"/>
    <x v="0"/>
    <x v="1"/>
    <s v="SAFCO Folding Chair Trolley"/>
    <n v="102.59200000000001"/>
    <n v="1"/>
    <n v="0.2"/>
    <n v="10.2592"/>
  </r>
  <r>
    <n v="3802"/>
    <s v="CA-2013-156503"/>
    <x v="0"/>
    <x v="500"/>
    <d v="2013-10-21T00:00:00"/>
    <s v="Standard Class"/>
    <s v="NC-18415"/>
    <s v="Nathan Cano"/>
    <x v="0"/>
    <s v="United States"/>
    <s v="Jacksonville"/>
    <x v="3"/>
    <n v="28540"/>
    <s v="South"/>
    <s v="TEC-AC-10002473"/>
    <x v="2"/>
    <x v="11"/>
    <s v="Maxell 4.7GB DVD-R"/>
    <n v="22.704000000000001"/>
    <n v="1"/>
    <n v="0.2"/>
    <n v="5.9597999999999995"/>
  </r>
  <r>
    <n v="3803"/>
    <s v="CA-2013-156503"/>
    <x v="0"/>
    <x v="500"/>
    <d v="2013-10-21T00:00:00"/>
    <s v="Standard Class"/>
    <s v="NC-18415"/>
    <s v="Nathan Cano"/>
    <x v="0"/>
    <s v="United States"/>
    <s v="Jacksonville"/>
    <x v="3"/>
    <n v="28540"/>
    <s v="South"/>
    <s v="OFF-PA-10002319"/>
    <x v="1"/>
    <x v="10"/>
    <s v="Xerox 1944"/>
    <n v="93.024000000000001"/>
    <n v="3"/>
    <n v="0.2"/>
    <n v="33.721199999999996"/>
  </r>
  <r>
    <n v="3804"/>
    <s v="CA-2013-156503"/>
    <x v="0"/>
    <x v="500"/>
    <d v="2013-10-21T00:00:00"/>
    <s v="Standard Class"/>
    <s v="NC-18415"/>
    <s v="Nathan Cano"/>
    <x v="0"/>
    <s v="United States"/>
    <s v="Jacksonville"/>
    <x v="3"/>
    <n v="28540"/>
    <s v="South"/>
    <s v="OFF-SU-10000946"/>
    <x v="1"/>
    <x v="14"/>
    <s v="Staples"/>
    <n v="12.768000000000001"/>
    <n v="2"/>
    <n v="0.2"/>
    <n v="1.436399999999999"/>
  </r>
  <r>
    <n v="3805"/>
    <s v="CA-2013-156503"/>
    <x v="0"/>
    <x v="500"/>
    <d v="2013-10-21T00:00:00"/>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s v="South"/>
    <s v="OFF-PA-10002377"/>
    <x v="1"/>
    <x v="10"/>
    <s v="Xerox 1916"/>
    <n v="39.152000000000001"/>
    <n v="1"/>
    <n v="0.2"/>
    <n v="14.681999999999999"/>
  </r>
  <r>
    <n v="3807"/>
    <s v="CA-2012-113628"/>
    <x v="1"/>
    <x v="768"/>
    <d v="2012-11-19T00:00:00"/>
    <s v="Standard Class"/>
    <s v="AH-10690"/>
    <s v="Anna Häberlin"/>
    <x v="1"/>
    <s v="United States"/>
    <s v="Plantation"/>
    <x v="2"/>
    <n v="33317"/>
    <s v="South"/>
    <s v="OFF-AR-10001246"/>
    <x v="1"/>
    <x v="6"/>
    <s v="Newell 317"/>
    <n v="11.76"/>
    <n v="5"/>
    <n v="0.2"/>
    <n v="1.3229999999999991"/>
  </r>
  <r>
    <n v="3808"/>
    <s v="CA-2012-113628"/>
    <x v="1"/>
    <x v="768"/>
    <d v="2012-11-19T00:00:00"/>
    <s v="Standard Class"/>
    <s v="AH-10690"/>
    <s v="Anna Häberlin"/>
    <x v="1"/>
    <s v="United States"/>
    <s v="Plantation"/>
    <x v="2"/>
    <n v="33317"/>
    <s v="South"/>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s v="South"/>
    <s v="OFF-BI-10002799"/>
    <x v="1"/>
    <x v="8"/>
    <s v="SlimView Poly Binder, 3/8&quot;"/>
    <n v="4.6619999999999999"/>
    <n v="3"/>
    <n v="0.7"/>
    <n v="-3.7295999999999996"/>
  </r>
  <r>
    <n v="3810"/>
    <s v="CA-2012-113628"/>
    <x v="1"/>
    <x v="768"/>
    <d v="2012-11-19T00:00:00"/>
    <s v="Standard Class"/>
    <s v="AH-10690"/>
    <s v="Anna Häberlin"/>
    <x v="1"/>
    <s v="United States"/>
    <s v="Plantation"/>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s v="South"/>
    <s v="TEC-PH-10000441"/>
    <x v="2"/>
    <x v="7"/>
    <s v="VTech DS6151"/>
    <n v="100.792"/>
    <n v="1"/>
    <n v="0.2"/>
    <n v="10.079200000000007"/>
  </r>
  <r>
    <n v="3812"/>
    <s v="CA-2012-113628"/>
    <x v="1"/>
    <x v="768"/>
    <d v="2012-11-19T00:00:00"/>
    <s v="Standard Class"/>
    <s v="AH-10690"/>
    <s v="Anna Häberlin"/>
    <x v="1"/>
    <s v="United States"/>
    <s v="Plantation"/>
    <x v="2"/>
    <n v="33317"/>
    <s v="South"/>
    <s v="FUR-CH-10004477"/>
    <x v="0"/>
    <x v="1"/>
    <s v="Global Push Button Manager's Chair, Indigo"/>
    <n v="146.13600000000002"/>
    <n v="3"/>
    <n v="0.2"/>
    <n v="16.440299999999986"/>
  </r>
  <r>
    <n v="3813"/>
    <s v="CA-2014-147753"/>
    <x v="3"/>
    <x v="916"/>
    <d v="2014-03-06T00:00:00"/>
    <s v="Same Day"/>
    <s v="PK-19075"/>
    <s v="Pete Kriz"/>
    <x v="0"/>
    <s v="United States"/>
    <s v="Milwaukee"/>
    <x v="6"/>
    <n v="53209"/>
    <s v="Central"/>
    <s v="OFF-LA-10003537"/>
    <x v="1"/>
    <x v="2"/>
    <s v="Avery 515"/>
    <n v="25.06"/>
    <n v="2"/>
    <n v="0"/>
    <n v="11.778199999999998"/>
  </r>
  <r>
    <n v="3814"/>
    <s v="CA-2012-103961"/>
    <x v="1"/>
    <x v="599"/>
    <d v="2012-11-09T00:00:00"/>
    <s v="Standard Class"/>
    <s v="NG-18430"/>
    <s v="Nathan Gelder"/>
    <x v="0"/>
    <s v="United States"/>
    <s v="Quincy"/>
    <x v="10"/>
    <n v="62301"/>
    <s v="Central"/>
    <s v="OFF-LA-10004484"/>
    <x v="1"/>
    <x v="2"/>
    <s v="Avery 476"/>
    <n v="19.824000000000002"/>
    <n v="6"/>
    <n v="0.2"/>
    <n v="6.4427999999999992"/>
  </r>
  <r>
    <n v="3815"/>
    <s v="CA-2013-152471"/>
    <x v="0"/>
    <x v="630"/>
    <d v="2013-07-09T00:00:00"/>
    <s v="Same Day"/>
    <s v="ZD-21925"/>
    <s v="Zuschuss Donatelli"/>
    <x v="0"/>
    <s v="United States"/>
    <s v="Jacksonville"/>
    <x v="2"/>
    <n v="32216"/>
    <s v="South"/>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s v="South"/>
    <s v="OFF-PA-10004965"/>
    <x v="1"/>
    <x v="10"/>
    <s v="Xerox 1921"/>
    <n v="15.984000000000002"/>
    <n v="2"/>
    <n v="0.2"/>
    <n v="4.9949999999999992"/>
  </r>
  <r>
    <n v="3817"/>
    <s v="CA-2012-102582"/>
    <x v="1"/>
    <x v="426"/>
    <d v="2012-09-19T00:00:00"/>
    <s v="Standard Class"/>
    <s v="NW-18400"/>
    <s v="Natalie Webber"/>
    <x v="0"/>
    <s v="United States"/>
    <s v="Mobile"/>
    <x v="19"/>
    <n v="36608"/>
    <s v="South"/>
    <s v="FUR-TA-10003569"/>
    <x v="0"/>
    <x v="3"/>
    <s v="Bretford CR8500 Series Meeting Room Furniture"/>
    <n v="801.96"/>
    <n v="2"/>
    <n v="0"/>
    <n v="200.49"/>
  </r>
  <r>
    <n v="3818"/>
    <s v="CA-2012-102582"/>
    <x v="1"/>
    <x v="426"/>
    <d v="2012-09-19T00:00:00"/>
    <s v="Standard Class"/>
    <s v="NW-18400"/>
    <s v="Natalie Webber"/>
    <x v="0"/>
    <s v="United States"/>
    <s v="Mobile"/>
    <x v="19"/>
    <n v="36608"/>
    <s v="South"/>
    <s v="TEC-PH-10003187"/>
    <x v="2"/>
    <x v="7"/>
    <s v="Anker Astro Mini 3000mAh Ultra-Compact Portable Charger"/>
    <n v="59.97"/>
    <n v="3"/>
    <n v="0"/>
    <n v="0"/>
  </r>
  <r>
    <n v="3819"/>
    <s v="CA-2012-102582"/>
    <x v="1"/>
    <x v="426"/>
    <d v="2012-09-19T00:00:00"/>
    <s v="Standard Class"/>
    <s v="NW-18400"/>
    <s v="Natalie Webber"/>
    <x v="0"/>
    <s v="United States"/>
    <s v="Mobile"/>
    <x v="19"/>
    <n v="36608"/>
    <s v="South"/>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s v="East"/>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s v="East"/>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s v="East"/>
    <s v="OFF-BI-10003655"/>
    <x v="1"/>
    <x v="8"/>
    <s v="Durable Pressboard Binders"/>
    <n v="18.240000000000002"/>
    <n v="6"/>
    <n v="0.2"/>
    <n v="6.1560000000000006"/>
  </r>
  <r>
    <n v="3824"/>
    <s v="CA-2012-140984"/>
    <x v="1"/>
    <x v="471"/>
    <d v="2012-09-18T00:00:00"/>
    <s v="Standard Class"/>
    <s v="CC-12685"/>
    <s v="Craig Carroll"/>
    <x v="0"/>
    <s v="United States"/>
    <s v="New York City"/>
    <x v="15"/>
    <n v="10011"/>
    <s v="East"/>
    <s v="OFF-ST-10000585"/>
    <x v="1"/>
    <x v="4"/>
    <s v="Economy Rollaway Files"/>
    <n v="991.19999999999993"/>
    <n v="6"/>
    <n v="0"/>
    <n v="257.71199999999999"/>
  </r>
  <r>
    <n v="3825"/>
    <s v="CA-2012-140984"/>
    <x v="1"/>
    <x v="471"/>
    <d v="2012-09-18T00:00:00"/>
    <s v="Standard Class"/>
    <s v="CC-12685"/>
    <s v="Craig Carroll"/>
    <x v="0"/>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x v="0"/>
    <s v="United States"/>
    <s v="New York City"/>
    <x v="15"/>
    <n v="10011"/>
    <s v="East"/>
    <s v="OFF-BI-10002012"/>
    <x v="1"/>
    <x v="8"/>
    <s v="Wilson Jones Easy Flow II Sheet Lifters"/>
    <n v="12.96"/>
    <n v="9"/>
    <n v="0.2"/>
    <n v="4.5359999999999996"/>
  </r>
  <r>
    <n v="3827"/>
    <s v="CA-2011-132801"/>
    <x v="2"/>
    <x v="273"/>
    <d v="2011-10-12T00:00:00"/>
    <s v="Standard Class"/>
    <s v="JG-15805"/>
    <s v="John Grady"/>
    <x v="1"/>
    <s v="United States"/>
    <s v="Dallas"/>
    <x v="5"/>
    <n v="75217"/>
    <s v="Central"/>
    <s v="OFF-ST-10001228"/>
    <x v="1"/>
    <x v="4"/>
    <s v="Fellowes Personal Hanging Folder Files, Navy"/>
    <n v="107.44"/>
    <n v="10"/>
    <n v="0.2"/>
    <n v="10.744000000000007"/>
  </r>
  <r>
    <n v="3828"/>
    <s v="CA-2014-141733"/>
    <x v="3"/>
    <x v="917"/>
    <d v="2014-05-12T00:00:00"/>
    <s v="Standard Class"/>
    <s v="RW-19540"/>
    <s v="Rick Wilson"/>
    <x v="1"/>
    <s v="United States"/>
    <s v="Detroit"/>
    <x v="12"/>
    <n v="48234"/>
    <s v="Central"/>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s v="Central"/>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s v="Central"/>
    <s v="FUR-CH-10000595"/>
    <x v="0"/>
    <x v="1"/>
    <s v="Safco Contoured Stacking Chairs"/>
    <n v="476.8"/>
    <n v="2"/>
    <n v="0"/>
    <n v="119.19999999999999"/>
  </r>
  <r>
    <n v="3831"/>
    <s v="CA-2014-141733"/>
    <x v="3"/>
    <x v="917"/>
    <d v="2014-05-12T00:00:00"/>
    <s v="Standard Class"/>
    <s v="RW-19540"/>
    <s v="Rick Wilson"/>
    <x v="1"/>
    <s v="United States"/>
    <s v="Detroit"/>
    <x v="12"/>
    <n v="48234"/>
    <s v="Central"/>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s v="East"/>
    <s v="FUR-FU-10004017"/>
    <x v="0"/>
    <x v="5"/>
    <s v="Executive Impressions 13&quot; Chairman Wall Clock"/>
    <n v="76.14"/>
    <n v="3"/>
    <n v="0"/>
    <n v="26.648999999999997"/>
  </r>
  <r>
    <n v="3833"/>
    <s v="US-2012-111927"/>
    <x v="1"/>
    <x v="717"/>
    <d v="2012-11-19T00:00:00"/>
    <s v="Standard Class"/>
    <s v="LS-17230"/>
    <s v="Lycoris Saunders"/>
    <x v="0"/>
    <s v="United States"/>
    <s v="Dover"/>
    <x v="13"/>
    <n v="19901"/>
    <s v="East"/>
    <s v="OFF-BI-10002571"/>
    <x v="1"/>
    <x v="8"/>
    <s v="Avery Framed View Binder, EZD Ring (Locking), Navy, 1 1/2&quot;"/>
    <n v="19.96"/>
    <n v="2"/>
    <n v="0"/>
    <n v="9.3811999999999998"/>
  </r>
  <r>
    <n v="3834"/>
    <s v="CA-2011-105984"/>
    <x v="2"/>
    <x v="156"/>
    <d v="2011-11-24T00:00:00"/>
    <s v="Same Day"/>
    <s v="MY-18295"/>
    <s v="Muhammed Yedwab"/>
    <x v="1"/>
    <s v="United States"/>
    <s v="Columbus"/>
    <x v="24"/>
    <n v="43229"/>
    <s v="East"/>
    <s v="TEC-PH-10000560"/>
    <x v="2"/>
    <x v="7"/>
    <s v="Samsung Galaxy S III - 16GB - pebble blue (T-Mobile)"/>
    <n v="1049.97"/>
    <n v="5"/>
    <n v="0.4"/>
    <n v="-209.99399999999991"/>
  </r>
  <r>
    <n v="3835"/>
    <s v="CA-2011-105984"/>
    <x v="2"/>
    <x v="156"/>
    <d v="2011-11-24T00:00:00"/>
    <s v="Same Day"/>
    <s v="MY-18295"/>
    <s v="Muhammed Yedwab"/>
    <x v="1"/>
    <s v="United States"/>
    <s v="Columbus"/>
    <x v="24"/>
    <n v="43229"/>
    <s v="East"/>
    <s v="FUR-CH-10000847"/>
    <x v="0"/>
    <x v="1"/>
    <s v="Global Executive Mid-Back Manager's Chair"/>
    <n v="611.05799999999999"/>
    <n v="3"/>
    <n v="0.3"/>
    <n v="-34.917600000000022"/>
  </r>
  <r>
    <n v="3836"/>
    <s v="CA-2011-100363"/>
    <x v="2"/>
    <x v="918"/>
    <d v="2011-04-15T00:00:00"/>
    <s v="Standard Class"/>
    <s v="JM-15655"/>
    <s v="Jim Mitchum"/>
    <x v="1"/>
    <s v="United States"/>
    <s v="Glendale"/>
    <x v="16"/>
    <n v="85301"/>
    <s v="West"/>
    <s v="OFF-FA-10000611"/>
    <x v="1"/>
    <x v="13"/>
    <s v="Binder Clips by OIC"/>
    <n v="2.3679999999999999"/>
    <n v="2"/>
    <n v="0.2"/>
    <n v="0.82879999999999987"/>
  </r>
  <r>
    <n v="3837"/>
    <s v="CA-2011-100363"/>
    <x v="2"/>
    <x v="918"/>
    <d v="2011-04-15T00:00:00"/>
    <s v="Standard Class"/>
    <s v="JM-15655"/>
    <s v="Jim Mitchum"/>
    <x v="1"/>
    <s v="United States"/>
    <s v="Glendale"/>
    <x v="16"/>
    <n v="85301"/>
    <s v="West"/>
    <s v="OFF-PA-10004733"/>
    <x v="1"/>
    <x v="10"/>
    <s v="Things To Do Today Spiral Book"/>
    <n v="19.008000000000003"/>
    <n v="3"/>
    <n v="0.2"/>
    <n v="6.8903999999999979"/>
  </r>
  <r>
    <n v="3838"/>
    <s v="CA-2011-126760"/>
    <x v="2"/>
    <x v="711"/>
    <d v="2011-08-02T00:00:00"/>
    <s v="Standard Class"/>
    <s v="KM-16720"/>
    <s v="Kunst Miller"/>
    <x v="0"/>
    <s v="United States"/>
    <s v="North Las Vegas"/>
    <x v="33"/>
    <n v="89031"/>
    <s v="West"/>
    <s v="TEC-PH-10001363"/>
    <x v="2"/>
    <x v="7"/>
    <s v="Apple iPhone 5S"/>
    <n v="911.98400000000004"/>
    <n v="2"/>
    <n v="0.2"/>
    <n v="113.99799999999991"/>
  </r>
  <r>
    <n v="3839"/>
    <s v="CA-2011-126760"/>
    <x v="2"/>
    <x v="711"/>
    <d v="2011-08-02T00:00:00"/>
    <s v="Standard Class"/>
    <s v="KM-16720"/>
    <s v="Kunst Miller"/>
    <x v="0"/>
    <s v="United States"/>
    <s v="North Las Vegas"/>
    <x v="33"/>
    <n v="89031"/>
    <s v="West"/>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s v="West"/>
    <s v="FUR-FU-10004018"/>
    <x v="0"/>
    <x v="5"/>
    <s v="Tensor Computer Mounted Lamp"/>
    <n v="134.01"/>
    <n v="9"/>
    <n v="0"/>
    <n v="36.182700000000004"/>
  </r>
  <r>
    <n v="3841"/>
    <s v="CA-2011-126760"/>
    <x v="2"/>
    <x v="711"/>
    <d v="2011-08-02T00:00:00"/>
    <s v="Standard Class"/>
    <s v="KM-16720"/>
    <s v="Kunst Miller"/>
    <x v="0"/>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s v="South"/>
    <s v="FUR-CH-10002647"/>
    <x v="0"/>
    <x v="1"/>
    <s v="Situations Contoured Folding Chairs, 4/Set"/>
    <n v="170.35200000000003"/>
    <n v="3"/>
    <n v="0.2"/>
    <n v="10.647000000000006"/>
  </r>
  <r>
    <n v="3843"/>
    <s v="CA-2011-101931"/>
    <x v="2"/>
    <x v="919"/>
    <d v="2011-10-31T00:00:00"/>
    <s v="First Class"/>
    <s v="TS-21370"/>
    <s v="Todd Sumrall"/>
    <x v="1"/>
    <s v="United States"/>
    <s v="Los Angeles"/>
    <x v="1"/>
    <n v="90049"/>
    <s v="West"/>
    <s v="OFF-BI-10004140"/>
    <x v="1"/>
    <x v="8"/>
    <s v="Avery Non-Stick Binders"/>
    <n v="7.1840000000000011"/>
    <n v="2"/>
    <n v="0.2"/>
    <n v="2.2449999999999992"/>
  </r>
  <r>
    <n v="3844"/>
    <s v="CA-2011-101931"/>
    <x v="2"/>
    <x v="919"/>
    <d v="2011-10-31T00:00:00"/>
    <s v="First Class"/>
    <s v="TS-21370"/>
    <s v="Todd Sumrall"/>
    <x v="1"/>
    <s v="United States"/>
    <s v="Los Angeles"/>
    <x v="1"/>
    <n v="90049"/>
    <s v="West"/>
    <s v="OFF-SU-10002301"/>
    <x v="1"/>
    <x v="14"/>
    <s v="Serrated Blade or Curved Handle Hand Letter Openers"/>
    <n v="6.28"/>
    <n v="2"/>
    <n v="0"/>
    <n v="6.2800000000000189E-2"/>
  </r>
  <r>
    <n v="3845"/>
    <s v="CA-2011-101931"/>
    <x v="2"/>
    <x v="919"/>
    <d v="2011-10-31T00:00:00"/>
    <s v="First Class"/>
    <s v="TS-21370"/>
    <s v="Todd Sumrall"/>
    <x v="1"/>
    <s v="United States"/>
    <s v="Los Angeles"/>
    <x v="1"/>
    <n v="90049"/>
    <s v="West"/>
    <s v="OFF-SU-10000646"/>
    <x v="1"/>
    <x v="14"/>
    <s v="Premier Automatic Letter Opener"/>
    <n v="480.74"/>
    <n v="2"/>
    <n v="0"/>
    <n v="14.422200000000032"/>
  </r>
  <r>
    <n v="3846"/>
    <s v="CA-2011-101931"/>
    <x v="2"/>
    <x v="919"/>
    <d v="2011-10-31T00:00:00"/>
    <s v="First Class"/>
    <s v="TS-21370"/>
    <s v="Todd Sumrall"/>
    <x v="1"/>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s v="West"/>
    <s v="OFF-ST-10003442"/>
    <x v="1"/>
    <x v="4"/>
    <s v="Eldon Portable Mobile Manager"/>
    <n v="141.4"/>
    <n v="5"/>
    <n v="0"/>
    <n v="38.177999999999997"/>
  </r>
  <r>
    <n v="3848"/>
    <s v="CA-2014-129000"/>
    <x v="3"/>
    <x v="920"/>
    <d v="2014-11-28T00:00:00"/>
    <s v="Second Class"/>
    <s v="SZ-20035"/>
    <s v="Sam Zeldin"/>
    <x v="2"/>
    <s v="United States"/>
    <s v="Canton"/>
    <x v="12"/>
    <n v="48187"/>
    <s v="Central"/>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s v="South"/>
    <s v="OFF-BI-10004318"/>
    <x v="1"/>
    <x v="8"/>
    <s v="Ibico EB-19 Dual Function Manual Binding System"/>
    <n v="691.96"/>
    <n v="4"/>
    <n v="0"/>
    <n v="318.30160000000001"/>
  </r>
  <r>
    <n v="3850"/>
    <s v="CA-2014-161053"/>
    <x v="3"/>
    <x v="585"/>
    <d v="2014-09-24T00:00:00"/>
    <s v="First Class"/>
    <s v="JE-15745"/>
    <s v="Joel Eaton"/>
    <x v="0"/>
    <s v="United States"/>
    <s v="Fayetteville"/>
    <x v="36"/>
    <n v="72701"/>
    <s v="South"/>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s v="Central"/>
    <s v="OFF-PA-10001970"/>
    <x v="1"/>
    <x v="10"/>
    <s v="Xerox 1881"/>
    <n v="85.96"/>
    <n v="7"/>
    <n v="0"/>
    <n v="40.401199999999996"/>
  </r>
  <r>
    <n v="3852"/>
    <s v="CA-2012-127593"/>
    <x v="1"/>
    <x v="481"/>
    <d v="2012-09-21T00:00:00"/>
    <s v="Same Day"/>
    <s v="DH-13675"/>
    <s v="Duane Huffman"/>
    <x v="2"/>
    <s v="United States"/>
    <s v="Quincy"/>
    <x v="31"/>
    <n v="2169"/>
    <s v="East"/>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s v="Central"/>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s v="West"/>
    <s v="FUR-FU-10004164"/>
    <x v="0"/>
    <x v="5"/>
    <s v="Eldon 300 Class Desk Accessories, Black"/>
    <n v="4.95"/>
    <n v="1"/>
    <n v="0"/>
    <n v="2.1780000000000004"/>
  </r>
  <r>
    <n v="3855"/>
    <s v="US-2014-131849"/>
    <x v="3"/>
    <x v="921"/>
    <d v="2014-06-11T00:00:00"/>
    <s v="Standard Class"/>
    <s v="GH-14410"/>
    <s v="Gary Hansen"/>
    <x v="2"/>
    <s v="United States"/>
    <s v="San Francisco"/>
    <x v="1"/>
    <n v="94122"/>
    <s v="West"/>
    <s v="OFF-ST-10002957"/>
    <x v="1"/>
    <x v="4"/>
    <s v="Sterilite Show Offs Storage Containers"/>
    <n v="26.400000000000002"/>
    <n v="5"/>
    <n v="0"/>
    <n v="0"/>
  </r>
  <r>
    <n v="3856"/>
    <s v="US-2014-105389"/>
    <x v="3"/>
    <x v="436"/>
    <d v="2014-10-29T00:00:00"/>
    <s v="Second Class"/>
    <s v="DM-13015"/>
    <s v="Darrin Martin"/>
    <x v="0"/>
    <s v="United States"/>
    <s v="San Antonio"/>
    <x v="5"/>
    <n v="78207"/>
    <s v="Central"/>
    <s v="OFF-BI-10004364"/>
    <x v="1"/>
    <x v="8"/>
    <s v="Storex Dura Pro Binders"/>
    <n v="3.5639999999999992"/>
    <n v="3"/>
    <n v="0.8"/>
    <n v="-6.2370000000000019"/>
  </r>
  <r>
    <n v="3857"/>
    <s v="US-2014-105389"/>
    <x v="3"/>
    <x v="436"/>
    <d v="2014-10-29T00:00:00"/>
    <s v="Second Class"/>
    <s v="DM-13015"/>
    <s v="Darrin Martin"/>
    <x v="0"/>
    <s v="United States"/>
    <s v="San Antonio"/>
    <x v="5"/>
    <n v="78207"/>
    <s v="Central"/>
    <s v="TEC-PH-10002824"/>
    <x v="2"/>
    <x v="7"/>
    <s v="Jabra SPEAK 410 Multidevice Speakerphone"/>
    <n v="823.96000000000015"/>
    <n v="5"/>
    <n v="0.2"/>
    <n v="51.497499999999974"/>
  </r>
  <r>
    <n v="3858"/>
    <s v="US-2014-105389"/>
    <x v="3"/>
    <x v="436"/>
    <d v="2014-10-29T00:00:00"/>
    <s v="Second Class"/>
    <s v="DM-13015"/>
    <s v="Darrin Martin"/>
    <x v="0"/>
    <s v="United States"/>
    <s v="San Antonio"/>
    <x v="5"/>
    <n v="78207"/>
    <s v="Central"/>
    <s v="OFF-AR-10000634"/>
    <x v="1"/>
    <x v="6"/>
    <s v="Newell 320"/>
    <n v="10.272000000000002"/>
    <n v="3"/>
    <n v="0.2"/>
    <n v="0.89880000000000004"/>
  </r>
  <r>
    <n v="3859"/>
    <s v="CA-2011-140816"/>
    <x v="2"/>
    <x v="414"/>
    <d v="2011-12-20T00:00:00"/>
    <s v="Same Day"/>
    <s v="TC-21295"/>
    <s v="Toby Carlisle"/>
    <x v="0"/>
    <s v="United States"/>
    <s v="Thornton"/>
    <x v="22"/>
    <n v="80229"/>
    <s v="West"/>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s v="Central"/>
    <s v="TEC-PH-10002789"/>
    <x v="2"/>
    <x v="7"/>
    <s v="LG Exalt"/>
    <n v="124.79200000000002"/>
    <n v="1"/>
    <n v="0.2"/>
    <n v="10.919299999999996"/>
  </r>
  <r>
    <n v="3862"/>
    <s v="CA-2011-135755"/>
    <x v="2"/>
    <x v="523"/>
    <d v="2011-05-10T00:00:00"/>
    <s v="Standard Class"/>
    <s v="NC-18415"/>
    <s v="Nathan Cano"/>
    <x v="0"/>
    <s v="United States"/>
    <s v="Yonkers"/>
    <x v="15"/>
    <n v="10701"/>
    <s v="East"/>
    <s v="OFF-BI-10004828"/>
    <x v="1"/>
    <x v="8"/>
    <s v="GBC Poly Designer Binding Covers"/>
    <n v="40.176000000000002"/>
    <n v="3"/>
    <n v="0.2"/>
    <n v="14.563799999999997"/>
  </r>
  <r>
    <n v="3863"/>
    <s v="CA-2011-135755"/>
    <x v="2"/>
    <x v="523"/>
    <d v="2011-05-10T00:00:00"/>
    <s v="Standard Class"/>
    <s v="NC-18415"/>
    <s v="Nathan Cano"/>
    <x v="0"/>
    <s v="United States"/>
    <s v="Yonkers"/>
    <x v="15"/>
    <n v="10701"/>
    <s v="East"/>
    <s v="OFF-BI-10003981"/>
    <x v="1"/>
    <x v="8"/>
    <s v="Avery Durable Plastic 1&quot; Binders"/>
    <n v="10.896000000000001"/>
    <n v="3"/>
    <n v="0.2"/>
    <n v="3.9497999999999998"/>
  </r>
  <r>
    <n v="3864"/>
    <s v="CA-2014-123246"/>
    <x v="3"/>
    <x v="161"/>
    <d v="2014-10-20T00:00:00"/>
    <s v="Second Class"/>
    <s v="AJ-10960"/>
    <s v="Astrea Jones"/>
    <x v="0"/>
    <s v="United States"/>
    <s v="San Diego"/>
    <x v="1"/>
    <n v="92037"/>
    <s v="West"/>
    <s v="OFF-AR-10001770"/>
    <x v="1"/>
    <x v="6"/>
    <s v="Economy #2 Pencils"/>
    <n v="10.64"/>
    <n v="4"/>
    <n v="0"/>
    <n v="2.7664"/>
  </r>
  <r>
    <n v="3865"/>
    <s v="CA-2012-157133"/>
    <x v="1"/>
    <x v="109"/>
    <d v="2012-12-03T00:00:00"/>
    <s v="Standard Class"/>
    <s v="LC-16885"/>
    <s v="Lena Creighton"/>
    <x v="0"/>
    <s v="United States"/>
    <s v="Champaign"/>
    <x v="10"/>
    <n v="61821"/>
    <s v="Central"/>
    <s v="FUR-FU-10004904"/>
    <x v="0"/>
    <x v="5"/>
    <s v="Eldon &quot;L&quot; Workstation Diamond Chairmat"/>
    <n v="151.96"/>
    <n v="5"/>
    <n v="0.6"/>
    <n v="-182.35200000000003"/>
  </r>
  <r>
    <n v="3866"/>
    <s v="CA-2011-124709"/>
    <x v="2"/>
    <x v="923"/>
    <d v="2011-07-29T00:00:00"/>
    <s v="Second Class"/>
    <s v="GW-14605"/>
    <s v="Giulietta Weimer"/>
    <x v="0"/>
    <s v="United States"/>
    <s v="San Francisco"/>
    <x v="1"/>
    <n v="94122"/>
    <s v="West"/>
    <s v="TEC-AC-10002842"/>
    <x v="2"/>
    <x v="11"/>
    <s v="WD My Passport Ultra 2TB Portable External Hard Drive"/>
    <n v="238"/>
    <n v="2"/>
    <n v="0"/>
    <n v="38.080000000000013"/>
  </r>
  <r>
    <n v="3867"/>
    <s v="CA-2014-146360"/>
    <x v="3"/>
    <x v="756"/>
    <d v="2014-04-26T00:00:00"/>
    <s v="Second Class"/>
    <s v="SC-20305"/>
    <s v="Sean Christensen"/>
    <x v="0"/>
    <s v="United States"/>
    <s v="Lawrence"/>
    <x v="14"/>
    <n v="46226"/>
    <s v="Central"/>
    <s v="TEC-AC-10003590"/>
    <x v="2"/>
    <x v="11"/>
    <s v="TRENDnet 56K USB 2.0 Phone, Internet and Fax Modem"/>
    <n v="155.34"/>
    <n v="6"/>
    <n v="0"/>
    <n v="55.922399999999996"/>
  </r>
  <r>
    <n v="3868"/>
    <s v="CA-2012-132486"/>
    <x v="1"/>
    <x v="924"/>
    <d v="2012-10-27T00:00:00"/>
    <s v="Second Class"/>
    <s v="JF-15355"/>
    <s v="Jay Fein"/>
    <x v="0"/>
    <s v="United States"/>
    <s v="San Diego"/>
    <x v="1"/>
    <n v="92105"/>
    <s v="West"/>
    <s v="TEC-AC-10000710"/>
    <x v="2"/>
    <x v="11"/>
    <s v="Maxell DVD-RAM Discs"/>
    <n v="148.32"/>
    <n v="9"/>
    <n v="0"/>
    <n v="63.777600000000007"/>
  </r>
  <r>
    <n v="3869"/>
    <s v="CA-2012-132486"/>
    <x v="1"/>
    <x v="924"/>
    <d v="2012-10-27T00:00:00"/>
    <s v="Second Class"/>
    <s v="JF-15355"/>
    <s v="Jay Fein"/>
    <x v="0"/>
    <s v="United States"/>
    <s v="San Diego"/>
    <x v="1"/>
    <n v="92105"/>
    <s v="West"/>
    <s v="FUR-CH-10004495"/>
    <x v="0"/>
    <x v="1"/>
    <s v="Global Leather and Oak Executive Chair, Black"/>
    <n v="240.78400000000002"/>
    <n v="1"/>
    <n v="0.2"/>
    <n v="27.088199999999965"/>
  </r>
  <r>
    <n v="3870"/>
    <s v="CA-2012-132486"/>
    <x v="1"/>
    <x v="924"/>
    <d v="2012-10-27T00:00:00"/>
    <s v="Second Class"/>
    <s v="JF-15355"/>
    <s v="Jay Fein"/>
    <x v="0"/>
    <s v="United States"/>
    <s v="San Diego"/>
    <x v="1"/>
    <n v="92105"/>
    <s v="West"/>
    <s v="FUR-CH-10004540"/>
    <x v="0"/>
    <x v="1"/>
    <s v="Global Chrome Stack Chair"/>
    <n v="191.96800000000002"/>
    <n v="7"/>
    <n v="0.2"/>
    <n v="16.797200000000004"/>
  </r>
  <r>
    <n v="3871"/>
    <s v="CA-2012-132486"/>
    <x v="1"/>
    <x v="924"/>
    <d v="2012-10-27T00:00:00"/>
    <s v="Second Class"/>
    <s v="JF-15355"/>
    <s v="Jay Fein"/>
    <x v="0"/>
    <s v="United States"/>
    <s v="San Diego"/>
    <x v="1"/>
    <n v="92105"/>
    <s v="West"/>
    <s v="OFF-PA-10004971"/>
    <x v="1"/>
    <x v="10"/>
    <s v="Xerox 196"/>
    <n v="11.56"/>
    <n v="2"/>
    <n v="0"/>
    <n v="5.6644000000000005"/>
  </r>
  <r>
    <n v="3872"/>
    <s v="CA-2012-132486"/>
    <x v="1"/>
    <x v="924"/>
    <d v="2012-10-27T00:00:00"/>
    <s v="Second Class"/>
    <s v="JF-15355"/>
    <s v="Jay Fein"/>
    <x v="0"/>
    <s v="United States"/>
    <s v="San Diego"/>
    <x v="1"/>
    <n v="92105"/>
    <s v="West"/>
    <s v="OFF-EN-10002600"/>
    <x v="1"/>
    <x v="12"/>
    <s v="Redi-Strip #10 Envelopes, 4 1/8 x 9 1/2"/>
    <n v="11.8"/>
    <n v="4"/>
    <n v="0"/>
    <n v="5.6639999999999997"/>
  </r>
  <r>
    <n v="3873"/>
    <s v="CA-2012-132486"/>
    <x v="1"/>
    <x v="924"/>
    <d v="2012-10-27T00:00:00"/>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s v="South"/>
    <s v="OFF-EN-10001099"/>
    <x v="1"/>
    <x v="12"/>
    <s v="Staples"/>
    <n v="23.472000000000001"/>
    <n v="3"/>
    <n v="0.2"/>
    <n v="7.6283999999999974"/>
  </r>
  <r>
    <n v="3875"/>
    <s v="CA-2013-136231"/>
    <x v="0"/>
    <x v="64"/>
    <d v="2013-09-08T00:00:00"/>
    <s v="Second Class"/>
    <s v="DM-13015"/>
    <s v="Darrin Martin"/>
    <x v="0"/>
    <s v="United States"/>
    <s v="Johnson City"/>
    <x v="18"/>
    <n v="37604"/>
    <s v="South"/>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s v="South"/>
    <s v="TEC-PH-10002660"/>
    <x v="2"/>
    <x v="7"/>
    <s v="Nortel Networks T7316 E Nt8 B27"/>
    <n v="108.78399999999999"/>
    <n v="2"/>
    <n v="0.2"/>
    <n v="6.7990000000000066"/>
  </r>
  <r>
    <n v="3877"/>
    <s v="CA-2013-136231"/>
    <x v="0"/>
    <x v="64"/>
    <d v="2013-09-08T00:00:00"/>
    <s v="Second Class"/>
    <s v="DM-13015"/>
    <s v="Darrin Martin"/>
    <x v="0"/>
    <s v="United States"/>
    <s v="Johnson City"/>
    <x v="18"/>
    <n v="37604"/>
    <s v="South"/>
    <s v="OFF-PA-10000327"/>
    <x v="1"/>
    <x v="10"/>
    <s v="Xerox 1971"/>
    <n v="10.272000000000002"/>
    <n v="3"/>
    <n v="0.2"/>
    <n v="3.2099999999999982"/>
  </r>
  <r>
    <n v="3878"/>
    <s v="CA-2013-140641"/>
    <x v="0"/>
    <x v="99"/>
    <d v="2013-11-03T00:00:00"/>
    <s v="Standard Class"/>
    <s v="EP-13915"/>
    <s v="Emily Phan"/>
    <x v="0"/>
    <s v="United States"/>
    <s v="Tampa"/>
    <x v="2"/>
    <n v="33614"/>
    <s v="South"/>
    <s v="OFF-BI-10001191"/>
    <x v="1"/>
    <x v="8"/>
    <s v="Canvas Sectional Post Binders"/>
    <n v="38.190000000000012"/>
    <n v="5"/>
    <n v="0.7"/>
    <n v="-26.732999999999997"/>
  </r>
  <r>
    <n v="3879"/>
    <s v="CA-2011-151001"/>
    <x v="2"/>
    <x v="267"/>
    <d v="2011-04-07T00:00:00"/>
    <s v="First Class"/>
    <s v="JG-15805"/>
    <s v="John Grady"/>
    <x v="1"/>
    <s v="United States"/>
    <s v="Decatur"/>
    <x v="10"/>
    <n v="62521"/>
    <s v="Central"/>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s v="Central"/>
    <s v="OFF-ST-10001031"/>
    <x v="1"/>
    <x v="4"/>
    <s v="Adjustable Personal File Tote"/>
    <n v="52.096000000000004"/>
    <n v="4"/>
    <n v="0.2"/>
    <n v="3.9072000000000031"/>
  </r>
  <r>
    <n v="3881"/>
    <s v="CA-2012-129896"/>
    <x v="1"/>
    <x v="925"/>
    <d v="2012-06-20T00:00:00"/>
    <s v="Standard Class"/>
    <s v="PF-19120"/>
    <s v="Peter Fuller"/>
    <x v="0"/>
    <s v="United States"/>
    <s v="Gilbert"/>
    <x v="16"/>
    <n v="85234"/>
    <s v="West"/>
    <s v="OFF-PA-10002245"/>
    <x v="1"/>
    <x v="10"/>
    <s v="Xerox 1895"/>
    <n v="9.5680000000000014"/>
    <n v="2"/>
    <n v="0.2"/>
    <n v="2.9899999999999993"/>
  </r>
  <r>
    <n v="3882"/>
    <s v="CA-2012-129896"/>
    <x v="1"/>
    <x v="925"/>
    <d v="2012-06-20T00:00:00"/>
    <s v="Standard Class"/>
    <s v="PF-19120"/>
    <s v="Peter Fuller"/>
    <x v="0"/>
    <s v="United States"/>
    <s v="Gilbert"/>
    <x v="16"/>
    <n v="85234"/>
    <s v="West"/>
    <s v="OFF-ST-10004804"/>
    <x v="1"/>
    <x v="4"/>
    <s v="Belkin 19&quot; Vented Equipment Shelf, Black"/>
    <n v="82.367999999999995"/>
    <n v="2"/>
    <n v="0.2"/>
    <n v="-19.562399999999997"/>
  </r>
  <r>
    <n v="3883"/>
    <s v="CA-2012-129896"/>
    <x v="1"/>
    <x v="925"/>
    <d v="2012-06-20T00:00:00"/>
    <s v="Standard Class"/>
    <s v="PF-19120"/>
    <s v="Peter Fuller"/>
    <x v="0"/>
    <s v="United States"/>
    <s v="Gilbert"/>
    <x v="16"/>
    <n v="85234"/>
    <s v="West"/>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s v="West"/>
    <s v="FUR-FU-10002396"/>
    <x v="0"/>
    <x v="5"/>
    <s v="DAX Copper Panel Document Frame, 5 x 7 Size"/>
    <n v="40.256"/>
    <n v="4"/>
    <n v="0.2"/>
    <n v="11.070400000000003"/>
  </r>
  <r>
    <n v="3885"/>
    <s v="CA-2011-152849"/>
    <x v="2"/>
    <x v="260"/>
    <d v="2011-07-12T00:00:00"/>
    <s v="Standard Class"/>
    <s v="DW-13195"/>
    <s v="David Wiener"/>
    <x v="1"/>
    <s v="United States"/>
    <s v="Knoxville"/>
    <x v="18"/>
    <n v="37918"/>
    <s v="South"/>
    <s v="OFF-AR-10002833"/>
    <x v="1"/>
    <x v="6"/>
    <s v="Newell 322"/>
    <n v="4.3680000000000003"/>
    <n v="3"/>
    <n v="0.2"/>
    <n v="0.3822000000000001"/>
  </r>
  <r>
    <n v="3886"/>
    <s v="US-2014-127341"/>
    <x v="3"/>
    <x v="926"/>
    <d v="2014-02-03T00:00:00"/>
    <s v="Standard Class"/>
    <s v="CK-12595"/>
    <s v="Clytie Kelty"/>
    <x v="0"/>
    <s v="United States"/>
    <s v="Chicago"/>
    <x v="10"/>
    <n v="60653"/>
    <s v="Central"/>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s v="Central"/>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s v="South"/>
    <s v="OFF-AR-10004511"/>
    <x v="1"/>
    <x v="6"/>
    <s v="Sanford Colorific Scented Colored Pencils, 12/Pack"/>
    <n v="8.56"/>
    <n v="2"/>
    <n v="0"/>
    <n v="2.6536"/>
  </r>
  <r>
    <n v="3889"/>
    <s v="CA-2011-100895"/>
    <x v="2"/>
    <x v="270"/>
    <d v="2011-06-06T00:00:00"/>
    <s v="Standard Class"/>
    <s v="SV-20785"/>
    <s v="Stewart Visinsky"/>
    <x v="0"/>
    <s v="United States"/>
    <s v="Roswell"/>
    <x v="32"/>
    <n v="30076"/>
    <s v="South"/>
    <s v="TEC-PH-10001425"/>
    <x v="2"/>
    <x v="7"/>
    <s v="Mophie Juice Pack Helium for iPhone"/>
    <n v="239.96999999999997"/>
    <n v="3"/>
    <n v="0"/>
    <n v="67.191599999999994"/>
  </r>
  <r>
    <n v="3890"/>
    <s v="CA-2011-100895"/>
    <x v="2"/>
    <x v="270"/>
    <d v="2011-06-06T00:00:00"/>
    <s v="Standard Class"/>
    <s v="SV-20785"/>
    <s v="Stewart Visinsky"/>
    <x v="0"/>
    <s v="United States"/>
    <s v="Roswell"/>
    <x v="32"/>
    <n v="30076"/>
    <s v="South"/>
    <s v="OFF-ST-10001490"/>
    <x v="1"/>
    <x v="4"/>
    <s v="Hot File 7-Pocket, Floor Stand"/>
    <n v="356.94"/>
    <n v="2"/>
    <n v="0"/>
    <n v="107.08199999999997"/>
  </r>
  <r>
    <n v="3891"/>
    <s v="US-2013-163881"/>
    <x v="0"/>
    <x v="390"/>
    <d v="2013-12-01T00:00:00"/>
    <s v="Standard Class"/>
    <s v="SP-20860"/>
    <s v="Sung Pak"/>
    <x v="1"/>
    <s v="United States"/>
    <s v="Los Angeles"/>
    <x v="1"/>
    <n v="90036"/>
    <s v="West"/>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s v="West"/>
    <s v="FUR-CH-10001394"/>
    <x v="0"/>
    <x v="1"/>
    <s v="Global Leather Executive Chair"/>
    <n v="1684.7520000000002"/>
    <n v="6"/>
    <n v="0.2"/>
    <n v="210.59399999999977"/>
  </r>
  <r>
    <n v="3893"/>
    <s v="US-2013-163881"/>
    <x v="0"/>
    <x v="390"/>
    <d v="2013-12-01T00:00:00"/>
    <s v="Standard Class"/>
    <s v="SP-20860"/>
    <s v="Sung Pak"/>
    <x v="1"/>
    <s v="United States"/>
    <s v="Los Angeles"/>
    <x v="1"/>
    <n v="90036"/>
    <s v="West"/>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s v="Central"/>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s v="Central"/>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s v="South"/>
    <s v="TEC-AC-10002331"/>
    <x v="2"/>
    <x v="11"/>
    <s v="Maxell 74 Minute CDR, 10/Pack"/>
    <n v="48.9"/>
    <n v="5"/>
    <n v="0"/>
    <n v="18.093"/>
  </r>
  <r>
    <n v="3897"/>
    <s v="CA-2014-134285"/>
    <x v="3"/>
    <x v="226"/>
    <d v="2014-12-13T00:00:00"/>
    <s v="Standard Class"/>
    <s v="DS-13180"/>
    <s v="David Smith"/>
    <x v="1"/>
    <s v="United States"/>
    <s v="San Antonio"/>
    <x v="5"/>
    <n v="78207"/>
    <s v="Central"/>
    <s v="OFF-FA-10000611"/>
    <x v="1"/>
    <x v="13"/>
    <s v="Binder Clips by OIC"/>
    <n v="3.5519999999999996"/>
    <n v="3"/>
    <n v="0.2"/>
    <n v="1.2431999999999999"/>
  </r>
  <r>
    <n v="3898"/>
    <s v="CA-2014-134285"/>
    <x v="3"/>
    <x v="226"/>
    <d v="2014-12-13T00:00:00"/>
    <s v="Standard Class"/>
    <s v="DS-13180"/>
    <s v="David Smith"/>
    <x v="1"/>
    <s v="United States"/>
    <s v="San Antonio"/>
    <x v="5"/>
    <n v="78207"/>
    <s v="Central"/>
    <s v="OFF-PA-10000304"/>
    <x v="1"/>
    <x v="10"/>
    <s v="Xerox 1995"/>
    <n v="15.552000000000003"/>
    <n v="3"/>
    <n v="0.2"/>
    <n v="5.4432"/>
  </r>
  <r>
    <n v="3899"/>
    <s v="CA-2014-102267"/>
    <x v="3"/>
    <x v="329"/>
    <d v="2014-12-05T00:00:00"/>
    <s v="Standard Class"/>
    <s v="SC-20800"/>
    <s v="Stuart Calhoun"/>
    <x v="0"/>
    <s v="United States"/>
    <s v="Edinburg"/>
    <x v="5"/>
    <n v="78539"/>
    <s v="Central"/>
    <s v="OFF-FA-10000611"/>
    <x v="1"/>
    <x v="13"/>
    <s v="Binder Clips by OIC"/>
    <n v="2.3679999999999999"/>
    <n v="2"/>
    <n v="0.2"/>
    <n v="0.82879999999999987"/>
  </r>
  <r>
    <n v="3900"/>
    <s v="CA-2014-157980"/>
    <x v="3"/>
    <x v="226"/>
    <d v="2014-12-10T00:00:00"/>
    <s v="First Class"/>
    <s v="SH-20395"/>
    <s v="Shahid Hopkins"/>
    <x v="0"/>
    <s v="United States"/>
    <s v="Toledo"/>
    <x v="24"/>
    <n v="43615"/>
    <s v="East"/>
    <s v="TEC-AC-10002567"/>
    <x v="2"/>
    <x v="11"/>
    <s v="Logitech G602 Wireless Gaming Mouse"/>
    <n v="127.98399999999999"/>
    <n v="2"/>
    <n v="0.2"/>
    <n v="25.596799999999998"/>
  </r>
  <r>
    <n v="3901"/>
    <s v="CA-2012-121097"/>
    <x v="1"/>
    <x v="928"/>
    <d v="2012-01-08T00:00:00"/>
    <s v="Standard Class"/>
    <s v="SF-20965"/>
    <s v="Sylvia Foulston"/>
    <x v="1"/>
    <s v="United States"/>
    <s v="Baytown"/>
    <x v="5"/>
    <n v="77520"/>
    <s v="Central"/>
    <s v="OFF-PA-10001937"/>
    <x v="1"/>
    <x v="10"/>
    <s v="Xerox 21"/>
    <n v="10.368000000000002"/>
    <n v="2"/>
    <n v="0.2"/>
    <n v="3.6288"/>
  </r>
  <r>
    <n v="3902"/>
    <s v="CA-2012-151043"/>
    <x v="1"/>
    <x v="717"/>
    <d v="2012-11-20T00:00:00"/>
    <s v="Standard Class"/>
    <s v="MG-17680"/>
    <s v="Maureen Gastineau"/>
    <x v="2"/>
    <s v="United States"/>
    <s v="Philadelphia"/>
    <x v="9"/>
    <n v="19143"/>
    <s v="East"/>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s v="East"/>
    <s v="OFF-AP-10004036"/>
    <x v="1"/>
    <x v="9"/>
    <s v="Bionaire 99.97% HEPA Air Cleaner"/>
    <n v="98.111999999999995"/>
    <n v="7"/>
    <n v="0.2"/>
    <n v="18.396000000000001"/>
  </r>
  <r>
    <n v="3905"/>
    <s v="CA-2012-167010"/>
    <x v="1"/>
    <x v="57"/>
    <d v="2012-04-10T00:00:00"/>
    <s v="Standard Class"/>
    <s v="VT-21700"/>
    <s v="Valerie Takahito"/>
    <x v="2"/>
    <s v="United States"/>
    <s v="Philadelphia"/>
    <x v="9"/>
    <n v="19143"/>
    <s v="East"/>
    <s v="OFF-ST-10003816"/>
    <x v="1"/>
    <x v="4"/>
    <s v="Fellowes High-Stak Drawer Files"/>
    <n v="563.80799999999999"/>
    <n v="4"/>
    <n v="0.2"/>
    <n v="21.142799999999966"/>
  </r>
  <r>
    <n v="3906"/>
    <s v="CA-2012-167010"/>
    <x v="1"/>
    <x v="57"/>
    <d v="2012-04-10T00:00:00"/>
    <s v="Standard Class"/>
    <s v="VT-21700"/>
    <s v="Valerie Takahito"/>
    <x v="2"/>
    <s v="United States"/>
    <s v="Philadelphia"/>
    <x v="9"/>
    <n v="19143"/>
    <s v="East"/>
    <s v="OFF-BI-10002072"/>
    <x v="1"/>
    <x v="8"/>
    <s v="Cardinal Slant-D Ring Binders"/>
    <n v="10.428000000000001"/>
    <n v="4"/>
    <n v="0.7"/>
    <n v="-6.9519999999999982"/>
  </r>
  <r>
    <n v="3907"/>
    <s v="CA-2012-167010"/>
    <x v="1"/>
    <x v="57"/>
    <d v="2012-04-10T00:00:00"/>
    <s v="Standard Class"/>
    <s v="VT-21700"/>
    <s v="Valerie Takahito"/>
    <x v="2"/>
    <s v="United States"/>
    <s v="Philadelphia"/>
    <x v="9"/>
    <n v="19143"/>
    <s v="East"/>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s v="East"/>
    <s v="TEC-PH-10002844"/>
    <x v="2"/>
    <x v="7"/>
    <s v="Speck Products Candyshell Flip Case"/>
    <n v="41.988"/>
    <n v="2"/>
    <n v="0.4"/>
    <n v="-9.7972000000000037"/>
  </r>
  <r>
    <n v="3910"/>
    <s v="CA-2012-167010"/>
    <x v="1"/>
    <x v="57"/>
    <d v="2012-04-10T00:00:00"/>
    <s v="Standard Class"/>
    <s v="VT-21700"/>
    <s v="Valerie Takahito"/>
    <x v="2"/>
    <s v="United States"/>
    <s v="Philadelphia"/>
    <x v="9"/>
    <n v="19143"/>
    <s v="East"/>
    <s v="FUR-FU-10001037"/>
    <x v="0"/>
    <x v="5"/>
    <s v="DAX Charcoal/Nickel-Tone Document Frame, 5 x 7"/>
    <n v="7.5840000000000005"/>
    <n v="1"/>
    <n v="0.2"/>
    <n v="2.37"/>
  </r>
  <r>
    <n v="3911"/>
    <s v="CA-2012-167010"/>
    <x v="1"/>
    <x v="57"/>
    <d v="2012-04-10T00:00:00"/>
    <s v="Standard Class"/>
    <s v="VT-21700"/>
    <s v="Valerie Takahito"/>
    <x v="2"/>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s v="Central"/>
    <s v="TEC-PH-10001619"/>
    <x v="2"/>
    <x v="7"/>
    <s v="LG G3"/>
    <n v="470.37600000000009"/>
    <n v="3"/>
    <n v="0.2"/>
    <n v="52.917299999999955"/>
  </r>
  <r>
    <n v="3913"/>
    <s v="CA-2014-148068"/>
    <x v="3"/>
    <x v="65"/>
    <d v="2014-09-26T00:00:00"/>
    <s v="Standard Class"/>
    <s v="MM-18280"/>
    <s v="Muhammed MacIntyre"/>
    <x v="1"/>
    <s v="United States"/>
    <s v="New York City"/>
    <x v="15"/>
    <n v="10035"/>
    <s v="East"/>
    <s v="OFF-PA-10001639"/>
    <x v="1"/>
    <x v="10"/>
    <s v="Xerox 203"/>
    <n v="19.440000000000001"/>
    <n v="3"/>
    <n v="0"/>
    <n v="9.3312000000000008"/>
  </r>
  <r>
    <n v="3914"/>
    <s v="CA-2014-148068"/>
    <x v="3"/>
    <x v="65"/>
    <d v="2014-09-26T00:00:00"/>
    <s v="Standard Class"/>
    <s v="MM-18280"/>
    <s v="Muhammed MacIntyre"/>
    <x v="1"/>
    <s v="United States"/>
    <s v="New York City"/>
    <x v="15"/>
    <n v="10035"/>
    <s v="East"/>
    <s v="FUR-FU-10002268"/>
    <x v="0"/>
    <x v="5"/>
    <s v="Ultra Door Push Plate"/>
    <n v="9.82"/>
    <n v="2"/>
    <n v="0"/>
    <n v="3.2405999999999997"/>
  </r>
  <r>
    <n v="3915"/>
    <s v="US-2014-142573"/>
    <x v="3"/>
    <x v="930"/>
    <d v="2014-07-24T00:00:00"/>
    <s v="Standard Class"/>
    <s v="ML-17410"/>
    <s v="Maris LaWare"/>
    <x v="0"/>
    <s v="United States"/>
    <s v="Phoenix"/>
    <x v="16"/>
    <n v="85023"/>
    <s v="West"/>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s v="West"/>
    <s v="FUR-CH-10004218"/>
    <x v="0"/>
    <x v="1"/>
    <s v="Global Fabric Manager's Chair, Dark Gray"/>
    <n v="161.56800000000001"/>
    <n v="2"/>
    <n v="0.2"/>
    <n v="10.098000000000006"/>
  </r>
  <r>
    <n v="3917"/>
    <s v="US-2014-142573"/>
    <x v="3"/>
    <x v="930"/>
    <d v="2014-07-24T00:00:00"/>
    <s v="Standard Class"/>
    <s v="ML-17410"/>
    <s v="Maris LaWare"/>
    <x v="0"/>
    <s v="United States"/>
    <s v="Phoenix"/>
    <x v="16"/>
    <n v="85023"/>
    <s v="West"/>
    <s v="OFF-PA-10000246"/>
    <x v="1"/>
    <x v="10"/>
    <s v="Riverleaf Stik-Withit Designer Note Cubes"/>
    <n v="16.096"/>
    <n v="2"/>
    <n v="0.2"/>
    <n v="5.2312000000000003"/>
  </r>
  <r>
    <n v="3918"/>
    <s v="US-2014-142573"/>
    <x v="3"/>
    <x v="930"/>
    <d v="2014-07-24T00:00:00"/>
    <s v="Standard Class"/>
    <s v="ML-17410"/>
    <s v="Maris LaWare"/>
    <x v="0"/>
    <s v="United States"/>
    <s v="Phoenix"/>
    <x v="16"/>
    <n v="85023"/>
    <s v="West"/>
    <s v="OFF-BI-10003350"/>
    <x v="1"/>
    <x v="8"/>
    <s v="Acco Expandable Hanging Binders"/>
    <n v="7.6560000000000006"/>
    <n v="4"/>
    <n v="0.7"/>
    <n v="-6.1247999999999987"/>
  </r>
  <r>
    <n v="3919"/>
    <s v="US-2014-142573"/>
    <x v="3"/>
    <x v="930"/>
    <d v="2014-07-24T00:00:00"/>
    <s v="Standard Class"/>
    <s v="ML-17410"/>
    <s v="Maris LaWare"/>
    <x v="0"/>
    <s v="United States"/>
    <s v="Phoenix"/>
    <x v="16"/>
    <n v="85023"/>
    <s v="West"/>
    <s v="FUR-CH-10000513"/>
    <x v="0"/>
    <x v="1"/>
    <s v="High-Back Leather Manager's Chair"/>
    <n v="311.97600000000006"/>
    <n v="3"/>
    <n v="0.2"/>
    <n v="-42.89670000000001"/>
  </r>
  <r>
    <n v="3920"/>
    <s v="US-2012-148817"/>
    <x v="1"/>
    <x v="494"/>
    <d v="2012-12-07T00:00:00"/>
    <s v="Standard Class"/>
    <s v="KD-16495"/>
    <s v="Keith Dawkins"/>
    <x v="1"/>
    <s v="United States"/>
    <s v="Chesapeake"/>
    <x v="17"/>
    <n v="23320"/>
    <s v="South"/>
    <s v="OFF-ST-10001321"/>
    <x v="1"/>
    <x v="4"/>
    <s v="Decoflex Hanging Personal Folder File, Blue"/>
    <n v="61.68"/>
    <n v="4"/>
    <n v="0"/>
    <n v="16.653600000000004"/>
  </r>
  <r>
    <n v="3921"/>
    <s v="US-2012-148817"/>
    <x v="1"/>
    <x v="494"/>
    <d v="2012-12-07T00:00:00"/>
    <s v="Standard Class"/>
    <s v="KD-16495"/>
    <s v="Keith Dawkins"/>
    <x v="1"/>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s v="Central"/>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s v="Central"/>
    <s v="OFF-PA-10001461"/>
    <x v="1"/>
    <x v="10"/>
    <s v="HP Office Paper (20Lb. and 87 Bright)"/>
    <n v="26.720000000000002"/>
    <n v="5"/>
    <n v="0.2"/>
    <n v="9.3520000000000003"/>
  </r>
  <r>
    <n v="3925"/>
    <s v="CA-2011-103940"/>
    <x v="2"/>
    <x v="328"/>
    <d v="2011-09-21T00:00:00"/>
    <s v="Standard Class"/>
    <s v="BN-11515"/>
    <s v="Bradley Nguyen"/>
    <x v="0"/>
    <s v="United States"/>
    <s v="Seattle"/>
    <x v="4"/>
    <n v="98103"/>
    <s v="West"/>
    <s v="OFF-ST-10004963"/>
    <x v="1"/>
    <x v="4"/>
    <s v="Eldon Gobal File Keepers"/>
    <n v="30.28"/>
    <n v="2"/>
    <n v="0"/>
    <n v="1.2111999999999981"/>
  </r>
  <r>
    <n v="3926"/>
    <s v="CA-2011-103940"/>
    <x v="2"/>
    <x v="328"/>
    <d v="2011-09-21T00:00:00"/>
    <s v="Standard Class"/>
    <s v="BN-11515"/>
    <s v="Bradley Nguyen"/>
    <x v="0"/>
    <s v="United States"/>
    <s v="Seattle"/>
    <x v="4"/>
    <n v="98103"/>
    <s v="West"/>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s v="West"/>
    <s v="FUR-FU-10004671"/>
    <x v="0"/>
    <x v="5"/>
    <s v="Executive Impressions 12&quot; Wall Clock"/>
    <n v="35.340000000000003"/>
    <n v="2"/>
    <n v="0"/>
    <n v="13.429200000000002"/>
  </r>
  <r>
    <n v="3928"/>
    <s v="CA-2011-103940"/>
    <x v="2"/>
    <x v="328"/>
    <d v="2011-09-21T00:00:00"/>
    <s v="Standard Class"/>
    <s v="BN-11515"/>
    <s v="Bradley Nguyen"/>
    <x v="0"/>
    <s v="United States"/>
    <s v="Seattle"/>
    <x v="4"/>
    <n v="98103"/>
    <s v="West"/>
    <s v="OFF-BI-10002735"/>
    <x v="1"/>
    <x v="8"/>
    <s v="GBC Prestige Therm-A-Bind Covers"/>
    <n v="137.24"/>
    <n v="5"/>
    <n v="0.2"/>
    <n v="46.3185"/>
  </r>
  <r>
    <n v="3929"/>
    <s v="CA-2013-162082"/>
    <x v="0"/>
    <x v="560"/>
    <d v="2013-03-18T00:00:00"/>
    <s v="First Class"/>
    <s v="JS-15880"/>
    <s v="John Stevenson"/>
    <x v="0"/>
    <s v="United States"/>
    <s v="Harlingen"/>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s v="Central"/>
    <s v="OFF-PA-10001934"/>
    <x v="1"/>
    <x v="10"/>
    <s v="Xerox 1993"/>
    <n v="5.1840000000000011"/>
    <n v="1"/>
    <n v="0.2"/>
    <n v="1.8792"/>
  </r>
  <r>
    <n v="3931"/>
    <s v="CA-2013-162082"/>
    <x v="0"/>
    <x v="560"/>
    <d v="2013-03-18T00:00:00"/>
    <s v="First Class"/>
    <s v="JS-15880"/>
    <s v="John Stevenson"/>
    <x v="0"/>
    <s v="United States"/>
    <s v="Harlingen"/>
    <x v="5"/>
    <n v="78550"/>
    <s v="Central"/>
    <s v="OFF-AR-10001044"/>
    <x v="1"/>
    <x v="6"/>
    <s v="BOSTON Ranger #55 Pencil Sharpener, Black"/>
    <n v="145.54400000000001"/>
    <n v="7"/>
    <n v="0.2"/>
    <n v="16.373699999999992"/>
  </r>
  <r>
    <n v="3932"/>
    <s v="CA-2013-132094"/>
    <x v="0"/>
    <x v="370"/>
    <d v="2013-09-03T00:00:00"/>
    <s v="Standard Class"/>
    <s v="VG-21805"/>
    <s v="Vivek Grady"/>
    <x v="1"/>
    <s v="United States"/>
    <s v="Philadelphia"/>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s v="East"/>
    <s v="TEC-AC-10001109"/>
    <x v="2"/>
    <x v="11"/>
    <s v="Logitech Trackman Marble Mouse"/>
    <n v="47.984000000000002"/>
    <n v="2"/>
    <n v="0.2"/>
    <n v="13.195600000000001"/>
  </r>
  <r>
    <n v="3934"/>
    <s v="CA-2014-123001"/>
    <x v="3"/>
    <x v="264"/>
    <d v="2014-09-09T00:00:00"/>
    <s v="Standard Class"/>
    <s v="AW-10840"/>
    <s v="Anthony Witt"/>
    <x v="0"/>
    <s v="United States"/>
    <s v="Bakersfield"/>
    <x v="1"/>
    <n v="93309"/>
    <s v="West"/>
    <s v="OFF-AR-10001919"/>
    <x v="1"/>
    <x v="6"/>
    <s v="OIC #2 Pencils, Medium Soft"/>
    <n v="9.3999999999999986"/>
    <n v="5"/>
    <n v="0"/>
    <n v="2.7259999999999995"/>
  </r>
  <r>
    <n v="3935"/>
    <s v="CA-2014-123001"/>
    <x v="3"/>
    <x v="264"/>
    <d v="2014-09-09T00:00:00"/>
    <s v="Standard Class"/>
    <s v="AW-10840"/>
    <s v="Anthony Witt"/>
    <x v="0"/>
    <s v="United States"/>
    <s v="Bakersfield"/>
    <x v="1"/>
    <n v="93309"/>
    <s v="West"/>
    <s v="OFF-LA-10004544"/>
    <x v="1"/>
    <x v="2"/>
    <s v="Avery 505"/>
    <n v="74"/>
    <n v="5"/>
    <n v="0"/>
    <n v="37"/>
  </r>
  <r>
    <n v="3936"/>
    <s v="CA-2014-123001"/>
    <x v="3"/>
    <x v="264"/>
    <d v="2014-09-09T00:00:00"/>
    <s v="Standard Class"/>
    <s v="AW-10840"/>
    <s v="Anthony Witt"/>
    <x v="0"/>
    <s v="United States"/>
    <s v="Bakersfield"/>
    <x v="1"/>
    <n v="93309"/>
    <s v="West"/>
    <s v="TEC-PH-10003484"/>
    <x v="2"/>
    <x v="7"/>
    <s v="Ooma Telo VoIP Home Phone System"/>
    <n v="201.584"/>
    <n v="2"/>
    <n v="0.2"/>
    <n v="12.599000000000004"/>
  </r>
  <r>
    <n v="3937"/>
    <s v="CA-2012-118955"/>
    <x v="1"/>
    <x v="382"/>
    <d v="2012-06-20T00:00:00"/>
    <s v="Standard Class"/>
    <s v="LS-17230"/>
    <s v="Lycoris Saunders"/>
    <x v="0"/>
    <s v="United States"/>
    <s v="Grand Prairie"/>
    <x v="5"/>
    <n v="75051"/>
    <s v="Central"/>
    <s v="OFF-EN-10001028"/>
    <x v="1"/>
    <x v="12"/>
    <s v="Staples"/>
    <n v="28.752000000000002"/>
    <n v="3"/>
    <n v="0.2"/>
    <n v="9.3443999999999985"/>
  </r>
  <r>
    <n v="3938"/>
    <s v="CA-2012-118955"/>
    <x v="1"/>
    <x v="382"/>
    <d v="2012-06-20T00:00:00"/>
    <s v="Standard Class"/>
    <s v="LS-17230"/>
    <s v="Lycoris Saunders"/>
    <x v="0"/>
    <s v="United States"/>
    <s v="Grand Prairie"/>
    <x v="5"/>
    <n v="75051"/>
    <s v="Central"/>
    <s v="OFF-PA-10004156"/>
    <x v="1"/>
    <x v="10"/>
    <s v="Xerox 188"/>
    <n v="27.216000000000001"/>
    <n v="3"/>
    <n v="0.2"/>
    <n v="9.8657999999999983"/>
  </r>
  <r>
    <n v="3939"/>
    <s v="CA-2012-118955"/>
    <x v="1"/>
    <x v="382"/>
    <d v="2012-06-20T00:00:00"/>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s v="East"/>
    <s v="FUR-FU-10002456"/>
    <x v="0"/>
    <x v="5"/>
    <s v="Master Caster Door Stop, Large Neon Orange"/>
    <n v="14.56"/>
    <n v="2"/>
    <n v="0"/>
    <n v="6.2608000000000015"/>
  </r>
  <r>
    <n v="3942"/>
    <s v="CA-2014-117863"/>
    <x v="3"/>
    <x v="796"/>
    <d v="2014-05-24T00:00:00"/>
    <s v="Standard Class"/>
    <s v="TS-21340"/>
    <s v="Toby Swindell"/>
    <x v="0"/>
    <s v="United States"/>
    <s v="New York City"/>
    <x v="15"/>
    <n v="10024"/>
    <s v="East"/>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s v="South"/>
    <s v="OFF-PA-10001166"/>
    <x v="1"/>
    <x v="10"/>
    <s v="Xerox 2"/>
    <n v="25.920000000000005"/>
    <n v="5"/>
    <n v="0.2"/>
    <n v="9.0719999999999992"/>
  </r>
  <r>
    <n v="3944"/>
    <s v="US-2013-142685"/>
    <x v="0"/>
    <x v="661"/>
    <d v="2013-07-01T00:00:00"/>
    <s v="Standard Class"/>
    <s v="MG-17695"/>
    <s v="Maureen Gnade"/>
    <x v="0"/>
    <s v="United States"/>
    <s v="Buffalo"/>
    <x v="15"/>
    <n v="14215"/>
    <s v="East"/>
    <s v="OFF-SU-10000157"/>
    <x v="1"/>
    <x v="14"/>
    <s v="Compact Automatic Electric Letter Opener"/>
    <n v="835.17000000000007"/>
    <n v="7"/>
    <n v="0"/>
    <n v="16.703400000000016"/>
  </r>
  <r>
    <n v="3945"/>
    <s v="CA-2013-133144"/>
    <x v="0"/>
    <x v="458"/>
    <d v="2013-05-22T00:00:00"/>
    <s v="Second Class"/>
    <s v="DO-13435"/>
    <s v="Denny Ordway"/>
    <x v="0"/>
    <s v="United States"/>
    <s v="Los Angeles"/>
    <x v="1"/>
    <n v="90036"/>
    <s v="West"/>
    <s v="OFF-PA-10004971"/>
    <x v="1"/>
    <x v="10"/>
    <s v="Xerox 196"/>
    <n v="17.34"/>
    <n v="3"/>
    <n v="0"/>
    <n v="8.4966000000000008"/>
  </r>
  <r>
    <n v="3946"/>
    <s v="CA-2014-167871"/>
    <x v="3"/>
    <x v="551"/>
    <d v="2014-11-24T00:00:00"/>
    <s v="Standard Class"/>
    <s v="AF-10870"/>
    <s v="Art Ferguson"/>
    <x v="0"/>
    <s v="United States"/>
    <s v="Homestead"/>
    <x v="2"/>
    <n v="33030"/>
    <s v="South"/>
    <s v="OFF-PA-10001977"/>
    <x v="1"/>
    <x v="10"/>
    <s v="Xerox 194"/>
    <n v="44.384"/>
    <n v="1"/>
    <n v="0.2"/>
    <n v="15.534399999999998"/>
  </r>
  <r>
    <n v="3947"/>
    <s v="CA-2014-167871"/>
    <x v="3"/>
    <x v="551"/>
    <d v="2014-11-24T00:00:00"/>
    <s v="Standard Class"/>
    <s v="AF-10870"/>
    <s v="Art Ferguson"/>
    <x v="0"/>
    <s v="United States"/>
    <s v="Homestead"/>
    <x v="2"/>
    <n v="33030"/>
    <s v="South"/>
    <s v="OFF-SU-10001225"/>
    <x v="1"/>
    <x v="14"/>
    <s v="Staples"/>
    <n v="2.9440000000000004"/>
    <n v="1"/>
    <n v="0.2"/>
    <n v="-0.66240000000000021"/>
  </r>
  <r>
    <n v="3948"/>
    <s v="CA-2013-119963"/>
    <x v="0"/>
    <x v="741"/>
    <d v="2013-11-23T00:00:00"/>
    <s v="Standard Class"/>
    <s v="SN-20710"/>
    <s v="Steve Nguyen"/>
    <x v="2"/>
    <s v="United States"/>
    <s v="Pasadena"/>
    <x v="5"/>
    <n v="77506"/>
    <s v="Central"/>
    <s v="OFF-AR-10003514"/>
    <x v="1"/>
    <x v="6"/>
    <s v="4009 Highlighters by Sanford"/>
    <n v="6.3680000000000003"/>
    <n v="2"/>
    <n v="0.2"/>
    <n v="1.0347999999999993"/>
  </r>
  <r>
    <n v="3949"/>
    <s v="CA-2013-119963"/>
    <x v="0"/>
    <x v="741"/>
    <d v="2013-11-23T00:00:00"/>
    <s v="Standard Class"/>
    <s v="SN-20710"/>
    <s v="Steve Nguyen"/>
    <x v="2"/>
    <s v="United States"/>
    <s v="Pasadena"/>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s v="Central"/>
    <s v="OFF-PA-10001970"/>
    <x v="1"/>
    <x v="10"/>
    <s v="Xerox 1881"/>
    <n v="19.648"/>
    <n v="2"/>
    <n v="0.2"/>
    <n v="6.6311999999999989"/>
  </r>
  <r>
    <n v="3951"/>
    <s v="CA-2013-119963"/>
    <x v="0"/>
    <x v="741"/>
    <d v="2013-11-23T00:00:00"/>
    <s v="Standard Class"/>
    <s v="SN-20710"/>
    <s v="Steve Nguyen"/>
    <x v="2"/>
    <s v="United States"/>
    <s v="Pasadena"/>
    <x v="5"/>
    <n v="77506"/>
    <s v="Central"/>
    <s v="FUR-CH-10003817"/>
    <x v="0"/>
    <x v="1"/>
    <s v="Global Value Steno Chair, Gray"/>
    <n v="255.108"/>
    <n v="6"/>
    <n v="0.3"/>
    <n v="-18.221999999999994"/>
  </r>
  <r>
    <n v="3952"/>
    <s v="CA-2011-121167"/>
    <x v="2"/>
    <x v="683"/>
    <d v="2011-11-30T00:00:00"/>
    <s v="Second Class"/>
    <s v="MO-17500"/>
    <s v="Mary O'Rourke"/>
    <x v="0"/>
    <s v="United States"/>
    <s v="Freeport"/>
    <x v="15"/>
    <n v="11520"/>
    <s v="East"/>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s v="West"/>
    <s v="TEC-PH-10003535"/>
    <x v="2"/>
    <x v="7"/>
    <s v="RCA ViSYS 25423RE1 Corded phone"/>
    <n v="159.98400000000001"/>
    <n v="2"/>
    <n v="0.2"/>
    <n v="13.998599999999989"/>
  </r>
  <r>
    <n v="3954"/>
    <s v="CA-2014-152961"/>
    <x v="3"/>
    <x v="787"/>
    <d v="2014-01-20T00:00:00"/>
    <s v="Standard Class"/>
    <s v="SC-20095"/>
    <s v="Sanjit Chand"/>
    <x v="0"/>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s v="Central"/>
    <s v="FUR-FU-10004020"/>
    <x v="0"/>
    <x v="5"/>
    <s v="Advantus Panel Wall Acrylic Frame"/>
    <n v="5.47"/>
    <n v="1"/>
    <n v="0"/>
    <n v="2.3521000000000001"/>
  </r>
  <r>
    <n v="3956"/>
    <s v="CA-2011-133228"/>
    <x v="2"/>
    <x v="527"/>
    <d v="2011-04-09T00:00:00"/>
    <s v="Standard Class"/>
    <s v="MS-17710"/>
    <s v="Maurice Satty"/>
    <x v="0"/>
    <s v="United States"/>
    <s v="Detroit"/>
    <x v="12"/>
    <n v="48205"/>
    <s v="Central"/>
    <s v="OFF-AR-10001955"/>
    <x v="1"/>
    <x v="6"/>
    <s v="Newell 319"/>
    <n v="79.36"/>
    <n v="4"/>
    <n v="0"/>
    <n v="23.807999999999993"/>
  </r>
  <r>
    <n v="3957"/>
    <s v="CA-2013-114951"/>
    <x v="0"/>
    <x v="190"/>
    <d v="2013-07-04T00:00:00"/>
    <s v="Standard Class"/>
    <s v="DN-13690"/>
    <s v="Duane Noonan"/>
    <x v="0"/>
    <s v="United States"/>
    <s v="San Francisco"/>
    <x v="1"/>
    <n v="94109"/>
    <s v="West"/>
    <s v="FUR-FU-10002364"/>
    <x v="0"/>
    <x v="5"/>
    <s v="Eldon Expressions Wood Desk Accessories, Oak"/>
    <n v="22.14"/>
    <n v="3"/>
    <n v="0"/>
    <n v="6.4205999999999976"/>
  </r>
  <r>
    <n v="3958"/>
    <s v="CA-2013-156573"/>
    <x v="0"/>
    <x v="211"/>
    <d v="2013-06-03T00:00:00"/>
    <s v="Standard Class"/>
    <s v="RB-19360"/>
    <s v="Raymond Buch"/>
    <x v="0"/>
    <s v="United States"/>
    <s v="Nashville"/>
    <x v="18"/>
    <n v="37211"/>
    <s v="South"/>
    <s v="OFF-BI-10002414"/>
    <x v="1"/>
    <x v="8"/>
    <s v="GBC ProClick Spines for 32-Hole Punch"/>
    <n v="11.277000000000001"/>
    <n v="3"/>
    <n v="0.7"/>
    <n v="-8.6456999999999979"/>
  </r>
  <r>
    <n v="3959"/>
    <s v="CA-2013-156573"/>
    <x v="0"/>
    <x v="211"/>
    <d v="2013-06-03T00:00:00"/>
    <s v="Standard Class"/>
    <s v="RB-19360"/>
    <s v="Raymond Buch"/>
    <x v="0"/>
    <s v="United States"/>
    <s v="Nashville"/>
    <x v="18"/>
    <n v="37211"/>
    <s v="South"/>
    <s v="OFF-AR-10003732"/>
    <x v="1"/>
    <x v="6"/>
    <s v="Newell 333"/>
    <n v="4.4479999999999995"/>
    <n v="2"/>
    <n v="0.2"/>
    <n v="0.3335999999999999"/>
  </r>
  <r>
    <n v="3960"/>
    <s v="CA-2013-156573"/>
    <x v="0"/>
    <x v="211"/>
    <d v="2013-06-03T00:00:00"/>
    <s v="Standard Class"/>
    <s v="RB-19360"/>
    <s v="Raymond Buch"/>
    <x v="0"/>
    <s v="United States"/>
    <s v="Nashville"/>
    <x v="18"/>
    <n v="37211"/>
    <s v="South"/>
    <s v="FUR-FU-10001085"/>
    <x v="0"/>
    <x v="5"/>
    <s v="3M Polarizing Light Filter Sleeves"/>
    <n v="44.76"/>
    <n v="3"/>
    <n v="0.2"/>
    <n v="14.546999999999995"/>
  </r>
  <r>
    <n v="3961"/>
    <s v="CA-2012-113901"/>
    <x v="1"/>
    <x v="324"/>
    <d v="2012-10-24T00:00:00"/>
    <s v="Standard Class"/>
    <s v="NH-18610"/>
    <s v="Nicole Hansen"/>
    <x v="1"/>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x v="1"/>
    <s v="United States"/>
    <s v="Detroit"/>
    <x v="12"/>
    <n v="48227"/>
    <s v="Central"/>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s v="West"/>
    <s v="OFF-AR-10000634"/>
    <x v="1"/>
    <x v="6"/>
    <s v="Newell 320"/>
    <n v="12.84"/>
    <n v="3"/>
    <n v="0"/>
    <n v="3.4668000000000005"/>
  </r>
  <r>
    <n v="3964"/>
    <s v="CA-2014-134838"/>
    <x v="3"/>
    <x v="600"/>
    <d v="2014-02-21T00:00:00"/>
    <s v="First Class"/>
    <s v="ED-13885"/>
    <s v="Emily Ducich"/>
    <x v="2"/>
    <s v="United States"/>
    <s v="Los Angeles"/>
    <x v="1"/>
    <n v="90045"/>
    <s v="West"/>
    <s v="FUR-FU-10004018"/>
    <x v="0"/>
    <x v="5"/>
    <s v="Tensor Computer Mounted Lamp"/>
    <n v="44.67"/>
    <n v="3"/>
    <n v="0"/>
    <n v="12.060900000000002"/>
  </r>
  <r>
    <n v="3965"/>
    <s v="CA-2013-120257"/>
    <x v="0"/>
    <x v="897"/>
    <d v="2013-09-29T00:00:00"/>
    <s v="Standard Class"/>
    <s v="PW-19240"/>
    <s v="Pierre Wener"/>
    <x v="0"/>
    <s v="United States"/>
    <s v="Philadelphia"/>
    <x v="9"/>
    <n v="19140"/>
    <s v="East"/>
    <s v="OFF-AR-10003481"/>
    <x v="1"/>
    <x v="6"/>
    <s v="Newell 348"/>
    <n v="7.8719999999999999"/>
    <n v="3"/>
    <n v="0.2"/>
    <n v="0.88559999999999883"/>
  </r>
  <r>
    <n v="3966"/>
    <s v="CA-2011-164910"/>
    <x v="2"/>
    <x v="607"/>
    <d v="2011-11-17T00:00:00"/>
    <s v="Second Class"/>
    <s v="DM-13345"/>
    <s v="Denise Monton"/>
    <x v="1"/>
    <s v="United States"/>
    <s v="Asheville"/>
    <x v="3"/>
    <n v="28806"/>
    <s v="South"/>
    <s v="OFF-AR-10003651"/>
    <x v="1"/>
    <x v="6"/>
    <s v="Newell 350"/>
    <n v="7.8719999999999999"/>
    <n v="3"/>
    <n v="0.2"/>
    <n v="0.88559999999999883"/>
  </r>
  <r>
    <n v="3967"/>
    <s v="CA-2013-149902"/>
    <x v="0"/>
    <x v="178"/>
    <d v="2013-04-07T00:00:00"/>
    <s v="Standard Class"/>
    <s v="DW-13540"/>
    <s v="Don Weiss"/>
    <x v="0"/>
    <s v="United States"/>
    <s v="New York City"/>
    <x v="15"/>
    <n v="10024"/>
    <s v="East"/>
    <s v="OFF-AR-10002956"/>
    <x v="1"/>
    <x v="6"/>
    <s v="Boston 16801 Nautilus Battery Pencil Sharpener"/>
    <n v="88.04"/>
    <n v="4"/>
    <n v="0"/>
    <n v="22.8904"/>
  </r>
  <r>
    <n v="3968"/>
    <s v="CA-2013-146010"/>
    <x v="0"/>
    <x v="244"/>
    <d v="2013-05-24T00:00:00"/>
    <s v="First Class"/>
    <s v="EH-14125"/>
    <s v="Eugene Hildebrand"/>
    <x v="2"/>
    <s v="United States"/>
    <s v="Colorado Springs"/>
    <x v="22"/>
    <n v="80906"/>
    <s v="West"/>
    <s v="OFF-BI-10003638"/>
    <x v="1"/>
    <x v="8"/>
    <s v="GBC Durable Plastic Covers"/>
    <n v="40.635000000000012"/>
    <n v="7"/>
    <n v="0.7"/>
    <n v="-32.507999999999996"/>
  </r>
  <r>
    <n v="3969"/>
    <s v="US-2012-163685"/>
    <x v="1"/>
    <x v="932"/>
    <d v="2012-06-05T00:00:00"/>
    <s v="Standard Class"/>
    <s v="KE-16420"/>
    <s v="Katrina Edelman"/>
    <x v="1"/>
    <s v="United States"/>
    <s v="San Antonio"/>
    <x v="5"/>
    <n v="78207"/>
    <s v="Central"/>
    <s v="OFF-BI-10001890"/>
    <x v="1"/>
    <x v="8"/>
    <s v="Avery Poly Binder Pockets"/>
    <n v="5.7279999999999989"/>
    <n v="8"/>
    <n v="0.8"/>
    <n v="-9.1648000000000032"/>
  </r>
  <r>
    <n v="3970"/>
    <s v="US-2012-163685"/>
    <x v="1"/>
    <x v="932"/>
    <d v="2012-06-05T00:00:00"/>
    <s v="Standard Class"/>
    <s v="KE-16420"/>
    <s v="Katrina Edelman"/>
    <x v="1"/>
    <s v="United States"/>
    <s v="San Antonio"/>
    <x v="5"/>
    <n v="78207"/>
    <s v="Central"/>
    <s v="OFF-PA-10002606"/>
    <x v="1"/>
    <x v="10"/>
    <s v="Xerox 1928"/>
    <n v="42.24"/>
    <n v="10"/>
    <n v="0.2"/>
    <n v="13.199999999999998"/>
  </r>
  <r>
    <n v="3971"/>
    <s v="CA-2011-135090"/>
    <x v="2"/>
    <x v="754"/>
    <d v="2011-11-26T00:00:00"/>
    <s v="Standard Class"/>
    <s v="SP-20920"/>
    <s v="Susan Pistek"/>
    <x v="0"/>
    <s v="United States"/>
    <s v="Los Angeles"/>
    <x v="1"/>
    <n v="90036"/>
    <s v="West"/>
    <s v="OFF-PA-10002245"/>
    <x v="1"/>
    <x v="10"/>
    <s v="Xerox 1895"/>
    <n v="53.820000000000007"/>
    <n v="9"/>
    <n v="0"/>
    <n v="24.218999999999998"/>
  </r>
  <r>
    <n v="3972"/>
    <s v="CA-2012-132374"/>
    <x v="1"/>
    <x v="933"/>
    <d v="2012-02-24T00:00:00"/>
    <s v="Second Class"/>
    <s v="PS-19045"/>
    <s v="Penelope Sewall"/>
    <x v="2"/>
    <s v="United States"/>
    <s v="Sterling Heights"/>
    <x v="12"/>
    <n v="48310"/>
    <s v="Central"/>
    <s v="OFF-AR-10001615"/>
    <x v="1"/>
    <x v="6"/>
    <s v="Newell 34"/>
    <n v="79.36"/>
    <n v="4"/>
    <n v="0"/>
    <n v="20.633600000000001"/>
  </r>
  <r>
    <n v="3973"/>
    <s v="CA-2013-167556"/>
    <x v="0"/>
    <x v="892"/>
    <d v="2013-04-03T00:00:00"/>
    <s v="Standard Class"/>
    <s v="JM-15250"/>
    <s v="Janet Martin"/>
    <x v="0"/>
    <s v="United States"/>
    <s v="New York City"/>
    <x v="15"/>
    <n v="10009"/>
    <s v="East"/>
    <s v="OFF-PA-10000466"/>
    <x v="1"/>
    <x v="10"/>
    <s v="Memo Book, 100 Message Capacity, 5 3/8” x 11”"/>
    <n v="13.48"/>
    <n v="2"/>
    <n v="0"/>
    <n v="6.74"/>
  </r>
  <r>
    <n v="3974"/>
    <s v="CA-2013-167556"/>
    <x v="0"/>
    <x v="892"/>
    <d v="2013-04-03T00:00:00"/>
    <s v="Standard Class"/>
    <s v="JM-15250"/>
    <s v="Janet Martin"/>
    <x v="0"/>
    <s v="United States"/>
    <s v="New York City"/>
    <x v="15"/>
    <n v="10009"/>
    <s v="East"/>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s v="East"/>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s v="East"/>
    <s v="OFF-BI-10000320"/>
    <x v="1"/>
    <x v="8"/>
    <s v="GBC Plastic Binding Combs"/>
    <n v="41.328000000000003"/>
    <n v="7"/>
    <n v="0.2"/>
    <n v="14.981400000000001"/>
  </r>
  <r>
    <n v="3977"/>
    <s v="US-2013-116400"/>
    <x v="0"/>
    <x v="332"/>
    <d v="2013-10-25T00:00:00"/>
    <s v="First Class"/>
    <s v="EB-13930"/>
    <s v="Eric Barreto"/>
    <x v="0"/>
    <s v="United States"/>
    <s v="Richmond"/>
    <x v="17"/>
    <n v="23223"/>
    <s v="South"/>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s v="West"/>
    <s v="OFF-FA-10002780"/>
    <x v="1"/>
    <x v="13"/>
    <s v="Staples"/>
    <n v="8.94"/>
    <n v="3"/>
    <n v="0"/>
    <n v="4.1123999999999992"/>
  </r>
  <r>
    <n v="3979"/>
    <s v="CA-2014-101308"/>
    <x v="3"/>
    <x v="280"/>
    <d v="2014-10-08T00:00:00"/>
    <s v="Standard Class"/>
    <s v="FG-14260"/>
    <s v="Frank Gastineau"/>
    <x v="2"/>
    <s v="United States"/>
    <s v="Seattle"/>
    <x v="4"/>
    <n v="98105"/>
    <s v="West"/>
    <s v="TEC-PH-10003800"/>
    <x v="2"/>
    <x v="7"/>
    <s v="i.Sound Portable Power - 8000 mAh"/>
    <n v="84.784000000000006"/>
    <n v="2"/>
    <n v="0.2"/>
    <n v="-20.136200000000006"/>
  </r>
  <r>
    <n v="3980"/>
    <s v="CA-2011-114517"/>
    <x v="2"/>
    <x v="851"/>
    <d v="2011-12-27T00:00:00"/>
    <s v="Standard Class"/>
    <s v="TH-21235"/>
    <s v="Tiffany House"/>
    <x v="1"/>
    <s v="United States"/>
    <s v="New York City"/>
    <x v="15"/>
    <n v="10024"/>
    <s v="East"/>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s v="East"/>
    <s v="OFF-AP-10002350"/>
    <x v="1"/>
    <x v="9"/>
    <s v="Belkin F9H710-06 7 Outlet SurgeMaster Surge Protector"/>
    <n v="56.519999999999996"/>
    <n v="3"/>
    <n v="0"/>
    <n v="15.8256"/>
  </r>
  <r>
    <n v="3982"/>
    <s v="CA-2014-119564"/>
    <x v="3"/>
    <x v="934"/>
    <d v="2014-12-21T00:00:00"/>
    <s v="Standard Class"/>
    <s v="PL-18925"/>
    <s v="Paul Lucas"/>
    <x v="2"/>
    <s v="United States"/>
    <s v="Seattle"/>
    <x v="4"/>
    <n v="98115"/>
    <s v="West"/>
    <s v="FUR-FU-10003096"/>
    <x v="0"/>
    <x v="5"/>
    <s v="Master Giant Foot Doorstop, Safety Yellow"/>
    <n v="22.77"/>
    <n v="3"/>
    <n v="0"/>
    <n v="9.7911000000000001"/>
  </r>
  <r>
    <n v="3983"/>
    <s v="CA-2013-135265"/>
    <x v="0"/>
    <x v="274"/>
    <d v="2013-07-10T00:00:00"/>
    <s v="Second Class"/>
    <s v="CC-12370"/>
    <s v="Christopher Conant"/>
    <x v="0"/>
    <s v="United States"/>
    <s v="Los Angeles"/>
    <x v="1"/>
    <n v="90045"/>
    <s v="West"/>
    <s v="FUR-CH-10003061"/>
    <x v="0"/>
    <x v="1"/>
    <s v="Global Leather Task Chair, Black"/>
    <n v="287.96800000000002"/>
    <n v="4"/>
    <n v="0.2"/>
    <n v="-3.5996000000000521"/>
  </r>
  <r>
    <n v="3984"/>
    <s v="CA-2013-135265"/>
    <x v="0"/>
    <x v="274"/>
    <d v="2013-07-10T00:00:00"/>
    <s v="Second Class"/>
    <s v="CC-12370"/>
    <s v="Christopher Conant"/>
    <x v="0"/>
    <s v="United States"/>
    <s v="Los Angeles"/>
    <x v="1"/>
    <n v="90045"/>
    <s v="West"/>
    <s v="TEC-CO-10003763"/>
    <x v="2"/>
    <x v="16"/>
    <s v="Canon PC1060 Personal Laser Copier"/>
    <n v="2799.9600000000005"/>
    <n v="5"/>
    <n v="0.2"/>
    <n v="944.98649999999986"/>
  </r>
  <r>
    <n v="3985"/>
    <s v="CA-2013-135265"/>
    <x v="0"/>
    <x v="274"/>
    <d v="2013-07-10T00:00:00"/>
    <s v="Second Class"/>
    <s v="CC-12370"/>
    <s v="Christopher Conant"/>
    <x v="0"/>
    <s v="United States"/>
    <s v="Los Angeles"/>
    <x v="1"/>
    <n v="90045"/>
    <s v="West"/>
    <s v="OFF-PA-10002923"/>
    <x v="1"/>
    <x v="10"/>
    <s v="Xerox 1942"/>
    <n v="48.94"/>
    <n v="1"/>
    <n v="0"/>
    <n v="24.47"/>
  </r>
  <r>
    <n v="3986"/>
    <s v="CA-2013-108735"/>
    <x v="0"/>
    <x v="764"/>
    <d v="2013-04-22T00:00:00"/>
    <s v="Standard Class"/>
    <s v="JM-15535"/>
    <s v="Jessica Myrick"/>
    <x v="0"/>
    <s v="United States"/>
    <s v="Lakewood"/>
    <x v="1"/>
    <n v="90712"/>
    <s v="West"/>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s v="East"/>
    <s v="OFF-ST-10001780"/>
    <x v="1"/>
    <x v="4"/>
    <s v="Tennsco 16-Compartment Lockers with Coat Rack"/>
    <n v="2591.56"/>
    <n v="4"/>
    <n v="0"/>
    <n v="621.97440000000006"/>
  </r>
  <r>
    <n v="3988"/>
    <s v="CA-2014-112333"/>
    <x v="3"/>
    <x v="798"/>
    <d v="2014-04-15T00:00:00"/>
    <s v="Standard Class"/>
    <s v="KF-16285"/>
    <s v="Karen Ferguson"/>
    <x v="2"/>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s v="South"/>
    <s v="FUR-FU-10003798"/>
    <x v="0"/>
    <x v="5"/>
    <s v="Ultra Door Kickplate, 8&quot;H x 34&quot;W"/>
    <n v="79.12"/>
    <n v="5"/>
    <n v="0.2"/>
    <n v="13.845999999999997"/>
  </r>
  <r>
    <n v="3990"/>
    <s v="CA-2011-122588"/>
    <x v="2"/>
    <x v="641"/>
    <d v="2011-11-27T00:00:00"/>
    <s v="Second Class"/>
    <s v="AR-10540"/>
    <s v="Andy Reiter"/>
    <x v="0"/>
    <s v="United States"/>
    <s v="Woonsocket"/>
    <x v="34"/>
    <n v="2895"/>
    <s v="East"/>
    <s v="FUR-FU-10001095"/>
    <x v="0"/>
    <x v="5"/>
    <s v="DAX Black Cherry Wood-Tone Poster Frame"/>
    <n v="52.96"/>
    <n v="2"/>
    <n v="0"/>
    <n v="20.1248"/>
  </r>
  <r>
    <n v="3991"/>
    <s v="CA-2011-137589"/>
    <x v="2"/>
    <x v="935"/>
    <d v="2011-11-08T00:00:00"/>
    <s v="Standard Class"/>
    <s v="MS-17770"/>
    <s v="Maxwell Schwartz"/>
    <x v="0"/>
    <s v="United States"/>
    <s v="Lancaster"/>
    <x v="9"/>
    <n v="17602"/>
    <s v="East"/>
    <s v="OFF-SU-10000157"/>
    <x v="1"/>
    <x v="14"/>
    <s v="Compact Automatic Electric Letter Opener"/>
    <n v="286.34400000000005"/>
    <n v="3"/>
    <n v="0.2"/>
    <n v="-64.427400000000006"/>
  </r>
  <r>
    <n v="3992"/>
    <s v="CA-2012-161998"/>
    <x v="1"/>
    <x v="489"/>
    <d v="2012-05-05T00:00:00"/>
    <s v="Standard Class"/>
    <s v="DB-13120"/>
    <s v="David Bremer"/>
    <x v="1"/>
    <s v="United States"/>
    <s v="Tampa"/>
    <x v="2"/>
    <n v="33614"/>
    <s v="South"/>
    <s v="FUR-FU-10001095"/>
    <x v="0"/>
    <x v="5"/>
    <s v="DAX Black Cherry Wood-Tone Poster Frame"/>
    <n v="63.552000000000007"/>
    <n v="3"/>
    <n v="0.2"/>
    <n v="14.299199999999999"/>
  </r>
  <r>
    <n v="3993"/>
    <s v="CA-2012-161998"/>
    <x v="1"/>
    <x v="489"/>
    <d v="2012-05-05T00:00:00"/>
    <s v="Standard Class"/>
    <s v="DB-13120"/>
    <s v="David Bremer"/>
    <x v="1"/>
    <s v="United States"/>
    <s v="Tampa"/>
    <x v="2"/>
    <n v="33614"/>
    <s v="South"/>
    <s v="OFF-SU-10004261"/>
    <x v="1"/>
    <x v="14"/>
    <s v="Fiskars 8&quot; Scissors, 2/Pack"/>
    <n v="41.375999999999998"/>
    <n v="3"/>
    <n v="0.2"/>
    <n v="4.6547999999999927"/>
  </r>
  <r>
    <n v="3994"/>
    <s v="CA-2012-161998"/>
    <x v="1"/>
    <x v="489"/>
    <d v="2012-05-05T00:00:00"/>
    <s v="Standard Class"/>
    <s v="DB-13120"/>
    <s v="David Bremer"/>
    <x v="1"/>
    <s v="United States"/>
    <s v="Tampa"/>
    <x v="2"/>
    <n v="33614"/>
    <s v="South"/>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s v="Central"/>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s v="Central"/>
    <s v="FUR-CH-10002084"/>
    <x v="0"/>
    <x v="1"/>
    <s v="Hon Mobius Operator's Chair"/>
    <n v="860.93"/>
    <n v="7"/>
    <n v="0"/>
    <n v="189.40460000000002"/>
  </r>
  <r>
    <n v="3997"/>
    <s v="CA-2012-105627"/>
    <x v="1"/>
    <x v="936"/>
    <d v="2012-03-12T00:00:00"/>
    <s v="Standard Class"/>
    <s v="DK-12895"/>
    <s v="Dana Kaydos"/>
    <x v="0"/>
    <s v="United States"/>
    <s v="Kenosha"/>
    <x v="6"/>
    <n v="53142"/>
    <s v="Central"/>
    <s v="TEC-PH-10003012"/>
    <x v="2"/>
    <x v="7"/>
    <s v="Nortel Meridian M3904 Professional Digital phone"/>
    <n v="769.95"/>
    <n v="5"/>
    <n v="0"/>
    <n v="223.28549999999993"/>
  </r>
  <r>
    <n v="3998"/>
    <s v="CA-2012-105627"/>
    <x v="1"/>
    <x v="936"/>
    <d v="2012-03-12T00:00:00"/>
    <s v="Standard Class"/>
    <s v="DK-12895"/>
    <s v="Dana Kaydos"/>
    <x v="0"/>
    <s v="United States"/>
    <s v="Kenosha"/>
    <x v="6"/>
    <n v="53142"/>
    <s v="Central"/>
    <s v="OFF-AR-10002704"/>
    <x v="1"/>
    <x v="6"/>
    <s v="Boston 1900 Electric Pencil Sharpener"/>
    <n v="14.98"/>
    <n v="1"/>
    <n v="0"/>
    <n v="4.4939999999999998"/>
  </r>
  <r>
    <n v="3999"/>
    <s v="CA-2012-105627"/>
    <x v="1"/>
    <x v="936"/>
    <d v="2012-03-12T00:00:00"/>
    <s v="Standard Class"/>
    <s v="DK-12895"/>
    <s v="Dana Kaydos"/>
    <x v="0"/>
    <s v="United States"/>
    <s v="Kenosha"/>
    <x v="6"/>
    <n v="53142"/>
    <s v="Central"/>
    <s v="FUR-FU-10000308"/>
    <x v="0"/>
    <x v="5"/>
    <s v="Deflect-o Glass Clear Studded Chair Mats"/>
    <n v="373.08"/>
    <n v="6"/>
    <n v="0"/>
    <n v="82.077600000000004"/>
  </r>
  <r>
    <n v="4000"/>
    <s v="US-2012-149629"/>
    <x v="1"/>
    <x v="789"/>
    <d v="2012-07-20T00:00:00"/>
    <s v="Second Class"/>
    <s v="MP-17965"/>
    <s v="Michael Paige"/>
    <x v="1"/>
    <s v="United States"/>
    <s v="Port Saint Lucie"/>
    <x v="2"/>
    <n v="34952"/>
    <s v="South"/>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s v="West"/>
    <s v="FUR-FU-10001196"/>
    <x v="0"/>
    <x v="5"/>
    <s v="DAX Cubicle Frames - 8x10"/>
    <n v="63.47"/>
    <n v="11"/>
    <n v="0"/>
    <n v="19.040999999999997"/>
  </r>
  <r>
    <n v="4002"/>
    <s v="CA-2011-116834"/>
    <x v="2"/>
    <x v="856"/>
    <d v="2011-10-16T00:00:00"/>
    <s v="Standard Class"/>
    <s v="Dp-13240"/>
    <s v="Dean percer"/>
    <x v="2"/>
    <s v="United States"/>
    <s v="Seattle"/>
    <x v="4"/>
    <n v="98115"/>
    <s v="West"/>
    <s v="TEC-AC-10002942"/>
    <x v="2"/>
    <x v="11"/>
    <s v="WD My Passport Ultra 1TB Portable External Hard Drive"/>
    <n v="345"/>
    <n v="5"/>
    <n v="0"/>
    <n v="58.649999999999984"/>
  </r>
  <r>
    <n v="4003"/>
    <s v="CA-2013-145730"/>
    <x v="0"/>
    <x v="840"/>
    <d v="2013-03-09T00:00:00"/>
    <s v="Standard Class"/>
    <s v="CC-12220"/>
    <s v="Chris Cortes"/>
    <x v="0"/>
    <s v="United States"/>
    <s v="San Antonio"/>
    <x v="5"/>
    <n v="78207"/>
    <s v="Central"/>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s v="Central"/>
    <s v="TEC-MA-10001016"/>
    <x v="2"/>
    <x v="15"/>
    <s v="Canon PC170 Desktop Personal Copier"/>
    <n v="287.90999999999997"/>
    <n v="3"/>
    <n v="0.4"/>
    <n v="33.589499999999987"/>
  </r>
  <r>
    <n v="4005"/>
    <s v="CA-2013-145730"/>
    <x v="0"/>
    <x v="840"/>
    <d v="2013-03-09T00:00:00"/>
    <s v="Standard Class"/>
    <s v="CC-12220"/>
    <s v="Chris Cortes"/>
    <x v="0"/>
    <s v="United States"/>
    <s v="San Antonio"/>
    <x v="5"/>
    <n v="78207"/>
    <s v="Central"/>
    <s v="OFF-EN-10000483"/>
    <x v="1"/>
    <x v="12"/>
    <s v="White Envelopes, White Envelopes with Clear Poly Window"/>
    <n v="36.6"/>
    <n v="3"/>
    <n v="0.2"/>
    <n v="11.894999999999994"/>
  </r>
  <r>
    <n v="4006"/>
    <s v="US-2012-168732"/>
    <x v="1"/>
    <x v="895"/>
    <d v="2012-12-16T00:00:00"/>
    <s v="Standard Class"/>
    <s v="KM-16660"/>
    <s v="Khloe Miller"/>
    <x v="0"/>
    <s v="United States"/>
    <s v="Roswell"/>
    <x v="32"/>
    <n v="30076"/>
    <s v="South"/>
    <s v="OFF-AR-10003087"/>
    <x v="1"/>
    <x v="6"/>
    <s v="Staples"/>
    <n v="1.78"/>
    <n v="1"/>
    <n v="0"/>
    <n v="0.49839999999999995"/>
  </r>
  <r>
    <n v="4007"/>
    <s v="US-2012-168732"/>
    <x v="1"/>
    <x v="895"/>
    <d v="2012-12-16T00:00:00"/>
    <s v="Standard Class"/>
    <s v="KM-16660"/>
    <s v="Khloe Miller"/>
    <x v="0"/>
    <s v="United States"/>
    <s v="Roswell"/>
    <x v="32"/>
    <n v="30076"/>
    <s v="South"/>
    <s v="OFF-PA-10000520"/>
    <x v="1"/>
    <x v="10"/>
    <s v="Xerox 201"/>
    <n v="25.92"/>
    <n v="4"/>
    <n v="0"/>
    <n v="12.441600000000001"/>
  </r>
  <r>
    <n v="4008"/>
    <s v="US-2012-168732"/>
    <x v="1"/>
    <x v="895"/>
    <d v="2012-12-16T00:00:00"/>
    <s v="Standard Class"/>
    <s v="KM-16660"/>
    <s v="Khloe Miller"/>
    <x v="0"/>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s v="West"/>
    <s v="OFF-AR-10000634"/>
    <x v="1"/>
    <x v="6"/>
    <s v="Newell 320"/>
    <n v="6.8480000000000008"/>
    <n v="2"/>
    <n v="0.2"/>
    <n v="0.59920000000000018"/>
  </r>
  <r>
    <n v="4010"/>
    <s v="CA-2014-144463"/>
    <x v="3"/>
    <x v="314"/>
    <d v="2014-01-06T00:00:00"/>
    <s v="Standard Class"/>
    <s v="SC-20725"/>
    <s v="Steven Cartwright"/>
    <x v="0"/>
    <s v="United States"/>
    <s v="Los Angeles"/>
    <x v="1"/>
    <n v="90036"/>
    <s v="West"/>
    <s v="FUR-FU-10001215"/>
    <x v="0"/>
    <x v="5"/>
    <s v="Howard Miller 11-1/2&quot; Diameter Brentwood Wall Clock"/>
    <n v="474.43"/>
    <n v="11"/>
    <n v="0"/>
    <n v="199.26060000000004"/>
  </r>
  <r>
    <n v="4011"/>
    <s v="CA-2014-100811"/>
    <x v="3"/>
    <x v="610"/>
    <d v="2014-11-25T00:00:00"/>
    <s v="First Class"/>
    <s v="CC-12475"/>
    <s v="Cindy Chapman"/>
    <x v="0"/>
    <s v="United States"/>
    <s v="Philadelphia"/>
    <x v="9"/>
    <n v="19143"/>
    <s v="East"/>
    <s v="OFF-PA-10001204"/>
    <x v="1"/>
    <x v="10"/>
    <s v="Xerox 1972"/>
    <n v="8.4480000000000004"/>
    <n v="2"/>
    <n v="0.2"/>
    <n v="2.6399999999999997"/>
  </r>
  <r>
    <n v="4012"/>
    <s v="CA-2014-100811"/>
    <x v="3"/>
    <x v="610"/>
    <d v="2014-11-25T00:00:00"/>
    <s v="First Class"/>
    <s v="CC-12475"/>
    <s v="Cindy Chapman"/>
    <x v="0"/>
    <s v="United States"/>
    <s v="Philadelphia"/>
    <x v="9"/>
    <n v="19143"/>
    <s v="East"/>
    <s v="OFF-ST-10002444"/>
    <x v="1"/>
    <x v="4"/>
    <s v="Recycled Eldon Regeneration Jumbo File"/>
    <n v="39.295999999999999"/>
    <n v="4"/>
    <n v="0.2"/>
    <n v="3.9295999999999989"/>
  </r>
  <r>
    <n v="4013"/>
    <s v="CA-2012-153612"/>
    <x v="1"/>
    <x v="937"/>
    <d v="2012-12-27T00:00:00"/>
    <s v="Standard Class"/>
    <s v="BT-11305"/>
    <s v="Beth Thompson"/>
    <x v="2"/>
    <s v="United States"/>
    <s v="Superior"/>
    <x v="6"/>
    <n v="54880"/>
    <s v="Central"/>
    <s v="OFF-AR-10000203"/>
    <x v="1"/>
    <x v="6"/>
    <s v="Newell 336"/>
    <n v="17.12"/>
    <n v="4"/>
    <n v="0"/>
    <n v="4.9647999999999985"/>
  </r>
  <r>
    <n v="4014"/>
    <s v="CA-2012-165624"/>
    <x v="1"/>
    <x v="841"/>
    <d v="2012-08-28T00:00:00"/>
    <s v="Standard Class"/>
    <s v="FH-14350"/>
    <s v="Fred Harton"/>
    <x v="0"/>
    <s v="United States"/>
    <s v="Atlanta"/>
    <x v="32"/>
    <n v="30318"/>
    <s v="South"/>
    <s v="OFF-AP-10000828"/>
    <x v="1"/>
    <x v="9"/>
    <s v="Avanti 4.4 Cu. Ft. Refrigerator"/>
    <n v="542.93999999999994"/>
    <n v="3"/>
    <n v="0"/>
    <n v="152.02319999999997"/>
  </r>
  <r>
    <n v="4015"/>
    <s v="CA-2012-165624"/>
    <x v="1"/>
    <x v="841"/>
    <d v="2012-08-28T00:00:00"/>
    <s v="Standard Class"/>
    <s v="FH-14350"/>
    <s v="Fred Harton"/>
    <x v="0"/>
    <s v="United States"/>
    <s v="Atlanta"/>
    <x v="32"/>
    <n v="30318"/>
    <s v="South"/>
    <s v="OFF-LA-10003190"/>
    <x v="1"/>
    <x v="2"/>
    <s v="Avery 474"/>
    <n v="8.64"/>
    <n v="3"/>
    <n v="0"/>
    <n v="4.2336"/>
  </r>
  <r>
    <n v="4016"/>
    <s v="CA-2012-165624"/>
    <x v="1"/>
    <x v="841"/>
    <d v="2012-08-28T00:00:00"/>
    <s v="Standard Class"/>
    <s v="FH-14350"/>
    <s v="Fred Harton"/>
    <x v="0"/>
    <s v="United States"/>
    <s v="Atlanta"/>
    <x v="32"/>
    <n v="30318"/>
    <s v="South"/>
    <s v="OFF-PA-10002319"/>
    <x v="1"/>
    <x v="10"/>
    <s v="Xerox 1944"/>
    <n v="193.79999999999998"/>
    <n v="5"/>
    <n v="0"/>
    <n v="94.962000000000003"/>
  </r>
  <r>
    <n v="4017"/>
    <s v="CA-2012-165624"/>
    <x v="1"/>
    <x v="841"/>
    <d v="2012-08-28T00:00:00"/>
    <s v="Standard Class"/>
    <s v="FH-14350"/>
    <s v="Fred Harton"/>
    <x v="0"/>
    <s v="United States"/>
    <s v="Atlanta"/>
    <x v="32"/>
    <n v="30318"/>
    <s v="South"/>
    <s v="OFF-PA-10003893"/>
    <x v="1"/>
    <x v="10"/>
    <s v="Xerox 1962"/>
    <n v="21.400000000000002"/>
    <n v="5"/>
    <n v="0"/>
    <n v="9.629999999999999"/>
  </r>
  <r>
    <n v="4018"/>
    <s v="CA-2012-165624"/>
    <x v="1"/>
    <x v="841"/>
    <d v="2012-08-28T00:00:00"/>
    <s v="Standard Class"/>
    <s v="FH-14350"/>
    <s v="Fred Harton"/>
    <x v="0"/>
    <s v="United States"/>
    <s v="Atlanta"/>
    <x v="32"/>
    <n v="30318"/>
    <s v="South"/>
    <s v="OFF-PA-10002499"/>
    <x v="1"/>
    <x v="10"/>
    <s v="Xerox 1890"/>
    <n v="97.88"/>
    <n v="2"/>
    <n v="0"/>
    <n v="48.94"/>
  </r>
  <r>
    <n v="4019"/>
    <s v="CA-2012-165624"/>
    <x v="1"/>
    <x v="841"/>
    <d v="2012-08-28T00:00:00"/>
    <s v="Standard Class"/>
    <s v="FH-14350"/>
    <s v="Fred Harton"/>
    <x v="0"/>
    <s v="United States"/>
    <s v="Atlanta"/>
    <x v="32"/>
    <n v="30318"/>
    <s v="South"/>
    <s v="TEC-AC-10004568"/>
    <x v="2"/>
    <x v="11"/>
    <s v="Maxell LTO Ultrium - 800 GB"/>
    <n v="251.91"/>
    <n v="9"/>
    <n v="0"/>
    <n v="47.862899999999982"/>
  </r>
  <r>
    <n v="4020"/>
    <s v="CA-2012-165624"/>
    <x v="1"/>
    <x v="841"/>
    <d v="2012-08-28T00:00:00"/>
    <s v="Standard Class"/>
    <s v="FH-14350"/>
    <s v="Fred Harton"/>
    <x v="0"/>
    <s v="United States"/>
    <s v="Atlanta"/>
    <x v="32"/>
    <n v="30318"/>
    <s v="South"/>
    <s v="OFF-AP-10001492"/>
    <x v="1"/>
    <x v="9"/>
    <s v="Acco Six-Outlet Power Strip, 4' Cord Length"/>
    <n v="25.86"/>
    <n v="3"/>
    <n v="0"/>
    <n v="6.7236000000000002"/>
  </r>
  <r>
    <n v="4021"/>
    <s v="CA-2011-154963"/>
    <x v="2"/>
    <x v="169"/>
    <d v="2011-06-27T00:00:00"/>
    <s v="Standard Class"/>
    <s v="AA-10645"/>
    <s v="Anna Andreadi"/>
    <x v="0"/>
    <s v="United States"/>
    <s v="Chester"/>
    <x v="9"/>
    <n v="19013"/>
    <s v="East"/>
    <s v="FUR-CH-10004698"/>
    <x v="0"/>
    <x v="1"/>
    <s v="Padded Folding Chairs, Black, 4/Carton"/>
    <n v="170.05799999999999"/>
    <n v="3"/>
    <n v="0.3"/>
    <n v="-4.858799999999988"/>
  </r>
  <r>
    <n v="4022"/>
    <s v="CA-2011-154963"/>
    <x v="2"/>
    <x v="169"/>
    <d v="2011-06-27T00:00:00"/>
    <s v="Standard Class"/>
    <s v="AA-10645"/>
    <s v="Anna Andreadi"/>
    <x v="0"/>
    <s v="United States"/>
    <s v="Chester"/>
    <x v="9"/>
    <n v="19013"/>
    <s v="East"/>
    <s v="TEC-PH-10004093"/>
    <x v="2"/>
    <x v="7"/>
    <s v="Panasonic Kx-TS550"/>
    <n v="82.782000000000011"/>
    <n v="3"/>
    <n v="0.4"/>
    <n v="-15.176700000000004"/>
  </r>
  <r>
    <n v="4023"/>
    <s v="CA-2011-154963"/>
    <x v="2"/>
    <x v="169"/>
    <d v="2011-06-27T00:00:00"/>
    <s v="Standard Class"/>
    <s v="AA-10645"/>
    <s v="Anna Andreadi"/>
    <x v="0"/>
    <s v="United States"/>
    <s v="Chester"/>
    <x v="9"/>
    <n v="19013"/>
    <s v="East"/>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s v="West"/>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x v="1"/>
    <s v="United States"/>
    <s v="Bedford"/>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s v="Central"/>
    <s v="OFF-AR-10004582"/>
    <x v="1"/>
    <x v="6"/>
    <s v="BIC Brite Liner Grip Highlighters"/>
    <n v="9.1840000000000011"/>
    <n v="7"/>
    <n v="0.2"/>
    <n v="2.8699999999999992"/>
  </r>
  <r>
    <n v="4028"/>
    <s v="CA-2014-139311"/>
    <x v="3"/>
    <x v="938"/>
    <d v="2014-08-14T00:00:00"/>
    <s v="First Class"/>
    <s v="SF-20965"/>
    <s v="Sylvia Foulston"/>
    <x v="1"/>
    <s v="United States"/>
    <s v="Bedford"/>
    <x v="5"/>
    <n v="76021"/>
    <s v="Central"/>
    <s v="TEC-PH-10001557"/>
    <x v="2"/>
    <x v="7"/>
    <s v="Pyle PMP37LED"/>
    <n v="153.584"/>
    <n v="2"/>
    <n v="0.2"/>
    <n v="13.438599999999994"/>
  </r>
  <r>
    <n v="4029"/>
    <s v="CA-2014-139311"/>
    <x v="3"/>
    <x v="938"/>
    <d v="2014-08-14T00:00:00"/>
    <s v="First Class"/>
    <s v="SF-20965"/>
    <s v="Sylvia Foulston"/>
    <x v="1"/>
    <s v="United States"/>
    <s v="Bedford"/>
    <x v="5"/>
    <n v="76021"/>
    <s v="Central"/>
    <s v="OFF-BI-10004209"/>
    <x v="1"/>
    <x v="8"/>
    <s v="Fellowes Twister Kit, Gray/Clear, 3/pkg"/>
    <n v="12.863999999999995"/>
    <n v="8"/>
    <n v="0.8"/>
    <n v="-22.512"/>
  </r>
  <r>
    <n v="4030"/>
    <s v="CA-2014-124296"/>
    <x v="3"/>
    <x v="165"/>
    <d v="2014-12-29T00:00:00"/>
    <s v="Standard Class"/>
    <s v="CS-12355"/>
    <s v="Christine Sundaresam"/>
    <x v="0"/>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s v="South"/>
    <s v="FUR-CH-10002439"/>
    <x v="0"/>
    <x v="1"/>
    <s v="Iceberg Nesting Folding Chair, 19w x 6d x 43h"/>
    <n v="232.88"/>
    <n v="4"/>
    <n v="0"/>
    <n v="60.5488"/>
  </r>
  <r>
    <n v="4032"/>
    <s v="CA-2013-169957"/>
    <x v="0"/>
    <x v="182"/>
    <d v="2013-10-01T00:00:00"/>
    <s v="Standard Class"/>
    <s v="SN-20710"/>
    <s v="Steve Nguyen"/>
    <x v="2"/>
    <s v="United States"/>
    <s v="Covington"/>
    <x v="4"/>
    <n v="98042"/>
    <s v="West"/>
    <s v="OFF-AP-10000576"/>
    <x v="1"/>
    <x v="9"/>
    <s v="Belkin 7 Outlet SurgeMaster II"/>
    <n v="236.88"/>
    <n v="6"/>
    <n v="0"/>
    <n v="66.326400000000007"/>
  </r>
  <r>
    <n v="4033"/>
    <s v="CA-2013-169957"/>
    <x v="0"/>
    <x v="182"/>
    <d v="2013-10-01T00:00:00"/>
    <s v="Standard Class"/>
    <s v="SN-20710"/>
    <s v="Steve Nguyen"/>
    <x v="2"/>
    <s v="United States"/>
    <s v="Covington"/>
    <x v="4"/>
    <n v="98042"/>
    <s v="West"/>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s v="West"/>
    <s v="TEC-AC-10003063"/>
    <x v="2"/>
    <x v="11"/>
    <s v="Micro Innovations USB RF Wireless Keyboard with Mouse"/>
    <n v="100"/>
    <n v="4"/>
    <n v="0"/>
    <n v="21"/>
  </r>
  <r>
    <n v="4035"/>
    <s v="US-2013-108777"/>
    <x v="0"/>
    <x v="939"/>
    <d v="2013-12-13T00:00:00"/>
    <s v="Same Day"/>
    <s v="JM-15655"/>
    <s v="Jim Mitchum"/>
    <x v="1"/>
    <s v="United States"/>
    <s v="Lorain"/>
    <x v="24"/>
    <n v="44052"/>
    <s v="East"/>
    <s v="OFF-BI-10003982"/>
    <x v="1"/>
    <x v="8"/>
    <s v="Wilson Jones Century Plastic Molded Ring Binders"/>
    <n v="18.693000000000001"/>
    <n v="3"/>
    <n v="0.7"/>
    <n v="-14.331299999999992"/>
  </r>
  <r>
    <n v="4036"/>
    <s v="US-2013-108777"/>
    <x v="0"/>
    <x v="939"/>
    <d v="2013-12-13T00:00:00"/>
    <s v="Same Day"/>
    <s v="JM-15655"/>
    <s v="Jim Mitchum"/>
    <x v="1"/>
    <s v="United States"/>
    <s v="Lorain"/>
    <x v="24"/>
    <n v="44052"/>
    <s v="East"/>
    <s v="TEC-AC-10002567"/>
    <x v="2"/>
    <x v="11"/>
    <s v="Logitech G602 Wireless Gaming Mouse"/>
    <n v="383.952"/>
    <n v="6"/>
    <n v="0.2"/>
    <n v="76.790399999999977"/>
  </r>
  <r>
    <n v="4037"/>
    <s v="CA-2012-148859"/>
    <x v="1"/>
    <x v="75"/>
    <d v="2013-01-01T00:00:00"/>
    <s v="Standard Class"/>
    <s v="FH-14350"/>
    <s v="Fred Harton"/>
    <x v="0"/>
    <s v="United States"/>
    <s v="Chicago"/>
    <x v="10"/>
    <n v="60623"/>
    <s v="Central"/>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s v="West"/>
    <s v="FUR-FU-10000550"/>
    <x v="0"/>
    <x v="5"/>
    <s v="Stacking Trays by OIC"/>
    <n v="24.900000000000002"/>
    <n v="5"/>
    <n v="0"/>
    <n v="8.2169999999999987"/>
  </r>
  <r>
    <n v="4039"/>
    <s v="CA-2011-110786"/>
    <x v="2"/>
    <x v="282"/>
    <d v="2012-01-02T00:00:00"/>
    <s v="Standard Class"/>
    <s v="AJ-10795"/>
    <s v="Anthony Johnson"/>
    <x v="1"/>
    <s v="United States"/>
    <s v="San Francisco"/>
    <x v="1"/>
    <n v="94110"/>
    <s v="West"/>
    <s v="OFF-PA-10000528"/>
    <x v="1"/>
    <x v="10"/>
    <s v="Xerox 1981"/>
    <n v="21.12"/>
    <n v="4"/>
    <n v="0"/>
    <n v="9.5039999999999996"/>
  </r>
  <r>
    <n v="4040"/>
    <s v="CA-2011-110786"/>
    <x v="2"/>
    <x v="282"/>
    <d v="2012-01-02T00:00:00"/>
    <s v="Standard Class"/>
    <s v="AJ-10795"/>
    <s v="Anthony Johnson"/>
    <x v="1"/>
    <s v="United States"/>
    <s v="San Francisco"/>
    <x v="1"/>
    <n v="94110"/>
    <s v="West"/>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s v="West"/>
    <s v="OFF-BI-10003305"/>
    <x v="1"/>
    <x v="8"/>
    <s v="Avery Hanging File Binders"/>
    <n v="14.352000000000002"/>
    <n v="3"/>
    <n v="0.2"/>
    <n v="4.6643999999999988"/>
  </r>
  <r>
    <n v="4042"/>
    <s v="CA-2011-110786"/>
    <x v="2"/>
    <x v="282"/>
    <d v="2012-01-02T00:00:00"/>
    <s v="Standard Class"/>
    <s v="AJ-10795"/>
    <s v="Anthony Johnson"/>
    <x v="1"/>
    <s v="United States"/>
    <s v="San Francisco"/>
    <x v="1"/>
    <n v="94110"/>
    <s v="West"/>
    <s v="TEC-PH-10001425"/>
    <x v="2"/>
    <x v="7"/>
    <s v="Mophie Juice Pack Helium for iPhone"/>
    <n v="191.976"/>
    <n v="3"/>
    <n v="0.2"/>
    <n v="19.197599999999994"/>
  </r>
  <r>
    <n v="4043"/>
    <s v="CA-2011-110786"/>
    <x v="2"/>
    <x v="282"/>
    <d v="2012-01-02T00:00:00"/>
    <s v="Standard Class"/>
    <s v="AJ-10795"/>
    <s v="Anthony Johnson"/>
    <x v="1"/>
    <s v="United States"/>
    <s v="San Francisco"/>
    <x v="1"/>
    <n v="94110"/>
    <s v="West"/>
    <s v="OFF-LA-10001474"/>
    <x v="1"/>
    <x v="2"/>
    <s v="Avery 477"/>
    <n v="274.77"/>
    <n v="9"/>
    <n v="0"/>
    <n v="126.39420000000001"/>
  </r>
  <r>
    <n v="4044"/>
    <s v="CA-2011-110786"/>
    <x v="2"/>
    <x v="282"/>
    <d v="2012-01-02T00:00:00"/>
    <s v="Standard Class"/>
    <s v="AJ-10795"/>
    <s v="Anthony Johnson"/>
    <x v="1"/>
    <s v="United States"/>
    <s v="San Francisco"/>
    <x v="1"/>
    <n v="94110"/>
    <s v="West"/>
    <s v="FUR-FU-10000672"/>
    <x v="0"/>
    <x v="5"/>
    <s v="Executive Impressions 10&quot; Spectator Wall Clock"/>
    <n v="70.56"/>
    <n v="6"/>
    <n v="0"/>
    <n v="23.990399999999994"/>
  </r>
  <r>
    <n v="4045"/>
    <s v="CA-2012-137750"/>
    <x v="1"/>
    <x v="608"/>
    <d v="2012-06-30T00:00:00"/>
    <s v="Standard Class"/>
    <s v="JF-15565"/>
    <s v="Jill Fjeld"/>
    <x v="0"/>
    <s v="United States"/>
    <s v="San Francisco"/>
    <x v="1"/>
    <n v="94110"/>
    <s v="West"/>
    <s v="FUR-FU-10001979"/>
    <x v="0"/>
    <x v="5"/>
    <s v="Dana Halogen Swing-Arm Architect Lamp"/>
    <n v="204.85"/>
    <n v="5"/>
    <n v="0"/>
    <n v="57.358000000000011"/>
  </r>
  <r>
    <n v="4046"/>
    <s v="CA-2012-136378"/>
    <x v="1"/>
    <x v="788"/>
    <d v="2012-04-07T00:00:00"/>
    <s v="Standard Class"/>
    <s v="CS-11845"/>
    <s v="Cari Sayre"/>
    <x v="1"/>
    <s v="United States"/>
    <s v="Houston"/>
    <x v="5"/>
    <n v="77070"/>
    <s v="Central"/>
    <s v="OFF-BI-10003707"/>
    <x v="1"/>
    <x v="8"/>
    <s v="Aluminum Screw Posts"/>
    <n v="9.155999999999997"/>
    <n v="3"/>
    <n v="0.8"/>
    <n v="-13.734000000000002"/>
  </r>
  <r>
    <n v="4047"/>
    <s v="CA-2014-100356"/>
    <x v="3"/>
    <x v="208"/>
    <d v="2014-10-26T00:00:00"/>
    <s v="Standard Class"/>
    <s v="SP-20920"/>
    <s v="Susan Pistek"/>
    <x v="0"/>
    <s v="United States"/>
    <s v="Chicago"/>
    <x v="10"/>
    <n v="60653"/>
    <s v="Central"/>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s v="East"/>
    <s v="OFF-PA-10000501"/>
    <x v="1"/>
    <x v="10"/>
    <s v="Petty Cash Envelope"/>
    <n v="80.88"/>
    <n v="3"/>
    <n v="0"/>
    <n v="39.6312"/>
  </r>
  <r>
    <n v="4049"/>
    <s v="US-2012-166520"/>
    <x v="1"/>
    <x v="747"/>
    <d v="2012-07-19T00:00:00"/>
    <s v="First Class"/>
    <s v="KE-16420"/>
    <s v="Katrina Edelman"/>
    <x v="1"/>
    <s v="United States"/>
    <s v="New York City"/>
    <x v="15"/>
    <n v="10035"/>
    <s v="East"/>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s v="East"/>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s v="East"/>
    <s v="FUR-CH-10001891"/>
    <x v="0"/>
    <x v="1"/>
    <s v="Global Deluxe Office Fabric Chairs"/>
    <n v="172.76400000000001"/>
    <n v="2"/>
    <n v="0.1"/>
    <n v="32.633200000000016"/>
  </r>
  <r>
    <n v="4052"/>
    <s v="CA-2011-122931"/>
    <x v="2"/>
    <x v="411"/>
    <d v="2011-10-03T00:00:00"/>
    <s v="Standard Class"/>
    <s v="SM-20950"/>
    <s v="Suzanne McNair"/>
    <x v="1"/>
    <s v="United States"/>
    <s v="Philadelphia"/>
    <x v="9"/>
    <n v="19134"/>
    <s v="East"/>
    <s v="OFF-AR-10003469"/>
    <x v="1"/>
    <x v="6"/>
    <s v="Nontoxic Chalk"/>
    <n v="4.2240000000000002"/>
    <n v="3"/>
    <n v="0.2"/>
    <n v="1.4783999999999997"/>
  </r>
  <r>
    <n v="4053"/>
    <s v="CA-2011-122931"/>
    <x v="2"/>
    <x v="411"/>
    <d v="2011-10-03T00:00:00"/>
    <s v="Standard Class"/>
    <s v="SM-20950"/>
    <s v="Suzanne McNair"/>
    <x v="1"/>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s v="East"/>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s v="East"/>
    <s v="OFF-ST-10004459"/>
    <x v="1"/>
    <x v="4"/>
    <s v="Tennsco Single-Tier Lockers"/>
    <n v="1801.6320000000001"/>
    <n v="6"/>
    <n v="0.2"/>
    <n v="-337.80600000000004"/>
  </r>
  <r>
    <n v="4057"/>
    <s v="CA-2011-122931"/>
    <x v="2"/>
    <x v="411"/>
    <d v="2011-10-03T00:00:00"/>
    <s v="Standard Class"/>
    <s v="SM-20950"/>
    <s v="Suzanne McNair"/>
    <x v="1"/>
    <s v="United States"/>
    <s v="Philadelphia"/>
    <x v="9"/>
    <n v="19134"/>
    <s v="East"/>
    <s v="FUR-TA-10004147"/>
    <x v="0"/>
    <x v="3"/>
    <s v="Hon 4060 Series Tables"/>
    <n v="67.175999999999988"/>
    <n v="1"/>
    <n v="0.4"/>
    <n v="-20.152800000000006"/>
  </r>
  <r>
    <n v="4058"/>
    <s v="CA-2011-163034"/>
    <x v="2"/>
    <x v="156"/>
    <d v="2011-11-28T00:00:00"/>
    <s v="Standard Class"/>
    <s v="DK-12985"/>
    <s v="Darren Koutras"/>
    <x v="0"/>
    <s v="United States"/>
    <s v="Chicago"/>
    <x v="10"/>
    <n v="60610"/>
    <s v="Central"/>
    <s v="OFF-ST-10000046"/>
    <x v="1"/>
    <x v="4"/>
    <s v="Fellowes Super Stor/Drawer Files"/>
    <n v="646.20000000000005"/>
    <n v="5"/>
    <n v="0.2"/>
    <n v="-8.0774999999999864"/>
  </r>
  <r>
    <n v="4059"/>
    <s v="CA-2012-124058"/>
    <x v="1"/>
    <x v="312"/>
    <d v="2012-11-24T00:00:00"/>
    <s v="Standard Class"/>
    <s v="LC-16885"/>
    <s v="Lena Creighton"/>
    <x v="0"/>
    <s v="United States"/>
    <s v="Oakland"/>
    <x v="1"/>
    <n v="94601"/>
    <s v="West"/>
    <s v="TEC-PH-10004774"/>
    <x v="2"/>
    <x v="7"/>
    <s v="Gear Head AU3700S Headset"/>
    <n v="72.744000000000014"/>
    <n v="7"/>
    <n v="0.2"/>
    <n v="-15.458100000000007"/>
  </r>
  <r>
    <n v="4060"/>
    <s v="CA-2012-124058"/>
    <x v="1"/>
    <x v="312"/>
    <d v="2012-11-24T00:00:00"/>
    <s v="Standard Class"/>
    <s v="LC-16885"/>
    <s v="Lena Creighton"/>
    <x v="0"/>
    <s v="United States"/>
    <s v="Oakland"/>
    <x v="1"/>
    <n v="94601"/>
    <s v="West"/>
    <s v="FUR-CH-10000595"/>
    <x v="0"/>
    <x v="1"/>
    <s v="Safco Contoured Stacking Chairs"/>
    <n v="572.16000000000008"/>
    <n v="3"/>
    <n v="0.2"/>
    <n v="35.759999999999962"/>
  </r>
  <r>
    <n v="4061"/>
    <s v="CA-2013-129196"/>
    <x v="0"/>
    <x v="474"/>
    <d v="2013-11-08T00:00:00"/>
    <s v="Standard Class"/>
    <s v="XP-21865"/>
    <s v="Xylona Preis"/>
    <x v="0"/>
    <s v="United States"/>
    <s v="Chicago"/>
    <x v="10"/>
    <n v="60610"/>
    <s v="Central"/>
    <s v="TEC-AC-10002473"/>
    <x v="2"/>
    <x v="11"/>
    <s v="Maxell 4.7GB DVD-R"/>
    <n v="68.111999999999995"/>
    <n v="3"/>
    <n v="0.2"/>
    <n v="17.879399999999997"/>
  </r>
  <r>
    <n v="4062"/>
    <s v="US-2012-138716"/>
    <x v="1"/>
    <x v="14"/>
    <d v="2012-09-20T00:00:00"/>
    <s v="First Class"/>
    <s v="CS-11845"/>
    <s v="Cari Sayre"/>
    <x v="1"/>
    <s v="United States"/>
    <s v="Seattle"/>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s v="East"/>
    <s v="TEC-AC-10002800"/>
    <x v="2"/>
    <x v="11"/>
    <s v="Plantronics Audio 478 Stereo USB Headset"/>
    <n v="39.992000000000004"/>
    <n v="1"/>
    <n v="0.2"/>
    <n v="7.4984999999999964"/>
  </r>
  <r>
    <n v="4064"/>
    <s v="US-2011-130358"/>
    <x v="2"/>
    <x v="670"/>
    <d v="2011-06-26T00:00:00"/>
    <s v="First Class"/>
    <s v="DL-13330"/>
    <s v="Denise Leinenbach"/>
    <x v="0"/>
    <s v="United States"/>
    <s v="Concord"/>
    <x v="3"/>
    <n v="28027"/>
    <s v="South"/>
    <s v="OFF-AR-10002766"/>
    <x v="1"/>
    <x v="6"/>
    <s v="Prang Drawing Pencil Set"/>
    <n v="20.015999999999998"/>
    <n v="9"/>
    <n v="0.2"/>
    <n v="1.7514000000000003"/>
  </r>
  <r>
    <n v="4065"/>
    <s v="US-2011-130358"/>
    <x v="2"/>
    <x v="670"/>
    <d v="2011-06-26T00:00:00"/>
    <s v="First Class"/>
    <s v="DL-13330"/>
    <s v="Denise Leinenbach"/>
    <x v="0"/>
    <s v="United States"/>
    <s v="Concord"/>
    <x v="3"/>
    <n v="28027"/>
    <s v="South"/>
    <s v="OFF-SU-10002522"/>
    <x v="1"/>
    <x v="14"/>
    <s v="Acme Kleen Earth Office Shears"/>
    <n v="3.1040000000000001"/>
    <n v="1"/>
    <n v="0.2"/>
    <n v="0.34919999999999951"/>
  </r>
  <r>
    <n v="4066"/>
    <s v="CA-2011-102673"/>
    <x v="2"/>
    <x v="301"/>
    <d v="2011-11-05T00:00:00"/>
    <s v="Standard Class"/>
    <s v="KH-16630"/>
    <s v="Ken Heidel"/>
    <x v="1"/>
    <s v="United States"/>
    <s v="Charlotte"/>
    <x v="3"/>
    <n v="28205"/>
    <s v="South"/>
    <s v="OFF-FA-10003021"/>
    <x v="1"/>
    <x v="13"/>
    <s v="Staples"/>
    <n v="7.52"/>
    <n v="5"/>
    <n v="0.2"/>
    <n v="1.4099999999999997"/>
  </r>
  <r>
    <n v="4067"/>
    <s v="CA-2011-102673"/>
    <x v="2"/>
    <x v="301"/>
    <d v="2011-11-05T00:00:00"/>
    <s v="Standard Class"/>
    <s v="KH-16630"/>
    <s v="Ken Heidel"/>
    <x v="1"/>
    <s v="United States"/>
    <s v="Charlotte"/>
    <x v="3"/>
    <n v="28205"/>
    <s v="South"/>
    <s v="OFF-AR-10000634"/>
    <x v="1"/>
    <x v="6"/>
    <s v="Newell 320"/>
    <n v="10.272000000000002"/>
    <n v="3"/>
    <n v="0.2"/>
    <n v="0.89880000000000004"/>
  </r>
  <r>
    <n v="4068"/>
    <s v="CA-2011-102673"/>
    <x v="2"/>
    <x v="301"/>
    <d v="2011-11-05T00:00:00"/>
    <s v="Standard Class"/>
    <s v="KH-16630"/>
    <s v="Ken Heidel"/>
    <x v="1"/>
    <s v="United States"/>
    <s v="Charlotte"/>
    <x v="3"/>
    <n v="28205"/>
    <s v="South"/>
    <s v="OFF-LA-10001771"/>
    <x v="1"/>
    <x v="2"/>
    <s v="Avery 513"/>
    <n v="47.808000000000007"/>
    <n v="12"/>
    <n v="0.2"/>
    <n v="15.537599999999998"/>
  </r>
  <r>
    <n v="4069"/>
    <s v="CA-2011-102673"/>
    <x v="2"/>
    <x v="301"/>
    <d v="2011-11-05T00:00:00"/>
    <s v="Standard Class"/>
    <s v="KH-16630"/>
    <s v="Ken Heidel"/>
    <x v="1"/>
    <s v="United States"/>
    <s v="Charlotte"/>
    <x v="3"/>
    <n v="28205"/>
    <s v="South"/>
    <s v="TEC-PH-10004434"/>
    <x v="2"/>
    <x v="7"/>
    <s v="Cisco IP Phone 7961G VoIP phone - Dark gray"/>
    <n v="978.83999999999992"/>
    <n v="9"/>
    <n v="0.2"/>
    <n v="110.1194999999999"/>
  </r>
  <r>
    <n v="4070"/>
    <s v="CA-2013-145303"/>
    <x v="0"/>
    <x v="770"/>
    <d v="2013-09-01T00:00:00"/>
    <s v="First Class"/>
    <s v="TP-21415"/>
    <s v="Tom Prescott"/>
    <x v="0"/>
    <s v="United States"/>
    <s v="Dallas"/>
    <x v="5"/>
    <n v="75081"/>
    <s v="Central"/>
    <s v="OFF-BI-10000050"/>
    <x v="1"/>
    <x v="8"/>
    <s v="Angle-D Binders with Locking Rings, Label Holders"/>
    <n v="13.139999999999997"/>
    <n v="9"/>
    <n v="0.8"/>
    <n v="-21.681000000000004"/>
  </r>
  <r>
    <n v="4071"/>
    <s v="CA-2013-145303"/>
    <x v="0"/>
    <x v="770"/>
    <d v="2013-09-01T00:00:00"/>
    <s v="First Class"/>
    <s v="TP-21415"/>
    <s v="Tom Prescott"/>
    <x v="0"/>
    <s v="United States"/>
    <s v="Dallas"/>
    <x v="5"/>
    <n v="75081"/>
    <s v="Central"/>
    <s v="OFF-BI-10002414"/>
    <x v="1"/>
    <x v="8"/>
    <s v="GBC ProClick Spines for 32-Hole Punch"/>
    <n v="10.023999999999997"/>
    <n v="4"/>
    <n v="0.8"/>
    <n v="-16.539600000000007"/>
  </r>
  <r>
    <n v="4072"/>
    <s v="CA-2013-145303"/>
    <x v="0"/>
    <x v="770"/>
    <d v="2013-09-01T00:00:00"/>
    <s v="First Class"/>
    <s v="TP-21415"/>
    <s v="Tom Prescott"/>
    <x v="0"/>
    <s v="United States"/>
    <s v="Dallas"/>
    <x v="5"/>
    <n v="75081"/>
    <s v="Central"/>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x v="2"/>
    <s v="United States"/>
    <s v="Broken Arrow"/>
    <x v="26"/>
    <n v="74012"/>
    <s v="Central"/>
    <s v="TEC-PH-10004120"/>
    <x v="2"/>
    <x v="7"/>
    <s v="AT&amp;T 1080 Phone"/>
    <n v="821.94"/>
    <n v="6"/>
    <n v="0"/>
    <n v="213.70440000000002"/>
  </r>
  <r>
    <n v="4075"/>
    <s v="CA-2014-108112"/>
    <x v="3"/>
    <x v="940"/>
    <d v="2014-11-21T00:00:00"/>
    <s v="Standard Class"/>
    <s v="DK-12895"/>
    <s v="Dana Kaydos"/>
    <x v="0"/>
    <s v="United States"/>
    <s v="Miramar"/>
    <x v="2"/>
    <n v="33023"/>
    <s v="South"/>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s v="Central"/>
    <s v="OFF-BI-10003094"/>
    <x v="1"/>
    <x v="8"/>
    <s v="Self-Adhesive Ring Binder Labels"/>
    <n v="7.04"/>
    <n v="2"/>
    <n v="0"/>
    <n v="3.3087999999999997"/>
  </r>
  <r>
    <n v="4078"/>
    <s v="CA-2012-100685"/>
    <x v="1"/>
    <x v="546"/>
    <d v="2012-12-21T00:00:00"/>
    <s v="Second Class"/>
    <s v="SM-20950"/>
    <s v="Suzanne McNair"/>
    <x v="1"/>
    <s v="United States"/>
    <s v="Omaha"/>
    <x v="8"/>
    <n v="68104"/>
    <s v="Central"/>
    <s v="OFF-FA-10003472"/>
    <x v="1"/>
    <x v="13"/>
    <s v="Bagged Rubber Bands"/>
    <n v="5.04"/>
    <n v="4"/>
    <n v="0"/>
    <n v="0.2016"/>
  </r>
  <r>
    <n v="4079"/>
    <s v="CA-2012-100685"/>
    <x v="1"/>
    <x v="546"/>
    <d v="2012-12-21T00:00:00"/>
    <s v="Second Class"/>
    <s v="SM-20950"/>
    <s v="Suzanne McNair"/>
    <x v="1"/>
    <s v="United States"/>
    <s v="Omaha"/>
    <x v="8"/>
    <n v="68104"/>
    <s v="Central"/>
    <s v="OFF-PA-10001289"/>
    <x v="1"/>
    <x v="10"/>
    <s v="White Computer Printout Paper by Universal"/>
    <n v="116.28"/>
    <n v="3"/>
    <n v="0"/>
    <n v="56.977199999999996"/>
  </r>
  <r>
    <n v="4080"/>
    <s v="CA-2012-165414"/>
    <x v="1"/>
    <x v="379"/>
    <d v="2012-12-24T00:00:00"/>
    <s v="First Class"/>
    <s v="LS-17245"/>
    <s v="Lynn Smith"/>
    <x v="0"/>
    <s v="United States"/>
    <s v="Jacksonville"/>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s v="West"/>
    <s v="OFF-BI-10004828"/>
    <x v="1"/>
    <x v="8"/>
    <s v="GBC Poly Designer Binding Covers"/>
    <n v="5.0220000000000002"/>
    <n v="1"/>
    <n v="0.7"/>
    <n v="-3.5153999999999996"/>
  </r>
  <r>
    <n v="4083"/>
    <s v="US-2014-151316"/>
    <x v="3"/>
    <x v="92"/>
    <d v="2014-07-01T00:00:00"/>
    <s v="Standard Class"/>
    <s v="MC-17635"/>
    <s v="Matthew Clasen"/>
    <x v="1"/>
    <s v="United States"/>
    <s v="Decatur"/>
    <x v="10"/>
    <n v="62521"/>
    <s v="Central"/>
    <s v="OFF-BI-10004632"/>
    <x v="1"/>
    <x v="8"/>
    <s v="Ibico Hi-Tech Manual Binding System"/>
    <n v="182.99399999999997"/>
    <n v="3"/>
    <n v="0.8"/>
    <n v="-320.23950000000013"/>
  </r>
  <r>
    <n v="4084"/>
    <s v="US-2014-151316"/>
    <x v="3"/>
    <x v="92"/>
    <d v="2014-07-01T00:00:00"/>
    <s v="Standard Class"/>
    <s v="MC-17635"/>
    <s v="Matthew Clasen"/>
    <x v="1"/>
    <s v="United States"/>
    <s v="Decatur"/>
    <x v="10"/>
    <n v="62521"/>
    <s v="Central"/>
    <s v="OFF-PA-10000327"/>
    <x v="1"/>
    <x v="10"/>
    <s v="Xerox 1971"/>
    <n v="10.272000000000002"/>
    <n v="3"/>
    <n v="0.2"/>
    <n v="3.2099999999999982"/>
  </r>
  <r>
    <n v="4085"/>
    <s v="CA-2014-163692"/>
    <x v="3"/>
    <x v="210"/>
    <d v="2014-09-10T00:00:00"/>
    <s v="First Class"/>
    <s v="Dp-13240"/>
    <s v="Dean percer"/>
    <x v="2"/>
    <s v="United States"/>
    <s v="Phoenix"/>
    <x v="16"/>
    <n v="85023"/>
    <s v="West"/>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s v="West"/>
    <s v="TEC-PH-10002275"/>
    <x v="2"/>
    <x v="7"/>
    <s v="Mitel 5320 IP Phone VoIP phone"/>
    <n v="302.38400000000001"/>
    <n v="2"/>
    <n v="0.2"/>
    <n v="30.238400000000013"/>
  </r>
  <r>
    <n v="4087"/>
    <s v="CA-2013-111913"/>
    <x v="0"/>
    <x v="578"/>
    <d v="2013-08-07T00:00:00"/>
    <s v="Second Class"/>
    <s v="LC-16930"/>
    <s v="Linda Cazamias"/>
    <x v="1"/>
    <s v="United States"/>
    <s v="Sacramento"/>
    <x v="1"/>
    <n v="95823"/>
    <s v="West"/>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s v="West"/>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s v="South"/>
    <s v="FUR-BO-10000711"/>
    <x v="0"/>
    <x v="0"/>
    <s v="Hon Metal Bookcases, Gray"/>
    <n v="638.82000000000005"/>
    <n v="9"/>
    <n v="0"/>
    <n v="172.48140000000001"/>
  </r>
  <r>
    <n v="4090"/>
    <s v="CA-2013-161473"/>
    <x v="0"/>
    <x v="178"/>
    <d v="2013-04-06T00:00:00"/>
    <s v="Standard Class"/>
    <s v="TB-21175"/>
    <s v="Thomas Boland"/>
    <x v="1"/>
    <s v="United States"/>
    <s v="New York City"/>
    <x v="15"/>
    <n v="10035"/>
    <s v="East"/>
    <s v="OFF-LA-10001297"/>
    <x v="1"/>
    <x v="2"/>
    <s v="Avery 473"/>
    <n v="20.7"/>
    <n v="2"/>
    <n v="0"/>
    <n v="9.9359999999999999"/>
  </r>
  <r>
    <n v="4091"/>
    <s v="CA-2013-161473"/>
    <x v="0"/>
    <x v="178"/>
    <d v="2013-04-06T00:00:00"/>
    <s v="Standard Class"/>
    <s v="TB-21175"/>
    <s v="Thomas Boland"/>
    <x v="1"/>
    <s v="United States"/>
    <s v="New York City"/>
    <x v="15"/>
    <n v="10035"/>
    <s v="East"/>
    <s v="OFF-SU-10001574"/>
    <x v="1"/>
    <x v="14"/>
    <s v="Acme Value Line Scissors"/>
    <n v="10.95"/>
    <n v="3"/>
    <n v="0"/>
    <n v="3.2849999999999993"/>
  </r>
  <r>
    <n v="4092"/>
    <s v="CA-2013-161473"/>
    <x v="0"/>
    <x v="178"/>
    <d v="2013-04-06T00:00:00"/>
    <s v="Standard Class"/>
    <s v="TB-21175"/>
    <s v="Thomas Boland"/>
    <x v="1"/>
    <s v="United States"/>
    <s v="New York City"/>
    <x v="15"/>
    <n v="10035"/>
    <s v="East"/>
    <s v="OFF-BI-10003305"/>
    <x v="1"/>
    <x v="8"/>
    <s v="Avery Hanging File Binders"/>
    <n v="14.352000000000002"/>
    <n v="3"/>
    <n v="0.2"/>
    <n v="4.6643999999999988"/>
  </r>
  <r>
    <n v="4093"/>
    <s v="CA-2014-166576"/>
    <x v="3"/>
    <x v="941"/>
    <d v="2014-05-19T00:00:00"/>
    <s v="First Class"/>
    <s v="JM-15865"/>
    <s v="John Murray"/>
    <x v="0"/>
    <s v="United States"/>
    <s v="Akron"/>
    <x v="24"/>
    <n v="44312"/>
    <s v="East"/>
    <s v="OFF-ST-10002574"/>
    <x v="1"/>
    <x v="4"/>
    <s v="SAFCO Commercial Wire Shelving, Black"/>
    <n v="221.024"/>
    <n v="2"/>
    <n v="0.2"/>
    <n v="-55.256"/>
  </r>
  <r>
    <n v="4094"/>
    <s v="CA-2012-102491"/>
    <x v="1"/>
    <x v="252"/>
    <d v="2012-08-28T00:00:00"/>
    <s v="Standard Class"/>
    <s v="KW-16435"/>
    <s v="Katrina Willman"/>
    <x v="0"/>
    <s v="United States"/>
    <s v="Florence"/>
    <x v="0"/>
    <n v="41042"/>
    <s v="South"/>
    <s v="TEC-MA-10000864"/>
    <x v="2"/>
    <x v="15"/>
    <s v="Cisco 9971 IP Video Phone Charcoal"/>
    <n v="3080"/>
    <n v="7"/>
    <n v="0"/>
    <n v="1416.7999999999997"/>
  </r>
  <r>
    <n v="4095"/>
    <s v="CA-2012-102491"/>
    <x v="1"/>
    <x v="252"/>
    <d v="2012-08-28T00:00:00"/>
    <s v="Standard Class"/>
    <s v="KW-16435"/>
    <s v="Katrina Willman"/>
    <x v="0"/>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s v="South"/>
    <s v="TEC-PH-10001619"/>
    <x v="2"/>
    <x v="7"/>
    <s v="LG G3"/>
    <n v="587.97"/>
    <n v="3"/>
    <n v="0"/>
    <n v="170.51129999999998"/>
  </r>
  <r>
    <n v="4097"/>
    <s v="CA-2011-116904"/>
    <x v="2"/>
    <x v="865"/>
    <d v="2011-09-28T00:00:00"/>
    <s v="Standard Class"/>
    <s v="SC-20095"/>
    <s v="Sanjit Chand"/>
    <x v="0"/>
    <s v="United States"/>
    <s v="Minneapolis"/>
    <x v="11"/>
    <n v="55407"/>
    <s v="Central"/>
    <s v="OFF-PA-10004888"/>
    <x v="1"/>
    <x v="10"/>
    <s v="Xerox 217"/>
    <n v="32.400000000000006"/>
    <n v="5"/>
    <n v="0"/>
    <n v="15.552000000000001"/>
  </r>
  <r>
    <n v="4098"/>
    <s v="CA-2011-116904"/>
    <x v="2"/>
    <x v="865"/>
    <d v="2011-09-28T00:00:00"/>
    <s v="Standard Class"/>
    <s v="SC-20095"/>
    <s v="Sanjit Chand"/>
    <x v="0"/>
    <s v="United States"/>
    <s v="Minneapolis"/>
    <x v="11"/>
    <n v="55407"/>
    <s v="Central"/>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s v="Central"/>
    <s v="OFF-BI-10001120"/>
    <x v="1"/>
    <x v="8"/>
    <s v="Ibico EPK-21 Electric Binding System"/>
    <n v="9449.9500000000007"/>
    <n v="5"/>
    <n v="0"/>
    <n v="4630.4755000000005"/>
  </r>
  <r>
    <n v="4100"/>
    <s v="CA-2011-116904"/>
    <x v="2"/>
    <x v="865"/>
    <d v="2011-09-28T00:00:00"/>
    <s v="Standard Class"/>
    <s v="SC-20095"/>
    <s v="Sanjit Chand"/>
    <x v="0"/>
    <s v="United States"/>
    <s v="Minneapolis"/>
    <x v="11"/>
    <n v="55407"/>
    <s v="Central"/>
    <s v="OFF-BI-10000301"/>
    <x v="1"/>
    <x v="8"/>
    <s v="GBC Instant Report Kit"/>
    <n v="12.94"/>
    <n v="2"/>
    <n v="0"/>
    <n v="6.47"/>
  </r>
  <r>
    <n v="4101"/>
    <s v="US-2014-102288"/>
    <x v="3"/>
    <x v="249"/>
    <d v="2014-06-24T00:00:00"/>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s v="Central"/>
    <s v="OFF-PA-10000740"/>
    <x v="1"/>
    <x v="10"/>
    <s v="Xerox 1982"/>
    <n v="146.17600000000002"/>
    <n v="8"/>
    <n v="0.2"/>
    <n v="47.50719999999999"/>
  </r>
  <r>
    <n v="4104"/>
    <s v="CA-2014-137456"/>
    <x v="3"/>
    <x v="202"/>
    <d v="2014-12-22T00:00:00"/>
    <s v="Same Day"/>
    <s v="RB-19465"/>
    <s v="Rick Bensley"/>
    <x v="2"/>
    <s v="United States"/>
    <s v="Fremont"/>
    <x v="8"/>
    <n v="68025"/>
    <s v="Central"/>
    <s v="FUR-FU-10001940"/>
    <x v="0"/>
    <x v="5"/>
    <s v="Staples"/>
    <n v="15.92"/>
    <n v="2"/>
    <n v="0"/>
    <n v="7.0048000000000012"/>
  </r>
  <r>
    <n v="4105"/>
    <s v="US-2014-155999"/>
    <x v="3"/>
    <x v="783"/>
    <d v="2014-08-14T00:00:00"/>
    <s v="Standard Class"/>
    <s v="JK-15370"/>
    <s v="Jay Kimmel"/>
    <x v="0"/>
    <s v="United States"/>
    <s v="San Diego"/>
    <x v="1"/>
    <n v="92105"/>
    <s v="West"/>
    <s v="TEC-PH-10000439"/>
    <x v="2"/>
    <x v="7"/>
    <s v="GE DSL Phone Line Filter"/>
    <n v="159.96000000000004"/>
    <n v="5"/>
    <n v="0.2"/>
    <n v="17.995499999999979"/>
  </r>
  <r>
    <n v="4106"/>
    <s v="US-2014-155999"/>
    <x v="3"/>
    <x v="783"/>
    <d v="2014-08-14T00:00:00"/>
    <s v="Standard Class"/>
    <s v="JK-15370"/>
    <s v="Jay Kimmel"/>
    <x v="0"/>
    <s v="United States"/>
    <s v="San Diego"/>
    <x v="1"/>
    <n v="92105"/>
    <s v="West"/>
    <s v="OFF-BI-10000404"/>
    <x v="1"/>
    <x v="8"/>
    <s v="Avery Printable Repositionable Plastic Tabs"/>
    <n v="13.76"/>
    <n v="2"/>
    <n v="0.2"/>
    <n v="4.6440000000000001"/>
  </r>
  <r>
    <n v="4107"/>
    <s v="US-2013-148334"/>
    <x v="0"/>
    <x v="250"/>
    <d v="2013-08-27T00:00:00"/>
    <s v="Standard Class"/>
    <s v="DD-13570"/>
    <s v="Dorothy Dickinson"/>
    <x v="0"/>
    <s v="United States"/>
    <s v="Houston"/>
    <x v="5"/>
    <n v="77041"/>
    <s v="Central"/>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s v="East"/>
    <s v="OFF-ST-10002486"/>
    <x v="1"/>
    <x v="4"/>
    <s v="Eldon Shelf Savers Cubes and Bins"/>
    <n v="13.96"/>
    <n v="2"/>
    <n v="0"/>
    <n v="0.27919999999999945"/>
  </r>
  <r>
    <n v="4109"/>
    <s v="CA-2012-105599"/>
    <x v="1"/>
    <x v="67"/>
    <d v="2012-09-07T00:00:00"/>
    <s v="Same Day"/>
    <s v="MC-17275"/>
    <s v="Marc Crier"/>
    <x v="0"/>
    <s v="United States"/>
    <s v="New York City"/>
    <x v="15"/>
    <n v="10011"/>
    <s v="East"/>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s v="Central"/>
    <s v="TEC-PH-10002923"/>
    <x v="2"/>
    <x v="7"/>
    <s v="Logitech B530 USB Headset - headset - Full size, Binaural"/>
    <n v="73.98"/>
    <n v="2"/>
    <n v="0"/>
    <n v="19.974600000000002"/>
  </r>
  <r>
    <n v="4111"/>
    <s v="CA-2012-153717"/>
    <x v="1"/>
    <x v="707"/>
    <d v="2013-01-01T00:00:00"/>
    <s v="Standard Class"/>
    <s v="DL-13495"/>
    <s v="Dionis Lloyd"/>
    <x v="1"/>
    <s v="United States"/>
    <s v="Detroit"/>
    <x v="12"/>
    <n v="48227"/>
    <s v="Central"/>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s v="Central"/>
    <s v="OFF-PA-10002160"/>
    <x v="1"/>
    <x v="10"/>
    <s v="Xerox 1978"/>
    <n v="17.34"/>
    <n v="3"/>
    <n v="0"/>
    <n v="8.4966000000000008"/>
  </r>
  <r>
    <n v="4113"/>
    <s v="CA-2012-153717"/>
    <x v="1"/>
    <x v="707"/>
    <d v="2013-01-01T00:00:00"/>
    <s v="Standard Class"/>
    <s v="DL-13495"/>
    <s v="Dionis Lloyd"/>
    <x v="1"/>
    <s v="United States"/>
    <s v="Detroit"/>
    <x v="12"/>
    <n v="48227"/>
    <s v="Central"/>
    <s v="OFF-AR-10002375"/>
    <x v="1"/>
    <x v="6"/>
    <s v="Newell 351"/>
    <n v="3.28"/>
    <n v="1"/>
    <n v="0"/>
    <n v="0.9511999999999996"/>
  </r>
  <r>
    <n v="4114"/>
    <s v="CA-2012-116687"/>
    <x v="1"/>
    <x v="942"/>
    <d v="2012-05-07T00:00:00"/>
    <s v="Standard Class"/>
    <s v="NC-18625"/>
    <s v="Noah Childs"/>
    <x v="1"/>
    <s v="United States"/>
    <s v="Houston"/>
    <x v="5"/>
    <n v="77095"/>
    <s v="Central"/>
    <s v="OFF-LA-10000443"/>
    <x v="1"/>
    <x v="2"/>
    <s v="Avery 501"/>
    <n v="8.8559999999999999"/>
    <n v="3"/>
    <n v="0.2"/>
    <n v="2.9888999999999997"/>
  </r>
  <r>
    <n v="4115"/>
    <s v="CA-2012-116687"/>
    <x v="1"/>
    <x v="942"/>
    <d v="2012-05-07T00:00:00"/>
    <s v="Standard Class"/>
    <s v="NC-18625"/>
    <s v="Noah Childs"/>
    <x v="1"/>
    <s v="United States"/>
    <s v="Houston"/>
    <x v="5"/>
    <n v="77095"/>
    <s v="Central"/>
    <s v="TEC-PH-10001750"/>
    <x v="2"/>
    <x v="7"/>
    <s v="Samsung Rugby III"/>
    <n v="158.376"/>
    <n v="3"/>
    <n v="0.2"/>
    <n v="13.857900000000008"/>
  </r>
  <r>
    <n v="4116"/>
    <s v="CA-2013-163573"/>
    <x v="0"/>
    <x v="390"/>
    <d v="2013-11-28T00:00:00"/>
    <s v="First Class"/>
    <s v="AC-10450"/>
    <s v="Amy Cox"/>
    <x v="0"/>
    <s v="United States"/>
    <s v="Seattle"/>
    <x v="4"/>
    <n v="98105"/>
    <s v="West"/>
    <s v="OFF-BI-10004632"/>
    <x v="1"/>
    <x v="8"/>
    <s v="Ibico Hi-Tech Manual Binding System"/>
    <n v="1219.96"/>
    <n v="5"/>
    <n v="0.2"/>
    <n v="381.23749999999995"/>
  </r>
  <r>
    <n v="4117"/>
    <s v="CA-2012-153416"/>
    <x v="1"/>
    <x v="27"/>
    <d v="2012-11-29T00:00:00"/>
    <s v="Standard Class"/>
    <s v="TS-21340"/>
    <s v="Toby Swindell"/>
    <x v="0"/>
    <s v="United States"/>
    <s v="Los Angeles"/>
    <x v="1"/>
    <n v="90036"/>
    <s v="West"/>
    <s v="OFF-BI-10002813"/>
    <x v="1"/>
    <x v="8"/>
    <s v="Avery Reinforcements for Hole-Punch Pages"/>
    <n v="3.1680000000000001"/>
    <n v="2"/>
    <n v="0.2"/>
    <n v="0.99"/>
  </r>
  <r>
    <n v="4118"/>
    <s v="CA-2012-153416"/>
    <x v="1"/>
    <x v="27"/>
    <d v="2012-11-29T00:00:00"/>
    <s v="Standard Class"/>
    <s v="TS-21340"/>
    <s v="Toby Swindell"/>
    <x v="0"/>
    <s v="United States"/>
    <s v="Los Angeles"/>
    <x v="1"/>
    <n v="90036"/>
    <s v="West"/>
    <s v="OFF-PA-10002005"/>
    <x v="1"/>
    <x v="10"/>
    <s v="Xerox 225"/>
    <n v="19.440000000000001"/>
    <n v="3"/>
    <n v="0"/>
    <n v="9.3312000000000008"/>
  </r>
  <r>
    <n v="4119"/>
    <s v="CA-2012-153416"/>
    <x v="1"/>
    <x v="27"/>
    <d v="2012-11-29T00:00:00"/>
    <s v="Standard Class"/>
    <s v="TS-21340"/>
    <s v="Toby Swindell"/>
    <x v="0"/>
    <s v="United States"/>
    <s v="Los Angeles"/>
    <x v="1"/>
    <n v="90036"/>
    <s v="West"/>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s v="West"/>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s v="East"/>
    <s v="TEC-AC-10000199"/>
    <x v="2"/>
    <x v="11"/>
    <s v="Kingston Digital DataTraveler 8GB USB 2.0"/>
    <n v="19.040000000000003"/>
    <n v="4"/>
    <n v="0.2"/>
    <n v="-1.4279999999999999"/>
  </r>
  <r>
    <n v="4122"/>
    <s v="CA-2014-133823"/>
    <x v="3"/>
    <x v="943"/>
    <d v="2014-05-13T00:00:00"/>
    <s v="Same Day"/>
    <s v="LP-17080"/>
    <s v="Liz Pelletier"/>
    <x v="0"/>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s v="West"/>
    <s v="OFF-LA-10004545"/>
    <x v="1"/>
    <x v="2"/>
    <s v="Avery 50"/>
    <n v="37.589999999999996"/>
    <n v="3"/>
    <n v="0"/>
    <n v="17.667299999999997"/>
  </r>
  <r>
    <n v="4124"/>
    <s v="CA-2014-133823"/>
    <x v="3"/>
    <x v="943"/>
    <d v="2014-05-13T00:00:00"/>
    <s v="Same Day"/>
    <s v="LP-17080"/>
    <s v="Liz Pelletier"/>
    <x v="0"/>
    <s v="United States"/>
    <s v="Seattle"/>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s v="East"/>
    <s v="OFF-AP-10004249"/>
    <x v="1"/>
    <x v="9"/>
    <s v="Staples"/>
    <n v="35.910000000000004"/>
    <n v="3"/>
    <n v="0"/>
    <n v="9.6956999999999987"/>
  </r>
  <r>
    <n v="4126"/>
    <s v="CA-2014-123239"/>
    <x v="3"/>
    <x v="944"/>
    <d v="2014-08-01T00:00:00"/>
    <s v="Second Class"/>
    <s v="MG-18145"/>
    <s v="Mike Gockenbach"/>
    <x v="0"/>
    <s v="United States"/>
    <s v="Jacksonville"/>
    <x v="2"/>
    <n v="32216"/>
    <s v="South"/>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s v="South"/>
    <s v="OFF-AR-10003179"/>
    <x v="1"/>
    <x v="6"/>
    <s v="Dixon Ticonderoga Core-Lock Colored Pencils"/>
    <n v="54.66"/>
    <n v="6"/>
    <n v="0"/>
    <n v="18.037799999999997"/>
  </r>
  <r>
    <n v="4128"/>
    <s v="CA-2011-127299"/>
    <x v="2"/>
    <x v="111"/>
    <d v="2011-09-24T00:00:00"/>
    <s v="Standard Class"/>
    <s v="JL-15835"/>
    <s v="John Lee"/>
    <x v="0"/>
    <s v="United States"/>
    <s v="Charlotte"/>
    <x v="3"/>
    <n v="28205"/>
    <s v="South"/>
    <s v="OFF-ST-10003722"/>
    <x v="1"/>
    <x v="4"/>
    <s v="Project Tote Personal File"/>
    <n v="67.343999999999994"/>
    <n v="6"/>
    <n v="0.2"/>
    <n v="7.5761999999999894"/>
  </r>
  <r>
    <n v="4129"/>
    <s v="CA-2011-127299"/>
    <x v="2"/>
    <x v="111"/>
    <d v="2011-09-24T00:00:00"/>
    <s v="Standard Class"/>
    <s v="JL-15835"/>
    <s v="John Lee"/>
    <x v="0"/>
    <s v="United States"/>
    <s v="Charlotte"/>
    <x v="3"/>
    <n v="28205"/>
    <s v="South"/>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s v="West"/>
    <s v="OFF-AP-10001947"/>
    <x v="1"/>
    <x v="9"/>
    <s v="Acco 6 Outlet Guardian Premium Plus Surge Suppressor"/>
    <n v="73.28"/>
    <n v="4"/>
    <n v="0"/>
    <n v="21.251199999999997"/>
  </r>
  <r>
    <n v="4131"/>
    <s v="CA-2011-115336"/>
    <x v="2"/>
    <x v="728"/>
    <d v="2011-11-25T00:00:00"/>
    <s v="Standard Class"/>
    <s v="AB-10600"/>
    <s v="Ann Blume"/>
    <x v="1"/>
    <s v="United States"/>
    <s v="Chicago"/>
    <x v="10"/>
    <n v="60623"/>
    <s v="Central"/>
    <s v="OFF-BI-10001107"/>
    <x v="1"/>
    <x v="8"/>
    <s v="GBC White Gloss Covers, Plain Front"/>
    <n v="14.479999999999997"/>
    <n v="5"/>
    <n v="0.8"/>
    <n v="-23.89200000000001"/>
  </r>
  <r>
    <n v="4132"/>
    <s v="CA-2012-111703"/>
    <x v="1"/>
    <x v="740"/>
    <d v="2012-07-09T00:00:00"/>
    <s v="Standard Class"/>
    <s v="KB-16315"/>
    <s v="Karl Braun"/>
    <x v="0"/>
    <s v="United States"/>
    <s v="Hollywood"/>
    <x v="2"/>
    <n v="33021"/>
    <s v="South"/>
    <s v="OFF-PA-10000349"/>
    <x v="1"/>
    <x v="10"/>
    <s v="Staples"/>
    <n v="11.952000000000002"/>
    <n v="3"/>
    <n v="0.2"/>
    <n v="4.0338000000000003"/>
  </r>
  <r>
    <n v="4133"/>
    <s v="CA-2012-111703"/>
    <x v="1"/>
    <x v="740"/>
    <d v="2012-07-09T00:00:00"/>
    <s v="Standard Class"/>
    <s v="KB-16315"/>
    <s v="Karl Braun"/>
    <x v="0"/>
    <s v="United States"/>
    <s v="Hollywood"/>
    <x v="2"/>
    <n v="33021"/>
    <s v="South"/>
    <s v="OFF-PA-10003349"/>
    <x v="1"/>
    <x v="10"/>
    <s v="Xerox 1957"/>
    <n v="15.552000000000003"/>
    <n v="3"/>
    <n v="0.2"/>
    <n v="5.6375999999999999"/>
  </r>
  <r>
    <n v="4134"/>
    <s v="CA-2011-128839"/>
    <x v="2"/>
    <x v="78"/>
    <d v="2011-09-13T00:00:00"/>
    <s v="Standard Class"/>
    <s v="TT-21070"/>
    <s v="Ted Trevino"/>
    <x v="0"/>
    <s v="United States"/>
    <s v="Chesapeake"/>
    <x v="17"/>
    <n v="23320"/>
    <s v="South"/>
    <s v="OFF-FA-10002280"/>
    <x v="1"/>
    <x v="13"/>
    <s v="Advantus Plastic Paper Clips"/>
    <n v="45"/>
    <n v="9"/>
    <n v="0"/>
    <n v="21.599999999999998"/>
  </r>
  <r>
    <n v="4135"/>
    <s v="CA-2011-128839"/>
    <x v="2"/>
    <x v="78"/>
    <d v="2011-09-13T00:00:00"/>
    <s v="Standard Class"/>
    <s v="TT-21070"/>
    <s v="Ted Trevino"/>
    <x v="0"/>
    <s v="United States"/>
    <s v="Chesapeake"/>
    <x v="17"/>
    <n v="23320"/>
    <s v="South"/>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s v="West"/>
    <s v="OFF-BI-10002854"/>
    <x v="1"/>
    <x v="8"/>
    <s v="Performers Binder/Pad Holder, Black"/>
    <n v="112.12000000000002"/>
    <n v="5"/>
    <n v="0.2"/>
    <n v="42.045000000000002"/>
  </r>
  <r>
    <n v="4137"/>
    <s v="CA-2014-105914"/>
    <x v="3"/>
    <x v="280"/>
    <d v="2014-10-09T00:00:00"/>
    <s v="Standard Class"/>
    <s v="PV-18985"/>
    <s v="Paul Van Hugh"/>
    <x v="2"/>
    <s v="United States"/>
    <s v="Los Angeles"/>
    <x v="1"/>
    <n v="90036"/>
    <s v="West"/>
    <s v="OFF-ST-10003716"/>
    <x v="1"/>
    <x v="4"/>
    <s v="Tennsco Double-Tier Lockers"/>
    <n v="1575.14"/>
    <n v="7"/>
    <n v="0"/>
    <n v="204.76820000000001"/>
  </r>
  <r>
    <n v="4138"/>
    <s v="CA-2014-110926"/>
    <x v="3"/>
    <x v="123"/>
    <d v="2014-11-24T00:00:00"/>
    <s v="Standard Class"/>
    <s v="DD-13570"/>
    <s v="Dorothy Dickinson"/>
    <x v="0"/>
    <s v="United States"/>
    <s v="Alexandria"/>
    <x v="17"/>
    <n v="22304"/>
    <s v="South"/>
    <s v="OFF-FA-10000624"/>
    <x v="1"/>
    <x v="13"/>
    <s v="OIC Binder Clips"/>
    <n v="25.060000000000002"/>
    <n v="7"/>
    <n v="0"/>
    <n v="12.530000000000001"/>
  </r>
  <r>
    <n v="4139"/>
    <s v="CA-2013-117226"/>
    <x v="0"/>
    <x v="945"/>
    <d v="2014-01-02T00:00:00"/>
    <s v="First Class"/>
    <s v="KD-16495"/>
    <s v="Keith Dawkins"/>
    <x v="1"/>
    <s v="United States"/>
    <s v="Deer Park"/>
    <x v="5"/>
    <n v="77536"/>
    <s v="Central"/>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s v="East"/>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s v="East"/>
    <s v="FUR-FU-10003798"/>
    <x v="0"/>
    <x v="5"/>
    <s v="Ultra Door Kickplate, 8&quot;H x 34&quot;W"/>
    <n v="79.12"/>
    <n v="5"/>
    <n v="0.2"/>
    <n v="13.845999999999997"/>
  </r>
  <r>
    <n v="4142"/>
    <s v="CA-2013-136287"/>
    <x v="0"/>
    <x v="900"/>
    <d v="2013-06-18T00:00:00"/>
    <s v="Standard Class"/>
    <s v="SS-20590"/>
    <s v="Sonia Sunley"/>
    <x v="0"/>
    <s v="United States"/>
    <s v="Wichita"/>
    <x v="41"/>
    <n v="67212"/>
    <s v="Central"/>
    <s v="OFF-LA-10003148"/>
    <x v="1"/>
    <x v="2"/>
    <s v="Avery 51"/>
    <n v="18.899999999999999"/>
    <n v="3"/>
    <n v="0"/>
    <n v="8.6939999999999991"/>
  </r>
  <r>
    <n v="4143"/>
    <s v="US-2011-107699"/>
    <x v="2"/>
    <x v="946"/>
    <d v="2011-05-23T00:00:00"/>
    <s v="Standard Class"/>
    <s v="JH-15820"/>
    <s v="John Huston"/>
    <x v="0"/>
    <s v="United States"/>
    <s v="Midland"/>
    <x v="12"/>
    <n v="48640"/>
    <s v="Central"/>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s v="West"/>
    <s v="OFF-AR-10003759"/>
    <x v="1"/>
    <x v="6"/>
    <s v="Crayola Anti Dust Chalk, 12/Pack"/>
    <n v="12.74"/>
    <n v="7"/>
    <n v="0"/>
    <n v="5.7329999999999997"/>
  </r>
  <r>
    <n v="4145"/>
    <s v="CA-2014-112725"/>
    <x v="3"/>
    <x v="289"/>
    <d v="2014-02-07T00:00:00"/>
    <s v="Standard Class"/>
    <s v="EH-14125"/>
    <s v="Eugene Hildebrand"/>
    <x v="2"/>
    <s v="United States"/>
    <s v="San Francisco"/>
    <x v="1"/>
    <n v="94110"/>
    <s v="West"/>
    <s v="OFF-AR-10001227"/>
    <x v="1"/>
    <x v="6"/>
    <s v="Newell 338"/>
    <n v="8.82"/>
    <n v="3"/>
    <n v="0"/>
    <n v="2.3814000000000002"/>
  </r>
  <r>
    <n v="4146"/>
    <s v="CA-2014-112725"/>
    <x v="3"/>
    <x v="289"/>
    <d v="2014-02-07T00:00:00"/>
    <s v="Standard Class"/>
    <s v="EH-14125"/>
    <s v="Eugene Hildebrand"/>
    <x v="2"/>
    <s v="United States"/>
    <s v="San Francisco"/>
    <x v="1"/>
    <n v="94110"/>
    <s v="West"/>
    <s v="FUR-CH-10000863"/>
    <x v="0"/>
    <x v="1"/>
    <s v="Novimex Swivel Fabric Task Chair"/>
    <n v="120.78399999999999"/>
    <n v="1"/>
    <n v="0.2"/>
    <n v="-13.588200000000001"/>
  </r>
  <r>
    <n v="4147"/>
    <s v="CA-2012-136196"/>
    <x v="1"/>
    <x v="109"/>
    <d v="2012-12-04T00:00:00"/>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s v="Central"/>
    <s v="OFF-ST-10004507"/>
    <x v="1"/>
    <x v="4"/>
    <s v="Advantus Rolling Storage Box"/>
    <n v="13.719999999999999"/>
    <n v="1"/>
    <n v="0.2"/>
    <n v="1.2004999999999999"/>
  </r>
  <r>
    <n v="4150"/>
    <s v="CA-2014-106068"/>
    <x v="3"/>
    <x v="436"/>
    <d v="2014-10-29T00:00:00"/>
    <s v="Standard Class"/>
    <s v="RB-19330"/>
    <s v="Randy Bradley"/>
    <x v="0"/>
    <s v="United States"/>
    <s v="Austin"/>
    <x v="5"/>
    <n v="78745"/>
    <s v="Central"/>
    <s v="TEC-AC-10002942"/>
    <x v="2"/>
    <x v="11"/>
    <s v="WD My Passport Ultra 1TB Portable External Hard Drive"/>
    <n v="55.2"/>
    <n v="1"/>
    <n v="0.2"/>
    <n v="-2.0700000000000038"/>
  </r>
  <r>
    <n v="4151"/>
    <s v="CA-2014-106068"/>
    <x v="3"/>
    <x v="436"/>
    <d v="2014-10-29T00:00:00"/>
    <s v="Standard Class"/>
    <s v="RB-19330"/>
    <s v="Randy Bradley"/>
    <x v="0"/>
    <s v="United States"/>
    <s v="Austin"/>
    <x v="5"/>
    <n v="78745"/>
    <s v="Central"/>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s v="East"/>
    <s v="OFF-LA-10002475"/>
    <x v="1"/>
    <x v="2"/>
    <s v="Avery 519"/>
    <n v="29.24"/>
    <n v="5"/>
    <n v="0.2"/>
    <n v="9.8685000000000009"/>
  </r>
  <r>
    <n v="4153"/>
    <s v="CA-2014-100160"/>
    <x v="3"/>
    <x v="210"/>
    <d v="2014-09-12T00:00:00"/>
    <s v="Standard Class"/>
    <s v="CB-12025"/>
    <s v="Cassandra Brandow"/>
    <x v="0"/>
    <s v="United States"/>
    <s v="Philadelphia"/>
    <x v="9"/>
    <n v="19134"/>
    <s v="East"/>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s v="East"/>
    <s v="OFF-EN-10001509"/>
    <x v="1"/>
    <x v="12"/>
    <s v="Poly String Tie Envelopes"/>
    <n v="4.8960000000000008"/>
    <n v="3"/>
    <n v="0.2"/>
    <n v="1.6523999999999992"/>
  </r>
  <r>
    <n v="4155"/>
    <s v="CA-2013-139689"/>
    <x v="0"/>
    <x v="723"/>
    <d v="2014-01-04T00:00:00"/>
    <s v="Standard Class"/>
    <s v="MP-17965"/>
    <s v="Michael Paige"/>
    <x v="1"/>
    <s v="United States"/>
    <s v="Bristol"/>
    <x v="18"/>
    <n v="37620"/>
    <s v="South"/>
    <s v="OFF-BI-10004781"/>
    <x v="1"/>
    <x v="8"/>
    <s v="GBC Wire Binding Strips"/>
    <n v="38.088000000000001"/>
    <n v="4"/>
    <n v="0.7"/>
    <n v="-27.93119999999999"/>
  </r>
  <r>
    <n v="4156"/>
    <s v="CA-2013-139689"/>
    <x v="0"/>
    <x v="723"/>
    <d v="2014-01-04T00:00:00"/>
    <s v="Standard Class"/>
    <s v="MP-17965"/>
    <s v="Michael Paige"/>
    <x v="1"/>
    <s v="United States"/>
    <s v="Bristol"/>
    <x v="18"/>
    <n v="37620"/>
    <s v="South"/>
    <s v="OFF-BI-10000145"/>
    <x v="1"/>
    <x v="8"/>
    <s v="Zipper Ring Binder Pockets"/>
    <n v="2.8080000000000007"/>
    <n v="3"/>
    <n v="0.7"/>
    <n v="-1.9656000000000002"/>
  </r>
  <r>
    <n v="4157"/>
    <s v="CA-2012-101091"/>
    <x v="1"/>
    <x v="901"/>
    <d v="2012-12-09T00:00:00"/>
    <s v="Second Class"/>
    <s v="SW-20245"/>
    <s v="Scot Wooten"/>
    <x v="0"/>
    <s v="United States"/>
    <s v="Philadelphia"/>
    <x v="9"/>
    <n v="19140"/>
    <s v="East"/>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s v="East"/>
    <s v="OFF-BI-10001107"/>
    <x v="1"/>
    <x v="8"/>
    <s v="GBC White Gloss Covers, Plain Front"/>
    <n v="26.064000000000007"/>
    <n v="6"/>
    <n v="0.7"/>
    <n v="-19.982399999999991"/>
  </r>
  <r>
    <n v="4159"/>
    <s v="CA-2011-126907"/>
    <x v="2"/>
    <x v="301"/>
    <d v="2011-11-08T00:00:00"/>
    <s v="Standard Class"/>
    <s v="SM-20950"/>
    <s v="Suzanne McNair"/>
    <x v="1"/>
    <s v="United States"/>
    <s v="Chicago"/>
    <x v="10"/>
    <n v="60610"/>
    <s v="Central"/>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s v="South"/>
    <s v="OFF-AR-10003056"/>
    <x v="1"/>
    <x v="6"/>
    <s v="Newell 341"/>
    <n v="12.84"/>
    <n v="3"/>
    <n v="0"/>
    <n v="3.7235999999999989"/>
  </r>
  <r>
    <n v="4161"/>
    <s v="CA-2014-115546"/>
    <x v="3"/>
    <x v="304"/>
    <d v="2014-05-19T00:00:00"/>
    <s v="Standard Class"/>
    <s v="AH-10465"/>
    <s v="Amy Hunt"/>
    <x v="0"/>
    <s v="United States"/>
    <s v="New York City"/>
    <x v="15"/>
    <n v="10035"/>
    <s v="East"/>
    <s v="TEC-PH-10002834"/>
    <x v="2"/>
    <x v="7"/>
    <s v="Google Nexus 5"/>
    <n v="539.97"/>
    <n v="3"/>
    <n v="0"/>
    <n v="134.99250000000001"/>
  </r>
  <r>
    <n v="4162"/>
    <s v="CA-2014-115546"/>
    <x v="3"/>
    <x v="304"/>
    <d v="2014-05-19T00:00:00"/>
    <s v="Standard Class"/>
    <s v="AH-10465"/>
    <s v="Amy Hunt"/>
    <x v="0"/>
    <s v="United States"/>
    <s v="New York City"/>
    <x v="15"/>
    <n v="10035"/>
    <s v="East"/>
    <s v="OFF-ST-10002214"/>
    <x v="1"/>
    <x v="4"/>
    <s v="X-Rack File for Hanging Folders"/>
    <n v="22.58"/>
    <n v="2"/>
    <n v="0"/>
    <n v="5.8707999999999991"/>
  </r>
  <r>
    <n v="4163"/>
    <s v="CA-2012-163587"/>
    <x v="1"/>
    <x v="948"/>
    <d v="2012-03-18T00:00:00"/>
    <s v="Standard Class"/>
    <s v="EP-13915"/>
    <s v="Emily Phan"/>
    <x v="0"/>
    <s v="United States"/>
    <s v="Dover"/>
    <x v="38"/>
    <n v="3820"/>
    <s v="East"/>
    <s v="OFF-LA-10004484"/>
    <x v="1"/>
    <x v="2"/>
    <s v="Avery 476"/>
    <n v="16.52"/>
    <n v="4"/>
    <n v="0"/>
    <n v="7.5991999999999997"/>
  </r>
  <r>
    <n v="4164"/>
    <s v="CA-2012-163587"/>
    <x v="1"/>
    <x v="948"/>
    <d v="2012-03-18T00:00:00"/>
    <s v="Standard Class"/>
    <s v="EP-13915"/>
    <s v="Emily Phan"/>
    <x v="0"/>
    <s v="United States"/>
    <s v="Dover"/>
    <x v="38"/>
    <n v="3820"/>
    <s v="East"/>
    <s v="OFF-BI-10003091"/>
    <x v="1"/>
    <x v="8"/>
    <s v="GBC DocuBind TL200 Manual Binding Machine"/>
    <n v="671.93999999999994"/>
    <n v="3"/>
    <n v="0"/>
    <n v="315.81179999999995"/>
  </r>
  <r>
    <n v="4165"/>
    <s v="US-2014-106131"/>
    <x v="3"/>
    <x v="424"/>
    <d v="2014-01-17T00:00:00"/>
    <s v="First Class"/>
    <s v="TP-21565"/>
    <s v="Tracy Poddar"/>
    <x v="1"/>
    <s v="United States"/>
    <s v="Aurora"/>
    <x v="22"/>
    <n v="80013"/>
    <s v="West"/>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s v="West"/>
    <s v="OFF-ST-10003638"/>
    <x v="1"/>
    <x v="4"/>
    <s v="Mobile Personal File Cube"/>
    <n v="168.624"/>
    <n v="9"/>
    <n v="0.2"/>
    <n v="14.754599999999996"/>
  </r>
  <r>
    <n v="4167"/>
    <s v="CA-2012-160213"/>
    <x v="1"/>
    <x v="936"/>
    <d v="2012-03-13T00:00:00"/>
    <s v="Standard Class"/>
    <s v="AR-10825"/>
    <s v="Anthony Rawles"/>
    <x v="1"/>
    <s v="United States"/>
    <s v="Long Beach"/>
    <x v="15"/>
    <n v="11561"/>
    <s v="East"/>
    <s v="OFF-PA-10003848"/>
    <x v="1"/>
    <x v="10"/>
    <s v="Xerox 1997"/>
    <n v="19.440000000000001"/>
    <n v="3"/>
    <n v="0"/>
    <n v="9.3312000000000008"/>
  </r>
  <r>
    <n v="4168"/>
    <s v="CA-2011-157924"/>
    <x v="2"/>
    <x v="856"/>
    <d v="2011-10-13T00:00:00"/>
    <s v="First Class"/>
    <s v="HA-14920"/>
    <s v="Helen Andreada"/>
    <x v="0"/>
    <s v="United States"/>
    <s v="Pasadena"/>
    <x v="1"/>
    <n v="91104"/>
    <s v="West"/>
    <s v="OFF-ST-10002352"/>
    <x v="1"/>
    <x v="4"/>
    <s v="Iris Project Case"/>
    <n v="31.92"/>
    <n v="4"/>
    <n v="0"/>
    <n v="8.299199999999999"/>
  </r>
  <r>
    <n v="4169"/>
    <s v="CA-2011-157924"/>
    <x v="2"/>
    <x v="856"/>
    <d v="2011-10-13T00:00:00"/>
    <s v="First Class"/>
    <s v="HA-14920"/>
    <s v="Helen Andreada"/>
    <x v="0"/>
    <s v="United States"/>
    <s v="Pasadena"/>
    <x v="1"/>
    <n v="91104"/>
    <s v="West"/>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s v="West"/>
    <s v="OFF-PA-10000788"/>
    <x v="1"/>
    <x v="10"/>
    <s v="Xerox 210"/>
    <n v="31.104000000000006"/>
    <n v="6"/>
    <n v="0.2"/>
    <n v="10.8864"/>
  </r>
  <r>
    <n v="4171"/>
    <s v="CA-2012-100216"/>
    <x v="1"/>
    <x v="657"/>
    <d v="2012-04-14T00:00:00"/>
    <s v="First Class"/>
    <s v="HJ-14875"/>
    <s v="Heather Jas"/>
    <x v="2"/>
    <s v="United States"/>
    <s v="Mesa"/>
    <x v="16"/>
    <n v="85204"/>
    <s v="West"/>
    <s v="OFF-PA-10002968"/>
    <x v="1"/>
    <x v="10"/>
    <s v="Xerox 1973"/>
    <n v="54.816000000000003"/>
    <n v="3"/>
    <n v="0.2"/>
    <n v="17.815199999999997"/>
  </r>
  <r>
    <n v="4172"/>
    <s v="CA-2014-100601"/>
    <x v="3"/>
    <x v="673"/>
    <d v="2014-11-21T00:00:00"/>
    <s v="Standard Class"/>
    <s v="JK-15370"/>
    <s v="Jay Kimmel"/>
    <x v="0"/>
    <s v="United States"/>
    <s v="Fresno"/>
    <x v="1"/>
    <n v="93727"/>
    <s v="West"/>
    <s v="OFF-ST-10002486"/>
    <x v="1"/>
    <x v="4"/>
    <s v="Eldon Shelf Savers Cubes and Bins"/>
    <n v="48.86"/>
    <n v="7"/>
    <n v="0"/>
    <n v="0.97719999999999807"/>
  </r>
  <r>
    <n v="4173"/>
    <s v="CA-2013-152163"/>
    <x v="0"/>
    <x v="949"/>
    <d v="2013-07-02T00:00:00"/>
    <s v="Same Day"/>
    <s v="JF-15355"/>
    <s v="Jay Fein"/>
    <x v="0"/>
    <s v="United States"/>
    <s v="Columbia"/>
    <x v="20"/>
    <n v="29203"/>
    <s v="South"/>
    <s v="OFF-BI-10002215"/>
    <x v="1"/>
    <x v="8"/>
    <s v="Wilson Jones Hanging View Binder, White, 1&quot;"/>
    <n v="14.2"/>
    <n v="2"/>
    <n v="0"/>
    <n v="6.5319999999999991"/>
  </r>
  <r>
    <n v="4174"/>
    <s v="CA-2013-152163"/>
    <x v="0"/>
    <x v="949"/>
    <d v="2013-07-02T00:00:00"/>
    <s v="Same Day"/>
    <s v="JF-15355"/>
    <s v="Jay Fein"/>
    <x v="0"/>
    <s v="United States"/>
    <s v="Columbia"/>
    <x v="20"/>
    <n v="29203"/>
    <s v="South"/>
    <s v="OFF-PA-10000788"/>
    <x v="1"/>
    <x v="10"/>
    <s v="Xerox 210"/>
    <n v="12.96"/>
    <n v="2"/>
    <n v="0"/>
    <n v="6.2208000000000006"/>
  </r>
  <r>
    <n v="4175"/>
    <s v="CA-2013-152163"/>
    <x v="0"/>
    <x v="949"/>
    <d v="2013-07-02T00:00:00"/>
    <s v="Same Day"/>
    <s v="JF-15355"/>
    <s v="Jay Fein"/>
    <x v="0"/>
    <s v="United States"/>
    <s v="Columbia"/>
    <x v="20"/>
    <n v="29203"/>
    <s v="South"/>
    <s v="OFF-BI-10003364"/>
    <x v="1"/>
    <x v="8"/>
    <s v="Binding Machine Supplies"/>
    <n v="58.34"/>
    <n v="2"/>
    <n v="0"/>
    <n v="28.0032"/>
  </r>
  <r>
    <n v="4176"/>
    <s v="CA-2012-154340"/>
    <x v="1"/>
    <x v="239"/>
    <d v="2012-11-30T00:00:00"/>
    <s v="First Class"/>
    <s v="EK-13795"/>
    <s v="Eileen Kiefer"/>
    <x v="2"/>
    <s v="United States"/>
    <s v="Santa Ana"/>
    <x v="1"/>
    <n v="92704"/>
    <s v="West"/>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s v="South"/>
    <s v="TEC-PH-10003273"/>
    <x v="2"/>
    <x v="7"/>
    <s v="AT&amp;T TR1909W"/>
    <n v="629.94999999999993"/>
    <n v="5"/>
    <n v="0"/>
    <n v="163.78700000000003"/>
  </r>
  <r>
    <n v="4178"/>
    <s v="CA-2011-128846"/>
    <x v="2"/>
    <x v="884"/>
    <d v="2011-04-12T00:00:00"/>
    <s v="Standard Class"/>
    <s v="RS-19765"/>
    <s v="Roland Schwarz"/>
    <x v="1"/>
    <s v="United States"/>
    <s v="Columbia"/>
    <x v="20"/>
    <n v="29203"/>
    <s v="South"/>
    <s v="OFF-PA-10000100"/>
    <x v="1"/>
    <x v="10"/>
    <s v="Xerox 1945"/>
    <n v="122.97"/>
    <n v="3"/>
    <n v="0"/>
    <n v="60.255300000000005"/>
  </r>
  <r>
    <n v="4179"/>
    <s v="CA-2013-148593"/>
    <x v="0"/>
    <x v="950"/>
    <d v="2013-06-19T00:00:00"/>
    <s v="Second Class"/>
    <s v="BD-11320"/>
    <s v="Bill Donatelli"/>
    <x v="0"/>
    <s v="United States"/>
    <s v="Los Angeles"/>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s v="West"/>
    <s v="OFF-BI-10004182"/>
    <x v="1"/>
    <x v="8"/>
    <s v="Economy Binders"/>
    <n v="14.976000000000001"/>
    <n v="9"/>
    <n v="0.2"/>
    <n v="5.4288000000000007"/>
  </r>
  <r>
    <n v="4181"/>
    <s v="CA-2014-128426"/>
    <x v="3"/>
    <x v="566"/>
    <d v="2014-10-12T00:00:00"/>
    <s v="Standard Class"/>
    <s v="JK-15730"/>
    <s v="Joe Kamberova"/>
    <x v="0"/>
    <s v="United States"/>
    <s v="Houston"/>
    <x v="5"/>
    <n v="77036"/>
    <s v="Central"/>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s v="East"/>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s v="East"/>
    <s v="FUR-BO-10002853"/>
    <x v="0"/>
    <x v="0"/>
    <s v="O'Sullivan 5-Shelf Heavy-Duty Bookcases"/>
    <n v="81.94"/>
    <n v="1"/>
    <n v="0"/>
    <n v="20.484999999999999"/>
  </r>
  <r>
    <n v="4186"/>
    <s v="CA-2013-111493"/>
    <x v="0"/>
    <x v="147"/>
    <d v="2013-10-23T00:00:00"/>
    <s v="First Class"/>
    <s v="CM-12160"/>
    <s v="Charles McCrossin"/>
    <x v="0"/>
    <s v="United States"/>
    <s v="Baltimore"/>
    <x v="39"/>
    <n v="21215"/>
    <s v="East"/>
    <s v="TEC-AC-10004510"/>
    <x v="2"/>
    <x v="11"/>
    <s v="Logitech Desktop MK120 Mouse and keyboard Combo"/>
    <n v="98.16"/>
    <n v="6"/>
    <n v="0"/>
    <n v="9.8159999999999954"/>
  </r>
  <r>
    <n v="4187"/>
    <s v="CA-2014-112536"/>
    <x v="3"/>
    <x v="796"/>
    <d v="2014-05-24T00:00:00"/>
    <s v="Standard Class"/>
    <s v="SG-20890"/>
    <s v="Susan Gilcrest"/>
    <x v="1"/>
    <s v="United States"/>
    <s v="Mcallen"/>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s v="Central"/>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s v="Central"/>
    <s v="OFF-ST-10004835"/>
    <x v="1"/>
    <x v="4"/>
    <s v="Plastic Stacking Crates &amp; Casters"/>
    <n v="8.9280000000000008"/>
    <n v="2"/>
    <n v="0.2"/>
    <n v="0.66959999999999997"/>
  </r>
  <r>
    <n v="4190"/>
    <s v="CA-2013-157714"/>
    <x v="0"/>
    <x v="182"/>
    <d v="2013-10-02T00:00:00"/>
    <s v="Second Class"/>
    <s v="CS-12175"/>
    <s v="Charles Sheldon"/>
    <x v="1"/>
    <s v="United States"/>
    <s v="Iowa City"/>
    <x v="23"/>
    <n v="52240"/>
    <s v="Central"/>
    <s v="OFF-PA-10004022"/>
    <x v="1"/>
    <x v="10"/>
    <s v="Hammermill Color Copier Paper (28Lb. and 96 Bright)"/>
    <n v="9.99"/>
    <n v="1"/>
    <n v="0"/>
    <n v="4.4954999999999998"/>
  </r>
  <r>
    <n v="4191"/>
    <s v="CA-2014-166709"/>
    <x v="3"/>
    <x v="701"/>
    <d v="2014-11-23T00:00:00"/>
    <s v="Standard Class"/>
    <s v="HL-15040"/>
    <s v="Hunter Lopez"/>
    <x v="0"/>
    <s v="United States"/>
    <s v="Newark"/>
    <x v="13"/>
    <n v="19711"/>
    <s v="East"/>
    <s v="TEC-CO-10004722"/>
    <x v="2"/>
    <x v="16"/>
    <s v="Canon imageCLASS 2200 Advanced Copier"/>
    <n v="10499.97"/>
    <n v="3"/>
    <n v="0"/>
    <n v="5039.9856"/>
  </r>
  <r>
    <n v="4192"/>
    <s v="CA-2012-129392"/>
    <x v="1"/>
    <x v="951"/>
    <d v="2012-07-08T00:00:00"/>
    <s v="Same Day"/>
    <s v="DM-13015"/>
    <s v="Darrin Martin"/>
    <x v="0"/>
    <s v="United States"/>
    <s v="Houston"/>
    <x v="5"/>
    <n v="77070"/>
    <s v="Central"/>
    <s v="OFF-PA-10004248"/>
    <x v="1"/>
    <x v="10"/>
    <s v="Xerox 1990"/>
    <n v="21.12"/>
    <n v="5"/>
    <n v="0.2"/>
    <n v="6.5999999999999988"/>
  </r>
  <r>
    <n v="4193"/>
    <s v="CA-2012-150875"/>
    <x v="1"/>
    <x v="547"/>
    <d v="2012-11-20T00:00:00"/>
    <s v="Standard Class"/>
    <s v="HK-14890"/>
    <s v="Heather Kirkland"/>
    <x v="1"/>
    <s v="United States"/>
    <s v="Boise"/>
    <x v="45"/>
    <n v="83704"/>
    <s v="West"/>
    <s v="FUR-TA-10000577"/>
    <x v="0"/>
    <x v="3"/>
    <s v="Bretford CR4500 Series Slim Rectangular Table"/>
    <n v="696.42"/>
    <n v="2"/>
    <n v="0"/>
    <n v="160.17660000000001"/>
  </r>
  <r>
    <n v="4194"/>
    <s v="CA-2012-150875"/>
    <x v="1"/>
    <x v="547"/>
    <d v="2012-11-20T00:00:00"/>
    <s v="Standard Class"/>
    <s v="HK-14890"/>
    <s v="Heather Kirkland"/>
    <x v="1"/>
    <s v="United States"/>
    <s v="Boise"/>
    <x v="45"/>
    <n v="83704"/>
    <s v="West"/>
    <s v="TEC-PH-10001254"/>
    <x v="2"/>
    <x v="7"/>
    <s v="Jabra BIZ 2300 Duo QD Duo Corded Headset"/>
    <n v="304.77600000000001"/>
    <n v="3"/>
    <n v="0.2"/>
    <n v="22.858199999999982"/>
  </r>
  <r>
    <n v="4195"/>
    <s v="CA-2012-154200"/>
    <x v="1"/>
    <x v="652"/>
    <d v="2012-06-22T00:00:00"/>
    <s v="Standard Class"/>
    <s v="BG-11740"/>
    <s v="Bruce Geld"/>
    <x v="0"/>
    <s v="United States"/>
    <s v="San Diego"/>
    <x v="1"/>
    <n v="92105"/>
    <s v="West"/>
    <s v="OFF-AR-10001044"/>
    <x v="1"/>
    <x v="6"/>
    <s v="BOSTON Ranger #55 Pencil Sharpener, Black"/>
    <n v="51.98"/>
    <n v="2"/>
    <n v="0"/>
    <n v="15.074199999999998"/>
  </r>
  <r>
    <n v="4196"/>
    <s v="CA-2013-124233"/>
    <x v="0"/>
    <x v="143"/>
    <d v="2013-04-15T00:00:00"/>
    <s v="Standard Class"/>
    <s v="CK-12595"/>
    <s v="Clytie Kelty"/>
    <x v="0"/>
    <s v="United States"/>
    <s v="Los Angeles"/>
    <x v="1"/>
    <n v="90032"/>
    <s v="West"/>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s v="East"/>
    <s v="OFF-LA-10004093"/>
    <x v="1"/>
    <x v="2"/>
    <s v="Avery 486"/>
    <n v="21.93"/>
    <n v="3"/>
    <n v="0"/>
    <n v="10.307099999999998"/>
  </r>
  <r>
    <n v="4198"/>
    <s v="US-2013-161683"/>
    <x v="0"/>
    <x v="275"/>
    <d v="2013-12-09T00:00:00"/>
    <s v="Standard Class"/>
    <s v="CJ-12010"/>
    <s v="Caroline Jumper"/>
    <x v="0"/>
    <s v="United States"/>
    <s v="Philadelphia"/>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s v="East"/>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s v="East"/>
    <s v="OFF-LA-10004093"/>
    <x v="1"/>
    <x v="2"/>
    <s v="Avery 486"/>
    <n v="7.31"/>
    <n v="1"/>
    <n v="0"/>
    <n v="3.4356999999999998"/>
  </r>
  <r>
    <n v="4201"/>
    <s v="CA-2012-143105"/>
    <x v="1"/>
    <x v="895"/>
    <d v="2012-12-10T00:00:00"/>
    <s v="Same Day"/>
    <s v="MA-17560"/>
    <s v="Matt Abelman"/>
    <x v="2"/>
    <s v="United States"/>
    <s v="New York City"/>
    <x v="15"/>
    <n v="10024"/>
    <s v="East"/>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s v="East"/>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s v="East"/>
    <s v="OFF-PA-10002254"/>
    <x v="1"/>
    <x v="10"/>
    <s v="Xerox 1883"/>
    <n v="184.66"/>
    <n v="7"/>
    <n v="0"/>
    <n v="84.943599999999989"/>
  </r>
  <r>
    <n v="4204"/>
    <s v="CA-2011-145387"/>
    <x v="2"/>
    <x v="656"/>
    <d v="2011-11-02T00:00:00"/>
    <s v="Second Class"/>
    <s v="AM-10705"/>
    <s v="Anne McFarland"/>
    <x v="0"/>
    <s v="United States"/>
    <s v="Cranston"/>
    <x v="34"/>
    <n v="2920"/>
    <s v="East"/>
    <s v="OFF-AR-10001683"/>
    <x v="1"/>
    <x v="6"/>
    <s v="Lumber Crayons"/>
    <n v="49.25"/>
    <n v="5"/>
    <n v="0"/>
    <n v="18.715000000000003"/>
  </r>
  <r>
    <n v="4205"/>
    <s v="CA-2011-145387"/>
    <x v="2"/>
    <x v="656"/>
    <d v="2011-11-02T00:00:00"/>
    <s v="Second Class"/>
    <s v="AM-10705"/>
    <s v="Anne McFarland"/>
    <x v="0"/>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s v="East"/>
    <s v="FUR-FU-10002364"/>
    <x v="0"/>
    <x v="5"/>
    <s v="Eldon Expressions Wood Desk Accessories, Oak"/>
    <n v="14.76"/>
    <n v="2"/>
    <n v="0"/>
    <n v="4.2803999999999984"/>
  </r>
  <r>
    <n v="4207"/>
    <s v="CA-2011-145387"/>
    <x v="2"/>
    <x v="656"/>
    <d v="2011-11-02T00:00:00"/>
    <s v="Second Class"/>
    <s v="AM-10705"/>
    <s v="Anne McFarland"/>
    <x v="0"/>
    <s v="United States"/>
    <s v="Cranston"/>
    <x v="34"/>
    <n v="2920"/>
    <s v="East"/>
    <s v="OFF-BI-10004001"/>
    <x v="1"/>
    <x v="8"/>
    <s v="GBC Recycled VeloBinder Covers"/>
    <n v="34.08"/>
    <n v="2"/>
    <n v="0"/>
    <n v="15.676799999999997"/>
  </r>
  <r>
    <n v="4208"/>
    <s v="CA-2011-145387"/>
    <x v="2"/>
    <x v="656"/>
    <d v="2011-11-02T00:00:00"/>
    <s v="Second Class"/>
    <s v="AM-10705"/>
    <s v="Anne McFarland"/>
    <x v="0"/>
    <s v="United States"/>
    <s v="Cranston"/>
    <x v="34"/>
    <n v="2920"/>
    <s v="East"/>
    <s v="FUR-FU-10000023"/>
    <x v="0"/>
    <x v="5"/>
    <s v="Eldon Wave Desk Accessories"/>
    <n v="17.669999999999998"/>
    <n v="3"/>
    <n v="0"/>
    <n v="7.7748000000000008"/>
  </r>
  <r>
    <n v="4209"/>
    <s v="CA-2011-145387"/>
    <x v="2"/>
    <x v="656"/>
    <d v="2011-11-02T00:00:00"/>
    <s v="Second Class"/>
    <s v="AM-10705"/>
    <s v="Anne McFarland"/>
    <x v="0"/>
    <s v="United States"/>
    <s v="Cranston"/>
    <x v="34"/>
    <n v="2920"/>
    <s v="East"/>
    <s v="FUR-CH-10002320"/>
    <x v="0"/>
    <x v="1"/>
    <s v="Hon Pagoda Stacking Chairs"/>
    <n v="1604.9"/>
    <n v="5"/>
    <n v="0"/>
    <n v="481.46999999999991"/>
  </r>
  <r>
    <n v="4210"/>
    <s v="CA-2011-145387"/>
    <x v="2"/>
    <x v="656"/>
    <d v="2011-11-02T00:00:00"/>
    <s v="Second Class"/>
    <s v="AM-10705"/>
    <s v="Anne McFarland"/>
    <x v="0"/>
    <s v="United States"/>
    <s v="Cranston"/>
    <x v="34"/>
    <n v="2920"/>
    <s v="East"/>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s v="Central"/>
    <s v="OFF-PA-10004965"/>
    <x v="1"/>
    <x v="10"/>
    <s v="Xerox 1921"/>
    <n v="15.984000000000002"/>
    <n v="2"/>
    <n v="0.2"/>
    <n v="4.9949999999999992"/>
  </r>
  <r>
    <n v="4212"/>
    <s v="CA-2011-166457"/>
    <x v="2"/>
    <x v="952"/>
    <d v="2011-05-09T00:00:00"/>
    <s v="Second Class"/>
    <s v="PF-19120"/>
    <s v="Peter Fuller"/>
    <x v="0"/>
    <s v="United States"/>
    <s v="Richmond"/>
    <x v="0"/>
    <n v="40475"/>
    <s v="South"/>
    <s v="OFF-PA-10003016"/>
    <x v="1"/>
    <x v="10"/>
    <s v="Adams &quot;While You Were Out&quot; Message Pads"/>
    <n v="9.42"/>
    <n v="3"/>
    <n v="0"/>
    <n v="4.238999999999999"/>
  </r>
  <r>
    <n v="4213"/>
    <s v="CA-2011-166457"/>
    <x v="2"/>
    <x v="952"/>
    <d v="2011-05-09T00:00:00"/>
    <s v="Second Class"/>
    <s v="PF-19120"/>
    <s v="Peter Fuller"/>
    <x v="0"/>
    <s v="United States"/>
    <s v="Richmond"/>
    <x v="0"/>
    <n v="40475"/>
    <s v="South"/>
    <s v="OFF-AR-10003651"/>
    <x v="1"/>
    <x v="6"/>
    <s v="Newell 350"/>
    <n v="6.56"/>
    <n v="2"/>
    <n v="0"/>
    <n v="1.9023999999999992"/>
  </r>
  <r>
    <n v="4214"/>
    <s v="CA-2011-166457"/>
    <x v="2"/>
    <x v="952"/>
    <d v="2011-05-09T00:00:00"/>
    <s v="Second Class"/>
    <s v="PF-19120"/>
    <s v="Peter Fuller"/>
    <x v="0"/>
    <s v="United States"/>
    <s v="Richmond"/>
    <x v="0"/>
    <n v="40475"/>
    <s v="South"/>
    <s v="OFF-PA-10001363"/>
    <x v="1"/>
    <x v="10"/>
    <s v="Xerox 1933"/>
    <n v="24.56"/>
    <n v="2"/>
    <n v="0"/>
    <n v="11.543199999999999"/>
  </r>
  <r>
    <n v="4215"/>
    <s v="CA-2013-164637"/>
    <x v="0"/>
    <x v="758"/>
    <d v="2013-03-09T00:00:00"/>
    <s v="Standard Class"/>
    <s v="RD-19480"/>
    <s v="Rick Duston"/>
    <x v="0"/>
    <s v="United States"/>
    <s v="Mishawaka"/>
    <x v="14"/>
    <n v="46544"/>
    <s v="Central"/>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s v="East"/>
    <s v="OFF-EN-10004007"/>
    <x v="1"/>
    <x v="12"/>
    <s v="Park Ridge Embossed Executive Business Envelopes"/>
    <n v="62.28"/>
    <n v="4"/>
    <n v="0"/>
    <n v="29.271599999999999"/>
  </r>
  <r>
    <n v="4217"/>
    <s v="CA-2012-111234"/>
    <x v="1"/>
    <x v="954"/>
    <d v="2012-02-22T00:00:00"/>
    <s v="Standard Class"/>
    <s v="AB-10600"/>
    <s v="Ann Blume"/>
    <x v="1"/>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x v="1"/>
    <s v="United States"/>
    <s v="San Francisco"/>
    <x v="1"/>
    <n v="94110"/>
    <s v="West"/>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s v="West"/>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s v="West"/>
    <s v="OFF-PA-10004243"/>
    <x v="1"/>
    <x v="10"/>
    <s v="Xerox 1939"/>
    <n v="37.94"/>
    <n v="2"/>
    <n v="0"/>
    <n v="18.211199999999998"/>
  </r>
  <r>
    <n v="4221"/>
    <s v="CA-2014-134565"/>
    <x v="3"/>
    <x v="532"/>
    <d v="2014-06-14T00:00:00"/>
    <s v="Second Class"/>
    <s v="TB-21400"/>
    <s v="Tom Boeckenhauer"/>
    <x v="0"/>
    <s v="United States"/>
    <s v="Seattle"/>
    <x v="4"/>
    <n v="98103"/>
    <s v="West"/>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s v="West"/>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s v="West"/>
    <s v="OFF-ST-10004804"/>
    <x v="1"/>
    <x v="4"/>
    <s v="Belkin 19&quot; Vented Equipment Shelf, Black"/>
    <n v="102.96"/>
    <n v="2"/>
    <n v="0"/>
    <n v="1.0296000000000021"/>
  </r>
  <r>
    <n v="4224"/>
    <s v="CA-2014-134565"/>
    <x v="3"/>
    <x v="532"/>
    <d v="2014-06-14T00:00:00"/>
    <s v="Second Class"/>
    <s v="TB-21400"/>
    <s v="Tom Boeckenhauer"/>
    <x v="0"/>
    <s v="United States"/>
    <s v="Seattle"/>
    <x v="4"/>
    <n v="98103"/>
    <s v="West"/>
    <s v="FUR-BO-10001519"/>
    <x v="0"/>
    <x v="0"/>
    <s v="O'Sullivan 3-Shelf Heavy-Duty Bookcases"/>
    <n v="174.42000000000002"/>
    <n v="3"/>
    <n v="0"/>
    <n v="41.860800000000005"/>
  </r>
  <r>
    <n v="4225"/>
    <s v="CA-2013-108644"/>
    <x v="0"/>
    <x v="955"/>
    <d v="2013-10-04T00:00:00"/>
    <s v="First Class"/>
    <s v="SJ-20215"/>
    <s v="Sarah Jordon"/>
    <x v="0"/>
    <s v="United States"/>
    <s v="Quincy"/>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s v="Central"/>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s v="Central"/>
    <s v="OFF-FA-10004854"/>
    <x v="1"/>
    <x v="13"/>
    <s v="Vinyl Coated Wire Paper Clips in Organizer Box, 800/Box"/>
    <n v="45.92"/>
    <n v="4"/>
    <n v="0"/>
    <n v="21.5824"/>
  </r>
  <r>
    <n v="4228"/>
    <s v="CA-2012-154970"/>
    <x v="1"/>
    <x v="956"/>
    <d v="2012-01-10T00:00:00"/>
    <s v="Standard Class"/>
    <s v="SR-20740"/>
    <s v="Steven Roelle"/>
    <x v="2"/>
    <s v="United States"/>
    <s v="Seattle"/>
    <x v="4"/>
    <n v="98103"/>
    <s v="West"/>
    <s v="FUR-CH-10003396"/>
    <x v="0"/>
    <x v="1"/>
    <s v="Global Deluxe Steno Chair"/>
    <n v="61.584000000000003"/>
    <n v="1"/>
    <n v="0.2"/>
    <n v="-6.9282000000000039"/>
  </r>
  <r>
    <n v="4229"/>
    <s v="CA-2013-113803"/>
    <x v="0"/>
    <x v="830"/>
    <d v="2013-03-27T00:00:00"/>
    <s v="First Class"/>
    <s v="VG-21805"/>
    <s v="Vivek Grady"/>
    <x v="1"/>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x v="1"/>
    <s v="United States"/>
    <s v="Dallas"/>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s v="Central"/>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s v="Central"/>
    <s v="OFF-PA-10000232"/>
    <x v="1"/>
    <x v="10"/>
    <s v="Xerox 1975"/>
    <n v="15.552000000000003"/>
    <n v="3"/>
    <n v="0.2"/>
    <n v="5.6375999999999999"/>
  </r>
  <r>
    <n v="4233"/>
    <s v="CA-2014-100223"/>
    <x v="3"/>
    <x v="957"/>
    <d v="2014-07-11T00:00:00"/>
    <s v="Standard Class"/>
    <s v="LS-16945"/>
    <s v="Linda Southworth"/>
    <x v="1"/>
    <s v="United States"/>
    <s v="Dallas"/>
    <x v="5"/>
    <n v="75220"/>
    <s v="Central"/>
    <s v="OFF-PA-10002195"/>
    <x v="1"/>
    <x v="10"/>
    <s v="Xerox 1966"/>
    <n v="31.104000000000006"/>
    <n v="6"/>
    <n v="0.2"/>
    <n v="11.2752"/>
  </r>
  <r>
    <n v="4234"/>
    <s v="CA-2014-100223"/>
    <x v="3"/>
    <x v="957"/>
    <d v="2014-07-11T00:00:00"/>
    <s v="Standard Class"/>
    <s v="LS-16945"/>
    <s v="Linda Southworth"/>
    <x v="1"/>
    <s v="United States"/>
    <s v="Dallas"/>
    <x v="5"/>
    <n v="75220"/>
    <s v="Central"/>
    <s v="OFF-BI-10004492"/>
    <x v="1"/>
    <x v="8"/>
    <s v="Tuf-Vin Binders"/>
    <n v="6.3159999999999981"/>
    <n v="1"/>
    <n v="0.8"/>
    <n v="-10.421400000000002"/>
  </r>
  <r>
    <n v="4235"/>
    <s v="CA-2011-168823"/>
    <x v="2"/>
    <x v="158"/>
    <d v="2011-09-24T00:00:00"/>
    <s v="First Class"/>
    <s v="MA-17560"/>
    <s v="Matt Abelman"/>
    <x v="2"/>
    <s v="United States"/>
    <s v="Philadelphia"/>
    <x v="9"/>
    <n v="19143"/>
    <s v="East"/>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s v="East"/>
    <s v="OFF-LA-10004425"/>
    <x v="1"/>
    <x v="2"/>
    <s v="Staples"/>
    <n v="20.808000000000003"/>
    <n v="9"/>
    <n v="0.2"/>
    <n v="7.0226999999999995"/>
  </r>
  <r>
    <n v="4237"/>
    <s v="CA-2013-162404"/>
    <x v="0"/>
    <x v="310"/>
    <d v="2013-07-28T00:00:00"/>
    <s v="Standard Class"/>
    <s v="NF-18475"/>
    <s v="Neil Französisch"/>
    <x v="2"/>
    <s v="United States"/>
    <s v="Rockford"/>
    <x v="10"/>
    <n v="61107"/>
    <s v="Central"/>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s v="East"/>
    <s v="OFF-AR-10001972"/>
    <x v="1"/>
    <x v="6"/>
    <s v="Newell 323"/>
    <n v="9.4080000000000013"/>
    <n v="7"/>
    <n v="0.2"/>
    <n v="0.70560000000000045"/>
  </r>
  <r>
    <n v="4239"/>
    <s v="CA-2014-147144"/>
    <x v="3"/>
    <x v="606"/>
    <d v="2014-03-29T00:00:00"/>
    <s v="First Class"/>
    <s v="MZ-17335"/>
    <s v="Maria Zettner"/>
    <x v="2"/>
    <s v="United States"/>
    <s v="Seattle"/>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s v="Central"/>
    <s v="OFF-PA-10000994"/>
    <x v="1"/>
    <x v="10"/>
    <s v="Xerox 1915"/>
    <n v="209.7"/>
    <n v="2"/>
    <n v="0"/>
    <n v="100.65599999999999"/>
  </r>
  <r>
    <n v="4241"/>
    <s v="CA-2011-133704"/>
    <x v="2"/>
    <x v="59"/>
    <d v="2011-09-26T00:00:00"/>
    <s v="Standard Class"/>
    <s v="MA-17995"/>
    <s v="Michelle Arnett"/>
    <x v="2"/>
    <s v="United States"/>
    <s v="Los Angeles"/>
    <x v="1"/>
    <n v="90004"/>
    <s v="West"/>
    <s v="OFF-AP-10001366"/>
    <x v="1"/>
    <x v="9"/>
    <s v="Staples"/>
    <n v="43.92"/>
    <n v="4"/>
    <n v="0"/>
    <n v="11.858400000000003"/>
  </r>
  <r>
    <n v="4242"/>
    <s v="CA-2011-133704"/>
    <x v="2"/>
    <x v="59"/>
    <d v="2011-09-26T00:00:00"/>
    <s v="Standard Class"/>
    <s v="MA-17995"/>
    <s v="Michelle Arnett"/>
    <x v="2"/>
    <s v="United States"/>
    <s v="Los Angeles"/>
    <x v="1"/>
    <n v="90004"/>
    <s v="West"/>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s v="South"/>
    <s v="TEC-PH-10001448"/>
    <x v="2"/>
    <x v="7"/>
    <s v="Anker Astro 15000mAh USB Portable Charger"/>
    <n v="149.97"/>
    <n v="3"/>
    <n v="0"/>
    <n v="5.9987999999999815"/>
  </r>
  <r>
    <n v="4244"/>
    <s v="CA-2013-159142"/>
    <x v="0"/>
    <x v="958"/>
    <d v="2013-04-06T00:00:00"/>
    <s v="First Class"/>
    <s v="ME-17320"/>
    <s v="Maria Etezadi"/>
    <x v="2"/>
    <s v="United States"/>
    <s v="Springfield"/>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s v="West"/>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s v="East"/>
    <s v="OFF-AR-10004582"/>
    <x v="1"/>
    <x v="6"/>
    <s v="BIC Brite Liner Grip Highlighters"/>
    <n v="1.64"/>
    <n v="1"/>
    <n v="0"/>
    <n v="0.73799999999999988"/>
  </r>
  <r>
    <n v="4247"/>
    <s v="CA-2014-117702"/>
    <x v="3"/>
    <x v="354"/>
    <d v="2014-12-05T00:00:00"/>
    <s v="Standard Class"/>
    <s v="LS-16975"/>
    <s v="Lindsay Shagiari"/>
    <x v="2"/>
    <s v="United States"/>
    <s v="Baltimore"/>
    <x v="39"/>
    <n v="21215"/>
    <s v="East"/>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s v="East"/>
    <s v="FUR-FU-10004270"/>
    <x v="0"/>
    <x v="5"/>
    <s v="Eldon Image Series Desk Accessories, Burgundy"/>
    <n v="20.9"/>
    <n v="5"/>
    <n v="0"/>
    <n v="7.5239999999999991"/>
  </r>
  <r>
    <n v="4249"/>
    <s v="CA-2013-157336"/>
    <x v="0"/>
    <x v="49"/>
    <d v="2013-12-06T00:00:00"/>
    <s v="Second Class"/>
    <s v="SJ-20500"/>
    <s v="Shirley Jackson"/>
    <x v="0"/>
    <s v="United States"/>
    <s v="Fairfield"/>
    <x v="29"/>
    <n v="6824"/>
    <s v="East"/>
    <s v="OFF-BI-10004236"/>
    <x v="1"/>
    <x v="8"/>
    <s v="XtraLife ClearVue Slant-D Ring Binder, White, 3&quot;"/>
    <n v="88.08"/>
    <n v="6"/>
    <n v="0"/>
    <n v="40.516799999999996"/>
  </r>
  <r>
    <n v="4250"/>
    <s v="CA-2013-157336"/>
    <x v="0"/>
    <x v="49"/>
    <d v="2013-12-06T00:00:00"/>
    <s v="Second Class"/>
    <s v="SJ-20500"/>
    <s v="Shirley Jackson"/>
    <x v="0"/>
    <s v="United States"/>
    <s v="Fairfield"/>
    <x v="29"/>
    <n v="6824"/>
    <s v="East"/>
    <s v="FUR-CH-10004997"/>
    <x v="0"/>
    <x v="1"/>
    <s v="Hon Every-Day Series Multi-Task Chairs"/>
    <n v="751.92"/>
    <n v="4"/>
    <n v="0"/>
    <n v="150.38400000000001"/>
  </r>
  <r>
    <n v="4251"/>
    <s v="CA-2011-168130"/>
    <x v="2"/>
    <x v="111"/>
    <d v="2011-09-19T00:00:00"/>
    <s v="Same Day"/>
    <s v="BS-11365"/>
    <s v="Bill Shonely"/>
    <x v="1"/>
    <s v="United States"/>
    <s v="New York City"/>
    <x v="15"/>
    <n v="10011"/>
    <s v="East"/>
    <s v="FUR-CH-10000988"/>
    <x v="0"/>
    <x v="1"/>
    <s v="Hon Olson Stacker Stools"/>
    <n v="887.10299999999995"/>
    <n v="7"/>
    <n v="0.1"/>
    <n v="177.42059999999998"/>
  </r>
  <r>
    <n v="4252"/>
    <s v="CA-2012-155068"/>
    <x v="1"/>
    <x v="924"/>
    <d v="2012-10-23T00:00:00"/>
    <s v="Same Day"/>
    <s v="RA-19285"/>
    <s v="Ralph Arnett"/>
    <x v="0"/>
    <s v="United States"/>
    <s v="Lakeland"/>
    <x v="2"/>
    <n v="33801"/>
    <s v="South"/>
    <s v="TEC-PH-10004897"/>
    <x v="2"/>
    <x v="7"/>
    <s v="Mediabridge Sport Armband iPhone 5s"/>
    <n v="55.944000000000003"/>
    <n v="7"/>
    <n v="0.2"/>
    <n v="-13.286700000000002"/>
  </r>
  <r>
    <n v="4253"/>
    <s v="CA-2012-155068"/>
    <x v="1"/>
    <x v="924"/>
    <d v="2012-10-23T00:00:00"/>
    <s v="Same Day"/>
    <s v="RA-19285"/>
    <s v="Ralph Arnett"/>
    <x v="0"/>
    <s v="United States"/>
    <s v="Lakeland"/>
    <x v="2"/>
    <n v="33801"/>
    <s v="South"/>
    <s v="OFF-AR-10002656"/>
    <x v="1"/>
    <x v="6"/>
    <s v="Sanford Liquid Accent Highlighters"/>
    <n v="10.688000000000001"/>
    <n v="2"/>
    <n v="0.2"/>
    <n v="2.271199999999999"/>
  </r>
  <r>
    <n v="4254"/>
    <s v="CA-2012-155068"/>
    <x v="1"/>
    <x v="924"/>
    <d v="2012-10-23T00:00:00"/>
    <s v="Same Day"/>
    <s v="RA-19285"/>
    <s v="Ralph Arnett"/>
    <x v="0"/>
    <s v="United States"/>
    <s v="Lakeland"/>
    <x v="2"/>
    <n v="33801"/>
    <s v="South"/>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s v="Central"/>
    <s v="OFF-PA-10003127"/>
    <x v="1"/>
    <x v="10"/>
    <s v="Staples"/>
    <n v="63.311999999999998"/>
    <n v="3"/>
    <n v="0.2"/>
    <n v="20.576399999999996"/>
  </r>
  <r>
    <n v="4256"/>
    <s v="CA-2014-163160"/>
    <x v="3"/>
    <x v="119"/>
    <d v="2014-10-17T00:00:00"/>
    <s v="First Class"/>
    <s v="TS-21610"/>
    <s v="Troy Staebel"/>
    <x v="0"/>
    <s v="United States"/>
    <s v="Freeport"/>
    <x v="10"/>
    <n v="61032"/>
    <s v="Central"/>
    <s v="OFF-BI-10000778"/>
    <x v="1"/>
    <x v="8"/>
    <s v="GBC VeloBinder Electric Binding Machine"/>
    <n v="96.783999999999978"/>
    <n v="4"/>
    <n v="0.8"/>
    <n v="-145.17600000000002"/>
  </r>
  <r>
    <n v="4257"/>
    <s v="CA-2014-163160"/>
    <x v="3"/>
    <x v="119"/>
    <d v="2014-10-17T00:00:00"/>
    <s v="First Class"/>
    <s v="TS-21610"/>
    <s v="Troy Staebel"/>
    <x v="0"/>
    <s v="United States"/>
    <s v="Freeport"/>
    <x v="10"/>
    <n v="61032"/>
    <s v="Central"/>
    <s v="FUR-FU-10001424"/>
    <x v="0"/>
    <x v="5"/>
    <s v="Dax Clear Box Frame"/>
    <n v="10.476000000000001"/>
    <n v="3"/>
    <n v="0.6"/>
    <n v="-6.8094000000000037"/>
  </r>
  <r>
    <n v="4258"/>
    <s v="CA-2012-101924"/>
    <x v="1"/>
    <x v="406"/>
    <d v="2012-09-09T00:00:00"/>
    <s v="Standard Class"/>
    <s v="KB-16585"/>
    <s v="Ken Black"/>
    <x v="1"/>
    <s v="United States"/>
    <s v="Medford"/>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s v="West"/>
    <s v="FUR-CH-10002880"/>
    <x v="0"/>
    <x v="1"/>
    <s v="Global High-Back Leather Tilter, Burgundy"/>
    <n v="196.78399999999999"/>
    <n v="2"/>
    <n v="0.2"/>
    <n v="-22.138200000000012"/>
  </r>
  <r>
    <n v="4260"/>
    <s v="CA-2014-118367"/>
    <x v="3"/>
    <x v="960"/>
    <d v="2014-11-03T00:00:00"/>
    <s v="Second Class"/>
    <s v="LO-17170"/>
    <s v="Lori Olson"/>
    <x v="1"/>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s v="Central"/>
    <s v="TEC-AC-10002006"/>
    <x v="2"/>
    <x v="11"/>
    <s v="Memorex Micro Travel Drive 16 GB"/>
    <n v="63.96"/>
    <n v="4"/>
    <n v="0"/>
    <n v="19.827599999999997"/>
  </r>
  <r>
    <n v="4263"/>
    <s v="CA-2014-123351"/>
    <x v="3"/>
    <x v="296"/>
    <d v="2014-09-26T00:00:00"/>
    <s v="Standard Class"/>
    <s v="KT-16480"/>
    <s v="Kean Thornton"/>
    <x v="0"/>
    <s v="United States"/>
    <s v="Columbus"/>
    <x v="32"/>
    <n v="31907"/>
    <s v="South"/>
    <s v="OFF-AP-10001242"/>
    <x v="1"/>
    <x v="9"/>
    <s v="APC 7 Outlet Network SurgeArrest Surge Protector"/>
    <n v="80.48"/>
    <n v="1"/>
    <n v="0"/>
    <n v="24.143999999999998"/>
  </r>
  <r>
    <n v="4264"/>
    <s v="CA-2014-110429"/>
    <x v="3"/>
    <x v="132"/>
    <d v="2014-11-09T00:00:00"/>
    <s v="Standard Class"/>
    <s v="DM-13015"/>
    <s v="Darrin Martin"/>
    <x v="0"/>
    <s v="United States"/>
    <s v="Philadelphia"/>
    <x v="9"/>
    <n v="19143"/>
    <s v="East"/>
    <s v="OFF-BI-10000216"/>
    <x v="1"/>
    <x v="8"/>
    <s v="Mead 1st Gear 2&quot; Zipper Binder, Asst. Colors"/>
    <n v="11.673000000000002"/>
    <n v="3"/>
    <n v="0.7"/>
    <n v="-7.782"/>
  </r>
  <r>
    <n v="4265"/>
    <s v="US-2013-131611"/>
    <x v="0"/>
    <x v="732"/>
    <d v="2013-11-10T00:00:00"/>
    <s v="Standard Class"/>
    <s v="EP-13915"/>
    <s v="Emily Phan"/>
    <x v="0"/>
    <s v="United States"/>
    <s v="Houston"/>
    <x v="5"/>
    <n v="77036"/>
    <s v="Central"/>
    <s v="FUR-TA-10002774"/>
    <x v="0"/>
    <x v="3"/>
    <s v="Laminate Occasional Tables"/>
    <n v="863.12799999999993"/>
    <n v="8"/>
    <n v="0.3"/>
    <n v="-160.29520000000008"/>
  </r>
  <r>
    <n v="4266"/>
    <s v="US-2013-131611"/>
    <x v="0"/>
    <x v="732"/>
    <d v="2013-11-10T00:00:00"/>
    <s v="Standard Class"/>
    <s v="EP-13915"/>
    <s v="Emily Phan"/>
    <x v="0"/>
    <s v="United States"/>
    <s v="Houston"/>
    <x v="5"/>
    <n v="77036"/>
    <s v="Central"/>
    <s v="OFF-BI-10004364"/>
    <x v="1"/>
    <x v="8"/>
    <s v="Storex Dura Pro Binders"/>
    <n v="3.5639999999999992"/>
    <n v="3"/>
    <n v="0.8"/>
    <n v="-6.2370000000000019"/>
  </r>
  <r>
    <n v="4267"/>
    <s v="US-2013-131611"/>
    <x v="0"/>
    <x v="732"/>
    <d v="2013-11-10T00:00:00"/>
    <s v="Standard Class"/>
    <s v="EP-13915"/>
    <s v="Emily Phan"/>
    <x v="0"/>
    <s v="United States"/>
    <s v="Houston"/>
    <x v="5"/>
    <n v="77036"/>
    <s v="Central"/>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s v="Central"/>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s v="Central"/>
    <s v="TEC-AC-10004001"/>
    <x v="2"/>
    <x v="11"/>
    <s v="Logitech Wireless Headset H600 Over-The-Head Design"/>
    <n v="171.96"/>
    <n v="5"/>
    <n v="0.2"/>
    <n v="45.139500000000005"/>
  </r>
  <r>
    <n v="4270"/>
    <s v="US-2014-124821"/>
    <x v="3"/>
    <x v="643"/>
    <d v="2014-06-30T00:00:00"/>
    <s v="Second Class"/>
    <s v="AM-10705"/>
    <s v="Anne McFarland"/>
    <x v="0"/>
    <s v="United States"/>
    <s v="Seattle"/>
    <x v="4"/>
    <n v="98115"/>
    <s v="West"/>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s v="South"/>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s v="East"/>
    <s v="FUR-FU-10000965"/>
    <x v="0"/>
    <x v="5"/>
    <s v="Howard Miller 11-1/2&quot; Diameter Ridgewood Wall Clock"/>
    <n v="207.76"/>
    <n v="4"/>
    <n v="0"/>
    <n v="85.181600000000003"/>
  </r>
  <r>
    <n v="4273"/>
    <s v="US-2014-158505"/>
    <x v="3"/>
    <x v="246"/>
    <d v="2014-07-22T00:00:00"/>
    <s v="Same Day"/>
    <s v="SF-20200"/>
    <s v="Sarah Foster"/>
    <x v="0"/>
    <s v="United States"/>
    <s v="Murray"/>
    <x v="7"/>
    <n v="84107"/>
    <s v="West"/>
    <s v="TEC-PH-10004071"/>
    <x v="2"/>
    <x v="7"/>
    <s v="PayAnywhere Card Reader"/>
    <n v="71.928000000000011"/>
    <n v="9"/>
    <n v="0.2"/>
    <n v="6.2936999999999976"/>
  </r>
  <r>
    <n v="4274"/>
    <s v="US-2014-158505"/>
    <x v="3"/>
    <x v="246"/>
    <d v="2014-07-22T00:00:00"/>
    <s v="Same Day"/>
    <s v="SF-20200"/>
    <s v="Sarah Foster"/>
    <x v="0"/>
    <s v="United States"/>
    <s v="Murray"/>
    <x v="7"/>
    <n v="84107"/>
    <s v="West"/>
    <s v="OFF-AR-10001044"/>
    <x v="1"/>
    <x v="6"/>
    <s v="BOSTON Ranger #55 Pencil Sharpener, Black"/>
    <n v="25.99"/>
    <n v="1"/>
    <n v="0"/>
    <n v="7.5370999999999988"/>
  </r>
  <r>
    <n v="4275"/>
    <s v="CA-2012-142692"/>
    <x v="1"/>
    <x v="924"/>
    <d v="2012-10-28T00:00:00"/>
    <s v="Standard Class"/>
    <s v="AG-10495"/>
    <s v="Andrew Gjertsen"/>
    <x v="1"/>
    <s v="United States"/>
    <s v="Seattle"/>
    <x v="4"/>
    <n v="98105"/>
    <s v="West"/>
    <s v="OFF-BI-10004140"/>
    <x v="1"/>
    <x v="8"/>
    <s v="Avery Non-Stick Binders"/>
    <n v="3.5920000000000005"/>
    <n v="1"/>
    <n v="0.2"/>
    <n v="1.1224999999999996"/>
  </r>
  <r>
    <n v="4276"/>
    <s v="CA-2012-123456"/>
    <x v="1"/>
    <x v="584"/>
    <d v="2012-07-13T00:00:00"/>
    <s v="Standard Class"/>
    <s v="KN-16450"/>
    <s v="Kean Nguyen"/>
    <x v="1"/>
    <s v="United States"/>
    <s v="Dallas"/>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s v="West"/>
    <s v="OFF-ST-10000046"/>
    <x v="1"/>
    <x v="4"/>
    <s v="Fellowes Super Stor/Drawer Files"/>
    <n v="323.10000000000002"/>
    <n v="2"/>
    <n v="0"/>
    <n v="61.38900000000001"/>
  </r>
  <r>
    <n v="4278"/>
    <s v="US-2013-107440"/>
    <x v="0"/>
    <x v="947"/>
    <d v="2013-04-21T00:00:00"/>
    <s v="Standard Class"/>
    <s v="BS-11365"/>
    <s v="Bill Shonely"/>
    <x v="1"/>
    <s v="United States"/>
    <s v="Lakewood"/>
    <x v="30"/>
    <n v="8701"/>
    <s v="East"/>
    <s v="TEC-MA-10001047"/>
    <x v="2"/>
    <x v="15"/>
    <s v="3D Systems Cube Printer, 2nd Generation, Magenta"/>
    <n v="9099.93"/>
    <n v="7"/>
    <n v="0"/>
    <n v="2365.9817999999996"/>
  </r>
  <r>
    <n v="4279"/>
    <s v="US-2013-107440"/>
    <x v="0"/>
    <x v="947"/>
    <d v="2013-04-21T00:00:00"/>
    <s v="Standard Class"/>
    <s v="BS-11365"/>
    <s v="Bill Shonely"/>
    <x v="1"/>
    <s v="United States"/>
    <s v="Lakewood"/>
    <x v="30"/>
    <n v="8701"/>
    <s v="East"/>
    <s v="FUR-FU-10000550"/>
    <x v="0"/>
    <x v="5"/>
    <s v="Stacking Trays by OIC"/>
    <n v="9.9600000000000009"/>
    <n v="2"/>
    <n v="0"/>
    <n v="3.2867999999999995"/>
  </r>
  <r>
    <n v="4280"/>
    <s v="US-2013-107440"/>
    <x v="0"/>
    <x v="947"/>
    <d v="2013-04-21T00:00:00"/>
    <s v="Standard Class"/>
    <s v="BS-11365"/>
    <s v="Bill Shonely"/>
    <x v="1"/>
    <s v="United States"/>
    <s v="Lakewood"/>
    <x v="30"/>
    <n v="8701"/>
    <s v="East"/>
    <s v="OFF-BI-10002432"/>
    <x v="1"/>
    <x v="8"/>
    <s v="Wilson Jones Standard D-Ring Binders"/>
    <n v="25.299999999999997"/>
    <n v="5"/>
    <n v="0"/>
    <n v="11.890999999999998"/>
  </r>
  <r>
    <n v="4281"/>
    <s v="CA-2011-166989"/>
    <x v="2"/>
    <x v="687"/>
    <d v="2011-11-18T00:00:00"/>
    <s v="Standard Class"/>
    <s v="RM-19675"/>
    <s v="Robert Marley"/>
    <x v="2"/>
    <s v="United States"/>
    <s v="New York City"/>
    <x v="15"/>
    <n v="10011"/>
    <s v="East"/>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s v="East"/>
    <s v="FUR-CH-10001797"/>
    <x v="0"/>
    <x v="1"/>
    <s v="Safco Chair Connectors, 6/Carton"/>
    <n v="69.263999999999996"/>
    <n v="2"/>
    <n v="0.1"/>
    <n v="14.62239999999999"/>
  </r>
  <r>
    <n v="4283"/>
    <s v="CA-2011-103100"/>
    <x v="2"/>
    <x v="414"/>
    <d v="2011-12-23T00:00:00"/>
    <s v="First Class"/>
    <s v="AB-10105"/>
    <s v="Adrian Barton"/>
    <x v="0"/>
    <s v="United States"/>
    <s v="Indianapolis"/>
    <x v="14"/>
    <n v="46203"/>
    <s v="Central"/>
    <s v="OFF-LA-10003720"/>
    <x v="1"/>
    <x v="2"/>
    <s v="Avery 487"/>
    <n v="3.69"/>
    <n v="1"/>
    <n v="0"/>
    <n v="1.7343"/>
  </r>
  <r>
    <n v="4284"/>
    <s v="CA-2011-103100"/>
    <x v="2"/>
    <x v="414"/>
    <d v="2011-12-23T00:00:00"/>
    <s v="First Class"/>
    <s v="AB-10105"/>
    <s v="Adrian Barton"/>
    <x v="0"/>
    <s v="United States"/>
    <s v="Indianapolis"/>
    <x v="14"/>
    <n v="46203"/>
    <s v="Central"/>
    <s v="OFF-BI-10004600"/>
    <x v="1"/>
    <x v="8"/>
    <s v="Ibico Ibimaster 300 Manual Binding System"/>
    <n v="1103.97"/>
    <n v="3"/>
    <n v="0"/>
    <n v="496.78649999999993"/>
  </r>
  <r>
    <n v="4285"/>
    <s v="CA-2012-105690"/>
    <x v="1"/>
    <x v="82"/>
    <d v="2012-11-26T00:00:00"/>
    <s v="Second Class"/>
    <s v="CA-11965"/>
    <s v="Carol Adams"/>
    <x v="1"/>
    <s v="United States"/>
    <s v="Port Arthur"/>
    <x v="5"/>
    <n v="77642"/>
    <s v="Central"/>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s v="Central"/>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x v="2"/>
    <s v="United States"/>
    <s v="Nashville"/>
    <x v="18"/>
    <n v="37211"/>
    <s v="South"/>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s v="Central"/>
    <s v="OFF-BI-10002082"/>
    <x v="1"/>
    <x v="8"/>
    <s v="GBC Twin Loop Wire Binding Elements"/>
    <n v="33.279999999999994"/>
    <n v="5"/>
    <n v="0.8"/>
    <n v="-49.92"/>
  </r>
  <r>
    <n v="4290"/>
    <s v="US-2012-117184"/>
    <x v="1"/>
    <x v="961"/>
    <d v="2012-05-21T00:00:00"/>
    <s v="Standard Class"/>
    <s v="ON-18715"/>
    <s v="Odella Nelson"/>
    <x v="1"/>
    <s v="United States"/>
    <s v="Houston"/>
    <x v="5"/>
    <n v="77095"/>
    <s v="Central"/>
    <s v="OFF-PA-10002250"/>
    <x v="1"/>
    <x v="10"/>
    <s v="Things To Do Today Pad"/>
    <n v="14.088000000000001"/>
    <n v="3"/>
    <n v="0.2"/>
    <n v="4.9307999999999996"/>
  </r>
  <r>
    <n v="4291"/>
    <s v="CA-2014-102407"/>
    <x v="3"/>
    <x v="34"/>
    <d v="2014-12-14T00:00:00"/>
    <s v="Second Class"/>
    <s v="AT-10435"/>
    <s v="Alyssa Tate"/>
    <x v="2"/>
    <s v="United States"/>
    <s v="Los Angeles"/>
    <x v="1"/>
    <n v="90004"/>
    <s v="West"/>
    <s v="OFF-AR-10000122"/>
    <x v="1"/>
    <x v="6"/>
    <s v="Newell 314"/>
    <n v="11.16"/>
    <n v="2"/>
    <n v="0"/>
    <n v="2.7899999999999991"/>
  </r>
  <r>
    <n v="4292"/>
    <s v="CA-2014-102407"/>
    <x v="3"/>
    <x v="34"/>
    <d v="2014-12-14T00:00:00"/>
    <s v="Second Class"/>
    <s v="AT-10435"/>
    <s v="Alyssa Tate"/>
    <x v="2"/>
    <s v="United States"/>
    <s v="Los Angeles"/>
    <x v="1"/>
    <n v="90004"/>
    <s v="West"/>
    <s v="FUR-TA-10003748"/>
    <x v="0"/>
    <x v="3"/>
    <s v="Bevis 36 x 72 Conference Tables"/>
    <n v="896.32799999999997"/>
    <n v="9"/>
    <n v="0.2"/>
    <n v="22.408199999999994"/>
  </r>
  <r>
    <n v="4293"/>
    <s v="CA-2014-102407"/>
    <x v="3"/>
    <x v="34"/>
    <d v="2014-12-14T00:00:00"/>
    <s v="Second Class"/>
    <s v="AT-10435"/>
    <s v="Alyssa Tate"/>
    <x v="2"/>
    <s v="United States"/>
    <s v="Los Angeles"/>
    <x v="1"/>
    <n v="90004"/>
    <s v="West"/>
    <s v="OFF-AP-10001394"/>
    <x v="1"/>
    <x v="9"/>
    <s v="Harmony Air Purifier"/>
    <n v="189"/>
    <n v="1"/>
    <n v="0"/>
    <n v="68.039999999999992"/>
  </r>
  <r>
    <n v="4294"/>
    <s v="CA-2014-130967"/>
    <x v="3"/>
    <x v="434"/>
    <d v="2014-03-17T00:00:00"/>
    <s v="Standard Class"/>
    <s v="EB-13870"/>
    <s v="Emily Burns"/>
    <x v="0"/>
    <s v="United States"/>
    <s v="Philadelphia"/>
    <x v="9"/>
    <n v="19140"/>
    <s v="East"/>
    <s v="TEC-PH-10004896"/>
    <x v="2"/>
    <x v="7"/>
    <s v="Nokia Lumia 521 (T-Mobile)"/>
    <n v="53.981999999999999"/>
    <n v="3"/>
    <n v="0.4"/>
    <n v="-10.796399999999995"/>
  </r>
  <r>
    <n v="4295"/>
    <s v="CA-2014-101581"/>
    <x v="3"/>
    <x v="760"/>
    <d v="2014-10-28T00:00:00"/>
    <s v="Standard Class"/>
    <s v="DW-13195"/>
    <s v="David Wiener"/>
    <x v="1"/>
    <s v="United States"/>
    <s v="Redmond"/>
    <x v="21"/>
    <n v="97756"/>
    <s v="West"/>
    <s v="FUR-TA-10002607"/>
    <x v="0"/>
    <x v="3"/>
    <s v="KI Conference Tables"/>
    <n v="177.22499999999999"/>
    <n v="5"/>
    <n v="0.5"/>
    <n v="-120.51299999999998"/>
  </r>
  <r>
    <n v="4296"/>
    <s v="CA-2014-169124"/>
    <x v="3"/>
    <x v="445"/>
    <d v="2014-07-11T00:00:00"/>
    <s v="Standard Class"/>
    <s v="MB-17305"/>
    <s v="Maria Bertelson"/>
    <x v="0"/>
    <s v="United States"/>
    <s v="Citrus Heights"/>
    <x v="1"/>
    <n v="95610"/>
    <s v="West"/>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s v="West"/>
    <s v="OFF-ST-10000419"/>
    <x v="1"/>
    <x v="4"/>
    <s v="Rogers Jumbo File, Granite"/>
    <n v="54.32"/>
    <n v="4"/>
    <n v="0"/>
    <n v="0.54319999999999879"/>
  </r>
  <r>
    <n v="4298"/>
    <s v="CA-2014-129021"/>
    <x v="3"/>
    <x v="962"/>
    <d v="2014-08-27T00:00:00"/>
    <s v="Second Class"/>
    <s v="PO-18850"/>
    <s v="Patrick O'Brill"/>
    <x v="0"/>
    <s v="United States"/>
    <s v="Tallahassee"/>
    <x v="2"/>
    <n v="32303"/>
    <s v="South"/>
    <s v="TEC-PH-10001459"/>
    <x v="2"/>
    <x v="7"/>
    <s v="Samsung Galaxy Mega 6.3"/>
    <n v="4367.8960000000006"/>
    <n v="13"/>
    <n v="0.2"/>
    <n v="327.59220000000005"/>
  </r>
  <r>
    <n v="4299"/>
    <s v="CA-2014-129021"/>
    <x v="3"/>
    <x v="962"/>
    <d v="2014-08-27T00:00:00"/>
    <s v="Second Class"/>
    <s v="PO-18850"/>
    <s v="Patrick O'Brill"/>
    <x v="0"/>
    <s v="United States"/>
    <s v="Tallahassee"/>
    <x v="2"/>
    <n v="32303"/>
    <s v="South"/>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s v="South"/>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s v="South"/>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s v="East"/>
    <s v="OFF-AR-10002804"/>
    <x v="1"/>
    <x v="6"/>
    <s v="Faber Castell Col-Erase Pencils"/>
    <n v="3.9119999999999999"/>
    <n v="1"/>
    <n v="0.2"/>
    <n v="1.0269000000000001"/>
  </r>
  <r>
    <n v="4304"/>
    <s v="CA-2013-121601"/>
    <x v="0"/>
    <x v="964"/>
    <d v="2013-10-05T00:00:00"/>
    <s v="Same Day"/>
    <s v="MO-17500"/>
    <s v="Mary O'Rourke"/>
    <x v="0"/>
    <s v="United States"/>
    <s v="The Colony"/>
    <x v="5"/>
    <n v="75056"/>
    <s v="Central"/>
    <s v="OFF-EN-10003862"/>
    <x v="1"/>
    <x v="12"/>
    <s v="Laser &amp; Ink Jet Business Envelopes"/>
    <n v="59.751999999999995"/>
    <n v="7"/>
    <n v="0.2"/>
    <n v="19.4194"/>
  </r>
  <r>
    <n v="4305"/>
    <s v="CA-2011-162278"/>
    <x v="2"/>
    <x v="965"/>
    <d v="2011-10-30T00:00:00"/>
    <s v="Second Class"/>
    <s v="AH-10585"/>
    <s v="Angele Hood"/>
    <x v="0"/>
    <s v="United States"/>
    <s v="Seattle"/>
    <x v="4"/>
    <n v="98105"/>
    <s v="West"/>
    <s v="FUR-FU-10000448"/>
    <x v="0"/>
    <x v="5"/>
    <s v="Tenex Chairmats For Use With Carpeted Floors"/>
    <n v="63.92"/>
    <n v="4"/>
    <n v="0"/>
    <n v="3.195999999999998"/>
  </r>
  <r>
    <n v="4306"/>
    <s v="CA-2011-162278"/>
    <x v="2"/>
    <x v="965"/>
    <d v="2011-10-30T00:00:00"/>
    <s v="Second Class"/>
    <s v="AH-10585"/>
    <s v="Angele Hood"/>
    <x v="0"/>
    <s v="United States"/>
    <s v="Seattle"/>
    <x v="4"/>
    <n v="98105"/>
    <s v="West"/>
    <s v="TEC-PH-10000526"/>
    <x v="2"/>
    <x v="7"/>
    <s v="Vtech CS6719"/>
    <n v="383.96000000000004"/>
    <n v="5"/>
    <n v="0.2"/>
    <n v="38.396000000000015"/>
  </r>
  <r>
    <n v="4307"/>
    <s v="CA-2013-161095"/>
    <x v="0"/>
    <x v="931"/>
    <d v="2013-06-29T00:00:00"/>
    <s v="Same Day"/>
    <s v="CS-12250"/>
    <s v="Chris Selesnick"/>
    <x v="1"/>
    <s v="United States"/>
    <s v="Los Angeles"/>
    <x v="1"/>
    <n v="90032"/>
    <s v="West"/>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s v="West"/>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s v="West"/>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s v="West"/>
    <s v="FUR-TA-10002041"/>
    <x v="0"/>
    <x v="3"/>
    <s v="Bevis Round Conference Table Top, X-Base"/>
    <n v="573.72799999999995"/>
    <n v="4"/>
    <n v="0.2"/>
    <n v="-64.544399999999968"/>
  </r>
  <r>
    <n v="4311"/>
    <s v="CA-2011-125829"/>
    <x v="2"/>
    <x v="130"/>
    <d v="2011-11-11T00:00:00"/>
    <s v="Standard Class"/>
    <s v="WB-21850"/>
    <s v="William Brown"/>
    <x v="0"/>
    <s v="United States"/>
    <s v="Los Angeles"/>
    <x v="1"/>
    <n v="90045"/>
    <s v="West"/>
    <s v="OFF-BI-10001036"/>
    <x v="1"/>
    <x v="8"/>
    <s v="Cardinal EasyOpen D-Ring Binders"/>
    <n v="21.936000000000003"/>
    <n v="3"/>
    <n v="0.2"/>
    <n v="8.2259999999999991"/>
  </r>
  <r>
    <n v="4312"/>
    <s v="CA-2011-125829"/>
    <x v="2"/>
    <x v="130"/>
    <d v="2011-11-11T00:00:00"/>
    <s v="Standard Class"/>
    <s v="WB-21850"/>
    <s v="William Brown"/>
    <x v="0"/>
    <s v="United States"/>
    <s v="Los Angeles"/>
    <x v="1"/>
    <n v="90045"/>
    <s v="West"/>
    <s v="OFF-PA-10000223"/>
    <x v="1"/>
    <x v="10"/>
    <s v="Xerox 2000"/>
    <n v="19.440000000000001"/>
    <n v="3"/>
    <n v="0"/>
    <n v="9.3312000000000008"/>
  </r>
  <r>
    <n v="4313"/>
    <s v="CA-2011-125829"/>
    <x v="2"/>
    <x v="130"/>
    <d v="2011-11-11T00:00:00"/>
    <s v="Standard Class"/>
    <s v="WB-21850"/>
    <s v="William Brown"/>
    <x v="0"/>
    <s v="United States"/>
    <s v="Los Angeles"/>
    <x v="1"/>
    <n v="90045"/>
    <s v="West"/>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s v="West"/>
    <s v="OFF-AR-10004062"/>
    <x v="1"/>
    <x v="6"/>
    <s v="Staples"/>
    <n v="20.96"/>
    <n v="2"/>
    <n v="0"/>
    <n v="5.24"/>
  </r>
  <r>
    <n v="4316"/>
    <s v="CA-2012-115945"/>
    <x v="1"/>
    <x v="608"/>
    <d v="2012-07-01T00:00:00"/>
    <s v="Standard Class"/>
    <s v="AB-10165"/>
    <s v="Alan Barnes"/>
    <x v="0"/>
    <s v="United States"/>
    <s v="Los Angeles"/>
    <x v="1"/>
    <n v="90045"/>
    <s v="West"/>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s v="West"/>
    <s v="OFF-ST-10001963"/>
    <x v="1"/>
    <x v="4"/>
    <s v="Tennsco Regal Shelving Units"/>
    <n v="304.23"/>
    <n v="3"/>
    <n v="0"/>
    <n v="9.126899999999992"/>
  </r>
  <r>
    <n v="4318"/>
    <s v="CA-2012-136735"/>
    <x v="1"/>
    <x v="353"/>
    <d v="2012-08-02T00:00:00"/>
    <s v="Standard Class"/>
    <s v="HA-14920"/>
    <s v="Helen Andreada"/>
    <x v="0"/>
    <s v="United States"/>
    <s v="San Francisco"/>
    <x v="1"/>
    <n v="94110"/>
    <s v="West"/>
    <s v="OFF-EN-10002230"/>
    <x v="1"/>
    <x v="12"/>
    <s v="Airmail Envelopes"/>
    <n v="167.86"/>
    <n v="2"/>
    <n v="0"/>
    <n v="78.894199999999998"/>
  </r>
  <r>
    <n v="4319"/>
    <s v="US-2014-136189"/>
    <x v="3"/>
    <x v="226"/>
    <d v="2014-12-12T00:00:00"/>
    <s v="Standard Class"/>
    <s v="DC-13285"/>
    <s v="Debra Catini"/>
    <x v="0"/>
    <s v="United States"/>
    <s v="Richmond"/>
    <x v="17"/>
    <n v="23223"/>
    <s v="South"/>
    <s v="FUR-FU-10000175"/>
    <x v="0"/>
    <x v="5"/>
    <s v="DAX Wood Document Frame."/>
    <n v="82.38"/>
    <n v="6"/>
    <n v="0"/>
    <n v="25.537799999999997"/>
  </r>
  <r>
    <n v="4320"/>
    <s v="CA-2011-152345"/>
    <x v="2"/>
    <x v="282"/>
    <d v="2012-01-03T00:00:00"/>
    <s v="Second Class"/>
    <s v="ST-20530"/>
    <s v="Shui Tom"/>
    <x v="0"/>
    <s v="United States"/>
    <s v="Albuquerque"/>
    <x v="27"/>
    <n v="87105"/>
    <s v="West"/>
    <s v="TEC-PH-10004897"/>
    <x v="2"/>
    <x v="7"/>
    <s v="Mediabridge Sport Armband iPhone 5s"/>
    <n v="23.976000000000003"/>
    <n v="3"/>
    <n v="0.2"/>
    <n v="-5.694300000000001"/>
  </r>
  <r>
    <n v="4321"/>
    <s v="CA-2011-152345"/>
    <x v="2"/>
    <x v="282"/>
    <d v="2012-01-03T00:00:00"/>
    <s v="Second Class"/>
    <s v="ST-20530"/>
    <s v="Shui Tom"/>
    <x v="0"/>
    <s v="United States"/>
    <s v="Albuquerque"/>
    <x v="27"/>
    <n v="87105"/>
    <s v="West"/>
    <s v="OFF-ST-10003123"/>
    <x v="1"/>
    <x v="4"/>
    <s v="Fellowes Bases and Tops For Staxonsteel/High-Stak Systems"/>
    <n v="33.29"/>
    <n v="1"/>
    <n v="0"/>
    <n v="7.9895999999999994"/>
  </r>
  <r>
    <n v="4322"/>
    <s v="US-2012-147662"/>
    <x v="1"/>
    <x v="966"/>
    <d v="2012-02-19T00:00:00"/>
    <s v="Standard Class"/>
    <s v="KB-16315"/>
    <s v="Karl Braun"/>
    <x v="0"/>
    <s v="United States"/>
    <s v="Akron"/>
    <x v="24"/>
    <n v="44312"/>
    <s v="East"/>
    <s v="OFF-BI-10001658"/>
    <x v="1"/>
    <x v="8"/>
    <s v="GBC Standard Therm-A-Bind Covers"/>
    <n v="14.952000000000004"/>
    <n v="2"/>
    <n v="0.7"/>
    <n v="-11.961599999999997"/>
  </r>
  <r>
    <n v="4323"/>
    <s v="US-2012-147662"/>
    <x v="1"/>
    <x v="966"/>
    <d v="2012-02-19T00:00:00"/>
    <s v="Standard Class"/>
    <s v="KB-16315"/>
    <s v="Karl Braun"/>
    <x v="0"/>
    <s v="United States"/>
    <s v="Akron"/>
    <x v="24"/>
    <n v="44312"/>
    <s v="East"/>
    <s v="TEC-PH-10002834"/>
    <x v="2"/>
    <x v="7"/>
    <s v="Google Nexus 5"/>
    <n v="323.98199999999997"/>
    <n v="3"/>
    <n v="0.4"/>
    <n v="-80.995500000000021"/>
  </r>
  <r>
    <n v="4324"/>
    <s v="US-2012-147662"/>
    <x v="1"/>
    <x v="966"/>
    <d v="2012-02-19T00:00:00"/>
    <s v="Standard Class"/>
    <s v="KB-16315"/>
    <s v="Karl Braun"/>
    <x v="0"/>
    <s v="United States"/>
    <s v="Akron"/>
    <x v="24"/>
    <n v="44312"/>
    <s v="East"/>
    <s v="OFF-BI-10002160"/>
    <x v="1"/>
    <x v="8"/>
    <s v="Acco Hanging Data Binders"/>
    <n v="2.2860000000000005"/>
    <n v="2"/>
    <n v="0.7"/>
    <n v="-1.6763999999999997"/>
  </r>
  <r>
    <n v="4325"/>
    <s v="US-2012-147662"/>
    <x v="1"/>
    <x v="966"/>
    <d v="2012-02-19T00:00:00"/>
    <s v="Standard Class"/>
    <s v="KB-16315"/>
    <s v="Karl Braun"/>
    <x v="0"/>
    <s v="United States"/>
    <s v="Akron"/>
    <x v="24"/>
    <n v="44312"/>
    <s v="East"/>
    <s v="OFF-AR-10004999"/>
    <x v="1"/>
    <x v="6"/>
    <s v="Newell 315"/>
    <n v="14.352000000000002"/>
    <n v="3"/>
    <n v="0.2"/>
    <n v="0.8969999999999998"/>
  </r>
  <r>
    <n v="4326"/>
    <s v="US-2012-147662"/>
    <x v="1"/>
    <x v="966"/>
    <d v="2012-02-19T00:00:00"/>
    <s v="Standard Class"/>
    <s v="KB-16315"/>
    <s v="Karl Braun"/>
    <x v="0"/>
    <s v="United States"/>
    <s v="Akron"/>
    <x v="24"/>
    <n v="44312"/>
    <s v="East"/>
    <s v="TEC-AC-10003280"/>
    <x v="2"/>
    <x v="11"/>
    <s v="Belkin F8E887 USB Wired Ergonomic Keyboard"/>
    <n v="71.975999999999999"/>
    <n v="3"/>
    <n v="0.2"/>
    <n v="0.89969999999999573"/>
  </r>
  <r>
    <n v="4327"/>
    <s v="CA-2013-153346"/>
    <x v="0"/>
    <x v="967"/>
    <d v="2013-01-27T00:00:00"/>
    <s v="First Class"/>
    <s v="TB-21355"/>
    <s v="Todd Boyes"/>
    <x v="1"/>
    <s v="United States"/>
    <s v="Plainfield"/>
    <x v="30"/>
    <n v="7060"/>
    <s v="East"/>
    <s v="OFF-AR-10000315"/>
    <x v="1"/>
    <x v="6"/>
    <s v="Dixon Ticonderoga Maple Cedar Pencil, #2"/>
    <n v="9.2099999999999991"/>
    <n v="3"/>
    <n v="0"/>
    <n v="2.3025000000000002"/>
  </r>
  <r>
    <n v="4328"/>
    <s v="CA-2013-153346"/>
    <x v="0"/>
    <x v="967"/>
    <d v="2013-01-27T00:00:00"/>
    <s v="First Class"/>
    <s v="TB-21355"/>
    <s v="Todd Boyes"/>
    <x v="1"/>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s v="South"/>
    <s v="OFF-PA-10000556"/>
    <x v="1"/>
    <x v="10"/>
    <s v="Xerox 208"/>
    <n v="15.552000000000003"/>
    <n v="3"/>
    <n v="0.2"/>
    <n v="5.4432"/>
  </r>
  <r>
    <n v="4331"/>
    <s v="CA-2014-149853"/>
    <x v="3"/>
    <x v="621"/>
    <d v="2014-10-10T00:00:00"/>
    <s v="Standard Class"/>
    <s v="PO-18850"/>
    <s v="Patrick O'Brill"/>
    <x v="0"/>
    <s v="United States"/>
    <s v="Hialeah"/>
    <x v="2"/>
    <n v="33012"/>
    <s v="South"/>
    <s v="OFF-AP-10000804"/>
    <x v="1"/>
    <x v="9"/>
    <s v="Hoover Portapower Portable Vacuum"/>
    <n v="17.920000000000002"/>
    <n v="5"/>
    <n v="0.2"/>
    <n v="1.1200000000000001"/>
  </r>
  <r>
    <n v="4332"/>
    <s v="CA-2014-107909"/>
    <x v="3"/>
    <x v="853"/>
    <d v="2014-09-07T00:00:00"/>
    <s v="Standard Class"/>
    <s v="SS-20875"/>
    <s v="Sung Shariari"/>
    <x v="0"/>
    <s v="United States"/>
    <s v="Redmond"/>
    <x v="4"/>
    <n v="98052"/>
    <s v="West"/>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s v="West"/>
    <s v="OFF-BI-10003476"/>
    <x v="1"/>
    <x v="8"/>
    <s v="Avery Metallic Poly Binders"/>
    <n v="22.92"/>
    <n v="5"/>
    <n v="0.2"/>
    <n v="8.0219999999999985"/>
  </r>
  <r>
    <n v="4334"/>
    <s v="CA-2012-112375"/>
    <x v="1"/>
    <x v="379"/>
    <d v="2012-12-27T00:00:00"/>
    <s v="Standard Class"/>
    <s v="RD-19720"/>
    <s v="Roger Demir"/>
    <x v="0"/>
    <s v="United States"/>
    <s v="Daytona Beach"/>
    <x v="2"/>
    <n v="32114"/>
    <s v="South"/>
    <s v="TEC-AC-10003237"/>
    <x v="2"/>
    <x v="11"/>
    <s v="Memorex Micro Travel Drive 4 GB"/>
    <n v="50.88"/>
    <n v="6"/>
    <n v="0.2"/>
    <n v="14.628000000000005"/>
  </r>
  <r>
    <n v="4335"/>
    <s v="CA-2012-112375"/>
    <x v="1"/>
    <x v="379"/>
    <d v="2012-12-27T00:00:00"/>
    <s v="Standard Class"/>
    <s v="RD-19720"/>
    <s v="Roger Demir"/>
    <x v="0"/>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s v="West"/>
    <s v="OFF-EN-10003068"/>
    <x v="1"/>
    <x v="12"/>
    <s v="#6 3/4 Gummed Flap White Envelopes"/>
    <n v="7.9200000000000008"/>
    <n v="1"/>
    <n v="0.2"/>
    <n v="2.7719999999999994"/>
  </r>
  <r>
    <n v="4337"/>
    <s v="CA-2012-154795"/>
    <x v="1"/>
    <x v="139"/>
    <d v="2012-12-24T00:00:00"/>
    <s v="Standard Class"/>
    <s v="GZ-14470"/>
    <s v="Gary Zandusky"/>
    <x v="0"/>
    <s v="United States"/>
    <s v="Bullhead City"/>
    <x v="16"/>
    <n v="86442"/>
    <s v="West"/>
    <s v="FUR-FU-10002088"/>
    <x v="0"/>
    <x v="5"/>
    <s v="Nu-Dell Float Frame 11 x 14 1/2"/>
    <n v="14.368000000000002"/>
    <n v="2"/>
    <n v="0.2"/>
    <n v="3.9512"/>
  </r>
  <r>
    <n v="4338"/>
    <s v="CA-2012-125234"/>
    <x v="1"/>
    <x v="154"/>
    <d v="2012-12-01T00:00:00"/>
    <s v="Standard Class"/>
    <s v="SN-20710"/>
    <s v="Steve Nguyen"/>
    <x v="2"/>
    <s v="United States"/>
    <s v="Los Angeles"/>
    <x v="1"/>
    <n v="90049"/>
    <s v="West"/>
    <s v="TEC-AC-10000158"/>
    <x v="2"/>
    <x v="11"/>
    <s v="Sony 64GB Class 10 Micro SDHC R40 Memory Card"/>
    <n v="107.97"/>
    <n v="3"/>
    <n v="0"/>
    <n v="22.6737"/>
  </r>
  <r>
    <n v="4339"/>
    <s v="CA-2012-125234"/>
    <x v="1"/>
    <x v="154"/>
    <d v="2012-12-01T00:00:00"/>
    <s v="Standard Class"/>
    <s v="SN-20710"/>
    <s v="Steve Nguyen"/>
    <x v="2"/>
    <s v="United States"/>
    <s v="Los Angeles"/>
    <x v="1"/>
    <n v="90049"/>
    <s v="West"/>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s v="South"/>
    <s v="OFF-PA-10004888"/>
    <x v="1"/>
    <x v="10"/>
    <s v="Xerox 217"/>
    <n v="5.1840000000000011"/>
    <n v="1"/>
    <n v="0.2"/>
    <n v="1.8144"/>
  </r>
  <r>
    <n v="4341"/>
    <s v="US-2011-129609"/>
    <x v="2"/>
    <x v="579"/>
    <d v="2011-03-22T00:00:00"/>
    <s v="Same Day"/>
    <s v="VM-21835"/>
    <s v="Vivian Mathis"/>
    <x v="0"/>
    <s v="United States"/>
    <s v="Portage"/>
    <x v="14"/>
    <n v="46368"/>
    <s v="Central"/>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s v="South"/>
    <s v="OFF-ST-10003208"/>
    <x v="1"/>
    <x v="4"/>
    <s v="Adjustable Depth Letter/Legal Cart"/>
    <n v="544.38"/>
    <n v="3"/>
    <n v="0"/>
    <n v="157.87019999999993"/>
  </r>
  <r>
    <n v="4343"/>
    <s v="CA-2014-105410"/>
    <x v="3"/>
    <x v="498"/>
    <d v="2014-03-23T00:00:00"/>
    <s v="First Class"/>
    <s v="ND-18370"/>
    <s v="Natalie DeCherney"/>
    <x v="0"/>
    <s v="United States"/>
    <s v="San Francisco"/>
    <x v="1"/>
    <n v="94110"/>
    <s v="West"/>
    <s v="OFF-BI-10004970"/>
    <x v="1"/>
    <x v="8"/>
    <s v="ACCOHIDE 3-Ring Binder, Blue, 1&quot;"/>
    <n v="19.824000000000002"/>
    <n v="6"/>
    <n v="0.2"/>
    <n v="6.690599999999999"/>
  </r>
  <r>
    <n v="4344"/>
    <s v="CA-2014-105410"/>
    <x v="3"/>
    <x v="498"/>
    <d v="2014-03-23T00:00:00"/>
    <s v="First Class"/>
    <s v="ND-18370"/>
    <s v="Natalie DeCherney"/>
    <x v="0"/>
    <s v="United States"/>
    <s v="San Francisco"/>
    <x v="1"/>
    <n v="94110"/>
    <s v="West"/>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s v="West"/>
    <s v="TEC-AC-10001552"/>
    <x v="2"/>
    <x v="11"/>
    <s v="Logitech K350 2.4Ghz Wireless Keyboard"/>
    <n v="99.54"/>
    <n v="2"/>
    <n v="0"/>
    <n v="10.949399999999997"/>
  </r>
  <r>
    <n v="4346"/>
    <s v="CA-2014-105410"/>
    <x v="3"/>
    <x v="498"/>
    <d v="2014-03-23T00:00:00"/>
    <s v="First Class"/>
    <s v="ND-18370"/>
    <s v="Natalie DeCherney"/>
    <x v="0"/>
    <s v="United States"/>
    <s v="San Francisco"/>
    <x v="1"/>
    <n v="94110"/>
    <s v="West"/>
    <s v="TEC-AC-10002926"/>
    <x v="2"/>
    <x v="11"/>
    <s v="Logitech Wireless Marathon Mouse M705"/>
    <n v="199.96"/>
    <n v="4"/>
    <n v="0"/>
    <n v="85.982800000000012"/>
  </r>
  <r>
    <n v="4347"/>
    <s v="CA-2013-120355"/>
    <x v="0"/>
    <x v="31"/>
    <d v="2013-09-26T00:00:00"/>
    <s v="Standard Class"/>
    <s v="MM-17260"/>
    <s v="Magdelene Morse"/>
    <x v="0"/>
    <s v="United States"/>
    <s v="New Rochelle"/>
    <x v="15"/>
    <n v="10801"/>
    <s v="East"/>
    <s v="FUR-CH-10001394"/>
    <x v="0"/>
    <x v="1"/>
    <s v="Global Leather Executive Chair"/>
    <n v="631.78200000000004"/>
    <n v="2"/>
    <n v="0.1"/>
    <n v="140.39599999999993"/>
  </r>
  <r>
    <n v="4348"/>
    <s v="CA-2013-120355"/>
    <x v="0"/>
    <x v="31"/>
    <d v="2013-09-26T00:00:00"/>
    <s v="Standard Class"/>
    <s v="MM-17260"/>
    <s v="Magdelene Morse"/>
    <x v="0"/>
    <s v="United States"/>
    <s v="New Rochelle"/>
    <x v="15"/>
    <n v="10801"/>
    <s v="East"/>
    <s v="FUR-FU-10004053"/>
    <x v="0"/>
    <x v="5"/>
    <s v="DAX Two-Tone Silver Metal Document Frame"/>
    <n v="60.72"/>
    <n v="3"/>
    <n v="0"/>
    <n v="26.1096"/>
  </r>
  <r>
    <n v="4349"/>
    <s v="CA-2014-169894"/>
    <x v="3"/>
    <x v="221"/>
    <d v="2014-11-30T00:00:00"/>
    <s v="Second Class"/>
    <s v="MV-17485"/>
    <s v="Mark Van Huff"/>
    <x v="0"/>
    <s v="United States"/>
    <s v="Mesa"/>
    <x v="16"/>
    <n v="85204"/>
    <s v="West"/>
    <s v="OFF-BI-10004230"/>
    <x v="1"/>
    <x v="8"/>
    <s v="GBC Recycled Grain Textured Covers"/>
    <n v="20.724000000000004"/>
    <n v="2"/>
    <n v="0.7"/>
    <n v="-15.197599999999994"/>
  </r>
  <r>
    <n v="4350"/>
    <s v="CA-2014-169894"/>
    <x v="3"/>
    <x v="221"/>
    <d v="2014-11-30T00:00:00"/>
    <s v="Second Class"/>
    <s v="MV-17485"/>
    <s v="Mark Van Huff"/>
    <x v="0"/>
    <s v="United States"/>
    <s v="Mesa"/>
    <x v="16"/>
    <n v="85204"/>
    <s v="West"/>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s v="East"/>
    <s v="OFF-ST-10001325"/>
    <x v="1"/>
    <x v="4"/>
    <s v="Sterilite Officeware Hinged File Box"/>
    <n v="16.768000000000001"/>
    <n v="2"/>
    <n v="0.2"/>
    <n v="1.4672000000000001"/>
  </r>
  <r>
    <n v="4352"/>
    <s v="US-2014-100482"/>
    <x v="3"/>
    <x v="645"/>
    <d v="2014-04-16T00:00:00"/>
    <s v="Standard Class"/>
    <s v="JL-15130"/>
    <s v="Jack Lebron"/>
    <x v="0"/>
    <s v="United States"/>
    <s v="Lancaster"/>
    <x v="24"/>
    <n v="43130"/>
    <s v="East"/>
    <s v="TEC-AC-10003441"/>
    <x v="2"/>
    <x v="11"/>
    <s v="Kingston Digital DataTraveler 32GB USB 2.0"/>
    <n v="27.12"/>
    <n v="2"/>
    <n v="0.2"/>
    <n v="-4.7460000000000013"/>
  </r>
  <r>
    <n v="4353"/>
    <s v="CA-2014-107748"/>
    <x v="3"/>
    <x v="389"/>
    <d v="2014-12-13T00:00:00"/>
    <s v="Second Class"/>
    <s v="AG-10330"/>
    <s v="Alex Grayson"/>
    <x v="0"/>
    <s v="United States"/>
    <s v="Stockton"/>
    <x v="1"/>
    <n v="95207"/>
    <s v="West"/>
    <s v="TEC-PH-10003215"/>
    <x v="2"/>
    <x v="7"/>
    <s v="Jackery Bar Premium Fast-charging Portable Charger"/>
    <n v="95.84"/>
    <n v="4"/>
    <n v="0.2"/>
    <n v="34.741999999999997"/>
  </r>
  <r>
    <n v="4354"/>
    <s v="CA-2014-107748"/>
    <x v="3"/>
    <x v="389"/>
    <d v="2014-12-13T00:00:00"/>
    <s v="Second Class"/>
    <s v="AG-10330"/>
    <s v="Alex Grayson"/>
    <x v="0"/>
    <s v="United States"/>
    <s v="Stockton"/>
    <x v="1"/>
    <n v="95207"/>
    <s v="West"/>
    <s v="OFF-PA-10002005"/>
    <x v="1"/>
    <x v="10"/>
    <s v="Xerox 225"/>
    <n v="12.96"/>
    <n v="2"/>
    <n v="0"/>
    <n v="6.2208000000000006"/>
  </r>
  <r>
    <n v="4355"/>
    <s v="CA-2014-153654"/>
    <x v="3"/>
    <x v="221"/>
    <d v="2014-11-27T00:00:00"/>
    <s v="Second Class"/>
    <s v="MD-17860"/>
    <s v="Michael Dominguez"/>
    <x v="1"/>
    <s v="United States"/>
    <s v="Asheville"/>
    <x v="3"/>
    <n v="28806"/>
    <s v="South"/>
    <s v="OFF-BI-10004465"/>
    <x v="1"/>
    <x v="8"/>
    <s v="Avery Durable Slant Ring Binders"/>
    <n v="19.008000000000003"/>
    <n v="8"/>
    <n v="0.7"/>
    <n v="-12.671999999999997"/>
  </r>
  <r>
    <n v="4356"/>
    <s v="CA-2012-155600"/>
    <x v="1"/>
    <x v="784"/>
    <d v="2012-12-07T00:00:00"/>
    <s v="Second Class"/>
    <s v="RO-19780"/>
    <s v="Rose O'Brian"/>
    <x v="0"/>
    <s v="United States"/>
    <s v="Clarksville"/>
    <x v="18"/>
    <n v="37042"/>
    <s v="South"/>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s v="South"/>
    <s v="OFF-AR-10003752"/>
    <x v="1"/>
    <x v="6"/>
    <s v="Deluxe Chalkboard Eraser Cleaner"/>
    <n v="36.96"/>
    <n v="4"/>
    <n v="0.2"/>
    <n v="12.011999999999999"/>
  </r>
  <r>
    <n v="4358"/>
    <s v="CA-2014-162565"/>
    <x v="3"/>
    <x v="157"/>
    <d v="2014-12-12T00:00:00"/>
    <s v="Same Day"/>
    <s v="RR-19315"/>
    <s v="Ralph Ritter"/>
    <x v="0"/>
    <s v="United States"/>
    <s v="Aurora"/>
    <x v="10"/>
    <n v="60505"/>
    <s v="Central"/>
    <s v="OFF-PA-10001937"/>
    <x v="1"/>
    <x v="10"/>
    <s v="Xerox 21"/>
    <n v="10.368000000000002"/>
    <n v="2"/>
    <n v="0.2"/>
    <n v="3.6288"/>
  </r>
  <r>
    <n v="4359"/>
    <s v="CA-2014-162565"/>
    <x v="3"/>
    <x v="157"/>
    <d v="2014-12-12T00:00:00"/>
    <s v="Same Day"/>
    <s v="RR-19315"/>
    <s v="Ralph Ritter"/>
    <x v="0"/>
    <s v="United States"/>
    <s v="Aurora"/>
    <x v="10"/>
    <n v="60505"/>
    <s v="Central"/>
    <s v="FUR-FU-10004306"/>
    <x v="0"/>
    <x v="5"/>
    <s v="Electrix Halogen Magnifier Lamp"/>
    <n v="77.720000000000013"/>
    <n v="1"/>
    <n v="0.6"/>
    <n v="-66.061999999999998"/>
  </r>
  <r>
    <n v="4360"/>
    <s v="CA-2014-162565"/>
    <x v="3"/>
    <x v="157"/>
    <d v="2014-12-12T00:00:00"/>
    <s v="Same Day"/>
    <s v="RR-19315"/>
    <s v="Ralph Ritter"/>
    <x v="0"/>
    <s v="United States"/>
    <s v="Aurora"/>
    <x v="10"/>
    <n v="60505"/>
    <s v="Central"/>
    <s v="FUR-CH-10003973"/>
    <x v="0"/>
    <x v="1"/>
    <s v="GuestStacker Chair with Chrome Finish Legs"/>
    <n v="520.46399999999994"/>
    <n v="2"/>
    <n v="0.3"/>
    <n v="-14.870399999999961"/>
  </r>
  <r>
    <n v="4361"/>
    <s v="CA-2013-127642"/>
    <x v="0"/>
    <x v="206"/>
    <d v="2013-05-24T00:00:00"/>
    <s v="First Class"/>
    <s v="CP-12340"/>
    <s v="Christine Phan"/>
    <x v="1"/>
    <s v="United States"/>
    <s v="Warwick"/>
    <x v="34"/>
    <n v="2886"/>
    <s v="East"/>
    <s v="OFF-PA-10000565"/>
    <x v="1"/>
    <x v="10"/>
    <s v="Staples"/>
    <n v="111.96"/>
    <n v="2"/>
    <n v="0"/>
    <n v="54.860399999999998"/>
  </r>
  <r>
    <n v="4362"/>
    <s v="US-2014-163195"/>
    <x v="3"/>
    <x v="922"/>
    <d v="2014-02-22T00:00:00"/>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x v="0"/>
    <s v="United States"/>
    <s v="Fargo"/>
    <x v="46"/>
    <n v="58103"/>
    <s v="Central"/>
    <s v="OFF-AR-10001374"/>
    <x v="1"/>
    <x v="6"/>
    <s v="BIC Brite Liner Highlighters, Chisel Tip"/>
    <n v="25.92"/>
    <n v="4"/>
    <n v="0"/>
    <n v="8.2943999999999996"/>
  </r>
  <r>
    <n v="4365"/>
    <s v="CA-2014-111332"/>
    <x v="3"/>
    <x v="968"/>
    <d v="2014-05-23T00:00:00"/>
    <s v="Second Class"/>
    <s v="NC-18340"/>
    <s v="Nat Carroll"/>
    <x v="0"/>
    <s v="United States"/>
    <s v="Fargo"/>
    <x v="46"/>
    <n v="58103"/>
    <s v="Central"/>
    <s v="OFF-ST-10003816"/>
    <x v="1"/>
    <x v="4"/>
    <s v="Fellowes High-Stak Drawer Files"/>
    <n v="704.76"/>
    <n v="4"/>
    <n v="0"/>
    <n v="162.09479999999996"/>
  </r>
  <r>
    <n v="4366"/>
    <s v="CA-2014-111332"/>
    <x v="3"/>
    <x v="968"/>
    <d v="2014-05-23T00:00:00"/>
    <s v="Second Class"/>
    <s v="NC-18340"/>
    <s v="Nat Carroll"/>
    <x v="0"/>
    <s v="United States"/>
    <s v="Fargo"/>
    <x v="46"/>
    <n v="58103"/>
    <s v="Central"/>
    <s v="OFF-FA-10001843"/>
    <x v="1"/>
    <x v="13"/>
    <s v="Staples"/>
    <n v="7.41"/>
    <n v="3"/>
    <n v="0"/>
    <n v="3.4827000000000004"/>
  </r>
  <r>
    <n v="4367"/>
    <s v="CA-2014-111332"/>
    <x v="3"/>
    <x v="968"/>
    <d v="2014-05-23T00:00:00"/>
    <s v="Second Class"/>
    <s v="NC-18340"/>
    <s v="Nat Carroll"/>
    <x v="0"/>
    <s v="United States"/>
    <s v="Fargo"/>
    <x v="46"/>
    <n v="58103"/>
    <s v="Central"/>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s v="Central"/>
    <s v="OFF-FA-10000936"/>
    <x v="1"/>
    <x v="13"/>
    <s v="Acco Hot Clips Clips to Go"/>
    <n v="10.528"/>
    <n v="4"/>
    <n v="0.2"/>
    <n v="3.2899999999999996"/>
  </r>
  <r>
    <n v="4369"/>
    <s v="CA-2014-117044"/>
    <x v="3"/>
    <x v="220"/>
    <d v="2014-09-14T00:00:00"/>
    <s v="Second Class"/>
    <s v="HA-14920"/>
    <s v="Helen Andreada"/>
    <x v="0"/>
    <s v="United States"/>
    <s v="Chicago"/>
    <x v="10"/>
    <n v="60623"/>
    <s v="Central"/>
    <s v="OFF-PA-10003657"/>
    <x v="1"/>
    <x v="10"/>
    <s v="Xerox 1927"/>
    <n v="20.544000000000004"/>
    <n v="6"/>
    <n v="0.2"/>
    <n v="6.4199999999999964"/>
  </r>
  <r>
    <n v="4370"/>
    <s v="US-2013-165078"/>
    <x v="0"/>
    <x v="732"/>
    <d v="2013-11-11T00:00:00"/>
    <s v="Standard Class"/>
    <s v="MA-17995"/>
    <s v="Michelle Arnett"/>
    <x v="2"/>
    <s v="United States"/>
    <s v="Lawrence"/>
    <x v="14"/>
    <n v="46226"/>
    <s v="Central"/>
    <s v="OFF-BI-10001989"/>
    <x v="1"/>
    <x v="8"/>
    <s v="Premium Transparent Presentation Covers by GBC"/>
    <n v="104.9"/>
    <n v="5"/>
    <n v="0"/>
    <n v="50.351999999999997"/>
  </r>
  <r>
    <n v="4371"/>
    <s v="US-2013-165078"/>
    <x v="0"/>
    <x v="732"/>
    <d v="2013-11-11T00:00:00"/>
    <s v="Standard Class"/>
    <s v="MA-17995"/>
    <s v="Michelle Arnett"/>
    <x v="2"/>
    <s v="United States"/>
    <s v="Lawrence"/>
    <x v="14"/>
    <n v="46226"/>
    <s v="Central"/>
    <s v="OFF-AR-10002987"/>
    <x v="1"/>
    <x v="6"/>
    <s v="Prismacolor Color Pencil Set"/>
    <n v="39.68"/>
    <n v="2"/>
    <n v="0"/>
    <n v="16.268800000000002"/>
  </r>
  <r>
    <n v="4372"/>
    <s v="US-2013-165078"/>
    <x v="0"/>
    <x v="732"/>
    <d v="2013-11-11T00:00:00"/>
    <s v="Standard Class"/>
    <s v="MA-17995"/>
    <s v="Michelle Arnett"/>
    <x v="2"/>
    <s v="United States"/>
    <s v="Lawrence"/>
    <x v="14"/>
    <n v="46226"/>
    <s v="Central"/>
    <s v="OFF-LA-10000414"/>
    <x v="1"/>
    <x v="2"/>
    <s v="Avery 503"/>
    <n v="51.75"/>
    <n v="5"/>
    <n v="0"/>
    <n v="24.84"/>
  </r>
  <r>
    <n v="4373"/>
    <s v="US-2014-169320"/>
    <x v="3"/>
    <x v="283"/>
    <d v="2014-07-26T00:00:00"/>
    <s v="Second Class"/>
    <s v="LH-16900"/>
    <s v="Lena Hernandez"/>
    <x v="0"/>
    <s v="United States"/>
    <s v="Elkhart"/>
    <x v="14"/>
    <n v="46514"/>
    <s v="Central"/>
    <s v="OFF-AR-10003602"/>
    <x v="1"/>
    <x v="6"/>
    <s v="Quartet Omega Colored Chalk, 12/Pack"/>
    <n v="11.68"/>
    <n v="2"/>
    <n v="0"/>
    <n v="5.4895999999999994"/>
  </r>
  <r>
    <n v="4374"/>
    <s v="US-2014-169320"/>
    <x v="3"/>
    <x v="283"/>
    <d v="2014-07-26T00:00:00"/>
    <s v="Second Class"/>
    <s v="LH-16900"/>
    <s v="Lena Hernandez"/>
    <x v="0"/>
    <s v="United States"/>
    <s v="Elkhart"/>
    <x v="14"/>
    <n v="46514"/>
    <s v="Central"/>
    <s v="TEC-AC-10002550"/>
    <x v="2"/>
    <x v="11"/>
    <s v="Memorex 25GB 6X Branded Blu-Ray Recordable Disc, 30/Pack"/>
    <n v="159.75"/>
    <n v="5"/>
    <n v="0"/>
    <n v="11.182499999999997"/>
  </r>
  <r>
    <n v="4375"/>
    <s v="CA-2013-158575"/>
    <x v="0"/>
    <x v="741"/>
    <d v="2013-11-25T00:00:00"/>
    <s v="Standard Class"/>
    <s v="SB-20290"/>
    <s v="Sean Braxton"/>
    <x v="1"/>
    <s v="United States"/>
    <s v="Kent"/>
    <x v="24"/>
    <n v="44240"/>
    <s v="East"/>
    <s v="OFF-AP-10002998"/>
    <x v="1"/>
    <x v="9"/>
    <s v="Holmes 99% HEPA Air Purifier"/>
    <n v="103.96799999999999"/>
    <n v="6"/>
    <n v="0.2"/>
    <n v="16.894799999999996"/>
  </r>
  <r>
    <n v="4376"/>
    <s v="CA-2011-166954"/>
    <x v="2"/>
    <x v="573"/>
    <d v="2011-04-30T00:00:00"/>
    <s v="Standard Class"/>
    <s v="BT-11305"/>
    <s v="Beth Thompson"/>
    <x v="2"/>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s v="West"/>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s v="West"/>
    <s v="FUR-CH-10003973"/>
    <x v="0"/>
    <x v="1"/>
    <s v="GuestStacker Chair with Chrome Finish Legs"/>
    <n v="1487.04"/>
    <n v="5"/>
    <n v="0.2"/>
    <n v="148.70400000000006"/>
  </r>
  <r>
    <n v="4379"/>
    <s v="CA-2012-140830"/>
    <x v="1"/>
    <x v="672"/>
    <d v="2012-12-02T00:00:00"/>
    <s v="Second Class"/>
    <s v="PS-18970"/>
    <s v="Paul Stevenson"/>
    <x v="2"/>
    <s v="United States"/>
    <s v="Henderson"/>
    <x v="0"/>
    <n v="42420"/>
    <s v="South"/>
    <s v="OFF-EN-10000461"/>
    <x v="1"/>
    <x v="12"/>
    <s v="#10- 4 1/8&quot; x 9 1/2&quot; Recycled Envelopes"/>
    <n v="17.48"/>
    <n v="2"/>
    <n v="0"/>
    <n v="8.2156000000000002"/>
  </r>
  <r>
    <n v="4380"/>
    <s v="CA-2012-140830"/>
    <x v="1"/>
    <x v="672"/>
    <d v="2012-12-02T00:00:00"/>
    <s v="Second Class"/>
    <s v="PS-18970"/>
    <s v="Paul Stevenson"/>
    <x v="2"/>
    <s v="United States"/>
    <s v="Henderson"/>
    <x v="0"/>
    <n v="42420"/>
    <s v="South"/>
    <s v="OFF-EN-10002831"/>
    <x v="1"/>
    <x v="12"/>
    <s v="Tyvek  Top-Opening Peel &amp; Seel  Envelopes, Gray"/>
    <n v="71.88"/>
    <n v="2"/>
    <n v="0"/>
    <n v="32.345999999999997"/>
  </r>
  <r>
    <n v="4381"/>
    <s v="CA-2012-152891"/>
    <x v="1"/>
    <x v="969"/>
    <d v="2012-10-30T00:00:00"/>
    <s v="Standard Class"/>
    <s v="TB-21625"/>
    <s v="Trudy Brown"/>
    <x v="0"/>
    <s v="United States"/>
    <s v="San Francisco"/>
    <x v="1"/>
    <n v="94110"/>
    <s v="West"/>
    <s v="OFF-AR-10004648"/>
    <x v="1"/>
    <x v="6"/>
    <s v="Boston 19500 Mighty Mite Electric Pencil Sharpener"/>
    <n v="60.449999999999996"/>
    <n v="3"/>
    <n v="0"/>
    <n v="16.3215"/>
  </r>
  <r>
    <n v="4382"/>
    <s v="CA-2012-152891"/>
    <x v="1"/>
    <x v="969"/>
    <d v="2012-10-30T00:00:00"/>
    <s v="Standard Class"/>
    <s v="TB-21625"/>
    <s v="Trudy Brown"/>
    <x v="0"/>
    <s v="United States"/>
    <s v="San Francisco"/>
    <x v="1"/>
    <n v="94110"/>
    <s v="West"/>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s v="Central"/>
    <s v="OFF-BI-10000546"/>
    <x v="1"/>
    <x v="8"/>
    <s v="Avery Durable Binders"/>
    <n v="2.879999999999999"/>
    <n v="5"/>
    <n v="0.8"/>
    <n v="-4.4639999999999995"/>
  </r>
  <r>
    <n v="4384"/>
    <s v="US-2012-122784"/>
    <x v="1"/>
    <x v="603"/>
    <d v="2012-07-27T00:00:00"/>
    <s v="Standard Class"/>
    <s v="RA-19915"/>
    <s v="Russell Applegate"/>
    <x v="0"/>
    <s v="United States"/>
    <s v="Highland Park"/>
    <x v="10"/>
    <n v="60035"/>
    <s v="Central"/>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s v="Central"/>
    <s v="TEC-PH-10001557"/>
    <x v="2"/>
    <x v="7"/>
    <s v="Pyle PMP37LED"/>
    <n v="153.584"/>
    <n v="2"/>
    <n v="0.2"/>
    <n v="13.438599999999994"/>
  </r>
  <r>
    <n v="4386"/>
    <s v="US-2012-122784"/>
    <x v="1"/>
    <x v="603"/>
    <d v="2012-07-27T00:00:00"/>
    <s v="Standard Class"/>
    <s v="RA-19915"/>
    <s v="Russell Applegate"/>
    <x v="0"/>
    <s v="United States"/>
    <s v="Highland Park"/>
    <x v="10"/>
    <n v="60035"/>
    <s v="Central"/>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s v="West"/>
    <s v="OFF-AP-10001366"/>
    <x v="1"/>
    <x v="9"/>
    <s v="Staples"/>
    <n v="43.92"/>
    <n v="4"/>
    <n v="0"/>
    <n v="11.858400000000003"/>
  </r>
  <r>
    <n v="4388"/>
    <s v="CA-2013-156811"/>
    <x v="0"/>
    <x v="189"/>
    <d v="2013-11-03T00:00:00"/>
    <s v="Standard Class"/>
    <s v="BP-11095"/>
    <s v="Bart Pistole"/>
    <x v="1"/>
    <s v="United States"/>
    <s v="San Francisco"/>
    <x v="1"/>
    <n v="94122"/>
    <s v="West"/>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s v="East"/>
    <s v="OFF-PA-10003651"/>
    <x v="1"/>
    <x v="10"/>
    <s v="Xerox 1968"/>
    <n v="46.76"/>
    <n v="7"/>
    <n v="0"/>
    <n v="22.444800000000001"/>
  </r>
  <r>
    <n v="4390"/>
    <s v="CA-2014-111556"/>
    <x v="3"/>
    <x v="225"/>
    <d v="2014-11-23T00:00:00"/>
    <s v="First Class"/>
    <s v="CD-11920"/>
    <s v="Carlos Daly"/>
    <x v="0"/>
    <s v="United States"/>
    <s v="New York City"/>
    <x v="15"/>
    <n v="10035"/>
    <s v="East"/>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s v="East"/>
    <s v="TEC-PH-10001459"/>
    <x v="2"/>
    <x v="7"/>
    <s v="Samsung Galaxy Mega 6.3"/>
    <n v="1259.97"/>
    <n v="3"/>
    <n v="0"/>
    <n v="327.59220000000005"/>
  </r>
  <r>
    <n v="4392"/>
    <s v="CA-2014-111556"/>
    <x v="3"/>
    <x v="225"/>
    <d v="2014-11-23T00:00:00"/>
    <s v="First Class"/>
    <s v="CD-11920"/>
    <s v="Carlos Daly"/>
    <x v="0"/>
    <s v="United States"/>
    <s v="New York City"/>
    <x v="15"/>
    <n v="10035"/>
    <s v="East"/>
    <s v="OFF-AR-10004602"/>
    <x v="1"/>
    <x v="6"/>
    <s v="Boston KS Multi-Size Manual Pencil Sharpener"/>
    <n v="68.97"/>
    <n v="3"/>
    <n v="0"/>
    <n v="19.311600000000002"/>
  </r>
  <r>
    <n v="4393"/>
    <s v="CA-2013-108868"/>
    <x v="0"/>
    <x v="162"/>
    <d v="2013-09-13T00:00:00"/>
    <s v="Standard Class"/>
    <s v="KB-16585"/>
    <s v="Ken Black"/>
    <x v="1"/>
    <s v="United States"/>
    <s v="Dallas"/>
    <x v="5"/>
    <n v="75081"/>
    <s v="Central"/>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s v="Central"/>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s v="East"/>
    <s v="OFF-ST-10002583"/>
    <x v="1"/>
    <x v="4"/>
    <s v="Fellowes Neat Ideas Storage Cubes"/>
    <n v="25.983999999999998"/>
    <n v="1"/>
    <n v="0.2"/>
    <n v="-5.1968000000000005"/>
  </r>
  <r>
    <n v="4396"/>
    <s v="CA-2011-142965"/>
    <x v="2"/>
    <x v="836"/>
    <d v="2011-07-20T00:00:00"/>
    <s v="Same Day"/>
    <s v="SW-20245"/>
    <s v="Scot Wooten"/>
    <x v="0"/>
    <s v="United States"/>
    <s v="Springfield"/>
    <x v="24"/>
    <n v="45503"/>
    <s v="East"/>
    <s v="OFF-BI-10000977"/>
    <x v="1"/>
    <x v="8"/>
    <s v="Ibico Plastic Spiral Binding Combs"/>
    <n v="27.360000000000003"/>
    <n v="3"/>
    <n v="0.7"/>
    <n v="-21.887999999999991"/>
  </r>
  <r>
    <n v="4397"/>
    <s v="CA-2013-148740"/>
    <x v="0"/>
    <x v="625"/>
    <d v="2013-11-20T00:00:00"/>
    <s v="Standard Class"/>
    <s v="AH-10690"/>
    <s v="Anna Häberlin"/>
    <x v="1"/>
    <s v="United States"/>
    <s v="San Diego"/>
    <x v="1"/>
    <n v="92024"/>
    <s v="West"/>
    <s v="TEC-PH-10002549"/>
    <x v="2"/>
    <x v="7"/>
    <s v="Polycom SoundPoint IP 450 VoIP phone"/>
    <n v="361.37600000000003"/>
    <n v="2"/>
    <n v="0.2"/>
    <n v="27.103200000000001"/>
  </r>
  <r>
    <n v="4398"/>
    <s v="US-2011-138758"/>
    <x v="2"/>
    <x v="970"/>
    <d v="2011-07-11T00:00:00"/>
    <s v="Standard Class"/>
    <s v="JL-15835"/>
    <s v="John Lee"/>
    <x v="0"/>
    <s v="United States"/>
    <s v="Philadelphia"/>
    <x v="9"/>
    <n v="19120"/>
    <s v="East"/>
    <s v="FUR-CH-10002880"/>
    <x v="0"/>
    <x v="1"/>
    <s v="Global High-Back Leather Tilter, Burgundy"/>
    <n v="172.18599999999998"/>
    <n v="2"/>
    <n v="0.3"/>
    <n v="-46.736200000000011"/>
  </r>
  <r>
    <n v="4399"/>
    <s v="US-2011-138758"/>
    <x v="2"/>
    <x v="970"/>
    <d v="2011-07-11T00:00:00"/>
    <s v="Standard Class"/>
    <s v="JL-15835"/>
    <s v="John Lee"/>
    <x v="0"/>
    <s v="United States"/>
    <s v="Philadelphia"/>
    <x v="9"/>
    <n v="19120"/>
    <s v="East"/>
    <s v="FUR-FU-10003039"/>
    <x v="0"/>
    <x v="5"/>
    <s v="Howard Miller 11-1/2&quot; Diameter Grantwood Wall Clock"/>
    <n v="69.00800000000001"/>
    <n v="2"/>
    <n v="0.2"/>
    <n v="12.0764"/>
  </r>
  <r>
    <n v="4400"/>
    <s v="CA-2013-131737"/>
    <x v="0"/>
    <x v="716"/>
    <d v="2013-03-18T00:00:00"/>
    <s v="Same Day"/>
    <s v="GZ-14470"/>
    <s v="Gary Zandusky"/>
    <x v="0"/>
    <s v="United States"/>
    <s v="Columbia"/>
    <x v="39"/>
    <n v="21044"/>
    <s v="East"/>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s v="East"/>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s v="East"/>
    <s v="FUR-FU-10004306"/>
    <x v="0"/>
    <x v="5"/>
    <s v="Electrix Halogen Magnifier Lamp"/>
    <n v="971.5"/>
    <n v="5"/>
    <n v="0"/>
    <n v="252.59"/>
  </r>
  <r>
    <n v="4403"/>
    <s v="CA-2013-114538"/>
    <x v="0"/>
    <x v="482"/>
    <d v="2013-12-28T00:00:00"/>
    <s v="First Class"/>
    <s v="RC-19825"/>
    <s v="Roy Collins"/>
    <x v="0"/>
    <s v="United States"/>
    <s v="Colorado Springs"/>
    <x v="22"/>
    <n v="80906"/>
    <s v="West"/>
    <s v="OFF-AR-10002445"/>
    <x v="1"/>
    <x v="6"/>
    <s v="SANFORD Major Accent Highlighters"/>
    <n v="11.328000000000001"/>
    <n v="2"/>
    <n v="0.2"/>
    <n v="2.5488000000000004"/>
  </r>
  <r>
    <n v="4404"/>
    <s v="CA-2011-127936"/>
    <x v="2"/>
    <x v="814"/>
    <d v="2011-09-04T00:00:00"/>
    <s v="First Class"/>
    <s v="CL-12565"/>
    <s v="Clay Ludtke"/>
    <x v="0"/>
    <s v="United States"/>
    <s v="New York City"/>
    <x v="15"/>
    <n v="10009"/>
    <s v="East"/>
    <s v="OFF-AR-10002445"/>
    <x v="1"/>
    <x v="6"/>
    <s v="SANFORD Major Accent Highlighters"/>
    <n v="21.240000000000002"/>
    <n v="3"/>
    <n v="0"/>
    <n v="8.071200000000001"/>
  </r>
  <r>
    <n v="4405"/>
    <s v="CA-2012-164336"/>
    <x v="1"/>
    <x v="761"/>
    <d v="2012-07-10T00:00:00"/>
    <s v="Standard Class"/>
    <s v="MW-18220"/>
    <s v="Mitch Webber"/>
    <x v="0"/>
    <s v="United States"/>
    <s v="Philadelphia"/>
    <x v="9"/>
    <n v="19140"/>
    <s v="East"/>
    <s v="TEC-AC-10002345"/>
    <x v="2"/>
    <x v="11"/>
    <s v="HP Standard 104 key PS/2 Keyboard"/>
    <n v="34.800000000000004"/>
    <n v="3"/>
    <n v="0.2"/>
    <n v="2.1749999999999989"/>
  </r>
  <r>
    <n v="4406"/>
    <s v="CA-2012-164336"/>
    <x v="1"/>
    <x v="761"/>
    <d v="2012-07-10T00:00:00"/>
    <s v="Standard Class"/>
    <s v="MW-18220"/>
    <s v="Mitch Webber"/>
    <x v="0"/>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x v="1"/>
    <s v="United States"/>
    <s v="Columbus"/>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s v="Central"/>
    <s v="OFF-PA-10000418"/>
    <x v="1"/>
    <x v="10"/>
    <s v="Xerox 189"/>
    <n v="314.54999999999995"/>
    <n v="3"/>
    <n v="0"/>
    <n v="150.98399999999998"/>
  </r>
  <r>
    <n v="4409"/>
    <s v="CA-2013-100041"/>
    <x v="0"/>
    <x v="73"/>
    <d v="2013-11-26T00:00:00"/>
    <s v="Standard Class"/>
    <s v="BF-10975"/>
    <s v="Barbara Fisher"/>
    <x v="1"/>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s v="West"/>
    <s v="OFF-LA-10004425"/>
    <x v="1"/>
    <x v="2"/>
    <s v="Staples"/>
    <n v="5.78"/>
    <n v="2"/>
    <n v="0"/>
    <n v="2.7166000000000001"/>
  </r>
  <r>
    <n v="4411"/>
    <s v="US-2011-154879"/>
    <x v="2"/>
    <x v="457"/>
    <d v="2011-05-11T00:00:00"/>
    <s v="Standard Class"/>
    <s v="SN-20710"/>
    <s v="Steve Nguyen"/>
    <x v="2"/>
    <s v="United States"/>
    <s v="Los Angeles"/>
    <x v="1"/>
    <n v="90004"/>
    <s v="West"/>
    <s v="OFF-AR-10001897"/>
    <x v="1"/>
    <x v="6"/>
    <s v="Model L Table or Wall-Mount Pencil Sharpener"/>
    <n v="107.94"/>
    <n v="6"/>
    <n v="0"/>
    <n v="30.223200000000002"/>
  </r>
  <r>
    <n v="4412"/>
    <s v="CA-2011-130624"/>
    <x v="2"/>
    <x v="261"/>
    <d v="2011-06-24T00:00:00"/>
    <s v="First Class"/>
    <s v="TB-21280"/>
    <s v="Toby Braunhardt"/>
    <x v="0"/>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s v="East"/>
    <s v="TEC-PH-10003963"/>
    <x v="2"/>
    <x v="7"/>
    <s v="GE 2-Jack Phone Line Splitter"/>
    <n v="617.97"/>
    <n v="3"/>
    <n v="0"/>
    <n v="160.6722"/>
  </r>
  <r>
    <n v="4414"/>
    <s v="CA-2011-130624"/>
    <x v="2"/>
    <x v="261"/>
    <d v="2011-06-24T00:00:0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s v="East"/>
    <s v="OFF-BI-10003925"/>
    <x v="1"/>
    <x v="8"/>
    <s v="Fellowes PB300 Plastic Comb Binding Machine"/>
    <n v="387.99"/>
    <n v="1"/>
    <n v="0"/>
    <n v="182.3553"/>
  </r>
  <r>
    <n v="4416"/>
    <s v="CA-2011-153983"/>
    <x v="2"/>
    <x v="503"/>
    <d v="2011-12-06T00:00:00"/>
    <s v="Standard Class"/>
    <s v="AH-10210"/>
    <s v="Alan Hwang"/>
    <x v="0"/>
    <s v="United States"/>
    <s v="San Francisco"/>
    <x v="1"/>
    <n v="94122"/>
    <s v="West"/>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s v="West"/>
    <s v="OFF-FA-10003495"/>
    <x v="1"/>
    <x v="13"/>
    <s v="Staples"/>
    <n v="30.4"/>
    <n v="5"/>
    <n v="0"/>
    <n v="15.2"/>
  </r>
  <r>
    <n v="4418"/>
    <s v="CA-2014-112900"/>
    <x v="3"/>
    <x v="359"/>
    <d v="2014-04-13T00:00:00"/>
    <s v="Second Class"/>
    <s v="KL-16645"/>
    <s v="Ken Lonsdale"/>
    <x v="0"/>
    <s v="United States"/>
    <s v="Detroit"/>
    <x v="12"/>
    <n v="48205"/>
    <s v="Central"/>
    <s v="OFF-BI-10002867"/>
    <x v="1"/>
    <x v="8"/>
    <s v="GBC Recycled Regency Composition Covers"/>
    <n v="478.24"/>
    <n v="8"/>
    <n v="0"/>
    <n v="219.99039999999997"/>
  </r>
  <r>
    <n v="4419"/>
    <s v="CA-2011-160157"/>
    <x v="2"/>
    <x v="414"/>
    <d v="2011-12-27T00:00:00"/>
    <s v="Standard Class"/>
    <s v="MH-17455"/>
    <s v="Mark Hamilton"/>
    <x v="0"/>
    <s v="United States"/>
    <s v="Hamilton"/>
    <x v="24"/>
    <n v="45011"/>
    <s v="East"/>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s v="East"/>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s v="Central"/>
    <s v="OFF-SU-10002537"/>
    <x v="1"/>
    <x v="14"/>
    <s v="Acme Box Cutter Scissors"/>
    <n v="40.92"/>
    <n v="5"/>
    <n v="0.2"/>
    <n v="3.0690000000000026"/>
  </r>
  <r>
    <n v="4422"/>
    <s v="CA-2011-117016"/>
    <x v="2"/>
    <x v="530"/>
    <d v="2011-03-09T00:00:00"/>
    <s v="Standard Class"/>
    <s v="SC-20095"/>
    <s v="Sanjit Chand"/>
    <x v="0"/>
    <s v="United States"/>
    <s v="Margate"/>
    <x v="2"/>
    <n v="33063"/>
    <s v="South"/>
    <s v="OFF-AR-10001374"/>
    <x v="1"/>
    <x v="6"/>
    <s v="BIC Brite Liner Highlighters, Chisel Tip"/>
    <n v="15.552000000000003"/>
    <n v="3"/>
    <n v="0.2"/>
    <n v="2.3327999999999989"/>
  </r>
  <r>
    <n v="4423"/>
    <s v="CA-2014-159464"/>
    <x v="3"/>
    <x v="796"/>
    <d v="2014-05-20T00:00:00"/>
    <s v="First Class"/>
    <s v="TB-21355"/>
    <s v="Todd Boyes"/>
    <x v="1"/>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x v="1"/>
    <s v="United States"/>
    <s v="Sandy Springs"/>
    <x v="32"/>
    <n v="30328"/>
    <s v="South"/>
    <s v="FUR-BO-10003546"/>
    <x v="0"/>
    <x v="0"/>
    <s v="Hon 4-Shelf Metal Bookcases"/>
    <n v="302.94"/>
    <n v="3"/>
    <n v="0"/>
    <n v="75.735000000000014"/>
  </r>
  <r>
    <n v="4425"/>
    <s v="CA-2014-159464"/>
    <x v="3"/>
    <x v="796"/>
    <d v="2014-05-20T00:00:00"/>
    <s v="First Class"/>
    <s v="TB-21355"/>
    <s v="Todd Boyes"/>
    <x v="1"/>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s v="South"/>
    <s v="OFF-BI-10000315"/>
    <x v="1"/>
    <x v="8"/>
    <s v="Poly Designer Cover &amp; Back"/>
    <n v="113.94"/>
    <n v="6"/>
    <n v="0"/>
    <n v="54.691199999999995"/>
  </r>
  <r>
    <n v="4427"/>
    <s v="CA-2014-159464"/>
    <x v="3"/>
    <x v="796"/>
    <d v="2014-05-20T00:00:00"/>
    <s v="First Class"/>
    <s v="TB-21355"/>
    <s v="Todd Boyes"/>
    <x v="1"/>
    <s v="United States"/>
    <s v="Sandy Springs"/>
    <x v="32"/>
    <n v="30328"/>
    <s v="South"/>
    <s v="TEC-PH-10002350"/>
    <x v="2"/>
    <x v="7"/>
    <s v="Apple EarPods with Remote and Mic"/>
    <n v="55.98"/>
    <n v="2"/>
    <n v="0"/>
    <n v="15.674399999999999"/>
  </r>
  <r>
    <n v="4428"/>
    <s v="US-2014-103226"/>
    <x v="3"/>
    <x v="585"/>
    <d v="2014-09-29T00:00:00"/>
    <s v="Standard Class"/>
    <s v="DW-13195"/>
    <s v="David Wiener"/>
    <x v="1"/>
    <s v="United States"/>
    <s v="Albuquerque"/>
    <x v="27"/>
    <n v="87105"/>
    <s v="West"/>
    <s v="OFF-PA-10002666"/>
    <x v="1"/>
    <x v="10"/>
    <s v="Southworth 25% Cotton Linen-Finish Paper &amp; Envelopes"/>
    <n v="27.18"/>
    <n v="3"/>
    <n v="0"/>
    <n v="12.231"/>
  </r>
  <r>
    <n v="4429"/>
    <s v="CA-2014-119452"/>
    <x v="3"/>
    <x v="708"/>
    <d v="2014-03-28T00:00:00"/>
    <s v="Standard Class"/>
    <s v="CL-12565"/>
    <s v="Clay Ludtke"/>
    <x v="0"/>
    <s v="United States"/>
    <s v="Tulsa"/>
    <x v="26"/>
    <n v="74133"/>
    <s v="Central"/>
    <s v="FUR-CH-10004495"/>
    <x v="0"/>
    <x v="1"/>
    <s v="Global Leather and Oak Executive Chair, Black"/>
    <n v="1805.88"/>
    <n v="6"/>
    <n v="0"/>
    <n v="523.70519999999988"/>
  </r>
  <r>
    <n v="4430"/>
    <s v="CA-2014-147725"/>
    <x v="3"/>
    <x v="32"/>
    <d v="2014-09-15T00:00:00"/>
    <s v="Same Day"/>
    <s v="LT-17110"/>
    <s v="Liz Thompson"/>
    <x v="0"/>
    <s v="United States"/>
    <s v="Orange"/>
    <x v="30"/>
    <n v="7050"/>
    <s v="East"/>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s v="South"/>
    <s v="OFF-FA-10002280"/>
    <x v="1"/>
    <x v="13"/>
    <s v="Advantus Plastic Paper Clips"/>
    <n v="20"/>
    <n v="4"/>
    <n v="0"/>
    <n v="9.6"/>
  </r>
  <r>
    <n v="4432"/>
    <s v="CA-2013-168893"/>
    <x v="0"/>
    <x v="54"/>
    <d v="2013-11-09T00:00:00"/>
    <s v="Second Class"/>
    <s v="AP-10915"/>
    <s v="Arthur Prichep"/>
    <x v="0"/>
    <s v="United States"/>
    <s v="Henderson"/>
    <x v="0"/>
    <n v="42420"/>
    <s v="South"/>
    <s v="OFF-AR-10001770"/>
    <x v="1"/>
    <x v="6"/>
    <s v="Economy #2 Pencils"/>
    <n v="7.98"/>
    <n v="3"/>
    <n v="0"/>
    <n v="2.0747999999999998"/>
  </r>
  <r>
    <n v="4433"/>
    <s v="CA-2013-168893"/>
    <x v="0"/>
    <x v="54"/>
    <d v="2013-11-09T00:00:00"/>
    <s v="Second Class"/>
    <s v="AP-10915"/>
    <s v="Arthur Prichep"/>
    <x v="0"/>
    <s v="United States"/>
    <s v="Henderson"/>
    <x v="0"/>
    <n v="42420"/>
    <s v="South"/>
    <s v="FUR-FU-10002885"/>
    <x v="0"/>
    <x v="5"/>
    <s v="Magna Visual Magnetic Picture Hangers"/>
    <n v="24.1"/>
    <n v="5"/>
    <n v="0"/>
    <n v="9.1580000000000013"/>
  </r>
  <r>
    <n v="4434"/>
    <s v="CA-2013-168893"/>
    <x v="0"/>
    <x v="54"/>
    <d v="2013-11-09T00:00:00"/>
    <s v="Second Class"/>
    <s v="AP-10915"/>
    <s v="Arthur Prichep"/>
    <x v="0"/>
    <s v="United States"/>
    <s v="Henderson"/>
    <x v="0"/>
    <n v="42420"/>
    <s v="South"/>
    <s v="OFF-AR-10003772"/>
    <x v="1"/>
    <x v="6"/>
    <s v="Boston 16750 Black Compact Battery Pencil Sharpener"/>
    <n v="8.75"/>
    <n v="1"/>
    <n v="0"/>
    <n v="2.6249999999999991"/>
  </r>
  <r>
    <n v="4435"/>
    <s v="CA-2013-168893"/>
    <x v="0"/>
    <x v="54"/>
    <d v="2013-11-09T00:00:00"/>
    <s v="Second Class"/>
    <s v="AP-10915"/>
    <s v="Arthur Prichep"/>
    <x v="0"/>
    <s v="United States"/>
    <s v="Henderson"/>
    <x v="0"/>
    <n v="42420"/>
    <s v="South"/>
    <s v="FUR-TA-10003392"/>
    <x v="0"/>
    <x v="3"/>
    <s v="Global Adaptabilities Conference Tables"/>
    <n v="842.94"/>
    <n v="3"/>
    <n v="0"/>
    <n v="160.15860000000001"/>
  </r>
  <r>
    <n v="4436"/>
    <s v="CA-2013-163398"/>
    <x v="0"/>
    <x v="973"/>
    <d v="2013-05-09T00:00:00"/>
    <s v="Standard Class"/>
    <s v="CB-12415"/>
    <s v="Christy Brittain"/>
    <x v="0"/>
    <s v="United States"/>
    <s v="Chicago"/>
    <x v="10"/>
    <n v="60653"/>
    <s v="Central"/>
    <s v="OFF-BI-10000014"/>
    <x v="1"/>
    <x v="8"/>
    <s v="Heavy-Duty E-Z-D Binders"/>
    <n v="2.1819999999999995"/>
    <n v="1"/>
    <n v="0.8"/>
    <n v="-3.6002999999999998"/>
  </r>
  <r>
    <n v="4437"/>
    <s v="CA-2013-163398"/>
    <x v="0"/>
    <x v="973"/>
    <d v="2013-05-09T00:00:00"/>
    <s v="Standard Class"/>
    <s v="CB-12415"/>
    <s v="Christy Brittain"/>
    <x v="0"/>
    <s v="United States"/>
    <s v="Chicago"/>
    <x v="10"/>
    <n v="60653"/>
    <s v="Central"/>
    <s v="OFF-AR-10003217"/>
    <x v="1"/>
    <x v="6"/>
    <s v="Newell 316"/>
    <n v="27.384"/>
    <n v="7"/>
    <n v="0.2"/>
    <n v="2.7384000000000022"/>
  </r>
  <r>
    <n v="4438"/>
    <s v="CA-2013-163398"/>
    <x v="0"/>
    <x v="973"/>
    <d v="2013-05-09T00:00:00"/>
    <s v="Standard Class"/>
    <s v="CB-12415"/>
    <s v="Christy Brittain"/>
    <x v="0"/>
    <s v="United States"/>
    <s v="Chicago"/>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s v="Central"/>
    <s v="OFF-PA-10001972"/>
    <x v="1"/>
    <x v="10"/>
    <s v="Xerox 214"/>
    <n v="10.368000000000002"/>
    <n v="2"/>
    <n v="0.2"/>
    <n v="3.6288"/>
  </r>
  <r>
    <n v="4440"/>
    <s v="CA-2013-162726"/>
    <x v="0"/>
    <x v="797"/>
    <d v="2014-01-03T00:00:00"/>
    <s v="Standard Class"/>
    <s v="MT-17815"/>
    <s v="Meg Tillman"/>
    <x v="0"/>
    <s v="United States"/>
    <s v="Port Arthur"/>
    <x v="5"/>
    <n v="77642"/>
    <s v="Central"/>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s v="Central"/>
    <s v="TEC-AC-10004975"/>
    <x v="2"/>
    <x v="11"/>
    <s v="Plantronics Audio 995 Wireless Stereo Headset"/>
    <n v="109.95"/>
    <n v="1"/>
    <n v="0"/>
    <n v="36.283500000000004"/>
  </r>
  <r>
    <n v="4442"/>
    <s v="US-2013-111290"/>
    <x v="0"/>
    <x v="405"/>
    <d v="2013-07-27T00:00:00"/>
    <s v="Standard Class"/>
    <s v="DK-13375"/>
    <s v="Dennis Kane"/>
    <x v="0"/>
    <s v="United States"/>
    <s v="Westland"/>
    <x v="12"/>
    <n v="48185"/>
    <s v="Central"/>
    <s v="OFF-ST-10001932"/>
    <x v="1"/>
    <x v="4"/>
    <s v="Fellowes Staxonsteel Drawer Files"/>
    <n v="965.84999999999991"/>
    <n v="5"/>
    <n v="0"/>
    <n v="135.21900000000002"/>
  </r>
  <r>
    <n v="4443"/>
    <s v="US-2013-111290"/>
    <x v="0"/>
    <x v="405"/>
    <d v="2013-07-27T00:00:00"/>
    <s v="Standard Class"/>
    <s v="DK-13375"/>
    <s v="Dennis Kane"/>
    <x v="0"/>
    <s v="United States"/>
    <s v="Westland"/>
    <x v="12"/>
    <n v="48185"/>
    <s v="Central"/>
    <s v="OFF-AR-10001761"/>
    <x v="1"/>
    <x v="6"/>
    <s v="Avery Hi-Liter Smear-Safe Highlighters"/>
    <n v="29.2"/>
    <n v="5"/>
    <n v="0"/>
    <n v="10.511999999999999"/>
  </r>
  <r>
    <n v="4444"/>
    <s v="US-2013-111290"/>
    <x v="0"/>
    <x v="405"/>
    <d v="2013-07-27T00:00:00"/>
    <s v="Standard Class"/>
    <s v="DK-13375"/>
    <s v="Dennis Kane"/>
    <x v="0"/>
    <s v="United States"/>
    <s v="Westland"/>
    <x v="12"/>
    <n v="48185"/>
    <s v="Central"/>
    <s v="OFF-PA-10002262"/>
    <x v="1"/>
    <x v="10"/>
    <s v="Xerox 192"/>
    <n v="32.400000000000006"/>
    <n v="5"/>
    <n v="0"/>
    <n v="15.552000000000001"/>
  </r>
  <r>
    <n v="4445"/>
    <s v="US-2011-147704"/>
    <x v="2"/>
    <x v="912"/>
    <d v="2011-11-21T00:00:00"/>
    <s v="Standard Class"/>
    <s v="SR-20740"/>
    <s v="Steven Roelle"/>
    <x v="2"/>
    <s v="United States"/>
    <s v="Bloomington"/>
    <x v="14"/>
    <n v="47401"/>
    <s v="Central"/>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s v="Central"/>
    <s v="OFF-PA-10003270"/>
    <x v="1"/>
    <x v="10"/>
    <s v="Xerox 1954"/>
    <n v="31.68"/>
    <n v="6"/>
    <n v="0"/>
    <n v="14.256"/>
  </r>
  <r>
    <n v="4447"/>
    <s v="US-2011-147704"/>
    <x v="2"/>
    <x v="912"/>
    <d v="2011-11-21T00:00:00"/>
    <s v="Standard Class"/>
    <s v="SR-20740"/>
    <s v="Steven Roelle"/>
    <x v="2"/>
    <s v="United States"/>
    <s v="Bloomington"/>
    <x v="14"/>
    <n v="47401"/>
    <s v="Central"/>
    <s v="OFF-BI-10001634"/>
    <x v="1"/>
    <x v="8"/>
    <s v="Wilson Jones Active Use Binders"/>
    <n v="29.12"/>
    <n v="4"/>
    <n v="0"/>
    <n v="14.268800000000001"/>
  </r>
  <r>
    <n v="4448"/>
    <s v="US-2011-147704"/>
    <x v="2"/>
    <x v="912"/>
    <d v="2011-11-21T00:00:00"/>
    <s v="Standard Class"/>
    <s v="SR-20740"/>
    <s v="Steven Roelle"/>
    <x v="2"/>
    <s v="United States"/>
    <s v="Bloomington"/>
    <x v="14"/>
    <n v="47401"/>
    <s v="Central"/>
    <s v="OFF-ST-10000675"/>
    <x v="1"/>
    <x v="4"/>
    <s v="File Shuttle II and Handi-File, Black"/>
    <n v="169.45"/>
    <n v="5"/>
    <n v="0"/>
    <n v="42.362499999999997"/>
  </r>
  <r>
    <n v="4449"/>
    <s v="CA-2012-121965"/>
    <x v="1"/>
    <x v="974"/>
    <d v="2012-06-23T00:00:00"/>
    <s v="Standard Class"/>
    <s v="LH-17155"/>
    <s v="Logan Haushalter"/>
    <x v="0"/>
    <s v="United States"/>
    <s v="Los Angeles"/>
    <x v="1"/>
    <n v="90032"/>
    <s v="West"/>
    <s v="FUR-FU-10000732"/>
    <x v="0"/>
    <x v="5"/>
    <s v="Eldon 200 Class Desk Accessories"/>
    <n v="12.56"/>
    <n v="2"/>
    <n v="0"/>
    <n v="4.0191999999999997"/>
  </r>
  <r>
    <n v="4450"/>
    <s v="CA-2012-121965"/>
    <x v="1"/>
    <x v="974"/>
    <d v="2012-06-23T00:00:00"/>
    <s v="Standard Class"/>
    <s v="LH-17155"/>
    <s v="Logan Haushalter"/>
    <x v="0"/>
    <s v="United States"/>
    <s v="Los Angeles"/>
    <x v="1"/>
    <n v="90032"/>
    <s v="West"/>
    <s v="OFF-PA-10004355"/>
    <x v="1"/>
    <x v="10"/>
    <s v="Xerox 231"/>
    <n v="6.48"/>
    <n v="1"/>
    <n v="0"/>
    <n v="3.1104000000000003"/>
  </r>
  <r>
    <n v="4451"/>
    <s v="CA-2012-121965"/>
    <x v="1"/>
    <x v="974"/>
    <d v="2012-06-23T00:00:00"/>
    <s v="Standard Class"/>
    <s v="LH-17155"/>
    <s v="Logan Haushalter"/>
    <x v="0"/>
    <s v="United States"/>
    <s v="Los Angeles"/>
    <x v="1"/>
    <n v="90032"/>
    <s v="West"/>
    <s v="OFF-EN-10000056"/>
    <x v="1"/>
    <x v="12"/>
    <s v="Cameo Buff Policy Envelopes"/>
    <n v="186.69"/>
    <n v="3"/>
    <n v="0"/>
    <n v="87.744299999999981"/>
  </r>
  <r>
    <n v="4452"/>
    <s v="CA-2013-147137"/>
    <x v="0"/>
    <x v="975"/>
    <d v="2013-07-07T00:00:00"/>
    <s v="First Class"/>
    <s v="AA-10645"/>
    <s v="Anna Andreadi"/>
    <x v="0"/>
    <s v="United States"/>
    <s v="San Francisco"/>
    <x v="1"/>
    <n v="94109"/>
    <s v="West"/>
    <s v="FUR-FU-10000221"/>
    <x v="0"/>
    <x v="5"/>
    <s v="Master Caster Door Stop, Brown"/>
    <n v="25.4"/>
    <n v="5"/>
    <n v="0"/>
    <n v="8.6359999999999992"/>
  </r>
  <r>
    <n v="4453"/>
    <s v="CA-2013-147137"/>
    <x v="0"/>
    <x v="975"/>
    <d v="2013-07-07T00:00:00"/>
    <s v="First Class"/>
    <s v="AA-10645"/>
    <s v="Anna Andreadi"/>
    <x v="0"/>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s v="West"/>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s v="West"/>
    <s v="OFF-ST-10002486"/>
    <x v="1"/>
    <x v="4"/>
    <s v="Eldon Shelf Savers Cubes and Bins"/>
    <n v="27.92"/>
    <n v="4"/>
    <n v="0"/>
    <n v="0.5583999999999989"/>
  </r>
  <r>
    <n v="4456"/>
    <s v="US-2012-146745"/>
    <x v="1"/>
    <x v="37"/>
    <d v="2012-09-08T00:00:00"/>
    <s v="Standard Class"/>
    <s v="AS-10630"/>
    <s v="Ann Steele"/>
    <x v="2"/>
    <s v="United States"/>
    <s v="San Francisco"/>
    <x v="1"/>
    <n v="94110"/>
    <s v="West"/>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s v="West"/>
    <s v="OFF-BI-10003274"/>
    <x v="1"/>
    <x v="8"/>
    <s v="Avery Durable Slant Ring Binders, No Labels"/>
    <n v="6.3680000000000003"/>
    <n v="2"/>
    <n v="0.2"/>
    <n v="2.1492"/>
  </r>
  <r>
    <n v="4458"/>
    <s v="CA-2014-115175"/>
    <x v="3"/>
    <x v="783"/>
    <d v="2014-08-13T00:00:00"/>
    <s v="Standard Class"/>
    <s v="MC-17575"/>
    <s v="Matt Collins"/>
    <x v="0"/>
    <s v="United States"/>
    <s v="San Jose"/>
    <x v="1"/>
    <n v="95123"/>
    <s v="West"/>
    <s v="OFF-PA-10001878"/>
    <x v="1"/>
    <x v="10"/>
    <s v="Xerox 1891"/>
    <n v="244.54999999999998"/>
    <n v="5"/>
    <n v="0"/>
    <n v="114.93849999999998"/>
  </r>
  <r>
    <n v="4459"/>
    <s v="CA-2014-105851"/>
    <x v="3"/>
    <x v="677"/>
    <d v="2014-03-21T00:00:00"/>
    <s v="Standard Class"/>
    <s v="SE-20110"/>
    <s v="Sanjit Engle"/>
    <x v="0"/>
    <s v="United States"/>
    <s v="Denver"/>
    <x v="22"/>
    <n v="80219"/>
    <s v="West"/>
    <s v="OFF-SU-10002881"/>
    <x v="1"/>
    <x v="14"/>
    <s v="Martin Yale Chadless Opener Electric Letter Opener"/>
    <n v="1332.4960000000001"/>
    <n v="2"/>
    <n v="0.2"/>
    <n v="-299.8116"/>
  </r>
  <r>
    <n v="4460"/>
    <s v="US-2014-125717"/>
    <x v="3"/>
    <x v="394"/>
    <d v="2014-10-02T00:00:00"/>
    <s v="First Class"/>
    <s v="DS-13030"/>
    <s v="Darrin Sayre"/>
    <x v="2"/>
    <s v="United States"/>
    <s v="Aurora"/>
    <x v="22"/>
    <n v="80013"/>
    <s v="West"/>
    <s v="FUR-FU-10001979"/>
    <x v="0"/>
    <x v="5"/>
    <s v="Dana Halogen Swing-Arm Architect Lamp"/>
    <n v="32.776000000000003"/>
    <n v="1"/>
    <n v="0.2"/>
    <n v="3.2776000000000014"/>
  </r>
  <r>
    <n v="4461"/>
    <s v="US-2014-125717"/>
    <x v="3"/>
    <x v="394"/>
    <d v="2014-10-02T00:00:00"/>
    <s v="First Class"/>
    <s v="DS-13030"/>
    <s v="Darrin Sayre"/>
    <x v="2"/>
    <s v="United States"/>
    <s v="Aurora"/>
    <x v="22"/>
    <n v="80013"/>
    <s v="West"/>
    <s v="OFF-ST-10001522"/>
    <x v="1"/>
    <x v="4"/>
    <s v="Gould Plastics 18-Pocket Panel Bin, 34w x 5-1/4d x 20-1/2h"/>
    <n v="147.184"/>
    <n v="2"/>
    <n v="0.2"/>
    <n v="-29.436800000000012"/>
  </r>
  <r>
    <n v="4462"/>
    <s v="US-2014-125717"/>
    <x v="3"/>
    <x v="394"/>
    <d v="2014-10-02T00:00:00"/>
    <s v="First Class"/>
    <s v="DS-13030"/>
    <s v="Darrin Sayre"/>
    <x v="2"/>
    <s v="United States"/>
    <s v="Aurora"/>
    <x v="22"/>
    <n v="80013"/>
    <s v="West"/>
    <s v="TEC-AC-10003657"/>
    <x v="2"/>
    <x v="11"/>
    <s v="Lenovo 17-Key USB Numeric Keypad"/>
    <n v="54.384000000000007"/>
    <n v="2"/>
    <n v="0.2"/>
    <n v="1.359599999999995"/>
  </r>
  <r>
    <n v="4463"/>
    <s v="US-2014-125717"/>
    <x v="3"/>
    <x v="394"/>
    <d v="2014-10-02T00:00:00"/>
    <s v="First Class"/>
    <s v="DS-13030"/>
    <s v="Darrin Sayre"/>
    <x v="2"/>
    <s v="United States"/>
    <s v="Aurora"/>
    <x v="22"/>
    <n v="80013"/>
    <s v="West"/>
    <s v="OFF-BI-10001718"/>
    <x v="1"/>
    <x v="8"/>
    <s v="GBC DocuBind P50 Personal Binding Machine"/>
    <n v="76.77600000000001"/>
    <n v="4"/>
    <n v="0.7"/>
    <n v="-58.861599999999981"/>
  </r>
  <r>
    <n v="4464"/>
    <s v="US-2014-125717"/>
    <x v="3"/>
    <x v="394"/>
    <d v="2014-10-02T00:00:00"/>
    <s v="First Class"/>
    <s v="DS-13030"/>
    <s v="Darrin Sayre"/>
    <x v="2"/>
    <s v="United States"/>
    <s v="Aurora"/>
    <x v="22"/>
    <n v="80013"/>
    <s v="West"/>
    <s v="OFF-PA-10003022"/>
    <x v="1"/>
    <x v="10"/>
    <s v="Xerox 1992"/>
    <n v="14.352000000000002"/>
    <n v="3"/>
    <n v="0.2"/>
    <n v="5.2026000000000003"/>
  </r>
  <r>
    <n v="4465"/>
    <s v="US-2014-125717"/>
    <x v="3"/>
    <x v="394"/>
    <d v="2014-10-02T00:00:00"/>
    <s v="First Class"/>
    <s v="DS-13030"/>
    <s v="Darrin Sayre"/>
    <x v="2"/>
    <s v="United States"/>
    <s v="Aurora"/>
    <x v="22"/>
    <n v="80013"/>
    <s v="West"/>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s v="West"/>
    <s v="OFF-BI-10004970"/>
    <x v="1"/>
    <x v="8"/>
    <s v="ACCOHIDE 3-Ring Binder, Blue, 1&quot;"/>
    <n v="3.3040000000000003"/>
    <n v="1"/>
    <n v="0.2"/>
    <n v="1.1151"/>
  </r>
  <r>
    <n v="4467"/>
    <s v="CA-2014-168641"/>
    <x v="3"/>
    <x v="221"/>
    <d v="2014-12-02T00:00:00"/>
    <s v="Standard Class"/>
    <s v="KA-16525"/>
    <s v="Kelly Andreada"/>
    <x v="0"/>
    <s v="United States"/>
    <s v="New York City"/>
    <x v="15"/>
    <n v="10035"/>
    <s v="East"/>
    <s v="OFF-AR-10003759"/>
    <x v="1"/>
    <x v="6"/>
    <s v="Crayola Anti Dust Chalk, 12/Pack"/>
    <n v="16.38"/>
    <n v="9"/>
    <n v="0"/>
    <n v="7.3709999999999996"/>
  </r>
  <r>
    <n v="4468"/>
    <s v="CA-2014-168641"/>
    <x v="3"/>
    <x v="221"/>
    <d v="2014-12-02T00:00:00"/>
    <s v="Standard Class"/>
    <s v="KA-16525"/>
    <s v="Kelly Andreada"/>
    <x v="0"/>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s v="East"/>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s v="East"/>
    <s v="OFF-PA-10001972"/>
    <x v="1"/>
    <x v="10"/>
    <s v="Xerox 214"/>
    <n v="12.96"/>
    <n v="2"/>
    <n v="0"/>
    <n v="6.2208000000000006"/>
  </r>
  <r>
    <n v="4471"/>
    <s v="CA-2014-156895"/>
    <x v="3"/>
    <x v="540"/>
    <d v="2014-05-13T00:00:00"/>
    <s v="Standard Class"/>
    <s v="DJ-13510"/>
    <s v="Don Jones"/>
    <x v="1"/>
    <s v="United States"/>
    <s v="Philadelphia"/>
    <x v="9"/>
    <n v="19140"/>
    <s v="East"/>
    <s v="FUR-CH-10003535"/>
    <x v="0"/>
    <x v="1"/>
    <s v="Global Armless Task Chair, Royal Blue"/>
    <n v="128.05799999999999"/>
    <n v="3"/>
    <n v="0.3"/>
    <n v="-23.782199999999996"/>
  </r>
  <r>
    <n v="4472"/>
    <s v="CA-2014-121300"/>
    <x v="3"/>
    <x v="365"/>
    <d v="2014-09-30T00:00:00"/>
    <s v="Same Day"/>
    <s v="MG-17680"/>
    <s v="Maureen Gastineau"/>
    <x v="2"/>
    <s v="United States"/>
    <s v="Mentor"/>
    <x v="24"/>
    <n v="44060"/>
    <s v="East"/>
    <s v="FUR-CH-10003774"/>
    <x v="0"/>
    <x v="1"/>
    <s v="Global Wood Trimmed Manager's Task Chair, Khaki"/>
    <n v="63.686"/>
    <n v="1"/>
    <n v="0.3"/>
    <n v="-15.466600000000003"/>
  </r>
  <r>
    <n v="4473"/>
    <s v="CA-2014-121300"/>
    <x v="3"/>
    <x v="365"/>
    <d v="2014-09-30T00:00:00"/>
    <s v="Same Day"/>
    <s v="MG-17680"/>
    <s v="Maureen Gastineau"/>
    <x v="2"/>
    <s v="United States"/>
    <s v="Mentor"/>
    <x v="24"/>
    <n v="44060"/>
    <s v="East"/>
    <s v="TEC-AC-10004571"/>
    <x v="2"/>
    <x v="11"/>
    <s v="Logitech G700s Rechargeable Gaming Mouse"/>
    <n v="239.976"/>
    <n v="3"/>
    <n v="0.2"/>
    <n v="65.993400000000008"/>
  </r>
  <r>
    <n v="4474"/>
    <s v="CA-2014-121300"/>
    <x v="3"/>
    <x v="365"/>
    <d v="2014-09-30T00:00:00"/>
    <s v="Same Day"/>
    <s v="MG-17680"/>
    <s v="Maureen Gastineau"/>
    <x v="2"/>
    <s v="United States"/>
    <s v="Mentor"/>
    <x v="24"/>
    <n v="44060"/>
    <s v="East"/>
    <s v="FUR-TA-10004442"/>
    <x v="0"/>
    <x v="3"/>
    <s v="Riverside Furniture Stanwyck Manor Table Series"/>
    <n v="344.22"/>
    <n v="2"/>
    <n v="0.4"/>
    <n v="-189.32100000000003"/>
  </r>
  <r>
    <n v="4475"/>
    <s v="CA-2014-121300"/>
    <x v="3"/>
    <x v="365"/>
    <d v="2014-09-30T00:00:00"/>
    <s v="Same Day"/>
    <s v="MG-17680"/>
    <s v="Maureen Gastineau"/>
    <x v="2"/>
    <s v="United States"/>
    <s v="Mentor"/>
    <x v="24"/>
    <n v="44060"/>
    <s v="East"/>
    <s v="OFF-PA-10002787"/>
    <x v="1"/>
    <x v="10"/>
    <s v="Xerox 227"/>
    <n v="15.552000000000003"/>
    <n v="3"/>
    <n v="0.2"/>
    <n v="5.4432"/>
  </r>
  <r>
    <n v="4476"/>
    <s v="CA-2014-121300"/>
    <x v="3"/>
    <x v="365"/>
    <d v="2014-09-30T00:00:00"/>
    <s v="Same Day"/>
    <s v="MG-17680"/>
    <s v="Maureen Gastineau"/>
    <x v="2"/>
    <s v="United States"/>
    <s v="Mentor"/>
    <x v="24"/>
    <n v="44060"/>
    <s v="East"/>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s v="East"/>
    <s v="OFF-PA-10002606"/>
    <x v="1"/>
    <x v="10"/>
    <s v="Xerox 1928"/>
    <n v="8.4480000000000004"/>
    <n v="2"/>
    <n v="0.2"/>
    <n v="2.6399999999999997"/>
  </r>
  <r>
    <n v="4478"/>
    <s v="CA-2014-130211"/>
    <x v="3"/>
    <x v="760"/>
    <d v="2014-10-23T00:00:00"/>
    <s v="Same Day"/>
    <s v="BD-11620"/>
    <s v="Brian DeCherney"/>
    <x v="0"/>
    <s v="United States"/>
    <s v="Lawton"/>
    <x v="26"/>
    <n v="73505"/>
    <s v="Central"/>
    <s v="OFF-ST-10000129"/>
    <x v="1"/>
    <x v="4"/>
    <s v="Fellowes Recycled Storage Drawers"/>
    <n v="333.09000000000003"/>
    <n v="3"/>
    <n v="0"/>
    <n v="23.316299999999984"/>
  </r>
  <r>
    <n v="4479"/>
    <s v="CA-2014-130211"/>
    <x v="3"/>
    <x v="760"/>
    <d v="2014-10-23T00:00:00"/>
    <s v="Same Day"/>
    <s v="BD-11620"/>
    <s v="Brian DeCherney"/>
    <x v="0"/>
    <s v="United States"/>
    <s v="Lawton"/>
    <x v="26"/>
    <n v="73505"/>
    <s v="Central"/>
    <s v="FUR-TA-10003748"/>
    <x v="0"/>
    <x v="3"/>
    <s v="Bevis 36 x 72 Conference Tables"/>
    <n v="248.98"/>
    <n v="2"/>
    <n v="0"/>
    <n v="54.775599999999997"/>
  </r>
  <r>
    <n v="4480"/>
    <s v="CA-2011-147235"/>
    <x v="2"/>
    <x v="977"/>
    <d v="2011-03-28T00:00:00"/>
    <s v="Standard Class"/>
    <s v="CD-11920"/>
    <s v="Carlos Daly"/>
    <x v="0"/>
    <s v="United States"/>
    <s v="New York City"/>
    <x v="15"/>
    <n v="10024"/>
    <s v="East"/>
    <s v="OFF-PA-10004948"/>
    <x v="1"/>
    <x v="10"/>
    <s v="Xerox 190"/>
    <n v="24.900000000000002"/>
    <n v="5"/>
    <n v="0"/>
    <n v="11.703000000000001"/>
  </r>
  <r>
    <n v="4481"/>
    <s v="CA-2013-109365"/>
    <x v="0"/>
    <x v="54"/>
    <d v="2013-11-09T00:00:00"/>
    <s v="Standard Class"/>
    <s v="XP-21865"/>
    <s v="Xylona Preis"/>
    <x v="0"/>
    <s v="United States"/>
    <s v="Los Angeles"/>
    <x v="1"/>
    <n v="90049"/>
    <s v="West"/>
    <s v="OFF-FA-10001561"/>
    <x v="1"/>
    <x v="13"/>
    <s v="Stockwell Push Pins"/>
    <n v="15.260000000000002"/>
    <n v="7"/>
    <n v="0"/>
    <n v="5.0358000000000001"/>
  </r>
  <r>
    <n v="4482"/>
    <s v="CA-2013-109365"/>
    <x v="0"/>
    <x v="54"/>
    <d v="2013-11-09T00:00:00"/>
    <s v="Standard Class"/>
    <s v="XP-21865"/>
    <s v="Xylona Preis"/>
    <x v="0"/>
    <s v="United States"/>
    <s v="Los Angeles"/>
    <x v="1"/>
    <n v="90049"/>
    <s v="West"/>
    <s v="OFF-AP-10002998"/>
    <x v="1"/>
    <x v="9"/>
    <s v="Holmes 99% HEPA Air Purifier"/>
    <n v="43.32"/>
    <n v="2"/>
    <n v="0"/>
    <n v="14.295599999999997"/>
  </r>
  <r>
    <n v="4483"/>
    <s v="CA-2013-109365"/>
    <x v="0"/>
    <x v="54"/>
    <d v="2013-11-09T00:00:00"/>
    <s v="Standard Class"/>
    <s v="XP-21865"/>
    <s v="Xylona Preis"/>
    <x v="0"/>
    <s v="United States"/>
    <s v="Los Angeles"/>
    <x v="1"/>
    <n v="90049"/>
    <s v="West"/>
    <s v="OFF-BI-10003981"/>
    <x v="1"/>
    <x v="8"/>
    <s v="Avery Durable Plastic 1&quot; Binders"/>
    <n v="43.584000000000003"/>
    <n v="12"/>
    <n v="0.2"/>
    <n v="15.799199999999999"/>
  </r>
  <r>
    <n v="4484"/>
    <s v="CA-2013-109365"/>
    <x v="0"/>
    <x v="54"/>
    <d v="2013-11-09T00:00:00"/>
    <s v="Standard Class"/>
    <s v="XP-21865"/>
    <s v="Xylona Preis"/>
    <x v="0"/>
    <s v="United States"/>
    <s v="Los Angeles"/>
    <x v="1"/>
    <n v="90049"/>
    <s v="West"/>
    <s v="OFF-PA-10001725"/>
    <x v="1"/>
    <x v="10"/>
    <s v="Xerox 1892"/>
    <n v="116.28"/>
    <n v="3"/>
    <n v="0"/>
    <n v="56.977199999999996"/>
  </r>
  <r>
    <n v="4485"/>
    <s v="CA-2013-109365"/>
    <x v="0"/>
    <x v="54"/>
    <d v="2013-11-09T00:00:00"/>
    <s v="Standard Class"/>
    <s v="XP-21865"/>
    <s v="Xylona Preis"/>
    <x v="0"/>
    <s v="United States"/>
    <s v="Los Angeles"/>
    <x v="1"/>
    <n v="90049"/>
    <s v="West"/>
    <s v="OFF-BI-10002071"/>
    <x v="1"/>
    <x v="8"/>
    <s v="Fellowes Black Plastic Comb Bindings"/>
    <n v="9.2959999999999994"/>
    <n v="2"/>
    <n v="0.2"/>
    <n v="3.0211999999999994"/>
  </r>
  <r>
    <n v="4486"/>
    <s v="CA-2013-109365"/>
    <x v="0"/>
    <x v="54"/>
    <d v="2013-11-09T00:00:00"/>
    <s v="Standard Class"/>
    <s v="XP-21865"/>
    <s v="Xylona Preis"/>
    <x v="0"/>
    <s v="United States"/>
    <s v="Los Angeles"/>
    <x v="1"/>
    <n v="90049"/>
    <s v="West"/>
    <s v="OFF-PA-10000477"/>
    <x v="1"/>
    <x v="10"/>
    <s v="Xerox 22"/>
    <n v="19.440000000000001"/>
    <n v="3"/>
    <n v="0"/>
    <n v="9.3312000000000008"/>
  </r>
  <r>
    <n v="4487"/>
    <s v="CA-2013-109365"/>
    <x v="0"/>
    <x v="54"/>
    <d v="2013-11-09T00:00:00"/>
    <s v="Standard Class"/>
    <s v="XP-21865"/>
    <s v="Xylona Preis"/>
    <x v="0"/>
    <s v="United States"/>
    <s v="Los Angeles"/>
    <x v="1"/>
    <n v="90049"/>
    <s v="West"/>
    <s v="OFF-PA-10004359"/>
    <x v="1"/>
    <x v="10"/>
    <s v="Multicolor Computer Printout Paper"/>
    <n v="314.54999999999995"/>
    <n v="3"/>
    <n v="0"/>
    <n v="150.98399999999998"/>
  </r>
  <r>
    <n v="4488"/>
    <s v="CA-2012-162621"/>
    <x v="1"/>
    <x v="577"/>
    <d v="2012-09-11T00:00:0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s v="Central"/>
    <s v="OFF-SU-10003567"/>
    <x v="1"/>
    <x v="14"/>
    <s v="Stiletto Hand Letter Openers"/>
    <n v="69.12"/>
    <n v="9"/>
    <n v="0.2"/>
    <n v="-14.687999999999999"/>
  </r>
  <r>
    <n v="4490"/>
    <s v="CA-2012-162621"/>
    <x v="1"/>
    <x v="577"/>
    <d v="2012-09-11T00:00:00"/>
    <s v="Standard Class"/>
    <s v="CA-12055"/>
    <s v="Cathy Armstrong"/>
    <x v="2"/>
    <s v="United States"/>
    <s v="Houston"/>
    <x v="5"/>
    <n v="77036"/>
    <s v="Central"/>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s v="West"/>
    <s v="FUR-TA-10001095"/>
    <x v="0"/>
    <x v="3"/>
    <s v="Chromcraft Round Conference Tables"/>
    <n v="418.29599999999994"/>
    <n v="3"/>
    <n v="0.2"/>
    <n v="5.2287000000000035"/>
  </r>
  <r>
    <n v="4492"/>
    <s v="CA-2011-150798"/>
    <x v="2"/>
    <x v="588"/>
    <d v="2011-12-03T00:00:00"/>
    <s v="Second Class"/>
    <s v="JK-15730"/>
    <s v="Joe Kamberova"/>
    <x v="0"/>
    <s v="United States"/>
    <s v="Columbus"/>
    <x v="24"/>
    <n v="43229"/>
    <s v="East"/>
    <s v="TEC-CO-10001571"/>
    <x v="2"/>
    <x v="16"/>
    <s v="Sharp 1540cs Digital Laser Copier"/>
    <n v="659.98799999999994"/>
    <n v="2"/>
    <n v="0.4"/>
    <n v="109.99799999999999"/>
  </r>
  <r>
    <n v="4493"/>
    <s v="CA-2011-150798"/>
    <x v="2"/>
    <x v="588"/>
    <d v="2011-12-03T00:00:00"/>
    <s v="Second Class"/>
    <s v="JK-15730"/>
    <s v="Joe Kamberova"/>
    <x v="0"/>
    <s v="United States"/>
    <s v="Columbus"/>
    <x v="24"/>
    <n v="43229"/>
    <s v="East"/>
    <s v="FUR-FU-10000221"/>
    <x v="0"/>
    <x v="5"/>
    <s v="Master Caster Door Stop, Brown"/>
    <n v="8.1280000000000001"/>
    <n v="2"/>
    <n v="0.2"/>
    <n v="1.4223999999999997"/>
  </r>
  <r>
    <n v="4494"/>
    <s v="CA-2011-150798"/>
    <x v="2"/>
    <x v="588"/>
    <d v="2011-12-03T00:00:00"/>
    <s v="Second Class"/>
    <s v="JK-15730"/>
    <s v="Joe Kamberova"/>
    <x v="0"/>
    <s v="United States"/>
    <s v="Columbus"/>
    <x v="24"/>
    <n v="43229"/>
    <s v="East"/>
    <s v="OFF-PA-10001972"/>
    <x v="1"/>
    <x v="10"/>
    <s v="Xerox 214"/>
    <n v="36.288000000000011"/>
    <n v="7"/>
    <n v="0.2"/>
    <n v="12.700800000000001"/>
  </r>
  <r>
    <n v="4495"/>
    <s v="CA-2011-150798"/>
    <x v="2"/>
    <x v="588"/>
    <d v="2011-12-03T00:00:00"/>
    <s v="Second Class"/>
    <s v="JK-15730"/>
    <s v="Joe Kamberova"/>
    <x v="0"/>
    <s v="United States"/>
    <s v="Columbus"/>
    <x v="24"/>
    <n v="43229"/>
    <s v="East"/>
    <s v="FUR-CH-10000015"/>
    <x v="0"/>
    <x v="1"/>
    <s v="Hon Multipurpose Stacking Arm Chairs"/>
    <n v="909.7199999999998"/>
    <n v="6"/>
    <n v="0.3"/>
    <n v="-51.983999999999924"/>
  </r>
  <r>
    <n v="4496"/>
    <s v="CA-2014-112753"/>
    <x v="3"/>
    <x v="978"/>
    <d v="2014-06-24T00:00:00"/>
    <s v="Standard Class"/>
    <s v="CC-12670"/>
    <s v="Craig Carreira"/>
    <x v="0"/>
    <s v="United States"/>
    <s v="Los Angeles"/>
    <x v="1"/>
    <n v="90032"/>
    <s v="West"/>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s v="West"/>
    <s v="OFF-PA-10002036"/>
    <x v="1"/>
    <x v="10"/>
    <s v="Xerox 1930"/>
    <n v="38.880000000000003"/>
    <n v="6"/>
    <n v="0"/>
    <n v="19.051200000000001"/>
  </r>
  <r>
    <n v="4498"/>
    <s v="CA-2014-155075"/>
    <x v="3"/>
    <x v="574"/>
    <d v="2014-12-10T00:00:00"/>
    <s v="Standard Class"/>
    <s v="GW-14605"/>
    <s v="Giulietta Weimer"/>
    <x v="0"/>
    <s v="United States"/>
    <s v="Philadelphia"/>
    <x v="9"/>
    <n v="19140"/>
    <s v="East"/>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s v="West"/>
    <s v="OFF-PA-10003309"/>
    <x v="1"/>
    <x v="10"/>
    <s v="Xerox 211"/>
    <n v="12.96"/>
    <n v="2"/>
    <n v="0"/>
    <n v="6.2208000000000006"/>
  </r>
  <r>
    <n v="4500"/>
    <s v="CA-2013-124814"/>
    <x v="0"/>
    <x v="342"/>
    <d v="2013-04-17T00:00:00"/>
    <s v="Standard Class"/>
    <s v="FM-14215"/>
    <s v="Filia McAdams"/>
    <x v="1"/>
    <s v="United States"/>
    <s v="Bakersfield"/>
    <x v="1"/>
    <n v="93309"/>
    <s v="West"/>
    <s v="OFF-PA-10002787"/>
    <x v="1"/>
    <x v="10"/>
    <s v="Xerox 227"/>
    <n v="12.96"/>
    <n v="2"/>
    <n v="0"/>
    <n v="6.2208000000000006"/>
  </r>
  <r>
    <n v="4501"/>
    <s v="CA-2013-124814"/>
    <x v="0"/>
    <x v="342"/>
    <d v="2013-04-17T00:00:00"/>
    <s v="Standard Class"/>
    <s v="FM-14215"/>
    <s v="Filia McAdams"/>
    <x v="1"/>
    <s v="United States"/>
    <s v="Bakersfield"/>
    <x v="1"/>
    <n v="93309"/>
    <s v="West"/>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s v="Central"/>
    <s v="OFF-PA-10002005"/>
    <x v="1"/>
    <x v="10"/>
    <s v="Xerox 225"/>
    <n v="25.920000000000005"/>
    <n v="5"/>
    <n v="0.2"/>
    <n v="9.0719999999999992"/>
  </r>
  <r>
    <n v="4503"/>
    <s v="CA-2011-116757"/>
    <x v="2"/>
    <x v="479"/>
    <d v="2011-07-04T00:00:00"/>
    <s v="Standard Class"/>
    <s v="MS-17980"/>
    <s v="Michael Stewart"/>
    <x v="1"/>
    <s v="United States"/>
    <s v="Houston"/>
    <x v="5"/>
    <n v="77095"/>
    <s v="Central"/>
    <s v="OFF-FA-10002815"/>
    <x v="1"/>
    <x v="13"/>
    <s v="Staples"/>
    <n v="21.312000000000005"/>
    <n v="6"/>
    <n v="0.2"/>
    <n v="7.1928000000000001"/>
  </r>
  <r>
    <n v="4504"/>
    <s v="US-2011-138247"/>
    <x v="2"/>
    <x v="163"/>
    <d v="2011-12-29T00:00:00"/>
    <s v="Standard Class"/>
    <s v="BF-11170"/>
    <s v="Ben Ferrer"/>
    <x v="2"/>
    <s v="United States"/>
    <s v="Los Angeles"/>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s v="West"/>
    <s v="OFF-AP-10000828"/>
    <x v="1"/>
    <x v="9"/>
    <s v="Avanti 4.4 Cu. Ft. Refrigerator"/>
    <n v="361.96"/>
    <n v="2"/>
    <n v="0"/>
    <n v="101.34879999999998"/>
  </r>
  <r>
    <n v="4506"/>
    <s v="US-2011-138247"/>
    <x v="2"/>
    <x v="163"/>
    <d v="2011-12-29T00:00:00"/>
    <s v="Standard Class"/>
    <s v="BF-11170"/>
    <s v="Ben Ferrer"/>
    <x v="2"/>
    <s v="United States"/>
    <s v="Los Angeles"/>
    <x v="1"/>
    <n v="90045"/>
    <s v="West"/>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s v="West"/>
    <s v="TEC-PH-10001530"/>
    <x v="2"/>
    <x v="7"/>
    <s v="Cisco Unified IP Phone 7945G VoIP phone"/>
    <n v="818.37600000000009"/>
    <n v="3"/>
    <n v="0.2"/>
    <n v="51.148499999999984"/>
  </r>
  <r>
    <n v="4508"/>
    <s v="US-2011-138247"/>
    <x v="2"/>
    <x v="163"/>
    <d v="2011-12-29T00:00:00"/>
    <s v="Standard Class"/>
    <s v="BF-11170"/>
    <s v="Ben Ferrer"/>
    <x v="2"/>
    <s v="United States"/>
    <s v="Los Angeles"/>
    <x v="1"/>
    <n v="90045"/>
    <s v="West"/>
    <s v="OFF-ST-10002301"/>
    <x v="1"/>
    <x v="4"/>
    <s v="Tennsco Commercial Shelving"/>
    <n v="20.34"/>
    <n v="1"/>
    <n v="0"/>
    <n v="0.20339999999999847"/>
  </r>
  <r>
    <n v="4509"/>
    <s v="US-2011-138247"/>
    <x v="2"/>
    <x v="163"/>
    <d v="2011-12-29T00:00:00"/>
    <s v="Standard Class"/>
    <s v="BF-11170"/>
    <s v="Ben Ferrer"/>
    <x v="2"/>
    <s v="United States"/>
    <s v="Los Angeles"/>
    <x v="1"/>
    <n v="90045"/>
    <s v="West"/>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s v="Central"/>
    <s v="FUR-FU-10001085"/>
    <x v="0"/>
    <x v="5"/>
    <s v="3M Polarizing Light Filter Sleeves"/>
    <n v="37.299999999999997"/>
    <n v="2"/>
    <n v="0"/>
    <n v="17.157999999999998"/>
  </r>
  <r>
    <n v="4512"/>
    <s v="CA-2013-119935"/>
    <x v="0"/>
    <x v="338"/>
    <d v="2013-11-15T00:00:00"/>
    <s v="Standard Class"/>
    <s v="KM-16225"/>
    <s v="Kalyca Meade"/>
    <x v="1"/>
    <s v="United States"/>
    <s v="Springfield"/>
    <x v="25"/>
    <n v="65807"/>
    <s v="Central"/>
    <s v="OFF-BI-10001597"/>
    <x v="1"/>
    <x v="8"/>
    <s v="Wilson Jones Ledger-Size, Piano-Hinge Binder, 2&quot;, Blue"/>
    <n v="81.96"/>
    <n v="2"/>
    <n v="0"/>
    <n v="39.340799999999994"/>
  </r>
  <r>
    <n v="4513"/>
    <s v="CA-2013-118969"/>
    <x v="0"/>
    <x v="824"/>
    <d v="2013-10-04T00:00:00"/>
    <s v="First Class"/>
    <s v="LP-17095"/>
    <s v="Liz Preis"/>
    <x v="0"/>
    <s v="United States"/>
    <s v="Phoenix"/>
    <x v="16"/>
    <n v="85023"/>
    <s v="West"/>
    <s v="OFF-BI-10002429"/>
    <x v="1"/>
    <x v="8"/>
    <s v="Premier Elliptical Ring Binder, Black"/>
    <n v="54.792000000000009"/>
    <n v="6"/>
    <n v="0.7"/>
    <n v="-40.180799999999991"/>
  </r>
  <r>
    <n v="4514"/>
    <s v="CA-2013-145240"/>
    <x v="0"/>
    <x v="47"/>
    <d v="2013-09-09T00:00:00"/>
    <s v="First Class"/>
    <s v="BG-11740"/>
    <s v="Bruce Geld"/>
    <x v="0"/>
    <s v="United States"/>
    <s v="Houston"/>
    <x v="5"/>
    <n v="77070"/>
    <s v="Central"/>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s v="South"/>
    <s v="FUR-CH-10000847"/>
    <x v="0"/>
    <x v="1"/>
    <s v="Global Executive Mid-Back Manager's Chair"/>
    <n v="290.98"/>
    <n v="1"/>
    <n v="0"/>
    <n v="75.654799999999994"/>
  </r>
  <r>
    <n v="4516"/>
    <s v="US-2014-111920"/>
    <x v="3"/>
    <x v="760"/>
    <d v="2014-10-27T00:00:00"/>
    <s v="Standard Class"/>
    <s v="PS-18970"/>
    <s v="Paul Stevenson"/>
    <x v="2"/>
    <s v="United States"/>
    <s v="Tulsa"/>
    <x v="26"/>
    <n v="74133"/>
    <s v="Central"/>
    <s v="OFF-AR-10003179"/>
    <x v="1"/>
    <x v="6"/>
    <s v="Dixon Ticonderoga Core-Lock Colored Pencils"/>
    <n v="36.44"/>
    <n v="4"/>
    <n v="0"/>
    <n v="12.025199999999998"/>
  </r>
  <r>
    <n v="4517"/>
    <s v="US-2013-128678"/>
    <x v="0"/>
    <x v="306"/>
    <d v="2013-09-21T00:00:00"/>
    <s v="Standard Class"/>
    <s v="RB-19570"/>
    <s v="Rob Beeghly"/>
    <x v="0"/>
    <s v="United States"/>
    <s v="Seattle"/>
    <x v="4"/>
    <n v="98105"/>
    <s v="West"/>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s v="West"/>
    <s v="OFF-AR-10004441"/>
    <x v="1"/>
    <x v="6"/>
    <s v="BIC Brite Liner Highlighters"/>
    <n v="16.559999999999999"/>
    <n v="4"/>
    <n v="0"/>
    <n v="6.9551999999999996"/>
  </r>
  <r>
    <n v="4520"/>
    <s v="CA-2014-107167"/>
    <x v="3"/>
    <x v="193"/>
    <d v="2014-06-15T00:00:00"/>
    <s v="Standard Class"/>
    <s v="ND-18460"/>
    <s v="Neil Ducich"/>
    <x v="1"/>
    <s v="United States"/>
    <s v="Jacksonville"/>
    <x v="2"/>
    <n v="32216"/>
    <s v="South"/>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s v="Central"/>
    <s v="TEC-AC-10001284"/>
    <x v="2"/>
    <x v="11"/>
    <s v="Enermax Briskie RF Wireless Keyboard and Mouse Combo"/>
    <n v="62.31"/>
    <n v="3"/>
    <n v="0"/>
    <n v="22.4316"/>
  </r>
  <r>
    <n v="4522"/>
    <s v="CA-2011-109491"/>
    <x v="2"/>
    <x v="980"/>
    <d v="2011-02-27T00:00:00"/>
    <s v="Standard Class"/>
    <s v="LC-16930"/>
    <s v="Linda Cazamias"/>
    <x v="1"/>
    <s v="United States"/>
    <s v="Richmond"/>
    <x v="14"/>
    <n v="47374"/>
    <s v="Central"/>
    <s v="FUR-FU-10000221"/>
    <x v="0"/>
    <x v="5"/>
    <s v="Master Caster Door Stop, Brown"/>
    <n v="20.32"/>
    <n v="4"/>
    <n v="0"/>
    <n v="6.9087999999999994"/>
  </r>
  <r>
    <n v="4523"/>
    <s v="CA-2014-105445"/>
    <x v="3"/>
    <x v="297"/>
    <d v="2014-02-26T00:00:00"/>
    <s v="Second Class"/>
    <s v="BP-11095"/>
    <s v="Bart Pistole"/>
    <x v="1"/>
    <s v="United States"/>
    <s v="Louisville"/>
    <x v="22"/>
    <n v="80027"/>
    <s v="West"/>
    <s v="OFF-FA-10001229"/>
    <x v="1"/>
    <x v="13"/>
    <s v="Staples"/>
    <n v="9.4320000000000004"/>
    <n v="3"/>
    <n v="0.2"/>
    <n v="3.065399999999999"/>
  </r>
  <r>
    <n v="4524"/>
    <s v="CA-2011-107454"/>
    <x v="2"/>
    <x v="981"/>
    <d v="2011-11-06T00:00:00"/>
    <s v="Standard Class"/>
    <s v="RD-19720"/>
    <s v="Roger Demir"/>
    <x v="0"/>
    <s v="United States"/>
    <s v="New York City"/>
    <x v="15"/>
    <n v="10024"/>
    <s v="East"/>
    <s v="OFF-LA-10001569"/>
    <x v="1"/>
    <x v="2"/>
    <s v="Avery 499"/>
    <n v="34.86"/>
    <n v="7"/>
    <n v="0"/>
    <n v="16.035599999999999"/>
  </r>
  <r>
    <n v="4525"/>
    <s v="CA-2011-107454"/>
    <x v="2"/>
    <x v="981"/>
    <d v="2011-11-06T00:00:00"/>
    <s v="Standard Class"/>
    <s v="RD-19720"/>
    <s v="Roger Demir"/>
    <x v="0"/>
    <s v="United States"/>
    <s v="New York City"/>
    <x v="15"/>
    <n v="10024"/>
    <s v="East"/>
    <s v="FUR-FU-10004018"/>
    <x v="0"/>
    <x v="5"/>
    <s v="Tensor Computer Mounted Lamp"/>
    <n v="89.34"/>
    <n v="6"/>
    <n v="0"/>
    <n v="24.121800000000004"/>
  </r>
  <r>
    <n v="4526"/>
    <s v="US-2014-105046"/>
    <x v="3"/>
    <x v="729"/>
    <d v="2014-07-24T00:00:00"/>
    <s v="Standard Class"/>
    <s v="BE-11335"/>
    <s v="Bill Eplett"/>
    <x v="2"/>
    <s v="United States"/>
    <s v="Rome"/>
    <x v="15"/>
    <n v="13440"/>
    <s v="East"/>
    <s v="TEC-PH-10004536"/>
    <x v="2"/>
    <x v="7"/>
    <s v="Avaya 5420 Digital phone"/>
    <n v="269.98"/>
    <n v="2"/>
    <n v="0"/>
    <n v="67.495000000000005"/>
  </r>
  <r>
    <n v="4527"/>
    <s v="US-2014-105046"/>
    <x v="3"/>
    <x v="729"/>
    <d v="2014-07-24T00:00:00"/>
    <s v="Standard Class"/>
    <s v="BE-11335"/>
    <s v="Bill Eplett"/>
    <x v="2"/>
    <s v="United States"/>
    <s v="Rome"/>
    <x v="15"/>
    <n v="13440"/>
    <s v="East"/>
    <s v="OFF-PA-10004353"/>
    <x v="1"/>
    <x v="10"/>
    <s v="Southworth 25% Cotton Premium Laser Paper and Envelopes"/>
    <n v="99.9"/>
    <n v="5"/>
    <n v="0"/>
    <n v="47.952000000000005"/>
  </r>
  <r>
    <n v="4528"/>
    <s v="US-2014-105046"/>
    <x v="3"/>
    <x v="729"/>
    <d v="2014-07-24T00:00:00"/>
    <s v="Standard Class"/>
    <s v="BE-11335"/>
    <s v="Bill Eplett"/>
    <x v="2"/>
    <s v="United States"/>
    <s v="Rome"/>
    <x v="15"/>
    <n v="13440"/>
    <s v="East"/>
    <s v="FUR-FU-10004848"/>
    <x v="0"/>
    <x v="5"/>
    <s v="DAX Solid Wood Frames"/>
    <n v="39.08"/>
    <n v="4"/>
    <n v="0"/>
    <n v="14.459599999999998"/>
  </r>
  <r>
    <n v="4529"/>
    <s v="CA-2014-152856"/>
    <x v="3"/>
    <x v="565"/>
    <d v="2014-09-11T00:00:00"/>
    <s v="Second Class"/>
    <s v="RS-19765"/>
    <s v="Roland Schwarz"/>
    <x v="1"/>
    <s v="United States"/>
    <s v="Marion"/>
    <x v="24"/>
    <n v="43302"/>
    <s v="East"/>
    <s v="TEC-AC-10004864"/>
    <x v="2"/>
    <x v="11"/>
    <s v="Memorex Micro Travel Drive 32 GB"/>
    <n v="116.83199999999999"/>
    <n v="4"/>
    <n v="0.2"/>
    <n v="33.589200000000005"/>
  </r>
  <r>
    <n v="4530"/>
    <s v="CA-2013-134691"/>
    <x v="0"/>
    <x v="696"/>
    <d v="2013-11-19T00:00:00"/>
    <s v="Standard Class"/>
    <s v="KC-16540"/>
    <s v="Kelly Collister"/>
    <x v="0"/>
    <s v="United States"/>
    <s v="Houston"/>
    <x v="5"/>
    <n v="77041"/>
    <s v="Central"/>
    <s v="OFF-BI-10002393"/>
    <x v="1"/>
    <x v="8"/>
    <s v="Binder Posts"/>
    <n v="2.2959999999999994"/>
    <n v="2"/>
    <n v="0.8"/>
    <n v="-3.9032000000000009"/>
  </r>
  <r>
    <n v="4531"/>
    <s v="CA-2013-118759"/>
    <x v="0"/>
    <x v="696"/>
    <d v="2013-11-18T00:00:00"/>
    <s v="First Class"/>
    <s v="MB-17305"/>
    <s v="Maria Bertelson"/>
    <x v="0"/>
    <s v="United States"/>
    <s v="New York City"/>
    <x v="15"/>
    <n v="10009"/>
    <s v="East"/>
    <s v="FUR-CH-10002335"/>
    <x v="0"/>
    <x v="1"/>
    <s v="Hon GuestStacker Chair"/>
    <n v="408.00599999999997"/>
    <n v="2"/>
    <n v="0.1"/>
    <n v="72.534400000000005"/>
  </r>
  <r>
    <n v="4532"/>
    <s v="CA-2013-118759"/>
    <x v="0"/>
    <x v="696"/>
    <d v="2013-11-18T00:00:00"/>
    <s v="First Class"/>
    <s v="MB-17305"/>
    <s v="Maria Bertelson"/>
    <x v="0"/>
    <s v="United States"/>
    <s v="New York City"/>
    <x v="15"/>
    <n v="10009"/>
    <s v="East"/>
    <s v="OFF-ST-10001590"/>
    <x v="1"/>
    <x v="4"/>
    <s v="Tenex Personal Project File with Scoop Front Design, Black"/>
    <n v="40.44"/>
    <n v="3"/>
    <n v="0"/>
    <n v="10.514399999999998"/>
  </r>
  <r>
    <n v="4533"/>
    <s v="CA-2011-140403"/>
    <x v="2"/>
    <x v="982"/>
    <d v="2011-10-10T00:00:00"/>
    <s v="Same Day"/>
    <s v="TN-21040"/>
    <s v="Tanja Norvell"/>
    <x v="2"/>
    <s v="United States"/>
    <s v="Manteca"/>
    <x v="1"/>
    <n v="95336"/>
    <s v="West"/>
    <s v="FUR-CH-10002774"/>
    <x v="0"/>
    <x v="1"/>
    <s v="Global Deluxe Stacking Chair, Gray"/>
    <n v="122.352"/>
    <n v="3"/>
    <n v="0.2"/>
    <n v="13.764599999999994"/>
  </r>
  <r>
    <n v="4534"/>
    <s v="CA-2011-140403"/>
    <x v="2"/>
    <x v="982"/>
    <d v="2011-10-10T00:00:00"/>
    <s v="Same Day"/>
    <s v="TN-21040"/>
    <s v="Tanja Norvell"/>
    <x v="2"/>
    <s v="United States"/>
    <s v="Manteca"/>
    <x v="1"/>
    <n v="95336"/>
    <s v="West"/>
    <s v="OFF-EN-10001219"/>
    <x v="1"/>
    <x v="12"/>
    <s v="#10- 4 1/8&quot; x 9 1/2&quot; Security-Tint Envelopes"/>
    <n v="15.28"/>
    <n v="2"/>
    <n v="0"/>
    <n v="7.4871999999999996"/>
  </r>
  <r>
    <n v="4535"/>
    <s v="CA-2012-163104"/>
    <x v="1"/>
    <x v="531"/>
    <d v="2012-03-26T00:00:00"/>
    <s v="Standard Class"/>
    <s v="MC-18130"/>
    <s v="Mike Caudle"/>
    <x v="1"/>
    <s v="United States"/>
    <s v="Los Angeles"/>
    <x v="1"/>
    <n v="90004"/>
    <s v="West"/>
    <s v="OFF-PA-10001947"/>
    <x v="1"/>
    <x v="10"/>
    <s v="Xerox 1974"/>
    <n v="11.96"/>
    <n v="2"/>
    <n v="0"/>
    <n v="5.8604000000000003"/>
  </r>
  <r>
    <n v="4536"/>
    <s v="CA-2014-138464"/>
    <x v="3"/>
    <x v="141"/>
    <d v="2014-07-13T00:00:00"/>
    <s v="Standard Class"/>
    <s v="VF-21715"/>
    <s v="Vicky Freymann"/>
    <x v="2"/>
    <s v="United States"/>
    <s v="Seattle"/>
    <x v="4"/>
    <n v="98115"/>
    <s v="West"/>
    <s v="FUR-FU-10003142"/>
    <x v="0"/>
    <x v="5"/>
    <s v="Master Big Foot Doorstop, Beige"/>
    <n v="15.84"/>
    <n v="3"/>
    <n v="0"/>
    <n v="4.9103999999999992"/>
  </r>
  <r>
    <n v="4537"/>
    <s v="CA-2014-138464"/>
    <x v="3"/>
    <x v="141"/>
    <d v="2014-07-13T00:00:00"/>
    <s v="Standard Class"/>
    <s v="VF-21715"/>
    <s v="Vicky Freymann"/>
    <x v="2"/>
    <s v="United States"/>
    <s v="Seattle"/>
    <x v="4"/>
    <n v="98115"/>
    <s v="West"/>
    <s v="OFF-BI-10001543"/>
    <x v="1"/>
    <x v="8"/>
    <s v="GBC VeloBinder Manual Binding System"/>
    <n v="86.376000000000005"/>
    <n v="3"/>
    <n v="0.2"/>
    <n v="30.231600000000007"/>
  </r>
  <r>
    <n v="4538"/>
    <s v="CA-2014-138464"/>
    <x v="3"/>
    <x v="141"/>
    <d v="2014-07-13T00:00:00"/>
    <s v="Standard Class"/>
    <s v="VF-21715"/>
    <s v="Vicky Freymann"/>
    <x v="2"/>
    <s v="United States"/>
    <s v="Seattle"/>
    <x v="4"/>
    <n v="98115"/>
    <s v="West"/>
    <s v="OFF-AR-10003560"/>
    <x v="1"/>
    <x v="6"/>
    <s v="Zebra Zazzle Fluorescent Highlighters"/>
    <n v="18.240000000000002"/>
    <n v="3"/>
    <n v="0"/>
    <n v="6.2015999999999991"/>
  </r>
  <r>
    <n v="4539"/>
    <s v="CA-2014-138464"/>
    <x v="3"/>
    <x v="141"/>
    <d v="2014-07-13T00:00:00"/>
    <s v="Standard Class"/>
    <s v="VF-21715"/>
    <s v="Vicky Freymann"/>
    <x v="2"/>
    <s v="United States"/>
    <s v="Seattle"/>
    <x v="4"/>
    <n v="98115"/>
    <s v="West"/>
    <s v="OFF-AR-10004757"/>
    <x v="1"/>
    <x v="6"/>
    <s v="Crayola Colored Pencils"/>
    <n v="13.12"/>
    <n v="4"/>
    <n v="0"/>
    <n v="4.3295999999999992"/>
  </r>
  <r>
    <n v="4540"/>
    <s v="CA-2012-104129"/>
    <x v="1"/>
    <x v="914"/>
    <d v="2012-03-02T00:00:00"/>
    <s v="Standard Class"/>
    <s v="ES-14080"/>
    <s v="Erin Smith"/>
    <x v="1"/>
    <s v="United States"/>
    <s v="Providence"/>
    <x v="34"/>
    <n v="2908"/>
    <s v="East"/>
    <s v="TEC-PH-10003800"/>
    <x v="2"/>
    <x v="7"/>
    <s v="i.Sound Portable Power - 8000 mAh"/>
    <n v="105.98"/>
    <n v="2"/>
    <n v="0"/>
    <n v="1.0597999999999956"/>
  </r>
  <r>
    <n v="4541"/>
    <s v="CA-2012-104129"/>
    <x v="1"/>
    <x v="914"/>
    <d v="2012-03-02T00:00:00"/>
    <s v="Standard Class"/>
    <s v="ES-14080"/>
    <s v="Erin Smith"/>
    <x v="1"/>
    <s v="United States"/>
    <s v="Providence"/>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s v="Central"/>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s v="Central"/>
    <s v="OFF-EN-10004206"/>
    <x v="1"/>
    <x v="12"/>
    <s v="Multimedia Mailers"/>
    <n v="325.86"/>
    <n v="2"/>
    <n v="0"/>
    <n v="149.8956"/>
  </r>
  <r>
    <n v="4544"/>
    <s v="CA-2012-126557"/>
    <x v="1"/>
    <x v="984"/>
    <d v="2012-07-17T00:00:00"/>
    <s v="Second Class"/>
    <s v="RL-19615"/>
    <s v="Rob Lucas"/>
    <x v="0"/>
    <s v="United States"/>
    <s v="Chicago"/>
    <x v="10"/>
    <n v="60610"/>
    <s v="Central"/>
    <s v="FUR-CH-10004477"/>
    <x v="0"/>
    <x v="1"/>
    <s v="Global Push Button Manager's Chair, Indigo"/>
    <n v="383.60699999999997"/>
    <n v="9"/>
    <n v="0.3"/>
    <n v="-5.4801000000000215"/>
  </r>
  <r>
    <n v="4545"/>
    <s v="CA-2012-126557"/>
    <x v="1"/>
    <x v="984"/>
    <d v="2012-07-17T00:00:00"/>
    <s v="Second Class"/>
    <s v="RL-19615"/>
    <s v="Rob Lucas"/>
    <x v="0"/>
    <s v="United States"/>
    <s v="Chicago"/>
    <x v="10"/>
    <n v="60610"/>
    <s v="Central"/>
    <s v="TEC-PH-10003505"/>
    <x v="2"/>
    <x v="7"/>
    <s v="Geemarc AmpliPOWER60"/>
    <n v="148.47999999999999"/>
    <n v="2"/>
    <n v="0.2"/>
    <n v="16.703999999999986"/>
  </r>
  <r>
    <n v="4546"/>
    <s v="CA-2012-126557"/>
    <x v="1"/>
    <x v="984"/>
    <d v="2012-07-17T00:00:00"/>
    <s v="Second Class"/>
    <s v="RL-19615"/>
    <s v="Rob Lucas"/>
    <x v="0"/>
    <s v="United States"/>
    <s v="Chicago"/>
    <x v="10"/>
    <n v="60610"/>
    <s v="Central"/>
    <s v="TEC-PH-10000526"/>
    <x v="2"/>
    <x v="7"/>
    <s v="Vtech CS6719"/>
    <n v="537.54399999999998"/>
    <n v="7"/>
    <n v="0.2"/>
    <n v="53.754400000000004"/>
  </r>
  <r>
    <n v="4547"/>
    <s v="CA-2012-126557"/>
    <x v="1"/>
    <x v="984"/>
    <d v="2012-07-17T00:00:00"/>
    <s v="Second Class"/>
    <s v="RL-19615"/>
    <s v="Rob Lucas"/>
    <x v="0"/>
    <s v="United States"/>
    <s v="Chicago"/>
    <x v="10"/>
    <n v="60610"/>
    <s v="Central"/>
    <s v="OFF-BI-10003314"/>
    <x v="1"/>
    <x v="8"/>
    <s v="Tuff Stuff Recycled Round Ring Binders"/>
    <n v="1.9279999999999997"/>
    <n v="2"/>
    <n v="0.8"/>
    <n v="-2.9884000000000004"/>
  </r>
  <r>
    <n v="4548"/>
    <s v="CA-2012-126557"/>
    <x v="1"/>
    <x v="984"/>
    <d v="2012-07-17T00:00:00"/>
    <s v="Second Class"/>
    <s v="RL-19615"/>
    <s v="Rob Lucas"/>
    <x v="0"/>
    <s v="United States"/>
    <s v="Chicago"/>
    <x v="10"/>
    <n v="60610"/>
    <s v="Central"/>
    <s v="OFF-AR-10003190"/>
    <x v="1"/>
    <x v="6"/>
    <s v="Newell 32"/>
    <n v="6.911999999999999"/>
    <n v="3"/>
    <n v="0.2"/>
    <n v="0.69120000000000026"/>
  </r>
  <r>
    <n v="4549"/>
    <s v="CA-2012-126557"/>
    <x v="1"/>
    <x v="984"/>
    <d v="2012-07-17T00:00:00"/>
    <s v="Second Class"/>
    <s v="RL-19615"/>
    <s v="Rob Lucas"/>
    <x v="0"/>
    <s v="United States"/>
    <s v="Chicago"/>
    <x v="10"/>
    <n v="60610"/>
    <s v="Central"/>
    <s v="FUR-FU-10001861"/>
    <x v="0"/>
    <x v="5"/>
    <s v="Floodlight Indoor Halogen Bulbs, 1 Bulb per Pack, 60 Watts"/>
    <n v="7.76"/>
    <n v="1"/>
    <n v="0.6"/>
    <n v="-2.1340000000000003"/>
  </r>
  <r>
    <n v="4550"/>
    <s v="CA-2012-126557"/>
    <x v="1"/>
    <x v="984"/>
    <d v="2012-07-17T00:00:00"/>
    <s v="Second Class"/>
    <s v="RL-19615"/>
    <s v="Rob Lucas"/>
    <x v="0"/>
    <s v="United States"/>
    <s v="Chicago"/>
    <x v="10"/>
    <n v="60610"/>
    <s v="Central"/>
    <s v="TEC-PH-10003963"/>
    <x v="2"/>
    <x v="7"/>
    <s v="GE 2-Jack Phone Line Splitter"/>
    <n v="659.16800000000012"/>
    <n v="4"/>
    <n v="0.2"/>
    <n v="49.437599999999975"/>
  </r>
  <r>
    <n v="4551"/>
    <s v="US-2014-107636"/>
    <x v="3"/>
    <x v="504"/>
    <d v="2014-05-03T00:00:00"/>
    <s v="First Class"/>
    <s v="NM-18520"/>
    <s v="Neoma Murray"/>
    <x v="0"/>
    <s v="United States"/>
    <s v="Manchester"/>
    <x v="29"/>
    <n v="6040"/>
    <s v="East"/>
    <s v="OFF-LA-10003388"/>
    <x v="1"/>
    <x v="2"/>
    <s v="Avery 5"/>
    <n v="5.76"/>
    <n v="2"/>
    <n v="0"/>
    <n v="2.8224"/>
  </r>
  <r>
    <n v="4552"/>
    <s v="US-2011-165862"/>
    <x v="2"/>
    <x v="985"/>
    <d v="2011-07-17T00:00:00"/>
    <s v="Standard Class"/>
    <s v="GK-14620"/>
    <s v="Grace Kelly"/>
    <x v="1"/>
    <s v="United States"/>
    <s v="Los Angeles"/>
    <x v="1"/>
    <n v="90049"/>
    <s v="West"/>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s v="West"/>
    <s v="FUR-CH-10004886"/>
    <x v="0"/>
    <x v="1"/>
    <s v="Bevis Steel Folding Chairs"/>
    <n v="230.28000000000003"/>
    <n v="3"/>
    <n v="0.2"/>
    <n v="23.027999999999992"/>
  </r>
  <r>
    <n v="4554"/>
    <s v="US-2011-106334"/>
    <x v="2"/>
    <x v="422"/>
    <d v="2012-01-02T00:00:00"/>
    <s v="Standard Class"/>
    <s v="JF-15490"/>
    <s v="Jeremy Farry"/>
    <x v="0"/>
    <s v="United States"/>
    <s v="San Francisco"/>
    <x v="1"/>
    <n v="94122"/>
    <s v="West"/>
    <s v="OFF-PA-10003657"/>
    <x v="1"/>
    <x v="10"/>
    <s v="Xerox 1927"/>
    <n v="12.84"/>
    <n v="3"/>
    <n v="0"/>
    <n v="5.7779999999999987"/>
  </r>
  <r>
    <n v="4555"/>
    <s v="CA-2013-101448"/>
    <x v="0"/>
    <x v="535"/>
    <d v="2013-03-02T00:00:00"/>
    <s v="Second Class"/>
    <s v="EB-13930"/>
    <s v="Eric Barreto"/>
    <x v="0"/>
    <s v="United States"/>
    <s v="La Crosse"/>
    <x v="6"/>
    <n v="54601"/>
    <s v="Central"/>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s v="South"/>
    <s v="OFF-FA-10003112"/>
    <x v="1"/>
    <x v="13"/>
    <s v="Staples"/>
    <n v="31.56"/>
    <n v="4"/>
    <n v="0"/>
    <n v="14.201999999999998"/>
  </r>
  <r>
    <n v="4557"/>
    <s v="CA-2012-130218"/>
    <x v="1"/>
    <x v="391"/>
    <d v="2012-03-26T00:00:00"/>
    <s v="First Class"/>
    <s v="SG-20470"/>
    <s v="Sheri Gordon"/>
    <x v="0"/>
    <s v="United States"/>
    <s v="Florence"/>
    <x v="20"/>
    <n v="29501"/>
    <s v="South"/>
    <s v="OFF-ST-10002486"/>
    <x v="1"/>
    <x v="4"/>
    <s v="Eldon Shelf Savers Cubes and Bins"/>
    <n v="27.92"/>
    <n v="4"/>
    <n v="0"/>
    <n v="0.5583999999999989"/>
  </r>
  <r>
    <n v="4558"/>
    <s v="US-2014-117331"/>
    <x v="3"/>
    <x v="208"/>
    <d v="2014-10-29T00:00:00"/>
    <s v="Standard Class"/>
    <s v="ND-18370"/>
    <s v="Natalie DeCherney"/>
    <x v="0"/>
    <s v="United States"/>
    <s v="Glendale"/>
    <x v="16"/>
    <n v="85301"/>
    <s v="West"/>
    <s v="OFF-BI-10003984"/>
    <x v="1"/>
    <x v="8"/>
    <s v="Lock-Up Easel 'Spel-Binder'"/>
    <n v="8.5590000000000011"/>
    <n v="1"/>
    <n v="0.7"/>
    <n v="-6.5618999999999996"/>
  </r>
  <r>
    <n v="4559"/>
    <s v="CA-2011-127383"/>
    <x v="2"/>
    <x v="520"/>
    <d v="2012-01-05T00:00:00"/>
    <s v="Standard Class"/>
    <s v="CM-11815"/>
    <s v="Candace McMahon"/>
    <x v="1"/>
    <s v="United States"/>
    <s v="El Paso"/>
    <x v="5"/>
    <n v="79907"/>
    <s v="Central"/>
    <s v="OFF-EN-10004773"/>
    <x v="1"/>
    <x v="12"/>
    <s v="Staples"/>
    <n v="49.568000000000005"/>
    <n v="2"/>
    <n v="0.2"/>
    <n v="17.968399999999995"/>
  </r>
  <r>
    <n v="4560"/>
    <s v="CA-2011-110219"/>
    <x v="2"/>
    <x v="952"/>
    <d v="2011-05-08T00:00:00"/>
    <s v="First Class"/>
    <s v="EB-13870"/>
    <s v="Emily Burns"/>
    <x v="0"/>
    <s v="United States"/>
    <s v="San Antonio"/>
    <x v="5"/>
    <n v="78207"/>
    <s v="Central"/>
    <s v="FUR-CH-10001146"/>
    <x v="0"/>
    <x v="1"/>
    <s v="Global Value Mid-Back Manager's Chair, Gray"/>
    <n v="127.869"/>
    <n v="3"/>
    <n v="0.3"/>
    <n v="-9.1335000000000122"/>
  </r>
  <r>
    <n v="4561"/>
    <s v="CA-2012-118871"/>
    <x v="1"/>
    <x v="784"/>
    <d v="2012-12-09T00:00:00"/>
    <s v="Second Class"/>
    <s v="HM-14860"/>
    <s v="Harry Marie"/>
    <x v="1"/>
    <s v="United States"/>
    <s v="Los Angeles"/>
    <x v="1"/>
    <n v="90049"/>
    <s v="West"/>
    <s v="OFF-EN-10003296"/>
    <x v="1"/>
    <x v="12"/>
    <s v="Tyvek Side-Opening Peel &amp; Seel Expanding Envelopes"/>
    <n v="271.44"/>
    <n v="3"/>
    <n v="0"/>
    <n v="122.148"/>
  </r>
  <r>
    <n v="4562"/>
    <s v="CA-2012-118871"/>
    <x v="1"/>
    <x v="784"/>
    <d v="2012-12-09T00:00:00"/>
    <s v="Second Class"/>
    <s v="HM-14860"/>
    <s v="Harry Marie"/>
    <x v="1"/>
    <s v="United States"/>
    <s v="Los Angeles"/>
    <x v="1"/>
    <n v="90049"/>
    <s v="West"/>
    <s v="TEC-PH-10000193"/>
    <x v="2"/>
    <x v="7"/>
    <s v="Jensen SMPS-640 - speaker phone"/>
    <n v="110.352"/>
    <n v="3"/>
    <n v="0.2"/>
    <n v="8.2763999999999953"/>
  </r>
  <r>
    <n v="4563"/>
    <s v="CA-2012-118871"/>
    <x v="1"/>
    <x v="784"/>
    <d v="2012-12-09T00:00:00"/>
    <s v="Second Class"/>
    <s v="HM-14860"/>
    <s v="Harry Marie"/>
    <x v="1"/>
    <s v="United States"/>
    <s v="Los Angeles"/>
    <x v="1"/>
    <n v="90049"/>
    <s v="West"/>
    <s v="FUR-FU-10002111"/>
    <x v="0"/>
    <x v="5"/>
    <s v="Master Caster Door Stop, Large Brown"/>
    <n v="36.4"/>
    <n v="5"/>
    <n v="0"/>
    <n v="13.832000000000001"/>
  </r>
  <r>
    <n v="4564"/>
    <s v="CA-2014-129490"/>
    <x v="3"/>
    <x v="986"/>
    <d v="2014-10-01T00:00:00"/>
    <s v="Standard Class"/>
    <s v="SJ-20125"/>
    <s v="Sanjit Jacobs"/>
    <x v="2"/>
    <s v="United States"/>
    <s v="Miramar"/>
    <x v="2"/>
    <n v="33023"/>
    <s v="South"/>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s v="West"/>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s v="South"/>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s v="South"/>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s v="Central"/>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s v="West"/>
    <s v="FUR-FU-10004017"/>
    <x v="0"/>
    <x v="5"/>
    <s v="Executive Impressions 13&quot; Chairman Wall Clock"/>
    <n v="76.14"/>
    <n v="3"/>
    <n v="0"/>
    <n v="26.648999999999997"/>
  </r>
  <r>
    <n v="4571"/>
    <s v="US-2012-152128"/>
    <x v="1"/>
    <x v="442"/>
    <d v="2012-05-27T00:00:00"/>
    <s v="Second Class"/>
    <s v="NM-18445"/>
    <s v="Nathan Mautz"/>
    <x v="2"/>
    <s v="United States"/>
    <s v="Wichita"/>
    <x v="41"/>
    <n v="67212"/>
    <s v="Central"/>
    <s v="OFF-AR-10002445"/>
    <x v="1"/>
    <x v="6"/>
    <s v="SANFORD Major Accent Highlighters"/>
    <n v="21.240000000000002"/>
    <n v="3"/>
    <n v="0"/>
    <n v="8.071200000000001"/>
  </r>
  <r>
    <n v="4572"/>
    <s v="US-2012-152128"/>
    <x v="1"/>
    <x v="442"/>
    <d v="2012-05-27T00:00:00"/>
    <s v="Second Class"/>
    <s v="NM-18445"/>
    <s v="Nathan Mautz"/>
    <x v="2"/>
    <s v="United States"/>
    <s v="Wichita"/>
    <x v="41"/>
    <n v="67212"/>
    <s v="Central"/>
    <s v="OFF-BI-10001718"/>
    <x v="1"/>
    <x v="8"/>
    <s v="GBC DocuBind P50 Personal Binding Machine"/>
    <n v="127.96"/>
    <n v="2"/>
    <n v="0"/>
    <n v="60.141199999999998"/>
  </r>
  <r>
    <n v="4573"/>
    <s v="CA-2014-126662"/>
    <x v="3"/>
    <x v="729"/>
    <d v="2014-07-22T00:00:00"/>
    <s v="Standard Class"/>
    <s v="AB-10255"/>
    <s v="Alejandro Ballentine"/>
    <x v="2"/>
    <s v="United States"/>
    <s v="Los Angeles"/>
    <x v="1"/>
    <n v="90036"/>
    <s v="West"/>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s v="Central"/>
    <s v="TEC-PH-10002103"/>
    <x v="2"/>
    <x v="7"/>
    <s v="Jabra SPEAK 410"/>
    <n v="657.93"/>
    <n v="7"/>
    <n v="0"/>
    <n v="184.22039999999998"/>
  </r>
  <r>
    <n v="4575"/>
    <s v="CA-2013-139395"/>
    <x v="0"/>
    <x v="939"/>
    <d v="2013-12-19T00:00:00"/>
    <s v="Standard Class"/>
    <s v="MG-17650"/>
    <s v="Matthew Grinstein"/>
    <x v="2"/>
    <s v="United States"/>
    <s v="Jackson"/>
    <x v="12"/>
    <n v="49201"/>
    <s v="Central"/>
    <s v="FUR-FU-10003724"/>
    <x v="0"/>
    <x v="5"/>
    <s v="Westinghouse Clip-On Gooseneck Lamps"/>
    <n v="33.479999999999997"/>
    <n v="4"/>
    <n v="0"/>
    <n v="8.7047999999999988"/>
  </r>
  <r>
    <n v="4576"/>
    <s v="CA-2013-139395"/>
    <x v="0"/>
    <x v="939"/>
    <d v="2013-12-19T00:00:00"/>
    <s v="Standard Class"/>
    <s v="MG-17650"/>
    <s v="Matthew Grinstein"/>
    <x v="2"/>
    <s v="United States"/>
    <s v="Jackson"/>
    <x v="12"/>
    <n v="49201"/>
    <s v="Central"/>
    <s v="OFF-AR-10003732"/>
    <x v="1"/>
    <x v="6"/>
    <s v="Newell 333"/>
    <n v="13.899999999999999"/>
    <n v="5"/>
    <n v="0"/>
    <n v="3.6139999999999994"/>
  </r>
  <r>
    <n v="4577"/>
    <s v="CA-2013-139395"/>
    <x v="0"/>
    <x v="939"/>
    <d v="2013-12-19T00:00:00"/>
    <s v="Standard Class"/>
    <s v="MG-17650"/>
    <s v="Matthew Grinstein"/>
    <x v="2"/>
    <s v="United States"/>
    <s v="Jackson"/>
    <x v="12"/>
    <n v="49201"/>
    <s v="Central"/>
    <s v="OFF-ST-10000885"/>
    <x v="1"/>
    <x v="4"/>
    <s v="Fellowes Desktop Hanging File Manager"/>
    <n v="26.86"/>
    <n v="2"/>
    <n v="0"/>
    <n v="6.7149999999999999"/>
  </r>
  <r>
    <n v="4578"/>
    <s v="US-2011-121734"/>
    <x v="2"/>
    <x v="909"/>
    <d v="2011-04-16T00:00:00"/>
    <s v="Standard Class"/>
    <s v="SE-20110"/>
    <s v="Sanjit Engle"/>
    <x v="0"/>
    <s v="United States"/>
    <s v="Lewiston"/>
    <x v="45"/>
    <n v="83501"/>
    <s v="West"/>
    <s v="OFF-BI-10004817"/>
    <x v="1"/>
    <x v="8"/>
    <s v="GBC Personal VeloBind Strips"/>
    <n v="9.5840000000000014"/>
    <n v="1"/>
    <n v="0.2"/>
    <n v="3.3543999999999996"/>
  </r>
  <r>
    <n v="4579"/>
    <s v="CA-2012-110947"/>
    <x v="1"/>
    <x v="988"/>
    <d v="2012-06-15T00:00:00"/>
    <s v="Standard Class"/>
    <s v="AG-10765"/>
    <s v="Anthony Garverick"/>
    <x v="2"/>
    <s v="United States"/>
    <s v="Hampton"/>
    <x v="17"/>
    <n v="23666"/>
    <s v="South"/>
    <s v="OFF-BI-10001670"/>
    <x v="1"/>
    <x v="8"/>
    <s v="Vinyl Sectional Post Binders"/>
    <n v="113.10000000000001"/>
    <n v="3"/>
    <n v="0"/>
    <n v="56.550000000000004"/>
  </r>
  <r>
    <n v="4580"/>
    <s v="US-2011-150126"/>
    <x v="2"/>
    <x v="923"/>
    <d v="2011-08-02T00:00:00"/>
    <s v="Standard Class"/>
    <s v="AS-10045"/>
    <s v="Aaron Smayling"/>
    <x v="1"/>
    <s v="United States"/>
    <s v="New York City"/>
    <x v="15"/>
    <n v="10035"/>
    <s v="East"/>
    <s v="OFF-PA-10002709"/>
    <x v="1"/>
    <x v="10"/>
    <s v="Xerox 1956"/>
    <n v="65.78"/>
    <n v="11"/>
    <n v="0"/>
    <n v="32.232199999999999"/>
  </r>
  <r>
    <n v="4581"/>
    <s v="CA-2012-164427"/>
    <x v="1"/>
    <x v="374"/>
    <d v="2012-08-06T00:00:00"/>
    <s v="Standard Class"/>
    <s v="AR-10405"/>
    <s v="Allen Rosenblatt"/>
    <x v="1"/>
    <s v="United States"/>
    <s v="Hattiesburg"/>
    <x v="35"/>
    <n v="39401"/>
    <s v="South"/>
    <s v="TEC-AC-10004469"/>
    <x v="2"/>
    <x v="11"/>
    <s v="Microsoft Sculpt Comfort Mouse"/>
    <n v="239.70000000000002"/>
    <n v="6"/>
    <n v="0"/>
    <n v="105.46800000000002"/>
  </r>
  <r>
    <n v="4582"/>
    <s v="CA-2013-120250"/>
    <x v="0"/>
    <x v="251"/>
    <d v="2013-09-23T00:00:00"/>
    <s v="First Class"/>
    <s v="AP-10720"/>
    <s v="Anne Pryor"/>
    <x v="2"/>
    <s v="United States"/>
    <s v="Philadelphia"/>
    <x v="9"/>
    <n v="19140"/>
    <s v="East"/>
    <s v="FUR-FU-10003424"/>
    <x v="0"/>
    <x v="5"/>
    <s v="Nu-Dell Oak Frame"/>
    <n v="25.632000000000001"/>
    <n v="3"/>
    <n v="0.2"/>
    <n v="3.8447999999999967"/>
  </r>
  <r>
    <n v="4583"/>
    <s v="CA-2013-121993"/>
    <x v="0"/>
    <x v="224"/>
    <d v="2013-06-13T00:00:00"/>
    <s v="First Class"/>
    <s v="JB-16000"/>
    <s v="Joy Bell-"/>
    <x v="0"/>
    <s v="United States"/>
    <s v="Philadelphia"/>
    <x v="9"/>
    <n v="19140"/>
    <s v="East"/>
    <s v="OFF-LA-10003720"/>
    <x v="1"/>
    <x v="2"/>
    <s v="Avery 487"/>
    <n v="23.616"/>
    <n v="8"/>
    <n v="0.2"/>
    <n v="7.9703999999999997"/>
  </r>
  <r>
    <n v="4584"/>
    <s v="US-2013-100405"/>
    <x v="0"/>
    <x v="370"/>
    <d v="2013-08-29T00:00:00"/>
    <s v="Second Class"/>
    <s v="TS-21430"/>
    <s v="Tom Stivers"/>
    <x v="1"/>
    <s v="United States"/>
    <s v="Los Angeles"/>
    <x v="1"/>
    <n v="90045"/>
    <s v="West"/>
    <s v="OFF-AR-10000390"/>
    <x v="1"/>
    <x v="6"/>
    <s v="Newell Chalk Holder"/>
    <n v="8.26"/>
    <n v="2"/>
    <n v="0"/>
    <n v="3.7995999999999999"/>
  </r>
  <r>
    <n v="4585"/>
    <s v="US-2014-163790"/>
    <x v="3"/>
    <x v="808"/>
    <d v="2014-11-05T00:00:00"/>
    <s v="Second Class"/>
    <s v="NL-18310"/>
    <s v="Nancy Lomonaco"/>
    <x v="2"/>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s v="West"/>
    <s v="OFF-AR-10003469"/>
    <x v="1"/>
    <x v="6"/>
    <s v="Nontoxic Chalk"/>
    <n v="8.8000000000000007"/>
    <n v="5"/>
    <n v="0"/>
    <n v="4.2240000000000002"/>
  </r>
  <r>
    <n v="4587"/>
    <s v="US-2014-163790"/>
    <x v="3"/>
    <x v="808"/>
    <d v="2014-11-05T00:00:00"/>
    <s v="Second Class"/>
    <s v="NL-18310"/>
    <s v="Nancy Lomonaco"/>
    <x v="2"/>
    <s v="United States"/>
    <s v="Danville"/>
    <x v="1"/>
    <n v="94526"/>
    <s v="West"/>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s v="West"/>
    <s v="OFF-FA-10004838"/>
    <x v="1"/>
    <x v="13"/>
    <s v="Super Bands, 12/Pack"/>
    <n v="5.58"/>
    <n v="3"/>
    <n v="0"/>
    <n v="0.16740000000000022"/>
  </r>
  <r>
    <n v="4589"/>
    <s v="US-2014-163790"/>
    <x v="3"/>
    <x v="808"/>
    <d v="2014-11-05T00:00:00"/>
    <s v="Second Class"/>
    <s v="NL-18310"/>
    <s v="Nancy Lomonaco"/>
    <x v="2"/>
    <s v="United States"/>
    <s v="Danville"/>
    <x v="1"/>
    <n v="94526"/>
    <s v="West"/>
    <s v="FUR-FU-10002508"/>
    <x v="0"/>
    <x v="5"/>
    <s v="Document Clip Frames"/>
    <n v="25.02"/>
    <n v="3"/>
    <n v="0"/>
    <n v="10.508400000000002"/>
  </r>
  <r>
    <n v="4590"/>
    <s v="US-2014-163790"/>
    <x v="3"/>
    <x v="808"/>
    <d v="2014-11-05T00:00:00"/>
    <s v="Second Class"/>
    <s v="NL-18310"/>
    <s v="Nancy Lomonaco"/>
    <x v="2"/>
    <s v="United States"/>
    <s v="Danville"/>
    <x v="1"/>
    <n v="94526"/>
    <s v="West"/>
    <s v="OFF-ST-10001511"/>
    <x v="1"/>
    <x v="4"/>
    <s v="Space Solutions Commercial Steel Shelving"/>
    <n v="452.55000000000007"/>
    <n v="7"/>
    <n v="0"/>
    <n v="22.627499999999962"/>
  </r>
  <r>
    <n v="4591"/>
    <s v="CA-2013-129868"/>
    <x v="0"/>
    <x v="482"/>
    <d v="2014-01-01T00:00:00"/>
    <s v="Standard Class"/>
    <s v="MC-18130"/>
    <s v="Mike Caudle"/>
    <x v="1"/>
    <s v="United States"/>
    <s v="Los Angeles"/>
    <x v="1"/>
    <n v="90004"/>
    <s v="West"/>
    <s v="OFF-SU-10000952"/>
    <x v="1"/>
    <x v="14"/>
    <s v="Fiskars Home &amp; Office Scissors"/>
    <n v="17.760000000000002"/>
    <n v="2"/>
    <n v="0"/>
    <n v="4.9728000000000012"/>
  </r>
  <r>
    <n v="4592"/>
    <s v="CA-2013-129868"/>
    <x v="0"/>
    <x v="482"/>
    <d v="2014-01-01T00:00:00"/>
    <s v="Standard Class"/>
    <s v="MC-18130"/>
    <s v="Mike Caudle"/>
    <x v="1"/>
    <s v="United States"/>
    <s v="Los Angeles"/>
    <x v="1"/>
    <n v="90004"/>
    <s v="West"/>
    <s v="TEC-PH-10002275"/>
    <x v="2"/>
    <x v="7"/>
    <s v="Mitel 5320 IP Phone VoIP phone"/>
    <n v="302.38400000000001"/>
    <n v="2"/>
    <n v="0.2"/>
    <n v="30.238400000000013"/>
  </r>
  <r>
    <n v="4593"/>
    <s v="CA-2013-129868"/>
    <x v="0"/>
    <x v="482"/>
    <d v="2014-01-01T00:00:00"/>
    <s v="Standard Class"/>
    <s v="MC-18130"/>
    <s v="Mike Caudle"/>
    <x v="1"/>
    <s v="United States"/>
    <s v="Los Angeles"/>
    <x v="1"/>
    <n v="90004"/>
    <s v="West"/>
    <s v="FUR-CH-10003535"/>
    <x v="0"/>
    <x v="1"/>
    <s v="Global Armless Task Chair, Royal Blue"/>
    <n v="146.352"/>
    <n v="3"/>
    <n v="0.2"/>
    <n v="-5.4882000000000062"/>
  </r>
  <r>
    <n v="4594"/>
    <s v="CA-2013-129868"/>
    <x v="0"/>
    <x v="482"/>
    <d v="2014-01-01T00:00:00"/>
    <s v="Standard Class"/>
    <s v="MC-18130"/>
    <s v="Mike Caudle"/>
    <x v="1"/>
    <s v="United States"/>
    <s v="Los Angeles"/>
    <x v="1"/>
    <n v="90004"/>
    <s v="West"/>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s v="West"/>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s v="West"/>
    <s v="OFF-AR-10001897"/>
    <x v="1"/>
    <x v="6"/>
    <s v="Model L Table or Wall-Mount Pencil Sharpener"/>
    <n v="53.97"/>
    <n v="3"/>
    <n v="0"/>
    <n v="15.111600000000001"/>
  </r>
  <r>
    <n v="4597"/>
    <s v="CA-2013-140564"/>
    <x v="0"/>
    <x v="5"/>
    <d v="2013-12-11T00:00:00"/>
    <s v="Second Class"/>
    <s v="TC-21475"/>
    <s v="Tony Chapman"/>
    <x v="2"/>
    <s v="United States"/>
    <s v="Washington"/>
    <x v="40"/>
    <n v="20016"/>
    <s v="East"/>
    <s v="OFF-AR-10000034"/>
    <x v="1"/>
    <x v="6"/>
    <s v="BIC Brite Liner Grip Highlighters, Assorted, 5/Pack"/>
    <n v="33.92"/>
    <n v="8"/>
    <n v="0"/>
    <n v="13.2288"/>
  </r>
  <r>
    <n v="4598"/>
    <s v="US-2014-169502"/>
    <x v="3"/>
    <x v="735"/>
    <d v="2014-09-02T00:00:00"/>
    <s v="Standard Class"/>
    <s v="MG-17650"/>
    <s v="Matthew Grinstein"/>
    <x v="2"/>
    <s v="United States"/>
    <s v="Milwaukee"/>
    <x v="6"/>
    <n v="53209"/>
    <s v="Central"/>
    <s v="OFF-SU-10004115"/>
    <x v="1"/>
    <x v="14"/>
    <s v="Acme Stainless Steel Office Snips"/>
    <n v="21.81"/>
    <n v="3"/>
    <n v="0"/>
    <n v="5.8887000000000009"/>
  </r>
  <r>
    <n v="4599"/>
    <s v="US-2014-169502"/>
    <x v="3"/>
    <x v="735"/>
    <d v="2014-09-02T00:00:00"/>
    <s v="Standard Class"/>
    <s v="MG-17650"/>
    <s v="Matthew Grinstein"/>
    <x v="2"/>
    <s v="United States"/>
    <s v="Milwaukee"/>
    <x v="6"/>
    <n v="53209"/>
    <s v="Central"/>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s v="East"/>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s v="East"/>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s v="East"/>
    <s v="OFF-FA-10001332"/>
    <x v="1"/>
    <x v="13"/>
    <s v="Acco Banker's Clasps, 5 3/4&quot;-Long"/>
    <n v="11.52"/>
    <n v="4"/>
    <n v="0"/>
    <n v="5.4143999999999997"/>
  </r>
  <r>
    <n v="4603"/>
    <s v="US-2012-113327"/>
    <x v="1"/>
    <x v="989"/>
    <d v="2012-05-29T00:00:00"/>
    <s v="Second Class"/>
    <s v="BF-11170"/>
    <s v="Ben Ferrer"/>
    <x v="2"/>
    <s v="United States"/>
    <s v="Jacksonville"/>
    <x v="3"/>
    <n v="28540"/>
    <s v="South"/>
    <s v="OFF-PA-10003790"/>
    <x v="1"/>
    <x v="10"/>
    <s v="Xerox 1991"/>
    <n v="18.272000000000002"/>
    <n v="1"/>
    <n v="0.2"/>
    <n v="5.9383999999999988"/>
  </r>
  <r>
    <n v="4604"/>
    <s v="US-2012-113327"/>
    <x v="1"/>
    <x v="989"/>
    <d v="2012-05-29T00:00:00"/>
    <s v="Second Class"/>
    <s v="BF-11170"/>
    <s v="Ben Ferrer"/>
    <x v="2"/>
    <s v="United States"/>
    <s v="Jacksonville"/>
    <x v="3"/>
    <n v="28540"/>
    <s v="South"/>
    <s v="OFF-PA-10003134"/>
    <x v="1"/>
    <x v="10"/>
    <s v="Xerox 1937"/>
    <n v="153.72800000000001"/>
    <n v="4"/>
    <n v="0.2"/>
    <n v="53.804799999999986"/>
  </r>
  <r>
    <n v="4605"/>
    <s v="US-2012-113327"/>
    <x v="1"/>
    <x v="989"/>
    <d v="2012-05-29T00:00:00"/>
    <s v="Second Class"/>
    <s v="BF-11170"/>
    <s v="Ben Ferrer"/>
    <x v="2"/>
    <s v="United States"/>
    <s v="Jacksonville"/>
    <x v="3"/>
    <n v="28540"/>
    <s v="South"/>
    <s v="OFF-EN-10004459"/>
    <x v="1"/>
    <x v="12"/>
    <s v="Security-Tint Envelopes"/>
    <n v="12.224"/>
    <n v="2"/>
    <n v="0.2"/>
    <n v="4.4311999999999996"/>
  </r>
  <r>
    <n v="4606"/>
    <s v="US-2012-113327"/>
    <x v="1"/>
    <x v="989"/>
    <d v="2012-05-29T00:00:00"/>
    <s v="Second Class"/>
    <s v="BF-11170"/>
    <s v="Ben Ferrer"/>
    <x v="2"/>
    <s v="United States"/>
    <s v="Jacksonville"/>
    <x v="3"/>
    <n v="28540"/>
    <s v="South"/>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s v="East"/>
    <s v="TEC-PH-10004093"/>
    <x v="2"/>
    <x v="7"/>
    <s v="Panasonic Kx-TS550"/>
    <n v="45.99"/>
    <n v="1"/>
    <n v="0"/>
    <n v="13.3371"/>
  </r>
  <r>
    <n v="4608"/>
    <s v="CA-2012-135020"/>
    <x v="1"/>
    <x v="71"/>
    <d v="2012-06-02T00:00:00"/>
    <s v="Standard Class"/>
    <s v="MS-17770"/>
    <s v="Maxwell Schwartz"/>
    <x v="0"/>
    <s v="United States"/>
    <s v="Rochester"/>
    <x v="15"/>
    <n v="14609"/>
    <s v="East"/>
    <s v="OFF-ST-10001490"/>
    <x v="1"/>
    <x v="4"/>
    <s v="Hot File 7-Pocket, Floor Stand"/>
    <n v="535.41"/>
    <n v="3"/>
    <n v="0"/>
    <n v="160.62299999999993"/>
  </r>
  <r>
    <n v="4609"/>
    <s v="CA-2012-135020"/>
    <x v="1"/>
    <x v="71"/>
    <d v="2012-06-02T00:00:00"/>
    <s v="Standard Class"/>
    <s v="MS-17770"/>
    <s v="Maxwell Schwartz"/>
    <x v="0"/>
    <s v="United States"/>
    <s v="Rochester"/>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s v="East"/>
    <s v="OFF-PA-10004255"/>
    <x v="1"/>
    <x v="10"/>
    <s v="Xerox 219"/>
    <n v="45.36"/>
    <n v="7"/>
    <n v="0"/>
    <n v="21.772800000000004"/>
  </r>
  <r>
    <n v="4611"/>
    <s v="US-2014-141852"/>
    <x v="3"/>
    <x v="45"/>
    <d v="2014-11-15T00:00:00"/>
    <s v="Standard Class"/>
    <s v="JE-15745"/>
    <s v="Joel Eaton"/>
    <x v="0"/>
    <s v="United States"/>
    <s v="Oceanside"/>
    <x v="1"/>
    <n v="92054"/>
    <s v="West"/>
    <s v="FUR-FU-10000023"/>
    <x v="0"/>
    <x v="5"/>
    <s v="Eldon Wave Desk Accessories"/>
    <n v="47.12"/>
    <n v="8"/>
    <n v="0"/>
    <n v="20.732800000000001"/>
  </r>
  <r>
    <n v="4612"/>
    <s v="CA-2013-109407"/>
    <x v="0"/>
    <x v="990"/>
    <d v="2013-01-26T00:00:00"/>
    <s v="Second Class"/>
    <s v="HG-14965"/>
    <s v="Henry Goldwyn"/>
    <x v="1"/>
    <s v="United States"/>
    <s v="Gulfport"/>
    <x v="35"/>
    <n v="39503"/>
    <s v="South"/>
    <s v="OFF-BI-10000285"/>
    <x v="1"/>
    <x v="8"/>
    <s v="XtraLife ClearVue Slant-D Ring Binders by Cardinal"/>
    <n v="31.36"/>
    <n v="4"/>
    <n v="0"/>
    <n v="15.68"/>
  </r>
  <r>
    <n v="4613"/>
    <s v="US-2014-165953"/>
    <x v="3"/>
    <x v="413"/>
    <d v="2014-01-07T00:00:00"/>
    <s v="Standard Class"/>
    <s v="EP-13915"/>
    <s v="Emily Phan"/>
    <x v="0"/>
    <s v="United States"/>
    <s v="Jacksonville"/>
    <x v="2"/>
    <n v="32216"/>
    <s v="South"/>
    <s v="OFF-AR-10000588"/>
    <x v="1"/>
    <x v="6"/>
    <s v="Newell 345"/>
    <n v="47.616"/>
    <n v="3"/>
    <n v="0.2"/>
    <n v="3.571200000000001"/>
  </r>
  <r>
    <n v="4614"/>
    <s v="US-2014-165953"/>
    <x v="3"/>
    <x v="413"/>
    <d v="2014-01-07T00:00:00"/>
    <s v="Standard Class"/>
    <s v="EP-13915"/>
    <s v="Emily Phan"/>
    <x v="0"/>
    <s v="United States"/>
    <s v="Jacksonville"/>
    <x v="2"/>
    <n v="32216"/>
    <s v="South"/>
    <s v="OFF-PA-10002250"/>
    <x v="1"/>
    <x v="10"/>
    <s v="Things To Do Today Pad"/>
    <n v="23.480000000000004"/>
    <n v="5"/>
    <n v="0.2"/>
    <n v="8.218"/>
  </r>
  <r>
    <n v="4615"/>
    <s v="CA-2013-144540"/>
    <x v="0"/>
    <x v="64"/>
    <d v="2013-09-11T00:00:00"/>
    <s v="Standard Class"/>
    <s v="GH-14410"/>
    <s v="Gary Hansen"/>
    <x v="2"/>
    <s v="United States"/>
    <s v="Houston"/>
    <x v="5"/>
    <n v="77070"/>
    <s v="Central"/>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s v="Central"/>
    <s v="OFF-FA-10002763"/>
    <x v="1"/>
    <x v="13"/>
    <s v="Advantus Map Pennant Flags and Round Head Tacks"/>
    <n v="28.44"/>
    <n v="9"/>
    <n v="0.2"/>
    <n v="4.2659999999999973"/>
  </r>
  <r>
    <n v="4617"/>
    <s v="CA-2012-159863"/>
    <x v="1"/>
    <x v="406"/>
    <d v="2012-09-07T00:00:00"/>
    <s v="Second Class"/>
    <s v="DS-13180"/>
    <s v="David Smith"/>
    <x v="1"/>
    <s v="United States"/>
    <s v="Houston"/>
    <x v="5"/>
    <n v="77095"/>
    <s v="Central"/>
    <s v="TEC-AC-10000109"/>
    <x v="2"/>
    <x v="11"/>
    <s v="Sony Micro Vault Click 16 GB USB 2.0 Flash Drive"/>
    <n v="134.376"/>
    <n v="3"/>
    <n v="0.2"/>
    <n v="6.7188000000000088"/>
  </r>
  <r>
    <n v="4618"/>
    <s v="CA-2012-117800"/>
    <x v="1"/>
    <x v="481"/>
    <d v="2012-09-26T00:00:00"/>
    <s v="Standard Class"/>
    <s v="TH-21550"/>
    <s v="Tracy Hopkins"/>
    <x v="2"/>
    <s v="United States"/>
    <s v="Everett"/>
    <x v="31"/>
    <n v="2149"/>
    <s v="East"/>
    <s v="TEC-PH-10002415"/>
    <x v="2"/>
    <x v="7"/>
    <s v="Polycom VoiceStation 500 Conference phone"/>
    <n v="589.9"/>
    <n v="2"/>
    <n v="0"/>
    <n v="147.47500000000002"/>
  </r>
  <r>
    <n v="4619"/>
    <s v="CA-2012-117800"/>
    <x v="1"/>
    <x v="481"/>
    <d v="2012-09-26T00:00:00"/>
    <s v="Standard Class"/>
    <s v="TH-21550"/>
    <s v="Tracy Hopkins"/>
    <x v="2"/>
    <s v="United States"/>
    <s v="Everett"/>
    <x v="31"/>
    <n v="2149"/>
    <s v="East"/>
    <s v="FUR-CH-10000785"/>
    <x v="0"/>
    <x v="1"/>
    <s v="Global Ergonomic Managers Chair"/>
    <n v="542.93999999999994"/>
    <n v="3"/>
    <n v="0"/>
    <n v="141.1644"/>
  </r>
  <r>
    <n v="4620"/>
    <s v="CA-2014-145219"/>
    <x v="3"/>
    <x v="165"/>
    <d v="2014-12-26T00:00:00"/>
    <s v="First Class"/>
    <s v="RM-19675"/>
    <s v="Robert Marley"/>
    <x v="2"/>
    <s v="United States"/>
    <s v="Los Angeles"/>
    <x v="1"/>
    <n v="90049"/>
    <s v="West"/>
    <s v="TEC-CO-10001449"/>
    <x v="2"/>
    <x v="16"/>
    <s v="Hewlett Packard LaserJet 3310 Copier"/>
    <n v="2879.9520000000002"/>
    <n v="6"/>
    <n v="0.2"/>
    <n v="1007.9831999999999"/>
  </r>
  <r>
    <n v="4621"/>
    <s v="CA-2014-145219"/>
    <x v="3"/>
    <x v="165"/>
    <d v="2014-12-26T00:00:00"/>
    <s v="First Class"/>
    <s v="RM-19675"/>
    <s v="Robert Marley"/>
    <x v="2"/>
    <s v="United States"/>
    <s v="Los Angeles"/>
    <x v="1"/>
    <n v="90049"/>
    <s v="West"/>
    <s v="OFF-BI-10001670"/>
    <x v="1"/>
    <x v="8"/>
    <s v="Vinyl Sectional Post Binders"/>
    <n v="90.480000000000018"/>
    <n v="3"/>
    <n v="0.2"/>
    <n v="33.93"/>
  </r>
  <r>
    <n v="4622"/>
    <s v="CA-2012-161214"/>
    <x v="1"/>
    <x v="348"/>
    <d v="2012-10-08T00:00:00"/>
    <s v="Second Class"/>
    <s v="SF-20965"/>
    <s v="Sylvia Foulston"/>
    <x v="1"/>
    <s v="United States"/>
    <s v="Wilmington"/>
    <x v="13"/>
    <n v="19805"/>
    <s v="East"/>
    <s v="OFF-ST-10001328"/>
    <x v="1"/>
    <x v="4"/>
    <s v="Personal Filing Tote with Lid, Black/Gray"/>
    <n v="77.55"/>
    <n v="5"/>
    <n v="0"/>
    <n v="21.714000000000002"/>
  </r>
  <r>
    <n v="4623"/>
    <s v="CA-2014-147228"/>
    <x v="3"/>
    <x v="428"/>
    <d v="2014-09-15T00:00:00"/>
    <s v="Standard Class"/>
    <s v="SO-20335"/>
    <s v="Sean O'Donnell"/>
    <x v="0"/>
    <s v="United States"/>
    <s v="Columbia"/>
    <x v="18"/>
    <n v="38401"/>
    <s v="South"/>
    <s v="OFF-SU-10001225"/>
    <x v="1"/>
    <x v="14"/>
    <s v="Staples"/>
    <n v="8.8320000000000007"/>
    <n v="3"/>
    <n v="0.2"/>
    <n v="-1.9872000000000005"/>
  </r>
  <r>
    <n v="4624"/>
    <s v="CA-2014-147228"/>
    <x v="3"/>
    <x v="428"/>
    <d v="2014-09-15T00:00:00"/>
    <s v="Standard Class"/>
    <s v="SO-20335"/>
    <s v="Sean O'Donnell"/>
    <x v="0"/>
    <s v="United States"/>
    <s v="Columbia"/>
    <x v="18"/>
    <n v="38401"/>
    <s v="South"/>
    <s v="OFF-PA-10000357"/>
    <x v="1"/>
    <x v="10"/>
    <s v="Xerox 1888"/>
    <n v="177.536"/>
    <n v="4"/>
    <n v="0.2"/>
    <n v="62.137599999999992"/>
  </r>
  <r>
    <n v="4625"/>
    <s v="CA-2014-147228"/>
    <x v="3"/>
    <x v="428"/>
    <d v="2014-09-15T00:00:00"/>
    <s v="Standard Class"/>
    <s v="SO-20335"/>
    <s v="Sean O'Donnell"/>
    <x v="0"/>
    <s v="United States"/>
    <s v="Columbia"/>
    <x v="18"/>
    <n v="38401"/>
    <s v="South"/>
    <s v="OFF-ST-10000046"/>
    <x v="1"/>
    <x v="4"/>
    <s v="Fellowes Super Stor/Drawer Files"/>
    <n v="258.48"/>
    <n v="2"/>
    <n v="0.2"/>
    <n v="-3.2309999999999945"/>
  </r>
  <r>
    <n v="4626"/>
    <s v="CA-2014-147228"/>
    <x v="3"/>
    <x v="428"/>
    <d v="2014-09-15T00:00:00"/>
    <s v="Standard Class"/>
    <s v="SO-20335"/>
    <s v="Sean O'Donnell"/>
    <x v="0"/>
    <s v="United States"/>
    <s v="Columbia"/>
    <x v="18"/>
    <n v="38401"/>
    <s v="South"/>
    <s v="FUR-FU-10000023"/>
    <x v="0"/>
    <x v="5"/>
    <s v="Eldon Wave Desk Accessories"/>
    <n v="14.135999999999999"/>
    <n v="3"/>
    <n v="0.2"/>
    <n v="4.240800000000001"/>
  </r>
  <r>
    <n v="4627"/>
    <s v="CA-2013-101336"/>
    <x v="0"/>
    <x v="373"/>
    <d v="2013-11-19T00:00:00"/>
    <s v="Standard Class"/>
    <s v="CK-12760"/>
    <s v="Cyma Kinney"/>
    <x v="1"/>
    <s v="United States"/>
    <s v="New York City"/>
    <x v="15"/>
    <n v="10011"/>
    <s v="East"/>
    <s v="OFF-ST-10003455"/>
    <x v="1"/>
    <x v="4"/>
    <s v="Tenex File Box, Personal Filing Tote with Lid, Black"/>
    <n v="77.55"/>
    <n v="5"/>
    <n v="0"/>
    <n v="20.163000000000004"/>
  </r>
  <r>
    <n v="4628"/>
    <s v="CA-2013-101336"/>
    <x v="0"/>
    <x v="373"/>
    <d v="2013-11-19T00:00:00"/>
    <s v="Standard Class"/>
    <s v="CK-12760"/>
    <s v="Cyma Kinney"/>
    <x v="1"/>
    <s v="United States"/>
    <s v="New York City"/>
    <x v="15"/>
    <n v="10011"/>
    <s v="East"/>
    <s v="OFF-ST-10000876"/>
    <x v="1"/>
    <x v="4"/>
    <s v="Eldon Simplefile Box Office"/>
    <n v="24.88"/>
    <n v="2"/>
    <n v="0"/>
    <n v="6.9664000000000001"/>
  </r>
  <r>
    <n v="4629"/>
    <s v="CA-2013-101336"/>
    <x v="0"/>
    <x v="373"/>
    <d v="2013-11-19T00:00:00"/>
    <s v="Standard Class"/>
    <s v="CK-12760"/>
    <s v="Cyma Kinney"/>
    <x v="1"/>
    <s v="United States"/>
    <s v="New York City"/>
    <x v="15"/>
    <n v="10011"/>
    <s v="East"/>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s v="East"/>
    <s v="OFF-ST-10004258"/>
    <x v="1"/>
    <x v="4"/>
    <s v="Portable Personal File Box"/>
    <n v="36.630000000000003"/>
    <n v="3"/>
    <n v="0"/>
    <n v="9.8901000000000039"/>
  </r>
  <r>
    <n v="4631"/>
    <s v="US-2012-126235"/>
    <x v="1"/>
    <x v="52"/>
    <d v="2012-10-15T00:00:00"/>
    <s v="Same Day"/>
    <s v="GA-14725"/>
    <s v="Guy Armstrong"/>
    <x v="0"/>
    <s v="United States"/>
    <s v="Mount Pleasant"/>
    <x v="12"/>
    <n v="48858"/>
    <s v="Central"/>
    <s v="FUR-FU-10000719"/>
    <x v="0"/>
    <x v="5"/>
    <s v="DAX Cubicle Frames, 8-1/2 x 11"/>
    <n v="17.14"/>
    <n v="2"/>
    <n v="0"/>
    <n v="6.1704000000000008"/>
  </r>
  <r>
    <n v="4632"/>
    <s v="CA-2014-168396"/>
    <x v="3"/>
    <x v="646"/>
    <d v="2014-08-09T00:00:00"/>
    <s v="Second Class"/>
    <s v="BD-11725"/>
    <s v="Bruce Degenhardt"/>
    <x v="0"/>
    <s v="United States"/>
    <s v="San Francisco"/>
    <x v="1"/>
    <n v="94122"/>
    <s v="West"/>
    <s v="OFF-LA-10001297"/>
    <x v="1"/>
    <x v="2"/>
    <s v="Avery 473"/>
    <n v="51.75"/>
    <n v="5"/>
    <n v="0"/>
    <n v="24.84"/>
  </r>
  <r>
    <n v="4633"/>
    <s v="CA-2014-168396"/>
    <x v="3"/>
    <x v="646"/>
    <d v="2014-08-09T00:00:00"/>
    <s v="Second Class"/>
    <s v="BD-11725"/>
    <s v="Bruce Degenhardt"/>
    <x v="0"/>
    <s v="United States"/>
    <s v="San Francisco"/>
    <x v="1"/>
    <n v="94122"/>
    <s v="West"/>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s v="West"/>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s v="West"/>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s v="West"/>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s v="West"/>
    <s v="OFF-AR-10003373"/>
    <x v="1"/>
    <x v="6"/>
    <s v="Boston School Pro Electric Pencil Sharpener, 1670"/>
    <n v="123.92"/>
    <n v="4"/>
    <n v="0"/>
    <n v="33.458399999999997"/>
  </r>
  <r>
    <n v="4638"/>
    <s v="CA-2014-168228"/>
    <x v="3"/>
    <x v="842"/>
    <d v="2014-04-30T00:00:00"/>
    <s v="First Class"/>
    <s v="AP-10915"/>
    <s v="Arthur Prichep"/>
    <x v="0"/>
    <s v="United States"/>
    <s v="Los Angeles"/>
    <x v="1"/>
    <n v="90045"/>
    <s v="West"/>
    <s v="OFF-AR-10000390"/>
    <x v="1"/>
    <x v="6"/>
    <s v="Newell Chalk Holder"/>
    <n v="12.39"/>
    <n v="3"/>
    <n v="0"/>
    <n v="5.6993999999999998"/>
  </r>
  <r>
    <n v="4639"/>
    <s v="CA-2014-168228"/>
    <x v="3"/>
    <x v="842"/>
    <d v="2014-04-30T00:00:00"/>
    <s v="First Class"/>
    <s v="AP-10915"/>
    <s v="Arthur Prichep"/>
    <x v="0"/>
    <s v="United States"/>
    <s v="Los Angeles"/>
    <x v="1"/>
    <n v="90045"/>
    <s v="West"/>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s v="South"/>
    <s v="TEC-CO-10001943"/>
    <x v="2"/>
    <x v="16"/>
    <s v="Canon PC-428 Personal Copier"/>
    <n v="1599.92"/>
    <n v="8"/>
    <n v="0"/>
    <n v="751.9624"/>
  </r>
  <r>
    <n v="4641"/>
    <s v="CA-2013-102162"/>
    <x v="0"/>
    <x v="108"/>
    <d v="2013-09-17T00:00:00"/>
    <s v="Standard Class"/>
    <s v="JF-15565"/>
    <s v="Jill Fjeld"/>
    <x v="0"/>
    <s v="United States"/>
    <s v="Newport News"/>
    <x v="17"/>
    <n v="23602"/>
    <s v="South"/>
    <s v="OFF-EN-10002312"/>
    <x v="1"/>
    <x v="12"/>
    <s v="#10 Self-Seal White Envelopes"/>
    <n v="11.09"/>
    <n v="1"/>
    <n v="0"/>
    <n v="5.4340999999999999"/>
  </r>
  <r>
    <n v="4642"/>
    <s v="CA-2014-130141"/>
    <x v="3"/>
    <x v="760"/>
    <d v="2014-10-25T00:00:00"/>
    <s v="Second Class"/>
    <s v="HA-14905"/>
    <s v="Helen Abelman"/>
    <x v="0"/>
    <s v="United States"/>
    <s v="Fort Collins"/>
    <x v="22"/>
    <n v="80525"/>
    <s v="West"/>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s v="West"/>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s v="West"/>
    <s v="OFF-BI-10002003"/>
    <x v="1"/>
    <x v="8"/>
    <s v="Ibico Presentation Index for Binding Systems"/>
    <n v="6.3680000000000003"/>
    <n v="2"/>
    <n v="0.2"/>
    <n v="2.1492"/>
  </r>
  <r>
    <n v="4645"/>
    <s v="CA-2012-147501"/>
    <x v="1"/>
    <x v="991"/>
    <d v="2012-08-06T00:00:00"/>
    <s v="Standard Class"/>
    <s v="Co-12640"/>
    <s v="Corey-Lock"/>
    <x v="0"/>
    <s v="United States"/>
    <s v="Seattle"/>
    <x v="4"/>
    <n v="98105"/>
    <s v="West"/>
    <s v="TEC-MA-10001972"/>
    <x v="2"/>
    <x v="15"/>
    <s v="Okidata C331dn Printer"/>
    <n v="558.4"/>
    <n v="2"/>
    <n v="0.2"/>
    <n v="41.880000000000024"/>
  </r>
  <r>
    <n v="4646"/>
    <s v="CA-2013-143910"/>
    <x v="0"/>
    <x v="399"/>
    <d v="2013-08-17T00:00:00"/>
    <s v="Standard Class"/>
    <s v="BC-11125"/>
    <s v="Becky Castell"/>
    <x v="2"/>
    <s v="United States"/>
    <s v="New York City"/>
    <x v="15"/>
    <n v="10011"/>
    <s v="East"/>
    <s v="FUR-CH-10000225"/>
    <x v="0"/>
    <x v="1"/>
    <s v="Global Geo Office Task Chair, Gray"/>
    <n v="145.76400000000001"/>
    <n v="2"/>
    <n v="0.1"/>
    <n v="-8.0980000000000167"/>
  </r>
  <r>
    <n v="4647"/>
    <s v="CA-2011-146885"/>
    <x v="2"/>
    <x v="992"/>
    <d v="2011-06-05T00:00:00"/>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s v="West"/>
    <s v="OFF-PA-10003228"/>
    <x v="1"/>
    <x v="10"/>
    <s v="Xerox 1917"/>
    <n v="440.18999999999994"/>
    <n v="9"/>
    <n v="0"/>
    <n v="206.88929999999996"/>
  </r>
  <r>
    <n v="4650"/>
    <s v="CA-2014-129357"/>
    <x v="3"/>
    <x v="304"/>
    <d v="2014-05-20T00:00:00"/>
    <s v="Standard Class"/>
    <s v="KB-16585"/>
    <s v="Ken Black"/>
    <x v="1"/>
    <s v="United States"/>
    <s v="Seattle"/>
    <x v="4"/>
    <n v="98103"/>
    <s v="West"/>
    <s v="OFF-SU-10004498"/>
    <x v="1"/>
    <x v="14"/>
    <s v="Martin-Yale Premier Letter Opener"/>
    <n v="64.400000000000006"/>
    <n v="5"/>
    <n v="0"/>
    <n v="1.9320000000000004"/>
  </r>
  <r>
    <n v="4651"/>
    <s v="CA-2014-150987"/>
    <x v="3"/>
    <x v="798"/>
    <d v="2014-04-13T00:00:00"/>
    <s v="Standard Class"/>
    <s v="AH-10120"/>
    <s v="Adrian Hane"/>
    <x v="2"/>
    <s v="United States"/>
    <s v="San Francisco"/>
    <x v="1"/>
    <n v="94110"/>
    <s v="West"/>
    <s v="OFF-PA-10001878"/>
    <x v="1"/>
    <x v="10"/>
    <s v="Xerox 1891"/>
    <n v="244.54999999999998"/>
    <n v="5"/>
    <n v="0"/>
    <n v="114.93849999999998"/>
  </r>
  <r>
    <n v="4652"/>
    <s v="CA-2014-150987"/>
    <x v="3"/>
    <x v="798"/>
    <d v="2014-04-13T00:00:00"/>
    <s v="Standard Class"/>
    <s v="AH-10120"/>
    <s v="Adrian Hane"/>
    <x v="2"/>
    <s v="United States"/>
    <s v="San Francisco"/>
    <x v="1"/>
    <n v="94110"/>
    <s v="West"/>
    <s v="OFF-PA-10002923"/>
    <x v="1"/>
    <x v="10"/>
    <s v="Xerox 1942"/>
    <n v="195.76"/>
    <n v="4"/>
    <n v="0"/>
    <n v="97.88"/>
  </r>
  <r>
    <n v="4653"/>
    <s v="CA-2014-132647"/>
    <x v="3"/>
    <x v="922"/>
    <d v="2014-02-24T00:00:00"/>
    <s v="Standard Class"/>
    <s v="GH-14410"/>
    <s v="Gary Hansen"/>
    <x v="2"/>
    <s v="United States"/>
    <s v="Perth Amboy"/>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s v="East"/>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s v="West"/>
    <s v="OFF-FA-10001332"/>
    <x v="1"/>
    <x v="13"/>
    <s v="Acco Banker's Clasps, 5 3/4&quot;-Long"/>
    <n v="2.88"/>
    <n v="1"/>
    <n v="0"/>
    <n v="1.3535999999999999"/>
  </r>
  <r>
    <n v="4656"/>
    <s v="CA-2011-160738"/>
    <x v="2"/>
    <x v="952"/>
    <d v="2011-05-10T00:00:00"/>
    <s v="Standard Class"/>
    <s v="KH-16330"/>
    <s v="Katharine Harms"/>
    <x v="1"/>
    <s v="United States"/>
    <s v="Freeport"/>
    <x v="10"/>
    <n v="61032"/>
    <s v="Central"/>
    <s v="OFF-ST-10003442"/>
    <x v="1"/>
    <x v="4"/>
    <s v="Eldon Portable Mobile Manager"/>
    <n v="45.248000000000005"/>
    <n v="2"/>
    <n v="0.2"/>
    <n v="3.9591999999999992"/>
  </r>
  <r>
    <n v="4657"/>
    <s v="CA-2012-112130"/>
    <x v="1"/>
    <x v="910"/>
    <d v="2012-05-07T00:00:00"/>
    <s v="Standard Class"/>
    <s v="SV-20785"/>
    <s v="Stewart Visinsky"/>
    <x v="0"/>
    <s v="United States"/>
    <s v="Philadelphia"/>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s v="East"/>
    <s v="OFF-PA-10002230"/>
    <x v="1"/>
    <x v="10"/>
    <s v="Xerox 1897"/>
    <n v="7.9680000000000009"/>
    <n v="2"/>
    <n v="0.2"/>
    <n v="2.8884000000000007"/>
  </r>
  <r>
    <n v="4660"/>
    <s v="CA-2012-112130"/>
    <x v="1"/>
    <x v="910"/>
    <d v="2012-05-07T00:00:00"/>
    <s v="Standard Class"/>
    <s v="SV-20785"/>
    <s v="Stewart Visinsky"/>
    <x v="0"/>
    <s v="United States"/>
    <s v="Philadelphia"/>
    <x v="9"/>
    <n v="19140"/>
    <s v="East"/>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s v="East"/>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s v="East"/>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s v="South"/>
    <s v="OFF-LA-10002787"/>
    <x v="1"/>
    <x v="2"/>
    <s v="Avery 480"/>
    <n v="3"/>
    <n v="1"/>
    <n v="0.2"/>
    <n v="1.0499999999999998"/>
  </r>
  <r>
    <n v="4665"/>
    <s v="CA-2013-116232"/>
    <x v="0"/>
    <x v="897"/>
    <d v="2013-09-27T00:00:00"/>
    <s v="Standard Class"/>
    <s v="AC-10450"/>
    <s v="Amy Cox"/>
    <x v="0"/>
    <s v="United States"/>
    <s v="Pembroke Pines"/>
    <x v="2"/>
    <n v="33024"/>
    <s v="South"/>
    <s v="OFF-BI-10004022"/>
    <x v="1"/>
    <x v="8"/>
    <s v="Acco Suede Grain Vinyl Round Ring Binder"/>
    <n v="7.5060000000000002"/>
    <n v="9"/>
    <n v="0.7"/>
    <n v="-6.0047999999999977"/>
  </r>
  <r>
    <n v="4666"/>
    <s v="CA-2013-116232"/>
    <x v="0"/>
    <x v="897"/>
    <d v="2013-09-27T00:00:00"/>
    <s v="Standard Class"/>
    <s v="AC-10450"/>
    <s v="Amy Cox"/>
    <x v="0"/>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s v="West"/>
    <s v="FUR-FU-10000076"/>
    <x v="0"/>
    <x v="5"/>
    <s v="24-Hour Round Wall Clock"/>
    <n v="79.92"/>
    <n v="4"/>
    <n v="0"/>
    <n v="34.365600000000008"/>
  </r>
  <r>
    <n v="4668"/>
    <s v="CA-2013-116547"/>
    <x v="0"/>
    <x v="994"/>
    <d v="2013-01-17T00:00:00"/>
    <s v="Standard Class"/>
    <s v="KB-16585"/>
    <s v="Ken Black"/>
    <x v="1"/>
    <s v="United States"/>
    <s v="Seattle"/>
    <x v="4"/>
    <n v="98115"/>
    <s v="West"/>
    <s v="TEC-AC-10002335"/>
    <x v="2"/>
    <x v="11"/>
    <s v="Logitech Media Keyboard K200"/>
    <n v="69.98"/>
    <n v="2"/>
    <n v="0"/>
    <n v="13.296199999999999"/>
  </r>
  <r>
    <n v="4669"/>
    <s v="US-2014-133200"/>
    <x v="3"/>
    <x v="636"/>
    <d v="2014-05-12T00:00:00"/>
    <s v="Standard Class"/>
    <s v="DB-13555"/>
    <s v="Dorothy Badders"/>
    <x v="1"/>
    <s v="United States"/>
    <s v="Fort Worth"/>
    <x v="5"/>
    <n v="76106"/>
    <s v="Central"/>
    <s v="OFF-BI-10002827"/>
    <x v="1"/>
    <x v="8"/>
    <s v="Avery Durable Poly Binders"/>
    <n v="11.059999999999999"/>
    <n v="10"/>
    <n v="0.8"/>
    <n v="-18.802"/>
  </r>
  <r>
    <n v="4670"/>
    <s v="US-2014-133200"/>
    <x v="3"/>
    <x v="636"/>
    <d v="2014-05-12T00:00:00"/>
    <s v="Standard Class"/>
    <s v="DB-13555"/>
    <s v="Dorothy Badders"/>
    <x v="1"/>
    <s v="United States"/>
    <s v="Fort Worth"/>
    <x v="5"/>
    <n v="76106"/>
    <s v="Central"/>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s v="Central"/>
    <s v="OFF-ST-10001932"/>
    <x v="1"/>
    <x v="4"/>
    <s v="Fellowes Staxonsteel Drawer Files"/>
    <n v="772.68000000000006"/>
    <n v="5"/>
    <n v="0.2"/>
    <n v="-57.950999999999993"/>
  </r>
  <r>
    <n v="4672"/>
    <s v="CA-2013-133550"/>
    <x v="0"/>
    <x v="995"/>
    <d v="2013-08-07T00:00:00"/>
    <s v="Standard Class"/>
    <s v="KL-16645"/>
    <s v="Ken Lonsdale"/>
    <x v="0"/>
    <s v="United States"/>
    <s v="Detroit"/>
    <x v="12"/>
    <n v="48205"/>
    <s v="Central"/>
    <s v="OFF-AP-10001005"/>
    <x v="1"/>
    <x v="9"/>
    <s v="Honeywell Quietcare HEPA Air Cleaner"/>
    <n v="283.14000000000004"/>
    <n v="4"/>
    <n v="0.1"/>
    <n v="72.357999999999976"/>
  </r>
  <r>
    <n v="4673"/>
    <s v="CA-2013-133550"/>
    <x v="0"/>
    <x v="995"/>
    <d v="2013-08-07T00:00:00"/>
    <s v="Standard Class"/>
    <s v="KL-16645"/>
    <s v="Ken Lonsdale"/>
    <x v="0"/>
    <s v="United States"/>
    <s v="Detroit"/>
    <x v="12"/>
    <n v="48205"/>
    <s v="Central"/>
    <s v="TEC-PH-10004042"/>
    <x v="2"/>
    <x v="7"/>
    <s v="ClearOne Communications CHAT 70 OC Speaker Phone"/>
    <n v="635.96"/>
    <n v="4"/>
    <n v="0"/>
    <n v="165.34960000000001"/>
  </r>
  <r>
    <n v="4674"/>
    <s v="CA-2013-133550"/>
    <x v="0"/>
    <x v="995"/>
    <d v="2013-08-07T00:00:00"/>
    <s v="Standard Class"/>
    <s v="KL-16645"/>
    <s v="Ken Lonsdale"/>
    <x v="0"/>
    <s v="United States"/>
    <s v="Detroit"/>
    <x v="12"/>
    <n v="48205"/>
    <s v="Central"/>
    <s v="TEC-PH-10001079"/>
    <x v="2"/>
    <x v="7"/>
    <s v="Polycom SoundPoint Pro SE-225 Corded phone"/>
    <n v="118.99"/>
    <n v="1"/>
    <n v="0"/>
    <n v="33.3172"/>
  </r>
  <r>
    <n v="4675"/>
    <s v="CA-2013-133550"/>
    <x v="0"/>
    <x v="995"/>
    <d v="2013-08-07T00:00:00"/>
    <s v="Standard Class"/>
    <s v="KL-16645"/>
    <s v="Ken Lonsdale"/>
    <x v="0"/>
    <s v="United States"/>
    <s v="Detroit"/>
    <x v="12"/>
    <n v="48205"/>
    <s v="Central"/>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s v="West"/>
    <s v="OFF-BI-10001617"/>
    <x v="1"/>
    <x v="8"/>
    <s v="GBC Wire Binding Combs"/>
    <n v="33.088000000000001"/>
    <n v="4"/>
    <n v="0.2"/>
    <n v="11.167199999999999"/>
  </r>
  <r>
    <n v="4678"/>
    <s v="CA-2011-114510"/>
    <x v="2"/>
    <x v="619"/>
    <d v="2011-03-19T00:00:00"/>
    <s v="Standard Class"/>
    <s v="JF-15295"/>
    <s v="Jason Fortune-"/>
    <x v="0"/>
    <s v="United States"/>
    <s v="Logan"/>
    <x v="7"/>
    <n v="84321"/>
    <s v="West"/>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s v="West"/>
    <s v="TEC-AC-10004877"/>
    <x v="2"/>
    <x v="11"/>
    <s v="Imation 30456 USB Flash Drive 8GB"/>
    <n v="82.800000000000011"/>
    <n v="12"/>
    <n v="0"/>
    <n v="6.6239999999999952"/>
  </r>
  <r>
    <n v="4680"/>
    <s v="CA-2011-114510"/>
    <x v="2"/>
    <x v="619"/>
    <d v="2011-03-19T00:00:00"/>
    <s v="Standard Class"/>
    <s v="JF-15295"/>
    <s v="Jason Fortune-"/>
    <x v="0"/>
    <s v="United States"/>
    <s v="Logan"/>
    <x v="7"/>
    <n v="84321"/>
    <s v="West"/>
    <s v="OFF-ST-10003221"/>
    <x v="1"/>
    <x v="4"/>
    <s v="Staples"/>
    <n v="21.36"/>
    <n v="2"/>
    <n v="0"/>
    <n v="5.7672000000000008"/>
  </r>
  <r>
    <n v="4681"/>
    <s v="CA-2011-114510"/>
    <x v="2"/>
    <x v="619"/>
    <d v="2011-03-19T00:00:00"/>
    <s v="Standard Class"/>
    <s v="JF-15295"/>
    <s v="Jason Fortune-"/>
    <x v="0"/>
    <s v="United States"/>
    <s v="Logan"/>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s v="East"/>
    <s v="OFF-FA-10000936"/>
    <x v="1"/>
    <x v="13"/>
    <s v="Acco Hot Clips Clips to Go"/>
    <n v="29.61"/>
    <n v="9"/>
    <n v="0"/>
    <n v="13.324499999999999"/>
  </r>
  <r>
    <n v="4683"/>
    <s v="CA-2013-127698"/>
    <x v="0"/>
    <x v="49"/>
    <d v="2013-12-02T00:00:00"/>
    <s v="Same Day"/>
    <s v="MV-18190"/>
    <s v="Mike Vittorini"/>
    <x v="0"/>
    <s v="United States"/>
    <s v="Raleigh"/>
    <x v="3"/>
    <n v="27604"/>
    <s v="South"/>
    <s v="TEC-PH-10003811"/>
    <x v="2"/>
    <x v="7"/>
    <s v="Jabra Supreme Plus Driver Edition Headset"/>
    <n v="863.928"/>
    <n v="9"/>
    <n v="0.2"/>
    <n v="86.392799999999994"/>
  </r>
  <r>
    <n v="4684"/>
    <s v="CA-2013-159912"/>
    <x v="0"/>
    <x v="48"/>
    <d v="2013-09-04T00:00:00"/>
    <s v="Standard Class"/>
    <s v="GB-14530"/>
    <s v="George Bell"/>
    <x v="1"/>
    <s v="United States"/>
    <s v="Philadelphia"/>
    <x v="9"/>
    <n v="19120"/>
    <s v="East"/>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s v="East"/>
    <s v="FUR-BO-10002853"/>
    <x v="0"/>
    <x v="0"/>
    <s v="O'Sullivan 5-Shelf Heavy-Duty Bookcases"/>
    <n v="163.88"/>
    <n v="4"/>
    <n v="0.5"/>
    <n v="-81.94"/>
  </r>
  <r>
    <n v="4686"/>
    <s v="CA-2013-159912"/>
    <x v="0"/>
    <x v="48"/>
    <d v="2013-09-04T00:00:00"/>
    <s v="Standard Class"/>
    <s v="GB-14530"/>
    <s v="George Bell"/>
    <x v="1"/>
    <s v="United States"/>
    <s v="Philadelphia"/>
    <x v="9"/>
    <n v="19120"/>
    <s v="East"/>
    <s v="OFF-BI-10002071"/>
    <x v="1"/>
    <x v="8"/>
    <s v="Fellowes Black Plastic Comb Bindings"/>
    <n v="3.4860000000000002"/>
    <n v="2"/>
    <n v="0.7"/>
    <n v="-2.7887999999999993"/>
  </r>
  <r>
    <n v="4687"/>
    <s v="CA-2013-159912"/>
    <x v="0"/>
    <x v="48"/>
    <d v="2013-09-04T00:00:00"/>
    <s v="Standard Class"/>
    <s v="GB-14530"/>
    <s v="George Bell"/>
    <x v="1"/>
    <s v="United States"/>
    <s v="Philadelphia"/>
    <x v="9"/>
    <n v="19120"/>
    <s v="East"/>
    <s v="OFF-FA-10000053"/>
    <x v="1"/>
    <x v="13"/>
    <s v="Revere Boxed Rubber Bands by Revere"/>
    <n v="10.584"/>
    <n v="7"/>
    <n v="0.2"/>
    <n v="-2.3813999999999993"/>
  </r>
  <r>
    <n v="4688"/>
    <s v="CA-2013-101987"/>
    <x v="0"/>
    <x v="890"/>
    <d v="2013-07-01T00:00:00"/>
    <s v="Standard Class"/>
    <s v="HL-15040"/>
    <s v="Hunter Lopez"/>
    <x v="0"/>
    <s v="United States"/>
    <s v="Richmond"/>
    <x v="14"/>
    <n v="47374"/>
    <s v="Central"/>
    <s v="TEC-PH-10001305"/>
    <x v="2"/>
    <x v="7"/>
    <s v="Panasonic KX TS208W Corded phone"/>
    <n v="440.91"/>
    <n v="9"/>
    <n v="0"/>
    <n v="123.45480000000005"/>
  </r>
  <r>
    <n v="4689"/>
    <s v="US-2014-154851"/>
    <x v="3"/>
    <x v="983"/>
    <d v="2014-04-04T00:00:00"/>
    <s v="Standard Class"/>
    <s v="BP-11155"/>
    <s v="Becky Pak"/>
    <x v="0"/>
    <s v="United States"/>
    <s v="Lancaster"/>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s v="West"/>
    <s v="FUR-FU-10001876"/>
    <x v="0"/>
    <x v="5"/>
    <s v="Computer Room Manger, 14&quot;"/>
    <n v="51.967999999999996"/>
    <n v="2"/>
    <n v="0.2"/>
    <n v="10.393599999999998"/>
  </r>
  <r>
    <n v="4691"/>
    <s v="CA-2011-138681"/>
    <x v="2"/>
    <x v="414"/>
    <d v="2011-12-22T00:00:00"/>
    <s v="First Class"/>
    <s v="CT-11995"/>
    <s v="Carol Triggs"/>
    <x v="0"/>
    <s v="United States"/>
    <s v="Tucson"/>
    <x v="16"/>
    <n v="85705"/>
    <s v="West"/>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s v="West"/>
    <s v="FUR-CH-10004860"/>
    <x v="0"/>
    <x v="1"/>
    <s v="Global Low Back Tilter Chair"/>
    <n v="242.35200000000003"/>
    <n v="3"/>
    <n v="0.2"/>
    <n v="-42.411600000000035"/>
  </r>
  <r>
    <n v="4693"/>
    <s v="CA-2011-138681"/>
    <x v="2"/>
    <x v="414"/>
    <d v="2011-12-22T00:00:00"/>
    <s v="First Class"/>
    <s v="CT-11995"/>
    <s v="Carol Triggs"/>
    <x v="0"/>
    <s v="United States"/>
    <s v="Tucson"/>
    <x v="16"/>
    <n v="85705"/>
    <s v="West"/>
    <s v="OFF-PA-10000357"/>
    <x v="1"/>
    <x v="10"/>
    <s v="Xerox 1888"/>
    <n v="221.92000000000002"/>
    <n v="5"/>
    <n v="0.2"/>
    <n v="77.671999999999983"/>
  </r>
  <r>
    <n v="4694"/>
    <s v="CA-2011-138681"/>
    <x v="2"/>
    <x v="414"/>
    <d v="2011-12-22T00:00:00"/>
    <s v="First Class"/>
    <s v="CT-11995"/>
    <s v="Carol Triggs"/>
    <x v="0"/>
    <s v="United States"/>
    <s v="Tucson"/>
    <x v="16"/>
    <n v="85705"/>
    <s v="West"/>
    <s v="OFF-PA-10003270"/>
    <x v="1"/>
    <x v="10"/>
    <s v="Xerox 1954"/>
    <n v="8.4480000000000004"/>
    <n v="2"/>
    <n v="0.2"/>
    <n v="2.6399999999999997"/>
  </r>
  <r>
    <n v="4695"/>
    <s v="US-2012-138121"/>
    <x v="1"/>
    <x v="997"/>
    <d v="2012-12-17T00:00:00"/>
    <s v="Same Day"/>
    <s v="JL-15835"/>
    <s v="John Lee"/>
    <x v="0"/>
    <s v="United States"/>
    <s v="Detroit"/>
    <x v="12"/>
    <n v="48205"/>
    <s v="Central"/>
    <s v="OFF-BI-10000320"/>
    <x v="1"/>
    <x v="8"/>
    <s v="GBC Plastic Binding Combs"/>
    <n v="29.52"/>
    <n v="4"/>
    <n v="0"/>
    <n v="14.4648"/>
  </r>
  <r>
    <n v="4696"/>
    <s v="US-2012-138121"/>
    <x v="1"/>
    <x v="997"/>
    <d v="2012-12-17T00:00:00"/>
    <s v="Same Day"/>
    <s v="JL-15835"/>
    <s v="John Lee"/>
    <x v="0"/>
    <s v="United States"/>
    <s v="Detroit"/>
    <x v="12"/>
    <n v="48205"/>
    <s v="Central"/>
    <s v="FUR-CH-10003846"/>
    <x v="0"/>
    <x v="1"/>
    <s v="Hon Valutask Swivel Chairs"/>
    <n v="302.94"/>
    <n v="3"/>
    <n v="0"/>
    <n v="48.470400000000012"/>
  </r>
  <r>
    <n v="4697"/>
    <s v="US-2012-138121"/>
    <x v="1"/>
    <x v="997"/>
    <d v="2012-12-17T00:00:00"/>
    <s v="Same Day"/>
    <s v="JL-15835"/>
    <s v="John Lee"/>
    <x v="0"/>
    <s v="United States"/>
    <s v="Detroit"/>
    <x v="12"/>
    <n v="48205"/>
    <s v="Central"/>
    <s v="FUR-CH-10004875"/>
    <x v="0"/>
    <x v="1"/>
    <s v="Harbour Creations 67200 Series Stacking Chairs"/>
    <n v="142.36000000000001"/>
    <n v="2"/>
    <n v="0"/>
    <n v="38.437200000000004"/>
  </r>
  <r>
    <n v="4698"/>
    <s v="US-2012-138121"/>
    <x v="1"/>
    <x v="997"/>
    <d v="2012-12-17T00:00:00"/>
    <s v="Same Day"/>
    <s v="JL-15835"/>
    <s v="John Lee"/>
    <x v="0"/>
    <s v="United States"/>
    <s v="Detroit"/>
    <x v="12"/>
    <n v="48205"/>
    <s v="Central"/>
    <s v="FUR-CH-10003817"/>
    <x v="0"/>
    <x v="1"/>
    <s v="Global Value Steno Chair, Gray"/>
    <n v="546.66"/>
    <n v="9"/>
    <n v="0"/>
    <n v="136.66500000000002"/>
  </r>
  <r>
    <n v="4699"/>
    <s v="US-2012-138121"/>
    <x v="1"/>
    <x v="997"/>
    <d v="2012-12-17T00:00:00"/>
    <s v="Same Day"/>
    <s v="JL-15835"/>
    <s v="John Lee"/>
    <x v="0"/>
    <s v="United States"/>
    <s v="Detroit"/>
    <x v="12"/>
    <n v="48205"/>
    <s v="Central"/>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s v="Central"/>
    <s v="OFF-AR-10003481"/>
    <x v="1"/>
    <x v="6"/>
    <s v="Newell 348"/>
    <n v="5.2480000000000002"/>
    <n v="2"/>
    <n v="0.2"/>
    <n v="0.59039999999999915"/>
  </r>
  <r>
    <n v="4701"/>
    <s v="CA-2014-140298"/>
    <x v="3"/>
    <x v="943"/>
    <d v="2014-05-18T00:00:00"/>
    <s v="Standard Class"/>
    <s v="JK-16120"/>
    <s v="Julie Kriz"/>
    <x v="2"/>
    <s v="United States"/>
    <s v="Austin"/>
    <x v="5"/>
    <n v="78745"/>
    <s v="Central"/>
    <s v="OFF-ST-10004180"/>
    <x v="1"/>
    <x v="4"/>
    <s v="Safco Commercial Shelving"/>
    <n v="74.415999999999997"/>
    <n v="2"/>
    <n v="0.2"/>
    <n v="-14.883200000000002"/>
  </r>
  <r>
    <n v="4702"/>
    <s v="CA-2014-140298"/>
    <x v="3"/>
    <x v="943"/>
    <d v="2014-05-18T00:00:00"/>
    <s v="Standard Class"/>
    <s v="JK-16120"/>
    <s v="Julie Kriz"/>
    <x v="2"/>
    <s v="United States"/>
    <s v="Austin"/>
    <x v="5"/>
    <n v="78745"/>
    <s v="Central"/>
    <s v="OFF-PA-10003657"/>
    <x v="1"/>
    <x v="10"/>
    <s v="Xerox 1927"/>
    <n v="6.8480000000000008"/>
    <n v="2"/>
    <n v="0.2"/>
    <n v="2.1399999999999992"/>
  </r>
  <r>
    <n v="4703"/>
    <s v="CA-2014-140298"/>
    <x v="3"/>
    <x v="943"/>
    <d v="2014-05-18T00:00:00"/>
    <s v="Standard Class"/>
    <s v="JK-16120"/>
    <s v="Julie Kriz"/>
    <x v="2"/>
    <s v="United States"/>
    <s v="Austin"/>
    <x v="5"/>
    <n v="78745"/>
    <s v="Central"/>
    <s v="FUR-FU-10001967"/>
    <x v="0"/>
    <x v="5"/>
    <s v="Telescoping Adjustable Floor Lamp"/>
    <n v="7.9959999999999996"/>
    <n v="1"/>
    <n v="0.6"/>
    <n v="-6.9964999999999993"/>
  </r>
  <r>
    <n v="4704"/>
    <s v="CA-2013-166240"/>
    <x v="0"/>
    <x v="890"/>
    <d v="2013-06-29T00:00:00"/>
    <s v="Standard Class"/>
    <s v="DH-13075"/>
    <s v="Dave Hallsten"/>
    <x v="1"/>
    <s v="United States"/>
    <s v="Houston"/>
    <x v="5"/>
    <n v="77095"/>
    <s v="Central"/>
    <s v="OFF-AP-10002082"/>
    <x v="1"/>
    <x v="9"/>
    <s v="Holmes HEPA Air Purifier"/>
    <n v="8.711999999999998"/>
    <n v="2"/>
    <n v="0.8"/>
    <n v="-19.602000000000007"/>
  </r>
  <r>
    <n v="4705"/>
    <s v="CA-2013-158435"/>
    <x v="0"/>
    <x v="624"/>
    <d v="2013-05-19T00:00:00"/>
    <s v="First Class"/>
    <s v="AG-10900"/>
    <s v="Arthur Gainer"/>
    <x v="0"/>
    <s v="United States"/>
    <s v="Waterbury"/>
    <x v="29"/>
    <n v="6708"/>
    <s v="East"/>
    <s v="OFF-SU-10000381"/>
    <x v="1"/>
    <x v="14"/>
    <s v="Acme Forged Steel Scissors with Black Enamel Handles"/>
    <n v="65.17"/>
    <n v="7"/>
    <n v="0"/>
    <n v="18.899299999999997"/>
  </r>
  <r>
    <n v="4706"/>
    <s v="CA-2013-158435"/>
    <x v="0"/>
    <x v="624"/>
    <d v="2013-05-19T00:00:00"/>
    <s v="First Class"/>
    <s v="AG-10900"/>
    <s v="Arthur Gainer"/>
    <x v="0"/>
    <s v="United States"/>
    <s v="Waterbury"/>
    <x v="29"/>
    <n v="6708"/>
    <s v="East"/>
    <s v="OFF-LA-10002475"/>
    <x v="1"/>
    <x v="2"/>
    <s v="Avery 519"/>
    <n v="14.62"/>
    <n v="2"/>
    <n v="0"/>
    <n v="6.8713999999999995"/>
  </r>
  <r>
    <n v="4707"/>
    <s v="CA-2013-158435"/>
    <x v="0"/>
    <x v="624"/>
    <d v="2013-05-19T00:00:00"/>
    <s v="First Class"/>
    <s v="AG-10900"/>
    <s v="Arthur Gainer"/>
    <x v="0"/>
    <s v="United States"/>
    <s v="Waterbury"/>
    <x v="29"/>
    <n v="6708"/>
    <s v="East"/>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s v="West"/>
    <s v="OFF-BI-10003091"/>
    <x v="1"/>
    <x v="8"/>
    <s v="GBC DocuBind TL200 Manual Binding Machine"/>
    <n v="895.92"/>
    <n v="5"/>
    <n v="0.2"/>
    <n v="302.37299999999993"/>
  </r>
  <r>
    <n v="4709"/>
    <s v="CA-2014-138149"/>
    <x v="3"/>
    <x v="222"/>
    <d v="2014-07-01T00:00:00"/>
    <s v="First Class"/>
    <s v="WB-21850"/>
    <s v="William Brown"/>
    <x v="0"/>
    <s v="United States"/>
    <s v="Los Angeles"/>
    <x v="1"/>
    <n v="90049"/>
    <s v="West"/>
    <s v="OFF-ST-10002974"/>
    <x v="1"/>
    <x v="4"/>
    <s v="Trav-L-File Heavy-Duty Shuttle II, Black"/>
    <n v="130.71"/>
    <n v="3"/>
    <n v="0"/>
    <n v="39.212999999999994"/>
  </r>
  <r>
    <n v="4710"/>
    <s v="CA-2014-138149"/>
    <x v="3"/>
    <x v="222"/>
    <d v="2014-07-01T00:00:00"/>
    <s v="First Class"/>
    <s v="WB-21850"/>
    <s v="William Brown"/>
    <x v="0"/>
    <s v="United States"/>
    <s v="Los Angeles"/>
    <x v="1"/>
    <n v="90049"/>
    <s v="West"/>
    <s v="OFF-AR-10000255"/>
    <x v="1"/>
    <x v="6"/>
    <s v="Newell 328"/>
    <n v="11.68"/>
    <n v="2"/>
    <n v="0"/>
    <n v="3.0367999999999995"/>
  </r>
  <r>
    <n v="4711"/>
    <s v="CA-2014-138149"/>
    <x v="3"/>
    <x v="222"/>
    <d v="2014-07-01T00:00:00"/>
    <s v="First Class"/>
    <s v="WB-21850"/>
    <s v="William Brown"/>
    <x v="0"/>
    <s v="United States"/>
    <s v="Los Angeles"/>
    <x v="1"/>
    <n v="90049"/>
    <s v="West"/>
    <s v="TEC-AC-10001284"/>
    <x v="2"/>
    <x v="11"/>
    <s v="Enermax Briskie RF Wireless Keyboard and Mouse Combo"/>
    <n v="62.31"/>
    <n v="3"/>
    <n v="0"/>
    <n v="22.4316"/>
  </r>
  <r>
    <n v="4712"/>
    <s v="CA-2011-112403"/>
    <x v="2"/>
    <x v="691"/>
    <d v="2011-03-31T00:00:00"/>
    <s v="Same Day"/>
    <s v="JO-15280"/>
    <s v="Jas O'Carroll"/>
    <x v="0"/>
    <s v="United States"/>
    <s v="Philadelphia"/>
    <x v="9"/>
    <n v="19120"/>
    <s v="East"/>
    <s v="OFF-BI-10003529"/>
    <x v="1"/>
    <x v="8"/>
    <s v="Avery Round Ring Poly Binders"/>
    <n v="0.85200000000000009"/>
    <n v="1"/>
    <n v="0.7"/>
    <n v="-0.59639999999999982"/>
  </r>
  <r>
    <n v="4713"/>
    <s v="CA-2011-108273"/>
    <x v="2"/>
    <x v="757"/>
    <d v="2011-12-21T00:00:00"/>
    <s v="Standard Class"/>
    <s v="EJ-13720"/>
    <s v="Ed Jacobs"/>
    <x v="0"/>
    <s v="United States"/>
    <s v="Huntsville"/>
    <x v="5"/>
    <n v="77340"/>
    <s v="Central"/>
    <s v="OFF-PA-10000029"/>
    <x v="1"/>
    <x v="10"/>
    <s v="Xerox 224"/>
    <n v="36.288000000000011"/>
    <n v="7"/>
    <n v="0.2"/>
    <n v="12.700800000000001"/>
  </r>
  <r>
    <n v="4714"/>
    <s v="CA-2011-108273"/>
    <x v="2"/>
    <x v="757"/>
    <d v="2011-12-21T00:00:00"/>
    <s v="Standard Class"/>
    <s v="EJ-13720"/>
    <s v="Ed Jacobs"/>
    <x v="0"/>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s v="West"/>
    <s v="TEC-PH-10002200"/>
    <x v="2"/>
    <x v="7"/>
    <s v="Aastra 6757i CT Wireless VoIP phone"/>
    <n v="344.70400000000001"/>
    <n v="2"/>
    <n v="0.2"/>
    <n v="38.779199999999989"/>
  </r>
  <r>
    <n v="4716"/>
    <s v="US-2012-122910"/>
    <x v="1"/>
    <x v="793"/>
    <d v="2012-05-16T00:00:00"/>
    <s v="Standard Class"/>
    <s v="LT-16765"/>
    <s v="Larry Tron"/>
    <x v="0"/>
    <s v="United States"/>
    <s v="Louisville"/>
    <x v="22"/>
    <n v="80027"/>
    <s v="West"/>
    <s v="TEC-PH-10000441"/>
    <x v="2"/>
    <x v="7"/>
    <s v="VTech DS6151"/>
    <n v="201.584"/>
    <n v="2"/>
    <n v="0.2"/>
    <n v="20.158400000000015"/>
  </r>
  <r>
    <n v="4717"/>
    <s v="CA-2014-143126"/>
    <x v="3"/>
    <x v="734"/>
    <d v="2014-12-08T00:00:00"/>
    <s v="Second Class"/>
    <s v="CM-12655"/>
    <s v="Corinna Mitchell"/>
    <x v="2"/>
    <s v="United States"/>
    <s v="Seattle"/>
    <x v="4"/>
    <n v="98115"/>
    <s v="West"/>
    <s v="FUR-TA-10002958"/>
    <x v="0"/>
    <x v="3"/>
    <s v="Bevis Oval Conference Table, Walnut"/>
    <n v="521.96"/>
    <n v="2"/>
    <n v="0"/>
    <n v="88.733199999999954"/>
  </r>
  <r>
    <n v="4718"/>
    <s v="CA-2012-129042"/>
    <x v="1"/>
    <x v="295"/>
    <d v="2012-12-17T00:00:00"/>
    <s v="Standard Class"/>
    <s v="EM-13960"/>
    <s v="Eric Murdock"/>
    <x v="0"/>
    <s v="United States"/>
    <s v="Baltimore"/>
    <x v="39"/>
    <n v="21215"/>
    <s v="East"/>
    <s v="OFF-AR-10001662"/>
    <x v="1"/>
    <x v="6"/>
    <s v="Rogers Handheld Barrel Pencil Sharpener"/>
    <n v="8.2200000000000006"/>
    <n v="3"/>
    <n v="0"/>
    <n v="2.2194000000000007"/>
  </r>
  <r>
    <n v="4719"/>
    <s v="CA-2012-109736"/>
    <x v="1"/>
    <x v="998"/>
    <d v="2012-10-11T00:00:00"/>
    <s v="First Class"/>
    <s v="DJ-13420"/>
    <s v="Denny Joy"/>
    <x v="1"/>
    <s v="United States"/>
    <s v="San Francisco"/>
    <x v="1"/>
    <n v="94109"/>
    <s v="West"/>
    <s v="OFF-PA-10004101"/>
    <x v="1"/>
    <x v="10"/>
    <s v="Xerox 1894"/>
    <n v="45.36"/>
    <n v="7"/>
    <n v="0"/>
    <n v="21.772800000000004"/>
  </r>
  <r>
    <n v="4720"/>
    <s v="CA-2012-142601"/>
    <x v="1"/>
    <x v="24"/>
    <d v="2012-04-20T00:00:00"/>
    <s v="Second Class"/>
    <s v="DE-13255"/>
    <s v="Deanra Eno"/>
    <x v="2"/>
    <s v="United States"/>
    <s v="Los Angeles"/>
    <x v="1"/>
    <n v="90004"/>
    <s v="West"/>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s v="West"/>
    <s v="OFF-PA-10000483"/>
    <x v="1"/>
    <x v="10"/>
    <s v="Xerox 19"/>
    <n v="61.96"/>
    <n v="2"/>
    <n v="0"/>
    <n v="27.881999999999998"/>
  </r>
  <r>
    <n v="4722"/>
    <s v="CA-2011-106229"/>
    <x v="2"/>
    <x v="159"/>
    <d v="2011-06-11T00:00:00"/>
    <s v="Second Class"/>
    <s v="NR-18550"/>
    <s v="Nick Radford"/>
    <x v="0"/>
    <s v="United States"/>
    <s v="Aurora"/>
    <x v="10"/>
    <n v="60505"/>
    <s v="Central"/>
    <s v="FUR-TA-10002041"/>
    <x v="0"/>
    <x v="3"/>
    <s v="Bevis Round Conference Table Top, X-Base"/>
    <n v="268.935"/>
    <n v="3"/>
    <n v="0.5"/>
    <n v="-209.76929999999999"/>
  </r>
  <r>
    <n v="4723"/>
    <s v="US-2014-135230"/>
    <x v="3"/>
    <x v="853"/>
    <d v="2014-09-08T00:00:00"/>
    <s v="Standard Class"/>
    <s v="CK-12325"/>
    <s v="Christine Kargatis"/>
    <x v="2"/>
    <s v="United States"/>
    <s v="Seattle"/>
    <x v="4"/>
    <n v="98103"/>
    <s v="West"/>
    <s v="OFF-AR-10001166"/>
    <x v="1"/>
    <x v="6"/>
    <s v="Staples"/>
    <n v="7.58"/>
    <n v="1"/>
    <n v="0"/>
    <n v="2.9561999999999999"/>
  </r>
  <r>
    <n v="4724"/>
    <s v="CA-2013-159653"/>
    <x v="0"/>
    <x v="730"/>
    <d v="2013-05-23T00:00:00"/>
    <s v="Same Day"/>
    <s v="JF-15490"/>
    <s v="Jeremy Farry"/>
    <x v="0"/>
    <s v="United States"/>
    <s v="Athens"/>
    <x v="32"/>
    <n v="30605"/>
    <s v="South"/>
    <s v="OFF-LA-10004345"/>
    <x v="1"/>
    <x v="2"/>
    <s v="Avery 493"/>
    <n v="14.73"/>
    <n v="3"/>
    <n v="0"/>
    <n v="7.2176999999999998"/>
  </r>
  <r>
    <n v="4725"/>
    <s v="CA-2013-131968"/>
    <x v="0"/>
    <x v="583"/>
    <d v="2013-11-16T00:00:00"/>
    <s v="Standard Class"/>
    <s v="LB-16795"/>
    <s v="Laurel Beltran"/>
    <x v="2"/>
    <s v="United States"/>
    <s v="Apopka"/>
    <x v="2"/>
    <n v="32712"/>
    <s v="South"/>
    <s v="OFF-BI-10002852"/>
    <x v="1"/>
    <x v="8"/>
    <s v="Ibico Standard Transparent Covers"/>
    <n v="9.8880000000000017"/>
    <n v="2"/>
    <n v="0.7"/>
    <n v="-6.921599999999998"/>
  </r>
  <r>
    <n v="4726"/>
    <s v="CA-2013-131968"/>
    <x v="0"/>
    <x v="583"/>
    <d v="2013-11-16T00:00:00"/>
    <s v="Standard Class"/>
    <s v="LB-16795"/>
    <s v="Laurel Beltran"/>
    <x v="2"/>
    <s v="United States"/>
    <s v="Apopka"/>
    <x v="2"/>
    <n v="32712"/>
    <s v="South"/>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s v="East"/>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s v="East"/>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s v="West"/>
    <s v="OFF-BI-10003684"/>
    <x v="1"/>
    <x v="8"/>
    <s v="Wilson Jones Legal Size Ring Binders"/>
    <n v="123.14399999999999"/>
    <n v="7"/>
    <n v="0.2"/>
    <n v="46.178999999999988"/>
  </r>
  <r>
    <n v="4730"/>
    <s v="CA-2013-124681"/>
    <x v="0"/>
    <x v="427"/>
    <d v="2013-07-24T00:00:00"/>
    <s v="Second Class"/>
    <s v="SV-20935"/>
    <s v="Susan Vittorini"/>
    <x v="0"/>
    <s v="United States"/>
    <s v="Dallas"/>
    <x v="5"/>
    <n v="75217"/>
    <s v="Central"/>
    <s v="TEC-AC-10000487"/>
    <x v="2"/>
    <x v="11"/>
    <s v="SanDisk Cruzer 4 GB USB Flash Drive"/>
    <n v="15.576000000000001"/>
    <n v="3"/>
    <n v="0.2"/>
    <n v="3.3098999999999998"/>
  </r>
  <r>
    <n v="4731"/>
    <s v="US-2012-103996"/>
    <x v="1"/>
    <x v="368"/>
    <d v="2012-03-31T00:00:00"/>
    <s v="Second Class"/>
    <s v="RB-19435"/>
    <s v="Richard Bierner"/>
    <x v="0"/>
    <s v="United States"/>
    <s v="San Diego"/>
    <x v="1"/>
    <n v="92105"/>
    <s v="West"/>
    <s v="OFF-PA-10001736"/>
    <x v="1"/>
    <x v="10"/>
    <s v="Xerox 1880"/>
    <n v="212.64"/>
    <n v="6"/>
    <n v="0"/>
    <n v="99.940799999999982"/>
  </r>
  <r>
    <n v="4732"/>
    <s v="US-2012-103996"/>
    <x v="1"/>
    <x v="368"/>
    <d v="2012-03-31T00:00:00"/>
    <s v="Second Class"/>
    <s v="RB-19435"/>
    <s v="Richard Bierner"/>
    <x v="0"/>
    <s v="United States"/>
    <s v="San Diego"/>
    <x v="1"/>
    <n v="92105"/>
    <s v="West"/>
    <s v="OFF-PA-10001609"/>
    <x v="1"/>
    <x v="10"/>
    <s v="Tops Wirebound Message Log Books"/>
    <n v="9.870000000000001"/>
    <n v="3"/>
    <n v="0"/>
    <n v="4.5401999999999996"/>
  </r>
  <r>
    <n v="4733"/>
    <s v="US-2012-103996"/>
    <x v="1"/>
    <x v="368"/>
    <d v="2012-03-31T00:00:00"/>
    <s v="Second Class"/>
    <s v="RB-19435"/>
    <s v="Richard Bierner"/>
    <x v="0"/>
    <s v="United States"/>
    <s v="San Diego"/>
    <x v="1"/>
    <n v="92105"/>
    <s v="West"/>
    <s v="TEC-AC-10003116"/>
    <x v="2"/>
    <x v="11"/>
    <s v="Memorex Froggy Flash Drive 8 GB"/>
    <n v="53.25"/>
    <n v="3"/>
    <n v="0"/>
    <n v="20.767499999999998"/>
  </r>
  <r>
    <n v="4734"/>
    <s v="US-2012-103996"/>
    <x v="1"/>
    <x v="368"/>
    <d v="2012-03-31T00:00:00"/>
    <s v="Second Class"/>
    <s v="RB-19435"/>
    <s v="Richard Bierner"/>
    <x v="0"/>
    <s v="United States"/>
    <s v="San Diego"/>
    <x v="1"/>
    <n v="92105"/>
    <s v="West"/>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s v="East"/>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s v="East"/>
    <s v="OFF-BI-10004970"/>
    <x v="1"/>
    <x v="8"/>
    <s v="ACCOHIDE 3-Ring Binder, Blue, 1&quot;"/>
    <n v="8.26"/>
    <n v="2"/>
    <n v="0"/>
    <n v="3.8822000000000001"/>
  </r>
  <r>
    <n v="4737"/>
    <s v="CA-2012-155054"/>
    <x v="1"/>
    <x v="385"/>
    <d v="2012-06-19T00:00:00"/>
    <s v="Standard Class"/>
    <s v="PS-19045"/>
    <s v="Penelope Sewall"/>
    <x v="2"/>
    <s v="United States"/>
    <s v="Lewiston"/>
    <x v="43"/>
    <n v="4240"/>
    <s v="East"/>
    <s v="OFF-BI-10002824"/>
    <x v="1"/>
    <x v="8"/>
    <s v="Recycled Easel Ring Binders"/>
    <n v="29.84"/>
    <n v="2"/>
    <n v="0"/>
    <n v="13.427999999999997"/>
  </r>
  <r>
    <n v="4738"/>
    <s v="CA-2012-155054"/>
    <x v="1"/>
    <x v="385"/>
    <d v="2012-06-19T00:00:00"/>
    <s v="Standard Class"/>
    <s v="PS-19045"/>
    <s v="Penelope Sewall"/>
    <x v="2"/>
    <s v="United States"/>
    <s v="Lewiston"/>
    <x v="43"/>
    <n v="4240"/>
    <s v="East"/>
    <s v="TEC-AC-10003657"/>
    <x v="2"/>
    <x v="11"/>
    <s v="Lenovo 17-Key USB Numeric Keypad"/>
    <n v="67.98"/>
    <n v="2"/>
    <n v="0"/>
    <n v="14.955599999999997"/>
  </r>
  <r>
    <n v="4739"/>
    <s v="CA-2012-105725"/>
    <x v="1"/>
    <x v="954"/>
    <d v="2012-02-24T00:00:00"/>
    <s v="Standard Class"/>
    <s v="GT-14755"/>
    <s v="Guy Thornton"/>
    <x v="0"/>
    <s v="United States"/>
    <s v="Long Beach"/>
    <x v="1"/>
    <n v="90805"/>
    <s v="West"/>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s v="West"/>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s v="West"/>
    <s v="OFF-LA-10004853"/>
    <x v="1"/>
    <x v="2"/>
    <s v="Avery 483"/>
    <n v="9.9600000000000009"/>
    <n v="2"/>
    <n v="0"/>
    <n v="4.5815999999999999"/>
  </r>
  <r>
    <n v="4742"/>
    <s v="CA-2014-164364"/>
    <x v="3"/>
    <x v="105"/>
    <d v="2014-11-17T00:00:00"/>
    <s v="Standard Class"/>
    <s v="CS-12355"/>
    <s v="Christine Sundaresam"/>
    <x v="0"/>
    <s v="United States"/>
    <s v="Seattle"/>
    <x v="4"/>
    <n v="98115"/>
    <s v="West"/>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s v="West"/>
    <s v="OFF-SU-10000381"/>
    <x v="1"/>
    <x v="14"/>
    <s v="Acme Forged Steel Scissors with Black Enamel Handles"/>
    <n v="27.93"/>
    <n v="3"/>
    <n v="0"/>
    <n v="8.0996999999999986"/>
  </r>
  <r>
    <n v="4744"/>
    <s v="CA-2014-168123"/>
    <x v="3"/>
    <x v="916"/>
    <d v="2014-03-06T00:00:00"/>
    <s v="Same Day"/>
    <s v="JD-16060"/>
    <s v="Julia Dunbar"/>
    <x v="0"/>
    <s v="United States"/>
    <s v="Rochester"/>
    <x v="11"/>
    <n v="55901"/>
    <s v="Central"/>
    <s v="OFF-FA-10002763"/>
    <x v="1"/>
    <x v="13"/>
    <s v="Advantus Map Pennant Flags and Round Head Tacks"/>
    <n v="7.9"/>
    <n v="2"/>
    <n v="0"/>
    <n v="2.5279999999999996"/>
  </r>
  <r>
    <n v="4745"/>
    <s v="CA-2014-168123"/>
    <x v="3"/>
    <x v="916"/>
    <d v="2014-03-06T00:00:00"/>
    <s v="Same Day"/>
    <s v="JD-16060"/>
    <s v="Julia Dunbar"/>
    <x v="0"/>
    <s v="United States"/>
    <s v="Rochester"/>
    <x v="11"/>
    <n v="55901"/>
    <s v="Central"/>
    <s v="OFF-ST-10000877"/>
    <x v="1"/>
    <x v="4"/>
    <s v="Recycled Steel Personal File for Standard File Folders"/>
    <n v="221.16"/>
    <n v="4"/>
    <n v="0"/>
    <n v="57.501599999999996"/>
  </r>
  <r>
    <n v="4746"/>
    <s v="CA-2014-168123"/>
    <x v="3"/>
    <x v="916"/>
    <d v="2014-03-06T00:00:00"/>
    <s v="Same Day"/>
    <s v="JD-16060"/>
    <s v="Julia Dunbar"/>
    <x v="0"/>
    <s v="United States"/>
    <s v="Rochester"/>
    <x v="11"/>
    <n v="55901"/>
    <s v="Central"/>
    <s v="OFF-BI-10001071"/>
    <x v="1"/>
    <x v="8"/>
    <s v="GBC ProClick Punch Binding System"/>
    <n v="127.96"/>
    <n v="2"/>
    <n v="0"/>
    <n v="62.700400000000002"/>
  </r>
  <r>
    <n v="4747"/>
    <s v="CA-2014-168123"/>
    <x v="3"/>
    <x v="916"/>
    <d v="2014-03-06T00:00:00"/>
    <s v="Same Day"/>
    <s v="JD-16060"/>
    <s v="Julia Dunbar"/>
    <x v="0"/>
    <s v="United States"/>
    <s v="Rochester"/>
    <x v="11"/>
    <n v="55901"/>
    <s v="Central"/>
    <s v="OFF-BI-10001097"/>
    <x v="1"/>
    <x v="8"/>
    <s v="Avery Hole Reinforcements"/>
    <n v="18.690000000000001"/>
    <n v="3"/>
    <n v="0"/>
    <n v="9.158100000000001"/>
  </r>
  <r>
    <n v="4748"/>
    <s v="CA-2013-120005"/>
    <x v="0"/>
    <x v="840"/>
    <d v="2013-03-04T00:00:00"/>
    <s v="Same Day"/>
    <s v="TS-21160"/>
    <s v="Theresa Swint"/>
    <x v="1"/>
    <s v="United States"/>
    <s v="San Francisco"/>
    <x v="1"/>
    <n v="94110"/>
    <s v="West"/>
    <s v="OFF-SU-10004782"/>
    <x v="1"/>
    <x v="14"/>
    <s v="Elite 5&quot; Scissors"/>
    <n v="25.349999999999998"/>
    <n v="3"/>
    <n v="0"/>
    <n v="7.6049999999999978"/>
  </r>
  <r>
    <n v="4749"/>
    <s v="CA-2013-120005"/>
    <x v="0"/>
    <x v="840"/>
    <d v="2013-03-04T00:00:00"/>
    <s v="Same Day"/>
    <s v="TS-21160"/>
    <s v="Theresa Swint"/>
    <x v="1"/>
    <s v="United States"/>
    <s v="San Francisco"/>
    <x v="1"/>
    <n v="94110"/>
    <s v="West"/>
    <s v="FUR-FU-10000672"/>
    <x v="0"/>
    <x v="5"/>
    <s v="Executive Impressions 10&quot; Spectator Wall Clock"/>
    <n v="35.28"/>
    <n v="3"/>
    <n v="0"/>
    <n v="11.995199999999997"/>
  </r>
  <r>
    <n v="4750"/>
    <s v="CA-2013-123526"/>
    <x v="0"/>
    <x v="435"/>
    <d v="2013-12-26T00:00:00"/>
    <s v="First Class"/>
    <s v="BV-11245"/>
    <s v="Benjamin Venier"/>
    <x v="1"/>
    <s v="United States"/>
    <s v="Seattle"/>
    <x v="4"/>
    <n v="98103"/>
    <s v="West"/>
    <s v="OFF-PA-10002986"/>
    <x v="1"/>
    <x v="10"/>
    <s v="Xerox 1898"/>
    <n v="33.4"/>
    <n v="5"/>
    <n v="0"/>
    <n v="16.032"/>
  </r>
  <r>
    <n v="4751"/>
    <s v="CA-2013-127649"/>
    <x v="0"/>
    <x v="877"/>
    <d v="2013-10-10T00:00:00"/>
    <s v="First Class"/>
    <s v="DL-13495"/>
    <s v="Dionis Lloyd"/>
    <x v="1"/>
    <s v="United States"/>
    <s v="Spokane"/>
    <x v="4"/>
    <n v="99207"/>
    <s v="West"/>
    <s v="TEC-MA-10001972"/>
    <x v="2"/>
    <x v="15"/>
    <s v="Okidata C331dn Printer"/>
    <n v="837.59999999999991"/>
    <n v="3"/>
    <n v="0.2"/>
    <n v="62.82000000000005"/>
  </r>
  <r>
    <n v="4752"/>
    <s v="CA-2013-159989"/>
    <x v="0"/>
    <x v="10"/>
    <d v="2013-12-14T00:00:00"/>
    <s v="Standard Class"/>
    <s v="EB-13870"/>
    <s v="Emily Burns"/>
    <x v="0"/>
    <s v="United States"/>
    <s v="Franklin"/>
    <x v="18"/>
    <n v="37064"/>
    <s v="South"/>
    <s v="TEC-PH-10000169"/>
    <x v="2"/>
    <x v="7"/>
    <s v="ARKON Windshield Dashboard Air Vent Car Mount Holder"/>
    <n v="40.68"/>
    <n v="3"/>
    <n v="0.2"/>
    <n v="-9.153000000000004"/>
  </r>
  <r>
    <n v="4753"/>
    <s v="CA-2014-103499"/>
    <x v="3"/>
    <x v="225"/>
    <d v="2014-11-25T00:00:00"/>
    <s v="Standard Class"/>
    <s v="ES-14020"/>
    <s v="Erica Smith"/>
    <x v="0"/>
    <s v="United States"/>
    <s v="Jackson"/>
    <x v="18"/>
    <n v="38301"/>
    <s v="South"/>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s v="Central"/>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s v="South"/>
    <s v="OFF-BI-10000301"/>
    <x v="1"/>
    <x v="8"/>
    <s v="GBC Instant Report Kit"/>
    <n v="3.8820000000000006"/>
    <n v="2"/>
    <n v="0.7"/>
    <n v="-2.5880000000000001"/>
  </r>
  <r>
    <n v="4756"/>
    <s v="CA-2014-126354"/>
    <x v="3"/>
    <x v="447"/>
    <d v="2014-02-09T00:00:00"/>
    <s v="Standard Class"/>
    <s v="SC-20380"/>
    <s v="Shahid Collister"/>
    <x v="0"/>
    <s v="United States"/>
    <s v="Pembroke Pines"/>
    <x v="2"/>
    <n v="33024"/>
    <s v="South"/>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s v="East"/>
    <s v="OFF-BI-10004141"/>
    <x v="1"/>
    <x v="8"/>
    <s v="Insertable Tab Indexes For Data Binders"/>
    <n v="1.9080000000000004"/>
    <n v="2"/>
    <n v="0.7"/>
    <n v="-1.5264000000000002"/>
  </r>
  <r>
    <n v="4758"/>
    <s v="US-2014-144582"/>
    <x v="3"/>
    <x v="504"/>
    <d v="2014-05-06T00:00:00"/>
    <s v="Standard Class"/>
    <s v="TC-21475"/>
    <s v="Tony Chapman"/>
    <x v="2"/>
    <s v="United States"/>
    <s v="Danville"/>
    <x v="10"/>
    <n v="61832"/>
    <s v="Central"/>
    <s v="OFF-BI-10001575"/>
    <x v="1"/>
    <x v="8"/>
    <s v="GBC Linen Binding Covers"/>
    <n v="43.371999999999993"/>
    <n v="7"/>
    <n v="0.8"/>
    <n v="-69.395200000000031"/>
  </r>
  <r>
    <n v="4759"/>
    <s v="CA-2011-121573"/>
    <x v="2"/>
    <x v="935"/>
    <d v="2011-11-07T00:00:00"/>
    <s v="Standard Class"/>
    <s v="SG-20605"/>
    <s v="Speros Goranitis"/>
    <x v="0"/>
    <s v="United States"/>
    <s v="New York City"/>
    <x v="15"/>
    <n v="10009"/>
    <s v="East"/>
    <s v="TEC-PH-10000984"/>
    <x v="2"/>
    <x v="7"/>
    <s v="Panasonic KX-TG9471B"/>
    <n v="783.96"/>
    <n v="4"/>
    <n v="0"/>
    <n v="219.50880000000006"/>
  </r>
  <r>
    <n v="4760"/>
    <s v="CA-2011-121573"/>
    <x v="2"/>
    <x v="935"/>
    <d v="2011-11-07T00:00:00"/>
    <s v="Standard Class"/>
    <s v="SG-20605"/>
    <s v="Speros Goranitis"/>
    <x v="0"/>
    <s v="United States"/>
    <s v="New York City"/>
    <x v="15"/>
    <n v="10009"/>
    <s v="East"/>
    <s v="OFF-BI-10000666"/>
    <x v="1"/>
    <x v="8"/>
    <s v="Surelock Post Binders"/>
    <n v="48.896000000000001"/>
    <n v="2"/>
    <n v="0.2"/>
    <n v="18.335999999999999"/>
  </r>
  <r>
    <n v="4761"/>
    <s v="CA-2011-121573"/>
    <x v="2"/>
    <x v="935"/>
    <d v="2011-11-07T00:00:00"/>
    <s v="Standard Class"/>
    <s v="SG-20605"/>
    <s v="Speros Goranitis"/>
    <x v="0"/>
    <s v="United States"/>
    <s v="New York City"/>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s v="East"/>
    <s v="OFF-LA-10003720"/>
    <x v="1"/>
    <x v="2"/>
    <s v="Avery 487"/>
    <n v="5.9039999999999999"/>
    <n v="2"/>
    <n v="0.2"/>
    <n v="1.9925999999999999"/>
  </r>
  <r>
    <n v="4763"/>
    <s v="CA-2013-117660"/>
    <x v="0"/>
    <x v="945"/>
    <d v="2014-01-05T00:00:00"/>
    <s v="Standard Class"/>
    <s v="BM-11785"/>
    <s v="Bryan Mills"/>
    <x v="0"/>
    <s v="United States"/>
    <s v="Columbus"/>
    <x v="24"/>
    <n v="43229"/>
    <s v="East"/>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s v="West"/>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s v="West"/>
    <s v="OFF-AR-10001860"/>
    <x v="1"/>
    <x v="6"/>
    <s v="BIC Liqua Brite Liner"/>
    <n v="27.76"/>
    <n v="4"/>
    <n v="0"/>
    <n v="9.9936000000000007"/>
  </r>
  <r>
    <n v="4766"/>
    <s v="CA-2012-118227"/>
    <x v="1"/>
    <x v="999"/>
    <d v="2012-04-28T00:00:00"/>
    <s v="Standard Class"/>
    <s v="DB-13270"/>
    <s v="Deborah Brumfield"/>
    <x v="2"/>
    <s v="United States"/>
    <s v="New York City"/>
    <x v="15"/>
    <n v="10009"/>
    <s v="East"/>
    <s v="OFF-AR-10001044"/>
    <x v="1"/>
    <x v="6"/>
    <s v="BOSTON Ranger #55 Pencil Sharpener, Black"/>
    <n v="25.99"/>
    <n v="1"/>
    <n v="0"/>
    <n v="7.5370999999999988"/>
  </r>
  <r>
    <n v="4767"/>
    <s v="CA-2012-123155"/>
    <x v="1"/>
    <x v="1000"/>
    <d v="2012-03-12T00:00:00"/>
    <s v="First Class"/>
    <s v="NS-18640"/>
    <s v="Noel Staavos"/>
    <x v="1"/>
    <s v="United States"/>
    <s v="San Antonio"/>
    <x v="5"/>
    <n v="78207"/>
    <s v="Central"/>
    <s v="TEC-AC-10002473"/>
    <x v="2"/>
    <x v="11"/>
    <s v="Maxell 4.7GB DVD-R"/>
    <n v="113.52000000000001"/>
    <n v="5"/>
    <n v="0.2"/>
    <n v="29.798999999999999"/>
  </r>
  <r>
    <n v="4768"/>
    <s v="CA-2012-123155"/>
    <x v="1"/>
    <x v="1000"/>
    <d v="2012-03-12T00:00:00"/>
    <s v="First Class"/>
    <s v="NS-18640"/>
    <s v="Noel Staavos"/>
    <x v="1"/>
    <s v="United States"/>
    <s v="San Antonio"/>
    <x v="5"/>
    <n v="78207"/>
    <s v="Central"/>
    <s v="TEC-PH-10001809"/>
    <x v="2"/>
    <x v="7"/>
    <s v="Panasonic KX T7736-B Digital phone"/>
    <n v="359.88"/>
    <n v="3"/>
    <n v="0.2"/>
    <n v="22.492499999999993"/>
  </r>
  <r>
    <n v="4769"/>
    <s v="CA-2014-158883"/>
    <x v="3"/>
    <x v="455"/>
    <d v="2014-06-04T00:00:00"/>
    <s v="Same Day"/>
    <s v="CS-11860"/>
    <s v="Cari Schnelling"/>
    <x v="0"/>
    <s v="United States"/>
    <s v="Jacksonville"/>
    <x v="3"/>
    <n v="28540"/>
    <s v="South"/>
    <s v="OFF-PA-10004733"/>
    <x v="1"/>
    <x v="10"/>
    <s v="Things To Do Today Spiral Book"/>
    <n v="25.344000000000001"/>
    <n v="4"/>
    <n v="0.2"/>
    <n v="9.1871999999999989"/>
  </r>
  <r>
    <n v="4770"/>
    <s v="US-2013-114888"/>
    <x v="0"/>
    <x v="251"/>
    <d v="2013-09-25T00:00:00"/>
    <s v="Second Class"/>
    <s v="CC-12430"/>
    <s v="Chuck Clark"/>
    <x v="2"/>
    <s v="United States"/>
    <s v="San Francisco"/>
    <x v="1"/>
    <n v="94109"/>
    <s v="West"/>
    <s v="OFF-BI-10003355"/>
    <x v="1"/>
    <x v="8"/>
    <s v="Cardinal Holdit Business Card Pockets"/>
    <n v="11.952000000000002"/>
    <n v="3"/>
    <n v="0.2"/>
    <n v="4.1832000000000003"/>
  </r>
  <r>
    <n v="4771"/>
    <s v="US-2013-114888"/>
    <x v="0"/>
    <x v="251"/>
    <d v="2013-09-25T00:00:00"/>
    <s v="Second Class"/>
    <s v="CC-12430"/>
    <s v="Chuck Clark"/>
    <x v="2"/>
    <s v="United States"/>
    <s v="San Francisco"/>
    <x v="1"/>
    <n v="94109"/>
    <s v="West"/>
    <s v="OFF-SU-10001212"/>
    <x v="1"/>
    <x v="14"/>
    <s v="Kleencut Forged Office Shears by Acme United Corporation"/>
    <n v="6.24"/>
    <n v="3"/>
    <n v="0"/>
    <n v="1.8719999999999997"/>
  </r>
  <r>
    <n v="4772"/>
    <s v="US-2011-167262"/>
    <x v="2"/>
    <x v="656"/>
    <d v="2011-11-03T00:00:00"/>
    <s v="Second Class"/>
    <s v="AC-10450"/>
    <s v="Amy Cox"/>
    <x v="0"/>
    <s v="United States"/>
    <s v="Avondale"/>
    <x v="16"/>
    <n v="85323"/>
    <s v="West"/>
    <s v="TEC-PH-10000486"/>
    <x v="2"/>
    <x v="7"/>
    <s v="Plantronics HL10 Handset Lifter"/>
    <n v="742.33600000000001"/>
    <n v="8"/>
    <n v="0.2"/>
    <n v="83.512799999999913"/>
  </r>
  <r>
    <n v="4773"/>
    <s v="CA-2014-119746"/>
    <x v="3"/>
    <x v="51"/>
    <d v="2014-11-28T00:00:00"/>
    <s v="Standard Class"/>
    <s v="CM-12385"/>
    <s v="Christopher Martinez"/>
    <x v="0"/>
    <s v="United States"/>
    <s v="Chicago"/>
    <x v="10"/>
    <n v="60610"/>
    <s v="Central"/>
    <s v="FUR-FU-10004909"/>
    <x v="0"/>
    <x v="5"/>
    <s v="Contemporary Wood/Metal Frame"/>
    <n v="6.4640000000000004"/>
    <n v="1"/>
    <n v="0.6"/>
    <n v="-4.0400000000000009"/>
  </r>
  <r>
    <n v="4774"/>
    <s v="CA-2014-119746"/>
    <x v="3"/>
    <x v="51"/>
    <d v="2014-11-28T00:00:00"/>
    <s v="Standard Class"/>
    <s v="CM-12385"/>
    <s v="Christopher Martinez"/>
    <x v="0"/>
    <s v="United States"/>
    <s v="Chicago"/>
    <x v="10"/>
    <n v="60610"/>
    <s v="Central"/>
    <s v="OFF-LA-10001613"/>
    <x v="1"/>
    <x v="2"/>
    <s v="Avery File Folder Labels"/>
    <n v="11.52"/>
    <n v="5"/>
    <n v="0.2"/>
    <n v="4.1760000000000002"/>
  </r>
  <r>
    <n v="4775"/>
    <s v="CA-2014-119746"/>
    <x v="3"/>
    <x v="51"/>
    <d v="2014-11-28T00:00:00"/>
    <s v="Standard Class"/>
    <s v="CM-12385"/>
    <s v="Christopher Martinez"/>
    <x v="0"/>
    <s v="United States"/>
    <s v="Chicago"/>
    <x v="10"/>
    <n v="60610"/>
    <s v="Central"/>
    <s v="TEC-PH-10004447"/>
    <x v="2"/>
    <x v="7"/>
    <s v="Toshiba IPT2010-SD IP Telephone"/>
    <n v="222.38400000000001"/>
    <n v="2"/>
    <n v="0.2"/>
    <n v="16.678799999999995"/>
  </r>
  <r>
    <n v="4776"/>
    <s v="CA-2014-108091"/>
    <x v="3"/>
    <x v="673"/>
    <d v="2014-11-22T00:00:00"/>
    <s v="Standard Class"/>
    <s v="EK-13795"/>
    <s v="Eileen Kiefer"/>
    <x v="2"/>
    <s v="United States"/>
    <s v="Escondido"/>
    <x v="1"/>
    <n v="92025"/>
    <s v="West"/>
    <s v="OFF-AR-10000255"/>
    <x v="1"/>
    <x v="6"/>
    <s v="Newell 328"/>
    <n v="23.36"/>
    <n v="4"/>
    <n v="0"/>
    <n v="6.073599999999999"/>
  </r>
  <r>
    <n v="4777"/>
    <s v="CA-2013-101630"/>
    <x v="0"/>
    <x v="317"/>
    <d v="2013-02-23T00:00:00"/>
    <s v="Second Class"/>
    <s v="CK-12760"/>
    <s v="Cyma Kinney"/>
    <x v="1"/>
    <s v="United States"/>
    <s v="Long Beach"/>
    <x v="15"/>
    <n v="11561"/>
    <s v="East"/>
    <s v="OFF-LA-10004425"/>
    <x v="1"/>
    <x v="2"/>
    <s v="Staples"/>
    <n v="8.67"/>
    <n v="3"/>
    <n v="0"/>
    <n v="4.0749000000000004"/>
  </r>
  <r>
    <n v="4778"/>
    <s v="CA-2013-101630"/>
    <x v="0"/>
    <x v="317"/>
    <d v="2013-02-23T00:00:00"/>
    <s v="Second Class"/>
    <s v="CK-12760"/>
    <s v="Cyma Kinney"/>
    <x v="1"/>
    <s v="United States"/>
    <s v="Long Beach"/>
    <x v="15"/>
    <n v="11561"/>
    <s v="East"/>
    <s v="OFF-SU-10001664"/>
    <x v="1"/>
    <x v="14"/>
    <s v="Acme Office Executive Series Stainless Steel Trimmers"/>
    <n v="25.71"/>
    <n v="3"/>
    <n v="0"/>
    <n v="6.6846000000000005"/>
  </r>
  <r>
    <n v="4779"/>
    <s v="CA-2014-132346"/>
    <x v="3"/>
    <x v="659"/>
    <d v="2014-11-12T00:00:00"/>
    <s v="Standard Class"/>
    <s v="PK-19075"/>
    <s v="Pete Kriz"/>
    <x v="0"/>
    <s v="United States"/>
    <s v="Newark"/>
    <x v="13"/>
    <n v="19711"/>
    <s v="East"/>
    <s v="OFF-AP-10000696"/>
    <x v="1"/>
    <x v="9"/>
    <s v="Holmes Odor Grabber"/>
    <n v="100.94"/>
    <n v="7"/>
    <n v="0"/>
    <n v="33.310199999999995"/>
  </r>
  <r>
    <n v="4780"/>
    <s v="CA-2011-150301"/>
    <x v="2"/>
    <x v="1001"/>
    <d v="2011-07-10T00:00:00"/>
    <s v="First Class"/>
    <s v="MH-18025"/>
    <s v="Michelle Huthwaite"/>
    <x v="0"/>
    <s v="United States"/>
    <s v="Buffalo"/>
    <x v="15"/>
    <n v="14215"/>
    <s v="East"/>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s v="Central"/>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s v="Central"/>
    <s v="OFF-BI-10000201"/>
    <x v="1"/>
    <x v="8"/>
    <s v="Avery Triangle Shaped Sheet Lifters, Black, 2/Pack"/>
    <n v="1.4759999999999995"/>
    <n v="3"/>
    <n v="0.8"/>
    <n v="-2.214"/>
  </r>
  <r>
    <n v="4783"/>
    <s v="CA-2011-159310"/>
    <x v="2"/>
    <x v="845"/>
    <d v="2011-11-12T00:00:00"/>
    <s v="Standard Class"/>
    <s v="SC-20725"/>
    <s v="Steven Cartwright"/>
    <x v="0"/>
    <s v="United States"/>
    <s v="Houston"/>
    <x v="5"/>
    <n v="77070"/>
    <s v="Central"/>
    <s v="OFF-SU-10004115"/>
    <x v="1"/>
    <x v="14"/>
    <s v="Acme Stainless Steel Office Snips"/>
    <n v="40.711999999999996"/>
    <n v="7"/>
    <n v="0.2"/>
    <n v="3.5623000000000022"/>
  </r>
  <r>
    <n v="4784"/>
    <s v="US-2014-147984"/>
    <x v="3"/>
    <x v="480"/>
    <d v="2014-02-02T00:00:00"/>
    <s v="Standard Class"/>
    <s v="GB-14575"/>
    <s v="Giulietta Baptist"/>
    <x v="0"/>
    <s v="United States"/>
    <s v="Wichita"/>
    <x v="41"/>
    <n v="67212"/>
    <s v="Central"/>
    <s v="OFF-PA-10000806"/>
    <x v="1"/>
    <x v="10"/>
    <s v="Xerox 1934"/>
    <n v="279.89999999999998"/>
    <n v="5"/>
    <n v="0"/>
    <n v="137.15100000000001"/>
  </r>
  <r>
    <n v="4785"/>
    <s v="CA-2012-104346"/>
    <x v="1"/>
    <x v="555"/>
    <d v="2012-12-16T00:00:00"/>
    <s v="Standard Class"/>
    <s v="IM-15070"/>
    <s v="Irene Maddox"/>
    <x v="0"/>
    <s v="United States"/>
    <s v="Colorado Springs"/>
    <x v="22"/>
    <n v="80906"/>
    <s v="West"/>
    <s v="OFF-AR-10001473"/>
    <x v="1"/>
    <x v="6"/>
    <s v="Newell 313"/>
    <n v="13.120000000000001"/>
    <n v="5"/>
    <n v="0.2"/>
    <n v="1.1480000000000006"/>
  </r>
  <r>
    <n v="4786"/>
    <s v="CA-2012-104346"/>
    <x v="1"/>
    <x v="555"/>
    <d v="2012-12-16T00:00:00"/>
    <s v="Standard Class"/>
    <s v="IM-15070"/>
    <s v="Irene Maddox"/>
    <x v="0"/>
    <s v="United States"/>
    <s v="Colorado Springs"/>
    <x v="22"/>
    <n v="80906"/>
    <s v="West"/>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s v="West"/>
    <s v="OFF-AR-10001545"/>
    <x v="1"/>
    <x v="6"/>
    <s v="Newell 326"/>
    <n v="4.2240000000000002"/>
    <n v="3"/>
    <n v="0.2"/>
    <n v="0.47519999999999984"/>
  </r>
  <r>
    <n v="4788"/>
    <s v="CA-2012-104346"/>
    <x v="1"/>
    <x v="555"/>
    <d v="2012-12-16T00:00:00"/>
    <s v="Standard Class"/>
    <s v="IM-15070"/>
    <s v="Irene Maddox"/>
    <x v="0"/>
    <s v="United States"/>
    <s v="Colorado Springs"/>
    <x v="22"/>
    <n v="80906"/>
    <s v="West"/>
    <s v="TEC-AC-10004396"/>
    <x v="2"/>
    <x v="11"/>
    <s v="Logitech Keyboard K120"/>
    <n v="58.08"/>
    <n v="4"/>
    <n v="0.2"/>
    <n v="-6.5339999999999954"/>
  </r>
  <r>
    <n v="4789"/>
    <s v="CA-2012-104346"/>
    <x v="1"/>
    <x v="555"/>
    <d v="2012-12-16T00:00:00"/>
    <s v="Standard Class"/>
    <s v="IM-15070"/>
    <s v="Irene Maddox"/>
    <x v="0"/>
    <s v="United States"/>
    <s v="Colorado Springs"/>
    <x v="22"/>
    <n v="80906"/>
    <s v="West"/>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s v="West"/>
    <s v="FUR-FU-10001473"/>
    <x v="0"/>
    <x v="5"/>
    <s v="DAX Wood Document Frame"/>
    <n v="54.920000000000009"/>
    <n v="5"/>
    <n v="0.2"/>
    <n v="10.983999999999996"/>
  </r>
  <r>
    <n v="4791"/>
    <s v="CA-2012-104346"/>
    <x v="1"/>
    <x v="555"/>
    <d v="2012-12-16T00:00:00"/>
    <s v="Standard Class"/>
    <s v="IM-15070"/>
    <s v="Irene Maddox"/>
    <x v="0"/>
    <s v="United States"/>
    <s v="Colorado Springs"/>
    <x v="22"/>
    <n v="80906"/>
    <s v="West"/>
    <s v="FUR-TA-10000849"/>
    <x v="0"/>
    <x v="3"/>
    <s v="Bevis Rectangular Conference Tables"/>
    <n v="364.95"/>
    <n v="5"/>
    <n v="0.5"/>
    <n v="-248.16599999999994"/>
  </r>
  <r>
    <n v="4792"/>
    <s v="CA-2012-104346"/>
    <x v="1"/>
    <x v="555"/>
    <d v="2012-12-16T00:00:00"/>
    <s v="Standard Class"/>
    <s v="IM-15070"/>
    <s v="Irene Maddox"/>
    <x v="0"/>
    <s v="United States"/>
    <s v="Colorado Springs"/>
    <x v="22"/>
    <n v="80906"/>
    <s v="West"/>
    <s v="OFF-PA-10001166"/>
    <x v="1"/>
    <x v="10"/>
    <s v="Xerox 1932"/>
    <n v="85.055999999999997"/>
    <n v="3"/>
    <n v="0.2"/>
    <n v="28.706399999999991"/>
  </r>
  <r>
    <n v="4793"/>
    <s v="CA-2012-104346"/>
    <x v="1"/>
    <x v="555"/>
    <d v="2012-12-16T00:00:00"/>
    <s v="Standard Class"/>
    <s v="IM-15070"/>
    <s v="Irene Maddox"/>
    <x v="0"/>
    <s v="United States"/>
    <s v="Colorado Springs"/>
    <x v="22"/>
    <n v="80906"/>
    <s v="West"/>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s v="West"/>
    <s v="FUR-FU-10001215"/>
    <x v="0"/>
    <x v="5"/>
    <s v="Howard Miller 11-1/2&quot; Diameter Brentwood Wall Clock"/>
    <n v="43.13"/>
    <n v="1"/>
    <n v="0"/>
    <n v="18.114600000000003"/>
  </r>
  <r>
    <n v="4796"/>
    <s v="CA-2012-120516"/>
    <x v="1"/>
    <x v="863"/>
    <d v="2012-08-17T00:00:00"/>
    <s v="Standard Class"/>
    <s v="CK-12595"/>
    <s v="Clytie Kelty"/>
    <x v="0"/>
    <s v="United States"/>
    <s v="Marietta"/>
    <x v="32"/>
    <n v="30062"/>
    <s v="South"/>
    <s v="OFF-BI-10004187"/>
    <x v="1"/>
    <x v="8"/>
    <s v="Staples"/>
    <n v="5.64"/>
    <n v="3"/>
    <n v="0"/>
    <n v="2.7071999999999994"/>
  </r>
  <r>
    <n v="4797"/>
    <s v="US-2013-148901"/>
    <x v="0"/>
    <x v="675"/>
    <d v="2013-05-20T00:00:00"/>
    <s v="Standard Class"/>
    <s v="MK-17905"/>
    <s v="Michael Kennedy"/>
    <x v="1"/>
    <s v="United States"/>
    <s v="Jacksonville"/>
    <x v="2"/>
    <n v="32216"/>
    <s v="South"/>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s v="South"/>
    <s v="OFF-PA-10004983"/>
    <x v="1"/>
    <x v="10"/>
    <s v="Xerox 23"/>
    <n v="31.104000000000006"/>
    <n v="6"/>
    <n v="0.2"/>
    <n v="10.8864"/>
  </r>
  <r>
    <n v="4799"/>
    <s v="US-2013-148901"/>
    <x v="0"/>
    <x v="675"/>
    <d v="2013-05-20T00:00:00"/>
    <s v="Standard Class"/>
    <s v="MK-17905"/>
    <s v="Michael Kennedy"/>
    <x v="1"/>
    <s v="United States"/>
    <s v="Jacksonville"/>
    <x v="2"/>
    <n v="32216"/>
    <s v="South"/>
    <s v="FUR-FU-10002396"/>
    <x v="0"/>
    <x v="5"/>
    <s v="DAX Copper Panel Document Frame, 5 x 7 Size"/>
    <n v="30.192"/>
    <n v="3"/>
    <n v="0.2"/>
    <n v="8.3028000000000031"/>
  </r>
  <r>
    <n v="4800"/>
    <s v="US-2013-148901"/>
    <x v="0"/>
    <x v="675"/>
    <d v="2013-05-20T00:00:00"/>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s v="South"/>
    <s v="OFF-AR-10002467"/>
    <x v="1"/>
    <x v="6"/>
    <s v="Dixon Ticonderoga Pencils"/>
    <n v="4.7679999999999998"/>
    <n v="2"/>
    <n v="0.2"/>
    <n v="0.41720000000000046"/>
  </r>
  <r>
    <n v="4802"/>
    <s v="US-2013-148901"/>
    <x v="0"/>
    <x v="675"/>
    <d v="2013-05-20T00:00:00"/>
    <s v="Standard Class"/>
    <s v="MK-17905"/>
    <s v="Michael Kennedy"/>
    <x v="1"/>
    <s v="United States"/>
    <s v="Jacksonville"/>
    <x v="2"/>
    <n v="32216"/>
    <s v="South"/>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s v="South"/>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s v="East"/>
    <s v="TEC-PH-10003885"/>
    <x v="2"/>
    <x v="7"/>
    <s v="Cisco SPA508G"/>
    <n v="39.593999999999994"/>
    <n v="1"/>
    <n v="0.4"/>
    <n v="-7.2589000000000041"/>
  </r>
  <r>
    <n v="4805"/>
    <s v="CA-2014-136364"/>
    <x v="3"/>
    <x v="1002"/>
    <d v="2014-07-18T00:00:00"/>
    <s v="Second Class"/>
    <s v="MH-17455"/>
    <s v="Mark Hamilton"/>
    <x v="0"/>
    <s v="United States"/>
    <s v="Philadelphia"/>
    <x v="9"/>
    <n v="19140"/>
    <s v="East"/>
    <s v="FUR-FU-10002501"/>
    <x v="0"/>
    <x v="5"/>
    <s v="Nu-Dell Executive Frame"/>
    <n v="91.00800000000001"/>
    <n v="9"/>
    <n v="0.2"/>
    <n v="19.339199999999998"/>
  </r>
  <r>
    <n v="4806"/>
    <s v="CA-2012-137708"/>
    <x v="1"/>
    <x v="6"/>
    <d v="2012-11-25T00:00:00"/>
    <s v="Second Class"/>
    <s v="NG-18430"/>
    <s v="Nathan Gelder"/>
    <x v="0"/>
    <s v="United States"/>
    <s v="Los Angeles"/>
    <x v="1"/>
    <n v="90008"/>
    <s v="West"/>
    <s v="OFF-PA-10000176"/>
    <x v="1"/>
    <x v="10"/>
    <s v="Xerox 1887"/>
    <n v="37.94"/>
    <n v="2"/>
    <n v="0"/>
    <n v="18.211199999999998"/>
  </r>
  <r>
    <n v="4807"/>
    <s v="CA-2012-137708"/>
    <x v="1"/>
    <x v="6"/>
    <d v="2012-11-25T00:00:00"/>
    <s v="Second Class"/>
    <s v="NG-18430"/>
    <s v="Nathan Gelder"/>
    <x v="0"/>
    <s v="United States"/>
    <s v="Los Angeles"/>
    <x v="1"/>
    <n v="90008"/>
    <s v="West"/>
    <s v="OFF-PA-10000327"/>
    <x v="1"/>
    <x v="10"/>
    <s v="Xerox 1971"/>
    <n v="42.800000000000004"/>
    <n v="10"/>
    <n v="0"/>
    <n v="19.259999999999998"/>
  </r>
  <r>
    <n v="4808"/>
    <s v="CA-2012-137708"/>
    <x v="1"/>
    <x v="6"/>
    <d v="2012-11-25T00:00:00"/>
    <s v="Second Class"/>
    <s v="NG-18430"/>
    <s v="Nathan Gelder"/>
    <x v="0"/>
    <s v="United States"/>
    <s v="Los Angeles"/>
    <x v="1"/>
    <n v="90008"/>
    <s v="West"/>
    <s v="OFF-ST-10004634"/>
    <x v="1"/>
    <x v="4"/>
    <s v="Personal Folder Holder, Ebony"/>
    <n v="33.630000000000003"/>
    <n v="3"/>
    <n v="0"/>
    <n v="10.088999999999999"/>
  </r>
  <r>
    <n v="4809"/>
    <s v="CA-2011-149055"/>
    <x v="2"/>
    <x v="533"/>
    <d v="2011-11-28T00:00:00"/>
    <s v="Standard Class"/>
    <s v="PB-19210"/>
    <s v="Phillip Breyer"/>
    <x v="1"/>
    <s v="United States"/>
    <s v="Philadelphia"/>
    <x v="9"/>
    <n v="19134"/>
    <s v="East"/>
    <s v="OFF-EN-10003040"/>
    <x v="1"/>
    <x v="12"/>
    <s v="Quality Park Security Envelopes"/>
    <n v="62.808000000000007"/>
    <n v="3"/>
    <n v="0.2"/>
    <n v="21.197700000000001"/>
  </r>
  <r>
    <n v="4810"/>
    <s v="CA-2012-151589"/>
    <x v="1"/>
    <x v="17"/>
    <d v="2012-12-30T00:00:00"/>
    <s v="First Class"/>
    <s v="RE-19450"/>
    <s v="Richard Eichhorn"/>
    <x v="0"/>
    <s v="United States"/>
    <s v="Eau Claire"/>
    <x v="6"/>
    <n v="54703"/>
    <s v="Central"/>
    <s v="OFF-PA-10003228"/>
    <x v="1"/>
    <x v="10"/>
    <s v="Xerox 1917"/>
    <n v="195.64"/>
    <n v="4"/>
    <n v="0"/>
    <n v="91.950799999999987"/>
  </r>
  <r>
    <n v="4811"/>
    <s v="CA-2012-151589"/>
    <x v="1"/>
    <x v="17"/>
    <d v="2012-12-30T00:00:00"/>
    <s v="First Class"/>
    <s v="RE-19450"/>
    <s v="Richard Eichhorn"/>
    <x v="0"/>
    <s v="United States"/>
    <s v="Eau Claire"/>
    <x v="6"/>
    <n v="54703"/>
    <s v="Central"/>
    <s v="TEC-PH-10004345"/>
    <x v="2"/>
    <x v="7"/>
    <s v="Cisco SPA 502G IP Phone"/>
    <n v="239.9"/>
    <n v="2"/>
    <n v="0"/>
    <n v="71.97"/>
  </r>
  <r>
    <n v="4812"/>
    <s v="CA-2013-121370"/>
    <x v="0"/>
    <x v="696"/>
    <d v="2013-11-20T00:00:00"/>
    <s v="Second Class"/>
    <s v="EB-14110"/>
    <s v="Eugene Barchas"/>
    <x v="0"/>
    <s v="United States"/>
    <s v="Philadelphia"/>
    <x v="9"/>
    <n v="19134"/>
    <s v="East"/>
    <s v="FUR-CH-10000785"/>
    <x v="0"/>
    <x v="1"/>
    <s v="Global Ergonomic Managers Chair"/>
    <n v="380.05799999999994"/>
    <n v="3"/>
    <n v="0.3"/>
    <n v="-21.717600000000004"/>
  </r>
  <r>
    <n v="4813"/>
    <s v="CA-2013-121370"/>
    <x v="0"/>
    <x v="696"/>
    <d v="2013-11-20T00:00:00"/>
    <s v="Second Class"/>
    <s v="EB-14110"/>
    <s v="Eugene Barchas"/>
    <x v="0"/>
    <s v="United States"/>
    <s v="Philadelphia"/>
    <x v="9"/>
    <n v="19134"/>
    <s v="East"/>
    <s v="TEC-CO-10004115"/>
    <x v="2"/>
    <x v="16"/>
    <s v="Sharp AL-1530CS Digital Copier"/>
    <n v="1199.9759999999999"/>
    <n v="4"/>
    <n v="0.4"/>
    <n v="179.99639999999999"/>
  </r>
  <r>
    <n v="4814"/>
    <s v="CA-2013-121370"/>
    <x v="0"/>
    <x v="696"/>
    <d v="2013-11-20T00:00:00"/>
    <s v="Second Class"/>
    <s v="EB-14110"/>
    <s v="Eugene Barchas"/>
    <x v="0"/>
    <s v="United States"/>
    <s v="Philadelphia"/>
    <x v="9"/>
    <n v="19134"/>
    <s v="East"/>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s v="West"/>
    <s v="OFF-PA-10002751"/>
    <x v="1"/>
    <x v="10"/>
    <s v="Xerox 1920"/>
    <n v="17.940000000000001"/>
    <n v="3"/>
    <n v="0"/>
    <n v="8.0730000000000004"/>
  </r>
  <r>
    <n v="4816"/>
    <s v="CA-2011-139598"/>
    <x v="2"/>
    <x v="58"/>
    <d v="2011-12-31T00:00:00"/>
    <s v="Standard Class"/>
    <s v="MG-17695"/>
    <s v="Maureen Gnade"/>
    <x v="0"/>
    <s v="United States"/>
    <s v="Philadelphia"/>
    <x v="9"/>
    <n v="19134"/>
    <s v="East"/>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s v="East"/>
    <s v="OFF-AP-10002998"/>
    <x v="1"/>
    <x v="9"/>
    <s v="Holmes 99% HEPA Air Purifier"/>
    <n v="34.655999999999999"/>
    <n v="2"/>
    <n v="0.2"/>
    <n v="5.6315999999999971"/>
  </r>
  <r>
    <n v="4818"/>
    <s v="CA-2011-139598"/>
    <x v="2"/>
    <x v="58"/>
    <d v="2011-12-31T00:00:00"/>
    <s v="Standard Class"/>
    <s v="MG-17695"/>
    <s v="Maureen Gnade"/>
    <x v="0"/>
    <s v="United States"/>
    <s v="Philadelphia"/>
    <x v="9"/>
    <n v="19134"/>
    <s v="East"/>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s v="East"/>
    <s v="OFF-ST-10001370"/>
    <x v="1"/>
    <x v="4"/>
    <s v="Sensible Storage WireTech Storage Systems"/>
    <n v="227.13600000000002"/>
    <n v="4"/>
    <n v="0.2"/>
    <n v="-42.588000000000036"/>
  </r>
  <r>
    <n v="4820"/>
    <s v="CA-2014-117436"/>
    <x v="3"/>
    <x v="110"/>
    <d v="2014-06-15T00:00:00"/>
    <s v="Standard Class"/>
    <s v="LW-17125"/>
    <s v="Liz Willingham"/>
    <x v="0"/>
    <s v="United States"/>
    <s v="Norwich"/>
    <x v="29"/>
    <n v="6360"/>
    <s v="East"/>
    <s v="OFF-BI-10004040"/>
    <x v="1"/>
    <x v="8"/>
    <s v="Wilson Jones Impact Binders"/>
    <n v="10.36"/>
    <n v="2"/>
    <n v="0"/>
    <n v="5.0763999999999996"/>
  </r>
  <r>
    <n v="4821"/>
    <s v="CA-2012-140025"/>
    <x v="1"/>
    <x v="1003"/>
    <d v="2012-04-11T00:00:00"/>
    <s v="Standard Class"/>
    <s v="PF-19120"/>
    <s v="Peter Fuller"/>
    <x v="0"/>
    <s v="United States"/>
    <s v="San Antonio"/>
    <x v="5"/>
    <n v="78207"/>
    <s v="Central"/>
    <s v="OFF-AP-10002651"/>
    <x v="1"/>
    <x v="9"/>
    <s v="Hoover Upright Vacuum With Dirt Cup"/>
    <n v="463.24799999999988"/>
    <n v="8"/>
    <n v="0.8"/>
    <n v="-1181.2824000000003"/>
  </r>
  <r>
    <n v="4822"/>
    <s v="CA-2012-140025"/>
    <x v="1"/>
    <x v="1003"/>
    <d v="2012-04-11T00:00:00"/>
    <s v="Standard Class"/>
    <s v="PF-19120"/>
    <s v="Peter Fuller"/>
    <x v="0"/>
    <s v="United States"/>
    <s v="San Antonio"/>
    <x v="5"/>
    <n v="78207"/>
    <s v="Central"/>
    <s v="TEC-AC-10002402"/>
    <x v="2"/>
    <x v="11"/>
    <s v="Razer Kraken PRO Over Ear PC and Music Headset"/>
    <n v="383.952"/>
    <n v="6"/>
    <n v="0.2"/>
    <n v="47.993999999999971"/>
  </r>
  <r>
    <n v="4823"/>
    <s v="CA-2013-134222"/>
    <x v="0"/>
    <x v="212"/>
    <d v="2013-07-12T00:00:00"/>
    <s v="Same Day"/>
    <s v="NZ-18565"/>
    <s v="Nick Zandusky"/>
    <x v="2"/>
    <s v="United States"/>
    <s v="Yuma"/>
    <x v="16"/>
    <n v="85364"/>
    <s v="West"/>
    <s v="OFF-BI-10001658"/>
    <x v="1"/>
    <x v="8"/>
    <s v="GBC Standard Therm-A-Bind Covers"/>
    <n v="44.856000000000009"/>
    <n v="6"/>
    <n v="0.7"/>
    <n v="-35.884799999999984"/>
  </r>
  <r>
    <n v="4824"/>
    <s v="CA-2013-140018"/>
    <x v="0"/>
    <x v="831"/>
    <d v="2013-11-27T00:00:00"/>
    <s v="Standard Class"/>
    <s v="CK-12205"/>
    <s v="Chloris Kastensmidt"/>
    <x v="0"/>
    <s v="United States"/>
    <s v="Columbus"/>
    <x v="24"/>
    <n v="43229"/>
    <s v="East"/>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s v="East"/>
    <s v="FUR-CH-10003817"/>
    <x v="0"/>
    <x v="1"/>
    <s v="Global Value Steno Chair, Gray"/>
    <n v="127.554"/>
    <n v="3"/>
    <n v="0.3"/>
    <n v="-9.1109999999999971"/>
  </r>
  <r>
    <n v="4826"/>
    <s v="CA-2013-140018"/>
    <x v="0"/>
    <x v="831"/>
    <d v="2013-11-27T00:00:00"/>
    <s v="Standard Class"/>
    <s v="CK-12205"/>
    <s v="Chloris Kastensmidt"/>
    <x v="0"/>
    <s v="United States"/>
    <s v="Columbus"/>
    <x v="24"/>
    <n v="43229"/>
    <s v="East"/>
    <s v="FUR-FU-10001876"/>
    <x v="0"/>
    <x v="5"/>
    <s v="Computer Room Manger, 14&quot;"/>
    <n v="77.951999999999998"/>
    <n v="3"/>
    <n v="0.2"/>
    <n v="15.590399999999995"/>
  </r>
  <r>
    <n v="4827"/>
    <s v="US-2014-136707"/>
    <x v="3"/>
    <x v="105"/>
    <d v="2014-11-16T00:00:00"/>
    <s v="First Class"/>
    <s v="JE-15610"/>
    <s v="Jim Epp"/>
    <x v="1"/>
    <s v="United States"/>
    <s v="Los Angeles"/>
    <x v="1"/>
    <n v="90036"/>
    <s v="West"/>
    <s v="OFF-BI-10003460"/>
    <x v="1"/>
    <x v="8"/>
    <s v="Acco 3-Hole Punch"/>
    <n v="14.016"/>
    <n v="4"/>
    <n v="0.2"/>
    <n v="4.9055999999999997"/>
  </r>
  <r>
    <n v="4828"/>
    <s v="CA-2011-152562"/>
    <x v="2"/>
    <x v="301"/>
    <d v="2011-11-08T00:00:00"/>
    <s v="Standard Class"/>
    <s v="JO-15145"/>
    <s v="Jack O'Briant"/>
    <x v="1"/>
    <s v="United States"/>
    <s v="Richmond"/>
    <x v="0"/>
    <n v="40475"/>
    <s v="South"/>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s v="South"/>
    <s v="OFF-AR-10001919"/>
    <x v="1"/>
    <x v="6"/>
    <s v="OIC #2 Pencils, Medium Soft"/>
    <n v="5.64"/>
    <n v="3"/>
    <n v="0"/>
    <n v="1.6355999999999997"/>
  </r>
  <r>
    <n v="4830"/>
    <s v="CA-2013-152408"/>
    <x v="0"/>
    <x v="666"/>
    <d v="2013-05-22T00:00:00"/>
    <s v="Standard Class"/>
    <s v="TT-21220"/>
    <s v="Thomas Thornton"/>
    <x v="0"/>
    <s v="United States"/>
    <s v="New York City"/>
    <x v="15"/>
    <n v="10035"/>
    <s v="East"/>
    <s v="OFF-BI-10002393"/>
    <x v="1"/>
    <x v="8"/>
    <s v="Binder Posts"/>
    <n v="13.776000000000002"/>
    <n v="3"/>
    <n v="0.2"/>
    <n v="4.4771999999999998"/>
  </r>
  <r>
    <n v="4831"/>
    <s v="CA-2011-120278"/>
    <x v="2"/>
    <x v="845"/>
    <d v="2011-11-12T00:00:00"/>
    <s v="Standard Class"/>
    <s v="MS-17365"/>
    <s v="Maribeth Schnelling"/>
    <x v="0"/>
    <s v="United States"/>
    <s v="Wausau"/>
    <x v="6"/>
    <n v="54401"/>
    <s v="Central"/>
    <s v="OFF-AP-10001293"/>
    <x v="1"/>
    <x v="9"/>
    <s v="Belkin 8 Outlet Surge Protector"/>
    <n v="245.88"/>
    <n v="6"/>
    <n v="0"/>
    <n v="68.846399999999988"/>
  </r>
  <r>
    <n v="4832"/>
    <s v="CA-2011-120278"/>
    <x v="2"/>
    <x v="845"/>
    <d v="2011-11-12T00:00:00"/>
    <s v="Standard Class"/>
    <s v="MS-17365"/>
    <s v="Maribeth Schnelling"/>
    <x v="0"/>
    <s v="United States"/>
    <s v="Wausau"/>
    <x v="6"/>
    <n v="54401"/>
    <s v="Central"/>
    <s v="OFF-ST-10004258"/>
    <x v="1"/>
    <x v="4"/>
    <s v="Portable Personal File Box"/>
    <n v="36.630000000000003"/>
    <n v="3"/>
    <n v="0"/>
    <n v="9.8901000000000039"/>
  </r>
  <r>
    <n v="4833"/>
    <s v="CA-2011-120278"/>
    <x v="2"/>
    <x v="845"/>
    <d v="2011-11-12T00:00:00"/>
    <s v="Standard Class"/>
    <s v="MS-17365"/>
    <s v="Maribeth Schnelling"/>
    <x v="0"/>
    <s v="United States"/>
    <s v="Wausau"/>
    <x v="6"/>
    <n v="54401"/>
    <s v="Central"/>
    <s v="OFF-ST-10002214"/>
    <x v="1"/>
    <x v="4"/>
    <s v="X-Rack File for Hanging Folders"/>
    <n v="22.58"/>
    <n v="2"/>
    <n v="0"/>
    <n v="5.8707999999999991"/>
  </r>
  <r>
    <n v="4834"/>
    <s v="CA-2011-120278"/>
    <x v="2"/>
    <x v="845"/>
    <d v="2011-11-12T00:00:00"/>
    <s v="Standard Class"/>
    <s v="MS-17365"/>
    <s v="Maribeth Schnelling"/>
    <x v="0"/>
    <s v="United States"/>
    <s v="Wausau"/>
    <x v="6"/>
    <n v="54401"/>
    <s v="Central"/>
    <s v="OFF-BI-10004970"/>
    <x v="1"/>
    <x v="8"/>
    <s v="ACCOHIDE 3-Ring Binder, Blue, 1&quot;"/>
    <n v="12.39"/>
    <n v="3"/>
    <n v="0"/>
    <n v="5.8232999999999997"/>
  </r>
  <r>
    <n v="4835"/>
    <s v="CA-2014-167661"/>
    <x v="3"/>
    <x v="361"/>
    <d v="2014-10-11T00:00:00"/>
    <s v="Standard Class"/>
    <s v="MP-18175"/>
    <s v="Mike Pelletier"/>
    <x v="2"/>
    <s v="United States"/>
    <s v="San Francisco"/>
    <x v="1"/>
    <n v="94110"/>
    <s v="West"/>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s v="West"/>
    <s v="OFF-PA-10002581"/>
    <x v="1"/>
    <x v="10"/>
    <s v="Xerox 1951"/>
    <n v="61.96"/>
    <n v="2"/>
    <n v="0"/>
    <n v="27.881999999999998"/>
  </r>
  <r>
    <n v="4837"/>
    <s v="CA-2014-167661"/>
    <x v="3"/>
    <x v="361"/>
    <d v="2014-10-11T00:00:00"/>
    <s v="Standard Class"/>
    <s v="MP-18175"/>
    <s v="Mike Pelletier"/>
    <x v="2"/>
    <s v="United States"/>
    <s v="San Francisco"/>
    <x v="1"/>
    <n v="94110"/>
    <s v="West"/>
    <s v="OFF-BI-10001097"/>
    <x v="1"/>
    <x v="8"/>
    <s v="Avery Hole Reinforcements"/>
    <n v="19.936000000000003"/>
    <n v="4"/>
    <n v="0.2"/>
    <n v="7.2267999999999999"/>
  </r>
  <r>
    <n v="4838"/>
    <s v="CA-2014-106831"/>
    <x v="3"/>
    <x v="702"/>
    <d v="2014-06-04T00:00:00"/>
    <s v="First Class"/>
    <s v="FH-14350"/>
    <s v="Fred Harton"/>
    <x v="0"/>
    <s v="United States"/>
    <s v="Dublin"/>
    <x v="24"/>
    <n v="43017"/>
    <s v="East"/>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s v="East"/>
    <s v="OFF-PA-10000682"/>
    <x v="1"/>
    <x v="10"/>
    <s v="Xerox 1924"/>
    <n v="27.744000000000003"/>
    <n v="6"/>
    <n v="0.2"/>
    <n v="10.057200000000002"/>
  </r>
  <r>
    <n v="4840"/>
    <s v="CA-2014-106831"/>
    <x v="3"/>
    <x v="702"/>
    <d v="2014-06-04T00:00:00"/>
    <s v="First Class"/>
    <s v="FH-14350"/>
    <s v="Fred Harton"/>
    <x v="0"/>
    <s v="United States"/>
    <s v="Dublin"/>
    <x v="24"/>
    <n v="43017"/>
    <s v="East"/>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s v="South"/>
    <s v="FUR-FU-10000629"/>
    <x v="0"/>
    <x v="5"/>
    <s v="9-3/4 Diameter Round Wall Clock"/>
    <n v="27.58"/>
    <n v="2"/>
    <n v="0"/>
    <n v="11.583600000000001"/>
  </r>
  <r>
    <n v="4842"/>
    <s v="CA-2013-136049"/>
    <x v="0"/>
    <x v="443"/>
    <d v="2013-12-29T00:00:00"/>
    <s v="Standard Class"/>
    <s v="NM-18520"/>
    <s v="Neoma Murray"/>
    <x v="0"/>
    <s v="United States"/>
    <s v="Bowling Green"/>
    <x v="24"/>
    <n v="43402"/>
    <s v="East"/>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s v="South"/>
    <s v="OFF-ST-10001418"/>
    <x v="1"/>
    <x v="4"/>
    <s v="Carina Media Storage Towers in Natural &amp; Black"/>
    <n v="243.92"/>
    <n v="5"/>
    <n v="0.2"/>
    <n v="-54.881999999999998"/>
  </r>
  <r>
    <n v="4844"/>
    <s v="US-2013-139388"/>
    <x v="0"/>
    <x v="77"/>
    <d v="2013-11-10T00:00:00"/>
    <s v="First Class"/>
    <s v="CC-12475"/>
    <s v="Cindy Chapman"/>
    <x v="0"/>
    <s v="United States"/>
    <s v="Lakewood"/>
    <x v="30"/>
    <n v="8701"/>
    <s v="East"/>
    <s v="OFF-FA-10004968"/>
    <x v="1"/>
    <x v="13"/>
    <s v="Rubber Band Ball"/>
    <n v="14.96"/>
    <n v="4"/>
    <n v="0"/>
    <n v="0.2992000000000008"/>
  </r>
  <r>
    <n v="4845"/>
    <s v="US-2011-128685"/>
    <x v="2"/>
    <x v="527"/>
    <d v="2011-04-05T00:00:00"/>
    <s v="First Class"/>
    <s v="MZ-17515"/>
    <s v="Mary Zewe"/>
    <x v="1"/>
    <s v="United States"/>
    <s v="Los Angeles"/>
    <x v="1"/>
    <n v="90008"/>
    <s v="West"/>
    <s v="OFF-BI-10004140"/>
    <x v="1"/>
    <x v="8"/>
    <s v="Avery Non-Stick Binders"/>
    <n v="7.1840000000000011"/>
    <n v="2"/>
    <n v="0.2"/>
    <n v="2.2449999999999992"/>
  </r>
  <r>
    <n v="4846"/>
    <s v="CA-2012-124044"/>
    <x v="1"/>
    <x v="862"/>
    <d v="2012-07-26T00:00:00"/>
    <s v="Second Class"/>
    <s v="MS-17830"/>
    <s v="Melanie Seite"/>
    <x v="0"/>
    <s v="United States"/>
    <s v="Rochester"/>
    <x v="15"/>
    <n v="14609"/>
    <s v="East"/>
    <s v="OFF-BI-10003460"/>
    <x v="1"/>
    <x v="8"/>
    <s v="Acco 3-Hole Punch"/>
    <n v="10.512"/>
    <n v="3"/>
    <n v="0.2"/>
    <n v="3.6791999999999998"/>
  </r>
  <r>
    <n v="4847"/>
    <s v="CA-2011-164469"/>
    <x v="2"/>
    <x v="402"/>
    <d v="2011-06-27T00:00:00"/>
    <s v="Second Class"/>
    <s v="GK-14620"/>
    <s v="Grace Kelly"/>
    <x v="1"/>
    <s v="United States"/>
    <s v="Salem"/>
    <x v="21"/>
    <n v="97301"/>
    <s v="West"/>
    <s v="TEC-PH-10002115"/>
    <x v="2"/>
    <x v="7"/>
    <s v="Plantronics 81402"/>
    <n v="263.96000000000004"/>
    <n v="5"/>
    <n v="0.2"/>
    <n v="19.796999999999997"/>
  </r>
  <r>
    <n v="4848"/>
    <s v="CA-2011-164469"/>
    <x v="2"/>
    <x v="402"/>
    <d v="2011-06-27T00:00:00"/>
    <s v="Second Class"/>
    <s v="GK-14620"/>
    <s v="Grace Kelly"/>
    <x v="1"/>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s v="West"/>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s v="West"/>
    <s v="OFF-AR-10003045"/>
    <x v="1"/>
    <x v="6"/>
    <s v="Prang Colored Pencils"/>
    <n v="5.88"/>
    <n v="2"/>
    <n v="0"/>
    <n v="2.6459999999999999"/>
  </r>
  <r>
    <n v="4851"/>
    <s v="CA-2011-107818"/>
    <x v="2"/>
    <x v="78"/>
    <d v="2011-09-14T00:00:00"/>
    <s v="Standard Class"/>
    <s v="MC-17275"/>
    <s v="Marc Crier"/>
    <x v="0"/>
    <s v="United States"/>
    <s v="Pasco"/>
    <x v="4"/>
    <n v="99301"/>
    <s v="West"/>
    <s v="FUR-CH-10000454"/>
    <x v="0"/>
    <x v="1"/>
    <s v="Hon Deluxe Fabric Upholstered Stacking Chairs, Rounded Back"/>
    <n v="975.92"/>
    <n v="5"/>
    <n v="0.2"/>
    <n v="121.98999999999992"/>
  </r>
  <r>
    <n v="4852"/>
    <s v="CA-2011-107818"/>
    <x v="2"/>
    <x v="78"/>
    <d v="2011-09-14T00:00:00"/>
    <s v="Standard Class"/>
    <s v="MC-17275"/>
    <s v="Marc Crier"/>
    <x v="0"/>
    <s v="United States"/>
    <s v="Pasco"/>
    <x v="4"/>
    <n v="99301"/>
    <s v="West"/>
    <s v="OFF-AR-10000380"/>
    <x v="1"/>
    <x v="6"/>
    <s v="Hunt PowerHouse Electric Pencil Sharpener, Blue"/>
    <n v="303.83999999999997"/>
    <n v="8"/>
    <n v="0"/>
    <n v="91.151999999999958"/>
  </r>
  <r>
    <n v="4853"/>
    <s v="CA-2011-107818"/>
    <x v="2"/>
    <x v="78"/>
    <d v="2011-09-14T00:00:00"/>
    <s v="Standard Class"/>
    <s v="MC-17275"/>
    <s v="Marc Crier"/>
    <x v="0"/>
    <s v="United States"/>
    <s v="Pasco"/>
    <x v="4"/>
    <n v="99301"/>
    <s v="West"/>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s v="West"/>
    <s v="FUR-FU-10004270"/>
    <x v="0"/>
    <x v="5"/>
    <s v="Eldon Image Series Desk Accessories, Burgundy"/>
    <n v="12.54"/>
    <n v="3"/>
    <n v="0"/>
    <n v="4.5144000000000002"/>
  </r>
  <r>
    <n v="4855"/>
    <s v="CA-2011-113320"/>
    <x v="2"/>
    <x v="432"/>
    <d v="2011-12-15T00:00:00"/>
    <s v="Second Class"/>
    <s v="LH-17155"/>
    <s v="Logan Haushalter"/>
    <x v="0"/>
    <s v="United States"/>
    <s v="Oakland"/>
    <x v="1"/>
    <n v="94601"/>
    <s v="West"/>
    <s v="OFF-ST-10000617"/>
    <x v="1"/>
    <x v="4"/>
    <s v="Woodgrain Magazine Files by Perma"/>
    <n v="8.94"/>
    <n v="3"/>
    <n v="0"/>
    <n v="0.62579999999999902"/>
  </r>
  <r>
    <n v="4856"/>
    <s v="CA-2011-113320"/>
    <x v="2"/>
    <x v="432"/>
    <d v="2011-12-15T00:00:00"/>
    <s v="Second Class"/>
    <s v="LH-17155"/>
    <s v="Logan Haushalter"/>
    <x v="0"/>
    <s v="United States"/>
    <s v="Oakland"/>
    <x v="1"/>
    <n v="94601"/>
    <s v="West"/>
    <s v="FUR-FU-10001706"/>
    <x v="0"/>
    <x v="5"/>
    <s v="Longer-Life Soft White Bulbs"/>
    <n v="9.24"/>
    <n v="3"/>
    <n v="0"/>
    <n v="4.4352"/>
  </r>
  <r>
    <n v="4857"/>
    <s v="CA-2012-137526"/>
    <x v="1"/>
    <x v="1004"/>
    <d v="2012-01-17T00:00:00"/>
    <s v="Standard Class"/>
    <s v="PB-19150"/>
    <s v="Philip Brown"/>
    <x v="0"/>
    <s v="United States"/>
    <s v="Los Angeles"/>
    <x v="1"/>
    <n v="90004"/>
    <s v="West"/>
    <s v="OFF-BI-10003364"/>
    <x v="1"/>
    <x v="8"/>
    <s v="Binding Machine Supplies"/>
    <n v="70.00800000000001"/>
    <n v="3"/>
    <n v="0.2"/>
    <n v="24.502800000000001"/>
  </r>
  <r>
    <n v="4858"/>
    <s v="CA-2012-137526"/>
    <x v="1"/>
    <x v="1004"/>
    <d v="2012-01-17T00:00:00"/>
    <s v="Standard Class"/>
    <s v="PB-19150"/>
    <s v="Philip Brown"/>
    <x v="0"/>
    <s v="United States"/>
    <s v="Los Angeles"/>
    <x v="1"/>
    <n v="90004"/>
    <s v="West"/>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s v="West"/>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s v="Central"/>
    <s v="OFF-AR-10000823"/>
    <x v="1"/>
    <x v="6"/>
    <s v="Newell 307"/>
    <n v="10.192000000000002"/>
    <n v="7"/>
    <n v="0.2"/>
    <n v="1.0192000000000001"/>
  </r>
  <r>
    <n v="4861"/>
    <s v="CA-2013-101546"/>
    <x v="0"/>
    <x v="122"/>
    <d v="2013-12-25T00:00:00"/>
    <s v="Standard Class"/>
    <s v="GK-14620"/>
    <s v="Grace Kelly"/>
    <x v="1"/>
    <s v="United States"/>
    <s v="Morristown"/>
    <x v="30"/>
    <n v="7960"/>
    <s v="East"/>
    <s v="OFF-BI-10001359"/>
    <x v="1"/>
    <x v="8"/>
    <s v="GBC DocuBind TL300 Electric Binding System"/>
    <n v="1793.98"/>
    <n v="2"/>
    <n v="0"/>
    <n v="843.17059999999992"/>
  </r>
  <r>
    <n v="4862"/>
    <s v="CA-2011-138940"/>
    <x v="2"/>
    <x v="909"/>
    <d v="2011-04-16T00:00:00"/>
    <s v="Second Class"/>
    <s v="GM-14455"/>
    <s v="Gary Mitchum"/>
    <x v="2"/>
    <s v="United States"/>
    <s v="Austin"/>
    <x v="5"/>
    <n v="78745"/>
    <s v="Central"/>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s v="East"/>
    <s v="OFF-BI-10001191"/>
    <x v="1"/>
    <x v="8"/>
    <s v="Canvas Sectional Post Binders"/>
    <n v="20.368000000000002"/>
    <n v="1"/>
    <n v="0.2"/>
    <n v="7.3834"/>
  </r>
  <r>
    <n v="4864"/>
    <s v="CA-2013-125164"/>
    <x v="0"/>
    <x v="338"/>
    <d v="2013-11-15T00:00:00"/>
    <s v="Standard Class"/>
    <s v="SH-19975"/>
    <s v="Sally Hughsby"/>
    <x v="1"/>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s v="East"/>
    <s v="TEC-PH-10001425"/>
    <x v="2"/>
    <x v="7"/>
    <s v="Mophie Juice Pack Helium for iPhone"/>
    <n v="239.96999999999997"/>
    <n v="3"/>
    <n v="0"/>
    <n v="67.191599999999994"/>
  </r>
  <r>
    <n v="4866"/>
    <s v="CA-2014-122490"/>
    <x v="3"/>
    <x v="38"/>
    <d v="2014-11-19T00:00:00"/>
    <s v="Standard Class"/>
    <s v="TT-21070"/>
    <s v="Ted Trevino"/>
    <x v="0"/>
    <s v="United States"/>
    <s v="Seattle"/>
    <x v="4"/>
    <n v="98103"/>
    <s v="West"/>
    <s v="FUR-CH-10001215"/>
    <x v="0"/>
    <x v="1"/>
    <s v="Global Troy Executive Leather Low-Back Tilter"/>
    <n v="2404.7040000000002"/>
    <n v="6"/>
    <n v="0.2"/>
    <n v="150.29399999999998"/>
  </r>
  <r>
    <n v="4867"/>
    <s v="CA-2014-122490"/>
    <x v="3"/>
    <x v="38"/>
    <d v="2014-11-19T00:00:00"/>
    <s v="Standard Class"/>
    <s v="TT-21070"/>
    <s v="Ted Trevino"/>
    <x v="0"/>
    <s v="United States"/>
    <s v="Seattle"/>
    <x v="4"/>
    <n v="98103"/>
    <s v="West"/>
    <s v="OFF-BI-10001718"/>
    <x v="1"/>
    <x v="8"/>
    <s v="GBC DocuBind P50 Personal Binding Machine"/>
    <n v="563.024"/>
    <n v="11"/>
    <n v="0.2"/>
    <n v="190.02059999999997"/>
  </r>
  <r>
    <n v="4868"/>
    <s v="CA-2014-122490"/>
    <x v="3"/>
    <x v="38"/>
    <d v="2014-11-19T00:00:00"/>
    <s v="Standard Class"/>
    <s v="TT-21070"/>
    <s v="Ted Trevino"/>
    <x v="0"/>
    <s v="United States"/>
    <s v="Seattle"/>
    <x v="4"/>
    <n v="98103"/>
    <s v="West"/>
    <s v="OFF-ST-10000991"/>
    <x v="1"/>
    <x v="4"/>
    <s v="Space Solutions HD Industrial Steel Shelving."/>
    <n v="344.90999999999997"/>
    <n v="3"/>
    <n v="0"/>
    <n v="10.347300000000004"/>
  </r>
  <r>
    <n v="4869"/>
    <s v="CA-2014-122490"/>
    <x v="3"/>
    <x v="38"/>
    <d v="2014-11-19T00:00:00"/>
    <s v="Standard Class"/>
    <s v="TT-21070"/>
    <s v="Ted Trevino"/>
    <x v="0"/>
    <s v="United States"/>
    <s v="Seattle"/>
    <x v="4"/>
    <n v="98103"/>
    <s v="West"/>
    <s v="OFF-LA-10001613"/>
    <x v="1"/>
    <x v="2"/>
    <s v="Avery File Folder Labels"/>
    <n v="8.64"/>
    <n v="3"/>
    <n v="0"/>
    <n v="4.2336"/>
  </r>
  <r>
    <n v="4870"/>
    <s v="CA-2014-131366"/>
    <x v="3"/>
    <x v="221"/>
    <d v="2014-11-30T00:00:00"/>
    <s v="Standard Class"/>
    <s v="SC-20440"/>
    <s v="Shaun Chance"/>
    <x v="1"/>
    <s v="United States"/>
    <s v="Lancaster"/>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s v="East"/>
    <s v="OFF-PA-10000675"/>
    <x v="1"/>
    <x v="10"/>
    <s v="Xerox 1919"/>
    <n v="229.54400000000001"/>
    <n v="7"/>
    <n v="0.2"/>
    <n v="83.209699999999998"/>
  </r>
  <r>
    <n v="4872"/>
    <s v="CA-2014-164042"/>
    <x v="3"/>
    <x v="979"/>
    <d v="2014-05-28T00:00:00"/>
    <s v="Standard Class"/>
    <s v="KL-16645"/>
    <s v="Ken Lonsdale"/>
    <x v="0"/>
    <s v="United States"/>
    <s v="Houston"/>
    <x v="5"/>
    <n v="77095"/>
    <s v="Central"/>
    <s v="OFF-FA-10000840"/>
    <x v="1"/>
    <x v="13"/>
    <s v="OIC Thumb-Tacks"/>
    <n v="1.8239999999999998"/>
    <n v="2"/>
    <n v="0.2"/>
    <n v="0.61559999999999993"/>
  </r>
  <r>
    <n v="4873"/>
    <s v="CA-2014-164042"/>
    <x v="3"/>
    <x v="979"/>
    <d v="2014-05-28T00:00:00"/>
    <s v="Standard Class"/>
    <s v="KL-16645"/>
    <s v="Ken Lonsdale"/>
    <x v="0"/>
    <s v="United States"/>
    <s v="Houston"/>
    <x v="5"/>
    <n v="77095"/>
    <s v="Central"/>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s v="Central"/>
    <s v="OFF-ST-10002301"/>
    <x v="1"/>
    <x v="4"/>
    <s v="Tennsco Commercial Shelving"/>
    <n v="48.816000000000003"/>
    <n v="3"/>
    <n v="0.2"/>
    <n v="-11.593800000000005"/>
  </r>
  <r>
    <n v="4875"/>
    <s v="CA-2014-164042"/>
    <x v="3"/>
    <x v="979"/>
    <d v="2014-05-28T00:00:00"/>
    <s v="Standard Class"/>
    <s v="KL-16645"/>
    <s v="Ken Lonsdale"/>
    <x v="0"/>
    <s v="United States"/>
    <s v="Houston"/>
    <x v="5"/>
    <n v="77095"/>
    <s v="Central"/>
    <s v="OFF-BI-10001922"/>
    <x v="1"/>
    <x v="8"/>
    <s v="Storex Dura Pro Binders"/>
    <n v="1.1879999999999997"/>
    <n v="1"/>
    <n v="0.8"/>
    <n v="-1.9602000000000008"/>
  </r>
  <r>
    <n v="4876"/>
    <s v="CA-2011-132864"/>
    <x v="2"/>
    <x v="266"/>
    <d v="2011-12-07T00:00:00"/>
    <s v="Standard Class"/>
    <s v="KN-16390"/>
    <s v="Katherine Nockton"/>
    <x v="1"/>
    <s v="United States"/>
    <s v="Columbus"/>
    <x v="24"/>
    <n v="43229"/>
    <s v="East"/>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s v="South"/>
    <s v="OFF-ST-10000532"/>
    <x v="1"/>
    <x v="4"/>
    <s v="Advantus Rolling Drawer Organizers"/>
    <n v="61.567999999999998"/>
    <n v="2"/>
    <n v="0.2"/>
    <n v="4.6175999999999995"/>
  </r>
  <r>
    <n v="4878"/>
    <s v="US-2011-155817"/>
    <x v="2"/>
    <x v="462"/>
    <d v="2011-10-09T00:00:00"/>
    <s v="Standard Class"/>
    <s v="SL-20155"/>
    <s v="Sara Luxemburg"/>
    <x v="2"/>
    <s v="United States"/>
    <s v="Durham"/>
    <x v="3"/>
    <n v="27707"/>
    <s v="South"/>
    <s v="OFF-AR-10002335"/>
    <x v="1"/>
    <x v="6"/>
    <s v="DIXON Oriole Pencils"/>
    <n v="6.1920000000000002"/>
    <n v="3"/>
    <n v="0.2"/>
    <n v="0.46440000000000037"/>
  </r>
  <r>
    <n v="4879"/>
    <s v="US-2013-131891"/>
    <x v="0"/>
    <x v="875"/>
    <d v="2013-08-01T00:00:00"/>
    <s v="First Class"/>
    <s v="PW-19240"/>
    <s v="Pierre Wener"/>
    <x v="0"/>
    <s v="United States"/>
    <s v="Pensacola"/>
    <x v="2"/>
    <n v="32503"/>
    <s v="South"/>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s v="South"/>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s v="South"/>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s v="South"/>
    <s v="TEC-AC-10004145"/>
    <x v="2"/>
    <x v="11"/>
    <s v="Logitech diNovo Edge Keyboard"/>
    <n v="2249.91"/>
    <n v="9"/>
    <n v="0"/>
    <n v="517.47930000000008"/>
  </r>
  <r>
    <n v="4883"/>
    <s v="CA-2014-143567"/>
    <x v="3"/>
    <x v="808"/>
    <d v="2014-11-06T00:00:00"/>
    <s v="Second Class"/>
    <s v="TB-21175"/>
    <s v="Thomas Boland"/>
    <x v="1"/>
    <s v="United States"/>
    <s v="Henderson"/>
    <x v="0"/>
    <n v="42420"/>
    <s v="South"/>
    <s v="OFF-ST-10001580"/>
    <x v="1"/>
    <x v="4"/>
    <s v="Super Decoflex Portable Personal File"/>
    <n v="59.92"/>
    <n v="4"/>
    <n v="0"/>
    <n v="16.7776"/>
  </r>
  <r>
    <n v="4884"/>
    <s v="CA-2014-104080"/>
    <x v="3"/>
    <x v="144"/>
    <d v="2014-03-16T00:00:00"/>
    <s v="Standard Class"/>
    <s v="AH-10210"/>
    <s v="Alan Hwang"/>
    <x v="0"/>
    <s v="United States"/>
    <s v="Anaheim"/>
    <x v="1"/>
    <n v="92804"/>
    <s v="West"/>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s v="West"/>
    <s v="OFF-AR-10001972"/>
    <x v="1"/>
    <x v="6"/>
    <s v="Newell 323"/>
    <n v="3.36"/>
    <n v="2"/>
    <n v="0"/>
    <n v="0.87360000000000015"/>
  </r>
  <r>
    <n v="4886"/>
    <s v="CA-2011-151379"/>
    <x v="2"/>
    <x v="757"/>
    <d v="2011-12-20T00:00:00"/>
    <s v="Standard Class"/>
    <s v="SC-20695"/>
    <s v="Steve Chapman"/>
    <x v="1"/>
    <s v="United States"/>
    <s v="Detroit"/>
    <x v="12"/>
    <n v="48227"/>
    <s v="Central"/>
    <s v="OFF-PA-10000595"/>
    <x v="1"/>
    <x v="10"/>
    <s v="Xerox 1929"/>
    <n v="114.2"/>
    <n v="5"/>
    <n v="0"/>
    <n v="52.531999999999996"/>
  </r>
  <r>
    <n v="4887"/>
    <s v="CA-2013-163167"/>
    <x v="0"/>
    <x v="85"/>
    <d v="2013-12-02T00:00:00"/>
    <s v="Second Class"/>
    <s v="RF-19345"/>
    <s v="Randy Ferguson"/>
    <x v="1"/>
    <s v="United States"/>
    <s v="Marietta"/>
    <x v="32"/>
    <n v="30062"/>
    <s v="South"/>
    <s v="FUR-CH-10004477"/>
    <x v="0"/>
    <x v="1"/>
    <s v="Global Push Button Manager's Chair, Indigo"/>
    <n v="182.67000000000002"/>
    <n v="3"/>
    <n v="0"/>
    <n v="52.974299999999992"/>
  </r>
  <r>
    <n v="4888"/>
    <s v="CA-2013-163167"/>
    <x v="0"/>
    <x v="85"/>
    <d v="2013-12-02T00:00:00"/>
    <s v="Second Class"/>
    <s v="RF-19345"/>
    <s v="Randy Ferguson"/>
    <x v="1"/>
    <s v="United States"/>
    <s v="Marietta"/>
    <x v="32"/>
    <n v="30062"/>
    <s v="South"/>
    <s v="TEC-AC-10003441"/>
    <x v="2"/>
    <x v="11"/>
    <s v="Kingston Digital DataTraveler 32GB USB 2.0"/>
    <n v="101.69999999999999"/>
    <n v="6"/>
    <n v="0"/>
    <n v="6.1019999999999968"/>
  </r>
  <r>
    <n v="4889"/>
    <s v="CA-2013-163167"/>
    <x v="0"/>
    <x v="85"/>
    <d v="2013-12-02T00:00:00"/>
    <s v="Second Class"/>
    <s v="RF-19345"/>
    <s v="Randy Ferguson"/>
    <x v="1"/>
    <s v="United States"/>
    <s v="Marietta"/>
    <x v="32"/>
    <n v="30062"/>
    <s v="South"/>
    <s v="OFF-ST-10004459"/>
    <x v="1"/>
    <x v="4"/>
    <s v="Tennsco Single-Tier Lockers"/>
    <n v="1126.02"/>
    <n v="3"/>
    <n v="0"/>
    <n v="56.300999999999988"/>
  </r>
  <r>
    <n v="4890"/>
    <s v="CA-2013-163167"/>
    <x v="0"/>
    <x v="85"/>
    <d v="2013-12-02T00:00:00"/>
    <s v="Second Class"/>
    <s v="RF-19345"/>
    <s v="Randy Ferguson"/>
    <x v="1"/>
    <s v="United States"/>
    <s v="Marietta"/>
    <x v="32"/>
    <n v="30062"/>
    <s v="South"/>
    <s v="OFF-ST-10003805"/>
    <x v="1"/>
    <x v="4"/>
    <s v="24 Capacity Maxi Data Binder Racks, Pearl"/>
    <n v="1263.3000000000002"/>
    <n v="6"/>
    <n v="0"/>
    <n v="315.82499999999993"/>
  </r>
  <r>
    <n v="4891"/>
    <s v="CA-2013-135776"/>
    <x v="0"/>
    <x v="443"/>
    <d v="2013-12-31T00:00:00"/>
    <s v="Standard Class"/>
    <s v="EH-13765"/>
    <s v="Edward Hooks"/>
    <x v="1"/>
    <s v="United States"/>
    <s v="Seattle"/>
    <x v="4"/>
    <n v="98103"/>
    <s v="West"/>
    <s v="OFF-AR-10001246"/>
    <x v="1"/>
    <x v="6"/>
    <s v="Newell 317"/>
    <n v="8.82"/>
    <n v="3"/>
    <n v="0"/>
    <n v="2.5577999999999994"/>
  </r>
  <r>
    <n v="4892"/>
    <s v="CA-2013-135776"/>
    <x v="0"/>
    <x v="443"/>
    <d v="2013-12-31T00:00:00"/>
    <s v="Standard Class"/>
    <s v="EH-13765"/>
    <s v="Edward Hooks"/>
    <x v="1"/>
    <s v="United States"/>
    <s v="Seattle"/>
    <x v="4"/>
    <n v="98103"/>
    <s v="West"/>
    <s v="OFF-PA-10001295"/>
    <x v="1"/>
    <x v="10"/>
    <s v="Computer Printout Paper with Letter-Trim Perforations"/>
    <n v="37.94"/>
    <n v="2"/>
    <n v="0"/>
    <n v="18.211199999999998"/>
  </r>
  <r>
    <n v="4893"/>
    <s v="CA-2013-135776"/>
    <x v="0"/>
    <x v="443"/>
    <d v="2013-12-31T00:00:00"/>
    <s v="Standard Class"/>
    <s v="EH-13765"/>
    <s v="Edward Hooks"/>
    <x v="1"/>
    <s v="United States"/>
    <s v="Seattle"/>
    <x v="4"/>
    <n v="98103"/>
    <s v="West"/>
    <s v="OFF-AR-10001231"/>
    <x v="1"/>
    <x v="6"/>
    <s v="Sanford EarthWrite Recycled Pencils, Medium Soft, #2"/>
    <n v="4.2"/>
    <n v="2"/>
    <n v="0"/>
    <n v="1.1760000000000002"/>
  </r>
  <r>
    <n v="4894"/>
    <s v="CA-2013-135776"/>
    <x v="0"/>
    <x v="443"/>
    <d v="2013-12-31T00:00:00"/>
    <s v="Standard Class"/>
    <s v="EH-13765"/>
    <s v="Edward Hooks"/>
    <x v="1"/>
    <s v="United States"/>
    <s v="Seattle"/>
    <x v="4"/>
    <n v="98103"/>
    <s v="West"/>
    <s v="OFF-ST-10002743"/>
    <x v="1"/>
    <x v="4"/>
    <s v="SAFCO Boltless Steel Shelving"/>
    <n v="227.28"/>
    <n v="2"/>
    <n v="0"/>
    <n v="2.2727999999999895"/>
  </r>
  <r>
    <n v="4895"/>
    <s v="CA-2013-135776"/>
    <x v="0"/>
    <x v="443"/>
    <d v="2013-12-31T00:00:00"/>
    <s v="Standard Class"/>
    <s v="EH-13765"/>
    <s v="Edward Hooks"/>
    <x v="1"/>
    <s v="United States"/>
    <s v="Seattle"/>
    <x v="4"/>
    <n v="98103"/>
    <s v="West"/>
    <s v="OFF-PA-10004327"/>
    <x v="1"/>
    <x v="10"/>
    <s v="Xerox 1911"/>
    <n v="47.9"/>
    <n v="1"/>
    <n v="0"/>
    <n v="22.991999999999997"/>
  </r>
  <r>
    <n v="4896"/>
    <s v="CA-2013-135776"/>
    <x v="0"/>
    <x v="443"/>
    <d v="2013-12-31T00:00:00"/>
    <s v="Standard Class"/>
    <s v="EH-13765"/>
    <s v="Edward Hooks"/>
    <x v="1"/>
    <s v="United States"/>
    <s v="Seattle"/>
    <x v="4"/>
    <n v="98103"/>
    <s v="West"/>
    <s v="OFF-EN-10004773"/>
    <x v="1"/>
    <x v="12"/>
    <s v="Staples"/>
    <n v="61.96"/>
    <n v="2"/>
    <n v="0"/>
    <n v="30.360399999999998"/>
  </r>
  <r>
    <n v="4897"/>
    <s v="CA-2013-135776"/>
    <x v="0"/>
    <x v="443"/>
    <d v="2013-12-31T00:00:00"/>
    <s v="Standard Class"/>
    <s v="EH-13765"/>
    <s v="Edward Hooks"/>
    <x v="1"/>
    <s v="United States"/>
    <s v="Seattle"/>
    <x v="4"/>
    <n v="98103"/>
    <s v="West"/>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s v="East"/>
    <s v="FUR-CH-10003761"/>
    <x v="0"/>
    <x v="1"/>
    <s v="Global Italian Leather Office Chair"/>
    <n v="183.37199999999999"/>
    <n v="2"/>
    <n v="0.3"/>
    <n v="-7.8588000000000022"/>
  </r>
  <r>
    <n v="4899"/>
    <s v="US-2011-122021"/>
    <x v="2"/>
    <x v="771"/>
    <d v="2011-10-17T00:00:00"/>
    <s v="First Class"/>
    <s v="AC-10660"/>
    <s v="Anna Chung"/>
    <x v="0"/>
    <s v="United States"/>
    <s v="Parma"/>
    <x v="24"/>
    <n v="44134"/>
    <s v="East"/>
    <s v="OFF-PA-10002230"/>
    <x v="1"/>
    <x v="10"/>
    <s v="Xerox 1897"/>
    <n v="7.9680000000000009"/>
    <n v="2"/>
    <n v="0.2"/>
    <n v="2.8884000000000007"/>
  </r>
  <r>
    <n v="4900"/>
    <s v="CA-2013-130484"/>
    <x v="0"/>
    <x v="250"/>
    <d v="2013-08-28T00:00:00"/>
    <s v="Standard Class"/>
    <s v="SG-20470"/>
    <s v="Sheri Gordon"/>
    <x v="0"/>
    <s v="United States"/>
    <s v="Gresham"/>
    <x v="21"/>
    <n v="97030"/>
    <s v="West"/>
    <s v="OFF-BI-10000088"/>
    <x v="1"/>
    <x v="8"/>
    <s v="GBC Imprintable Covers"/>
    <n v="26.352000000000004"/>
    <n v="8"/>
    <n v="0.7"/>
    <n v="-18.446399999999997"/>
  </r>
  <r>
    <n v="4901"/>
    <s v="CA-2014-120936"/>
    <x v="3"/>
    <x v="94"/>
    <d v="2014-12-22T00:00:00"/>
    <s v="Standard Class"/>
    <s v="CA-12310"/>
    <s v="Christine Abelman"/>
    <x v="1"/>
    <s v="United States"/>
    <s v="Anaheim"/>
    <x v="1"/>
    <n v="92804"/>
    <s v="West"/>
    <s v="OFF-ST-10001526"/>
    <x v="1"/>
    <x v="4"/>
    <s v="Iceberg Mobile Mega Data/Printer Cart "/>
    <n v="481.32"/>
    <n v="4"/>
    <n v="0"/>
    <n v="125.14319999999998"/>
  </r>
  <r>
    <n v="4902"/>
    <s v="CA-2014-120936"/>
    <x v="3"/>
    <x v="94"/>
    <d v="2014-12-22T00:00:00"/>
    <s v="Standard Class"/>
    <s v="CA-12310"/>
    <s v="Christine Abelman"/>
    <x v="1"/>
    <s v="United States"/>
    <s v="Anaheim"/>
    <x v="1"/>
    <n v="92804"/>
    <s v="West"/>
    <s v="OFF-SU-10002557"/>
    <x v="1"/>
    <x v="14"/>
    <s v="Fiskars Spring-Action Scissors"/>
    <n v="13.98"/>
    <n v="1"/>
    <n v="0"/>
    <n v="3.6348000000000003"/>
  </r>
  <r>
    <n v="4903"/>
    <s v="CA-2014-110884"/>
    <x v="3"/>
    <x v="469"/>
    <d v="2014-03-13T00:00:00"/>
    <s v="Standard Class"/>
    <s v="SH-20395"/>
    <s v="Shahid Hopkins"/>
    <x v="0"/>
    <s v="United States"/>
    <s v="New York City"/>
    <x v="15"/>
    <n v="10035"/>
    <s v="East"/>
    <s v="OFF-BI-10003669"/>
    <x v="1"/>
    <x v="8"/>
    <s v="3M Organizer Strips"/>
    <n v="25.92"/>
    <n v="6"/>
    <n v="0.2"/>
    <n v="9.0719999999999992"/>
  </r>
  <r>
    <n v="4904"/>
    <s v="CA-2014-110884"/>
    <x v="3"/>
    <x v="469"/>
    <d v="2014-03-13T00:00:00"/>
    <s v="Standard Class"/>
    <s v="SH-20395"/>
    <s v="Shahid Hopkins"/>
    <x v="0"/>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s v="Central"/>
    <s v="FUR-CH-10003746"/>
    <x v="0"/>
    <x v="1"/>
    <s v="Hon 4070 Series Pagoda Round Back Stacking Chairs"/>
    <n v="674.05799999999999"/>
    <n v="3"/>
    <n v="0.3"/>
    <n v="-19.258800000000008"/>
  </r>
  <r>
    <n v="4906"/>
    <s v="US-2011-146353"/>
    <x v="2"/>
    <x v="1005"/>
    <d v="2011-10-16T00:00:00"/>
    <s v="Second Class"/>
    <s v="JE-15610"/>
    <s v="Jim Epp"/>
    <x v="1"/>
    <s v="United States"/>
    <s v="Concord"/>
    <x v="38"/>
    <n v="3301"/>
    <s v="East"/>
    <s v="OFF-BI-10003476"/>
    <x v="1"/>
    <x v="8"/>
    <s v="Avery Metallic Poly Binders"/>
    <n v="22.92"/>
    <n v="4"/>
    <n v="0"/>
    <n v="11.0016"/>
  </r>
  <r>
    <n v="4907"/>
    <s v="US-2011-146353"/>
    <x v="2"/>
    <x v="1005"/>
    <d v="2011-10-16T00:00:00"/>
    <s v="Second Class"/>
    <s v="JE-15610"/>
    <s v="Jim Epp"/>
    <x v="1"/>
    <s v="United States"/>
    <s v="Concord"/>
    <x v="38"/>
    <n v="3301"/>
    <s v="East"/>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s v="East"/>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s v="East"/>
    <s v="TEC-PH-10004875"/>
    <x v="2"/>
    <x v="7"/>
    <s v="PNY Rapid USB Car Charger - Black"/>
    <n v="9.5879999999999992"/>
    <n v="2"/>
    <n v="0.4"/>
    <n v="-2.0773999999999999"/>
  </r>
  <r>
    <n v="4910"/>
    <s v="CA-2014-127306"/>
    <x v="3"/>
    <x v="424"/>
    <d v="2014-01-19T00:00:00"/>
    <s v="Standard Class"/>
    <s v="BH-11710"/>
    <s v="Brosina Hoffman"/>
    <x v="0"/>
    <s v="United States"/>
    <s v="Johnson City"/>
    <x v="18"/>
    <n v="37604"/>
    <s v="South"/>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s v="South"/>
    <s v="OFF-PA-10000019"/>
    <x v="1"/>
    <x v="10"/>
    <s v="Xerox 1931"/>
    <n v="36.288000000000011"/>
    <n v="7"/>
    <n v="0.2"/>
    <n v="12.700800000000001"/>
  </r>
  <r>
    <n v="4912"/>
    <s v="CA-2014-127306"/>
    <x v="3"/>
    <x v="424"/>
    <d v="2014-01-19T00:00:00"/>
    <s v="Standard Class"/>
    <s v="BH-11710"/>
    <s v="Brosina Hoffman"/>
    <x v="0"/>
    <s v="United States"/>
    <s v="Johnson City"/>
    <x v="18"/>
    <n v="37604"/>
    <s v="South"/>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s v="South"/>
    <s v="OFF-BI-10002003"/>
    <x v="1"/>
    <x v="8"/>
    <s v="Ibico Presentation Index for Binding Systems"/>
    <n v="5.9700000000000006"/>
    <n v="5"/>
    <n v="0.7"/>
    <n v="-4.577"/>
  </r>
  <r>
    <n v="4914"/>
    <s v="CA-2014-127306"/>
    <x v="3"/>
    <x v="424"/>
    <d v="2014-01-19T00:00:00"/>
    <s v="Standard Class"/>
    <s v="BH-11710"/>
    <s v="Brosina Hoffman"/>
    <x v="0"/>
    <s v="United States"/>
    <s v="Johnson City"/>
    <x v="18"/>
    <n v="37604"/>
    <s v="South"/>
    <s v="OFF-BI-10003727"/>
    <x v="1"/>
    <x v="8"/>
    <s v="Avery Durable Slant Ring Binders With Label Holder"/>
    <n v="2.508"/>
    <n v="2"/>
    <n v="0.7"/>
    <n v="-1.8391999999999999"/>
  </r>
  <r>
    <n v="4915"/>
    <s v="CA-2012-161830"/>
    <x v="1"/>
    <x v="496"/>
    <d v="2012-09-26T00:00:00"/>
    <s v="Second Class"/>
    <s v="ME-17725"/>
    <s v="Max Engle"/>
    <x v="0"/>
    <s v="United States"/>
    <s v="Seattle"/>
    <x v="4"/>
    <n v="98105"/>
    <s v="West"/>
    <s v="OFF-AR-10004042"/>
    <x v="1"/>
    <x v="6"/>
    <s v="BOSTON Model 1800 Electric Pencil Sharpeners, Putty/Woodgrain"/>
    <n v="35.96"/>
    <n v="2"/>
    <n v="0"/>
    <n v="10.428399999999996"/>
  </r>
  <r>
    <n v="4916"/>
    <s v="CA-2012-161830"/>
    <x v="1"/>
    <x v="496"/>
    <d v="2012-09-26T00:00:00"/>
    <s v="Second Class"/>
    <s v="ME-17725"/>
    <s v="Max Engle"/>
    <x v="0"/>
    <s v="United States"/>
    <s v="Seattle"/>
    <x v="4"/>
    <n v="98105"/>
    <s v="West"/>
    <s v="OFF-BI-10001097"/>
    <x v="1"/>
    <x v="8"/>
    <s v="Avery Hole Reinforcements"/>
    <n v="14.952000000000002"/>
    <n v="3"/>
    <n v="0.2"/>
    <n v="5.4201000000000006"/>
  </r>
  <r>
    <n v="4917"/>
    <s v="CA-2014-163125"/>
    <x v="3"/>
    <x v="449"/>
    <d v="2014-10-12T00:00:00"/>
    <s v="Second Class"/>
    <s v="MB-17305"/>
    <s v="Maria Bertelson"/>
    <x v="0"/>
    <s v="United States"/>
    <s v="League City"/>
    <x v="5"/>
    <n v="77573"/>
    <s v="Central"/>
    <s v="OFF-AR-10004344"/>
    <x v="1"/>
    <x v="6"/>
    <s v="Bulldog Vacuum Base Pencil Sharpener"/>
    <n v="67.144000000000005"/>
    <n v="7"/>
    <n v="0.2"/>
    <n v="5.8750999999999962"/>
  </r>
  <r>
    <n v="4918"/>
    <s v="CA-2014-163125"/>
    <x v="3"/>
    <x v="449"/>
    <d v="2014-10-12T00:00:00"/>
    <s v="Second Class"/>
    <s v="MB-17305"/>
    <s v="Maria Bertelson"/>
    <x v="0"/>
    <s v="United States"/>
    <s v="League City"/>
    <x v="5"/>
    <n v="77573"/>
    <s v="Central"/>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s v="East"/>
    <s v="TEC-PH-10000455"/>
    <x v="2"/>
    <x v="7"/>
    <s v="GE 30522EE2"/>
    <n v="231.98"/>
    <n v="2"/>
    <n v="0"/>
    <n v="67.274199999999979"/>
  </r>
  <r>
    <n v="4921"/>
    <s v="CA-2014-101728"/>
    <x v="3"/>
    <x v="971"/>
    <d v="2014-08-24T00:00:00"/>
    <s v="Standard Class"/>
    <s v="SC-20575"/>
    <s v="Sonia Cooley"/>
    <x v="0"/>
    <s v="United States"/>
    <s v="Chicago"/>
    <x v="10"/>
    <n v="60653"/>
    <s v="Central"/>
    <s v="OFF-BI-10002393"/>
    <x v="1"/>
    <x v="8"/>
    <s v="Binder Posts"/>
    <n v="2.2959999999999994"/>
    <n v="2"/>
    <n v="0.8"/>
    <n v="-3.9032000000000009"/>
  </r>
  <r>
    <n v="4922"/>
    <s v="CA-2014-114055"/>
    <x v="3"/>
    <x v="53"/>
    <d v="2014-12-30T00:00:00"/>
    <s v="Second Class"/>
    <s v="MH-18115"/>
    <s v="Mick Hernandez"/>
    <x v="2"/>
    <s v="United States"/>
    <s v="Huntsville"/>
    <x v="19"/>
    <n v="35810"/>
    <s v="South"/>
    <s v="OFF-PA-10004381"/>
    <x v="1"/>
    <x v="10"/>
    <s v="14-7/8 x 11 Blue Bar Computer Printout Paper"/>
    <n v="96.08"/>
    <n v="2"/>
    <n v="0"/>
    <n v="46.118399999999994"/>
  </r>
  <r>
    <n v="4923"/>
    <s v="CA-2014-114055"/>
    <x v="3"/>
    <x v="53"/>
    <d v="2014-12-30T00:00:00"/>
    <s v="Second Class"/>
    <s v="MH-18115"/>
    <s v="Mick Hernandez"/>
    <x v="2"/>
    <s v="United States"/>
    <s v="Huntsville"/>
    <x v="19"/>
    <n v="35810"/>
    <s v="South"/>
    <s v="OFF-FA-10003059"/>
    <x v="1"/>
    <x v="13"/>
    <s v="Assorted Color Push Pins"/>
    <n v="3.62"/>
    <n v="2"/>
    <n v="0"/>
    <n v="1.1945999999999999"/>
  </r>
  <r>
    <n v="4924"/>
    <s v="CA-2014-114055"/>
    <x v="3"/>
    <x v="53"/>
    <d v="2014-12-30T00:00:00"/>
    <s v="Second Class"/>
    <s v="MH-18115"/>
    <s v="Mick Hernandez"/>
    <x v="2"/>
    <s v="United States"/>
    <s v="Huntsville"/>
    <x v="19"/>
    <n v="35810"/>
    <s v="South"/>
    <s v="OFF-PA-10000994"/>
    <x v="1"/>
    <x v="10"/>
    <s v="Xerox 1915"/>
    <n v="629.09999999999991"/>
    <n v="6"/>
    <n v="0"/>
    <n v="301.96799999999996"/>
  </r>
  <r>
    <n v="4925"/>
    <s v="CA-2014-114055"/>
    <x v="3"/>
    <x v="53"/>
    <d v="2014-12-30T00:00:00"/>
    <s v="Second Class"/>
    <s v="MH-18115"/>
    <s v="Mick Hernandez"/>
    <x v="2"/>
    <s v="United States"/>
    <s v="Huntsville"/>
    <x v="19"/>
    <n v="35810"/>
    <s v="South"/>
    <s v="TEC-PH-10002890"/>
    <x v="2"/>
    <x v="7"/>
    <s v="AT&amp;T 17929 Lendline Telephone"/>
    <n v="90.48"/>
    <n v="2"/>
    <n v="0"/>
    <n v="23.524799999999999"/>
  </r>
  <r>
    <n v="4926"/>
    <s v="CA-2014-126438"/>
    <x v="3"/>
    <x v="18"/>
    <d v="2014-09-14T00:00:00"/>
    <s v="First Class"/>
    <s v="AR-10345"/>
    <s v="Alex Russell"/>
    <x v="1"/>
    <s v="United States"/>
    <s v="Lawrence"/>
    <x v="31"/>
    <n v="1841"/>
    <s v="East"/>
    <s v="OFF-AR-10003338"/>
    <x v="1"/>
    <x v="6"/>
    <s v="Eberhard Faber 3 1/2&quot; Golf Pencils"/>
    <n v="14.88"/>
    <n v="2"/>
    <n v="0"/>
    <n v="3.7200000000000006"/>
  </r>
  <r>
    <n v="4927"/>
    <s v="CA-2014-117653"/>
    <x v="3"/>
    <x v="15"/>
    <d v="2014-10-24T00:00:00"/>
    <s v="Standard Class"/>
    <s v="MO-17500"/>
    <s v="Mary O'Rourke"/>
    <x v="0"/>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s v="East"/>
    <s v="OFF-PA-10001972"/>
    <x v="1"/>
    <x v="10"/>
    <s v="Xerox 214"/>
    <n v="19.440000000000001"/>
    <n v="3"/>
    <n v="0"/>
    <n v="9.3312000000000008"/>
  </r>
  <r>
    <n v="4929"/>
    <s v="CA-2014-143245"/>
    <x v="3"/>
    <x v="96"/>
    <d v="2014-12-07T00:00:00"/>
    <s v="Standard Class"/>
    <s v="AD-10180"/>
    <s v="Alan Dominguez"/>
    <x v="2"/>
    <s v="United States"/>
    <s v="Fairfield"/>
    <x v="29"/>
    <n v="6824"/>
    <s v="East"/>
    <s v="FUR-CH-10000155"/>
    <x v="0"/>
    <x v="1"/>
    <s v="Global Comet Stacking Armless Chair"/>
    <n v="897.15000000000009"/>
    <n v="3"/>
    <n v="0"/>
    <n v="251.20200000000003"/>
  </r>
  <r>
    <n v="4930"/>
    <s v="US-2011-138828"/>
    <x v="2"/>
    <x v="814"/>
    <d v="2011-09-03T00:00:00"/>
    <s v="First Class"/>
    <s v="KD-16345"/>
    <s v="Katherine Ducich"/>
    <x v="0"/>
    <s v="United States"/>
    <s v="New York City"/>
    <x v="15"/>
    <n v="10009"/>
    <s v="East"/>
    <s v="OFF-AR-10000658"/>
    <x v="1"/>
    <x v="6"/>
    <s v="Newell 324"/>
    <n v="57.75"/>
    <n v="5"/>
    <n v="0"/>
    <n v="16.170000000000002"/>
  </r>
  <r>
    <n v="4931"/>
    <s v="US-2011-138828"/>
    <x v="2"/>
    <x v="814"/>
    <d v="2011-09-03T00:00:00"/>
    <s v="First Class"/>
    <s v="KD-16345"/>
    <s v="Katherine Ducich"/>
    <x v="0"/>
    <s v="United States"/>
    <s v="New York City"/>
    <x v="15"/>
    <n v="10009"/>
    <s v="East"/>
    <s v="OFF-PA-10000349"/>
    <x v="1"/>
    <x v="10"/>
    <s v="Staples"/>
    <n v="14.940000000000001"/>
    <n v="3"/>
    <n v="0"/>
    <n v="7.0218000000000007"/>
  </r>
  <r>
    <n v="4932"/>
    <s v="CA-2014-143651"/>
    <x v="3"/>
    <x v="613"/>
    <d v="2014-03-31T00:00:00"/>
    <s v="Standard Class"/>
    <s v="FM-14215"/>
    <s v="Filia McAdams"/>
    <x v="1"/>
    <s v="United States"/>
    <s v="Seattle"/>
    <x v="4"/>
    <n v="98103"/>
    <s v="West"/>
    <s v="OFF-AR-10001446"/>
    <x v="1"/>
    <x v="6"/>
    <s v="Newell 309"/>
    <n v="23.1"/>
    <n v="2"/>
    <n v="0"/>
    <n v="6.93"/>
  </r>
  <r>
    <n v="4933"/>
    <s v="CA-2012-106978"/>
    <x v="1"/>
    <x v="694"/>
    <d v="2012-10-04T00:00:00"/>
    <s v="Standard Class"/>
    <s v="ZC-21910"/>
    <s v="Zuschuss Carroll"/>
    <x v="0"/>
    <s v="United States"/>
    <s v="Aurora"/>
    <x v="22"/>
    <n v="80013"/>
    <s v="West"/>
    <s v="OFF-EN-10004483"/>
    <x v="1"/>
    <x v="12"/>
    <s v="#10 White Business Envelopes,4 1/8 x 9 1/2"/>
    <n v="12.536000000000001"/>
    <n v="1"/>
    <n v="0.2"/>
    <n v="4.2308999999999983"/>
  </r>
  <r>
    <n v="4934"/>
    <s v="CA-2012-106978"/>
    <x v="1"/>
    <x v="694"/>
    <d v="2012-10-04T00:00:00"/>
    <s v="Standard Class"/>
    <s v="ZC-21910"/>
    <s v="Zuschuss Carroll"/>
    <x v="0"/>
    <s v="United States"/>
    <s v="Aurora"/>
    <x v="22"/>
    <n v="80013"/>
    <s v="West"/>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s v="West"/>
    <s v="OFF-FA-10003021"/>
    <x v="1"/>
    <x v="13"/>
    <s v="Staples"/>
    <n v="4.5120000000000005"/>
    <n v="3"/>
    <n v="0.2"/>
    <n v="0.84599999999999964"/>
  </r>
  <r>
    <n v="4936"/>
    <s v="CA-2012-155124"/>
    <x v="1"/>
    <x v="1007"/>
    <d v="2012-03-21T00:00:00"/>
    <s v="Standard Class"/>
    <s v="KS-16300"/>
    <s v="Karen Seio"/>
    <x v="1"/>
    <s v="United States"/>
    <s v="Lehi"/>
    <x v="7"/>
    <n v="84043"/>
    <s v="West"/>
    <s v="TEC-PH-10003356"/>
    <x v="2"/>
    <x v="7"/>
    <s v="SmartStand Mobile Device Holder, Assorted Colors"/>
    <n v="16.776000000000003"/>
    <n v="3"/>
    <n v="0.2"/>
    <n v="1.6776"/>
  </r>
  <r>
    <n v="4937"/>
    <s v="CA-2014-150931"/>
    <x v="3"/>
    <x v="1008"/>
    <d v="2014-01-14T00:00:00"/>
    <s v="Standard Class"/>
    <s v="DP-13390"/>
    <s v="Dennis Pardue"/>
    <x v="2"/>
    <s v="United States"/>
    <s v="Tuscaloosa"/>
    <x v="19"/>
    <n v="35401"/>
    <s v="South"/>
    <s v="OFF-BI-10004728"/>
    <x v="1"/>
    <x v="8"/>
    <s v="Wilson Jones Turn Tabs Binder Tool for Ring Binders"/>
    <n v="33.74"/>
    <n v="7"/>
    <n v="0"/>
    <n v="15.5204"/>
  </r>
  <r>
    <n v="4938"/>
    <s v="CA-2011-157147"/>
    <x v="2"/>
    <x v="286"/>
    <d v="2011-01-19T00:00:00"/>
    <s v="Standard Class"/>
    <s v="BD-11605"/>
    <s v="Brian Dahlen"/>
    <x v="0"/>
    <s v="United States"/>
    <s v="San Francisco"/>
    <x v="1"/>
    <n v="94109"/>
    <s v="West"/>
    <s v="OFF-ST-10000078"/>
    <x v="1"/>
    <x v="4"/>
    <s v="Tennsco 6- and 18-Compartment Lockers"/>
    <n v="1325.8500000000001"/>
    <n v="5"/>
    <n v="0"/>
    <n v="238.65299999999991"/>
  </r>
  <r>
    <n v="4939"/>
    <s v="CA-2011-157147"/>
    <x v="2"/>
    <x v="286"/>
    <d v="2011-01-19T00:00:00"/>
    <s v="Standard Class"/>
    <s v="BD-11605"/>
    <s v="Brian Dahlen"/>
    <x v="0"/>
    <s v="United States"/>
    <s v="San Francisco"/>
    <x v="1"/>
    <n v="94109"/>
    <s v="West"/>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s v="West"/>
    <s v="OFF-AR-10003514"/>
    <x v="1"/>
    <x v="6"/>
    <s v="4009 Highlighters by Sanford"/>
    <n v="19.899999999999999"/>
    <n v="5"/>
    <n v="0"/>
    <n v="6.5669999999999984"/>
  </r>
  <r>
    <n v="4941"/>
    <s v="CA-2012-156482"/>
    <x v="1"/>
    <x v="525"/>
    <d v="2012-02-13T00:00:00"/>
    <s v="Standard Class"/>
    <s v="IL-15100"/>
    <s v="Ivan Liston"/>
    <x v="0"/>
    <s v="United States"/>
    <s v="Wilmington"/>
    <x v="13"/>
    <n v="19805"/>
    <s v="East"/>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s v="East"/>
    <s v="FUR-BO-10002598"/>
    <x v="0"/>
    <x v="0"/>
    <s v="Hon Metal Bookcases, Putty"/>
    <n v="283.92"/>
    <n v="4"/>
    <n v="0"/>
    <n v="82.336799999999982"/>
  </r>
  <r>
    <n v="4943"/>
    <s v="CA-2012-156482"/>
    <x v="1"/>
    <x v="525"/>
    <d v="2012-02-13T00:00:00"/>
    <s v="Standard Class"/>
    <s v="IL-15100"/>
    <s v="Ivan Liston"/>
    <x v="0"/>
    <s v="United States"/>
    <s v="Wilmington"/>
    <x v="13"/>
    <n v="19805"/>
    <s v="East"/>
    <s v="OFF-AR-10001022"/>
    <x v="1"/>
    <x v="6"/>
    <s v="SANFORD Liquid Accent Tank-Style Highlighters"/>
    <n v="5.68"/>
    <n v="2"/>
    <n v="0"/>
    <n v="1.7607999999999997"/>
  </r>
  <r>
    <n v="4944"/>
    <s v="CA-2014-106782"/>
    <x v="3"/>
    <x v="202"/>
    <d v="2014-12-28T00:00:00"/>
    <s v="Standard Class"/>
    <s v="LP-17095"/>
    <s v="Liz Preis"/>
    <x v="0"/>
    <s v="United States"/>
    <s v="Lafayette"/>
    <x v="14"/>
    <n v="47905"/>
    <s v="Central"/>
    <s v="OFF-ST-10004459"/>
    <x v="1"/>
    <x v="4"/>
    <s v="Tennsco Single-Tier Lockers"/>
    <n v="375.34"/>
    <n v="1"/>
    <n v="0"/>
    <n v="18.766999999999996"/>
  </r>
  <r>
    <n v="4945"/>
    <s v="CA-2013-151372"/>
    <x v="0"/>
    <x v="64"/>
    <d v="2013-09-07T00:00:00"/>
    <s v="First Class"/>
    <s v="JH-15985"/>
    <s v="Joseph Holt"/>
    <x v="0"/>
    <s v="United States"/>
    <s v="Redondo Beach"/>
    <x v="1"/>
    <n v="90278"/>
    <s v="West"/>
    <s v="OFF-PA-10004381"/>
    <x v="1"/>
    <x v="10"/>
    <s v="14-7/8 x 11 Blue Bar Computer Printout Paper"/>
    <n v="96.08"/>
    <n v="2"/>
    <n v="0"/>
    <n v="46.118399999999994"/>
  </r>
  <r>
    <n v="4946"/>
    <s v="CA-2013-151372"/>
    <x v="0"/>
    <x v="64"/>
    <d v="2013-09-07T00:00:00"/>
    <s v="First Class"/>
    <s v="JH-15985"/>
    <s v="Joseph Holt"/>
    <x v="0"/>
    <s v="United States"/>
    <s v="Redondo Beach"/>
    <x v="1"/>
    <n v="90278"/>
    <s v="West"/>
    <s v="OFF-BI-10000050"/>
    <x v="1"/>
    <x v="8"/>
    <s v="Angle-D Binders with Locking Rings, Label Holders"/>
    <n v="11.68"/>
    <n v="2"/>
    <n v="0.2"/>
    <n v="3.9419999999999993"/>
  </r>
  <r>
    <n v="4947"/>
    <s v="CA-2013-151372"/>
    <x v="0"/>
    <x v="64"/>
    <d v="2013-09-07T00:00:00"/>
    <s v="First Class"/>
    <s v="JH-15985"/>
    <s v="Joseph Holt"/>
    <x v="0"/>
    <s v="United States"/>
    <s v="Redondo Beach"/>
    <x v="1"/>
    <n v="90278"/>
    <s v="West"/>
    <s v="OFF-FA-10000304"/>
    <x v="1"/>
    <x v="13"/>
    <s v="Advantus Push Pins"/>
    <n v="4.3600000000000003"/>
    <n v="2"/>
    <n v="0"/>
    <n v="1.7876000000000003"/>
  </r>
  <r>
    <n v="4948"/>
    <s v="CA-2011-102085"/>
    <x v="2"/>
    <x v="777"/>
    <d v="2011-10-09T00:00:00"/>
    <s v="Standard Class"/>
    <s v="JD-16015"/>
    <s v="Joy Daniels"/>
    <x v="0"/>
    <s v="United States"/>
    <s v="Seattle"/>
    <x v="4"/>
    <n v="98115"/>
    <s v="West"/>
    <s v="OFF-LA-10002475"/>
    <x v="1"/>
    <x v="2"/>
    <s v="Avery 519"/>
    <n v="29.24"/>
    <n v="4"/>
    <n v="0"/>
    <n v="13.742799999999999"/>
  </r>
  <r>
    <n v="4949"/>
    <s v="CA-2014-107125"/>
    <x v="3"/>
    <x v="344"/>
    <d v="2014-12-03T00:00:00"/>
    <s v="Standard Class"/>
    <s v="BD-11320"/>
    <s v="Bill Donatelli"/>
    <x v="0"/>
    <s v="United States"/>
    <s v="Los Angeles"/>
    <x v="1"/>
    <n v="90045"/>
    <s v="West"/>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s v="West"/>
    <s v="FUR-FU-10000732"/>
    <x v="0"/>
    <x v="5"/>
    <s v="Eldon 200 Class Desk Accessories"/>
    <n v="18.84"/>
    <n v="3"/>
    <n v="0"/>
    <n v="6.0287999999999995"/>
  </r>
  <r>
    <n v="4951"/>
    <s v="CA-2013-125815"/>
    <x v="0"/>
    <x v="99"/>
    <d v="2013-11-02T00:00:00"/>
    <s v="Second Class"/>
    <s v="DL-13330"/>
    <s v="Denise Leinenbach"/>
    <x v="0"/>
    <s v="United States"/>
    <s v="New York City"/>
    <x v="15"/>
    <n v="10009"/>
    <s v="East"/>
    <s v="OFF-AR-10004441"/>
    <x v="1"/>
    <x v="6"/>
    <s v="BIC Brite Liner Highlighters"/>
    <n v="12.419999999999998"/>
    <n v="3"/>
    <n v="0"/>
    <n v="5.2164000000000001"/>
  </r>
  <r>
    <n v="4952"/>
    <s v="CA-2012-144190"/>
    <x v="1"/>
    <x v="988"/>
    <d v="2012-06-13T00:00:00"/>
    <s v="Standard Class"/>
    <s v="NC-18415"/>
    <s v="Nathan Cano"/>
    <x v="0"/>
    <s v="United States"/>
    <s v="Royal Oak"/>
    <x v="12"/>
    <n v="48073"/>
    <s v="Central"/>
    <s v="OFF-PA-10000304"/>
    <x v="1"/>
    <x v="10"/>
    <s v="Xerox 1995"/>
    <n v="12.96"/>
    <n v="2"/>
    <n v="0"/>
    <n v="6.2208000000000006"/>
  </r>
  <r>
    <n v="4953"/>
    <s v="CA-2014-117926"/>
    <x v="3"/>
    <x v="166"/>
    <d v="2014-12-13T00:00:00"/>
    <s v="Second Class"/>
    <s v="AS-10225"/>
    <s v="Alan Schoenberger"/>
    <x v="1"/>
    <s v="United States"/>
    <s v="San Francisco"/>
    <x v="1"/>
    <n v="94109"/>
    <s v="West"/>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s v="East"/>
    <s v="TEC-PH-10001527"/>
    <x v="2"/>
    <x v="7"/>
    <s v="Plantronics MX500i Earset"/>
    <n v="85.9"/>
    <n v="2"/>
    <n v="0"/>
    <n v="2.5769999999999982"/>
  </r>
  <r>
    <n v="4955"/>
    <s v="CA-2011-160262"/>
    <x v="2"/>
    <x v="3"/>
    <d v="2011-06-13T00:00:00"/>
    <s v="Second Class"/>
    <s v="TS-21205"/>
    <s v="Thomas Seio"/>
    <x v="1"/>
    <s v="United States"/>
    <s v="North Las Vegas"/>
    <x v="33"/>
    <n v="89031"/>
    <s v="West"/>
    <s v="OFF-AR-10002335"/>
    <x v="1"/>
    <x v="6"/>
    <s v="DIXON Oriole Pencils"/>
    <n v="18.060000000000002"/>
    <n v="7"/>
    <n v="0"/>
    <n v="4.6956000000000007"/>
  </r>
  <r>
    <n v="4956"/>
    <s v="CA-2011-160262"/>
    <x v="2"/>
    <x v="3"/>
    <d v="2011-06-13T00:00:00"/>
    <s v="Second Class"/>
    <s v="TS-21205"/>
    <s v="Thomas Seio"/>
    <x v="1"/>
    <s v="United States"/>
    <s v="North Las Vegas"/>
    <x v="33"/>
    <n v="89031"/>
    <s v="West"/>
    <s v="OFF-PA-10003641"/>
    <x v="1"/>
    <x v="10"/>
    <s v="Xerox 1909"/>
    <n v="79.14"/>
    <n v="3"/>
    <n v="0"/>
    <n v="36.404399999999995"/>
  </r>
  <r>
    <n v="4957"/>
    <s v="CA-2011-160262"/>
    <x v="2"/>
    <x v="3"/>
    <d v="2011-06-13T00:00:00"/>
    <s v="Second Class"/>
    <s v="TS-21205"/>
    <s v="Thomas Seio"/>
    <x v="1"/>
    <s v="United States"/>
    <s v="North Las Vegas"/>
    <x v="33"/>
    <n v="89031"/>
    <s v="West"/>
    <s v="FUR-FU-10002685"/>
    <x v="0"/>
    <x v="5"/>
    <s v="Executive Impressions 13-1/2&quot; Indoor/Outdoor Wall Clock"/>
    <n v="37.4"/>
    <n v="2"/>
    <n v="0"/>
    <n v="14.212"/>
  </r>
  <r>
    <n v="4958"/>
    <s v="CA-2012-127607"/>
    <x v="1"/>
    <x v="305"/>
    <d v="2012-03-26T00:00:00"/>
    <s v="Standard Class"/>
    <s v="JK-15730"/>
    <s v="Joe Kamberova"/>
    <x v="0"/>
    <s v="United States"/>
    <s v="Carrollton"/>
    <x v="5"/>
    <n v="75007"/>
    <s v="Central"/>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s v="Central"/>
    <s v="OFF-FA-10003485"/>
    <x v="1"/>
    <x v="13"/>
    <s v="Staples"/>
    <n v="18.864000000000001"/>
    <n v="9"/>
    <n v="0.2"/>
    <n v="6.1307999999999998"/>
  </r>
  <r>
    <n v="4960"/>
    <s v="CA-2013-166226"/>
    <x v="0"/>
    <x v="741"/>
    <d v="2013-11-23T00:00:00"/>
    <s v="Standard Class"/>
    <s v="TC-21535"/>
    <s v="Tracy Collins"/>
    <x v="2"/>
    <s v="United States"/>
    <s v="Los Angeles"/>
    <x v="1"/>
    <n v="90008"/>
    <s v="West"/>
    <s v="TEC-PH-10003357"/>
    <x v="2"/>
    <x v="7"/>
    <s v="Grandstream GXP2100 Mainstream Business Phone"/>
    <n v="61.192"/>
    <n v="1"/>
    <n v="0.2"/>
    <n v="6.1192000000000011"/>
  </r>
  <r>
    <n v="4961"/>
    <s v="CA-2013-166226"/>
    <x v="0"/>
    <x v="741"/>
    <d v="2013-11-23T00:00:00"/>
    <s v="Standard Class"/>
    <s v="TC-21535"/>
    <s v="Tracy Collins"/>
    <x v="2"/>
    <s v="United States"/>
    <s v="Los Angeles"/>
    <x v="1"/>
    <n v="90008"/>
    <s v="West"/>
    <s v="OFF-AP-10002867"/>
    <x v="1"/>
    <x v="9"/>
    <s v="Fellowes Command Center 5-outlet power strip"/>
    <n v="67.84"/>
    <n v="1"/>
    <n v="0"/>
    <n v="18.316800000000001"/>
  </r>
  <r>
    <n v="4962"/>
    <s v="CA-2011-156587"/>
    <x v="2"/>
    <x v="1009"/>
    <d v="2011-03-08T00:00:00"/>
    <s v="First Class"/>
    <s v="AB-10015"/>
    <s v="Aaron Bergman"/>
    <x v="0"/>
    <s v="United States"/>
    <s v="Seattle"/>
    <x v="4"/>
    <n v="98103"/>
    <s v="West"/>
    <s v="FUR-CH-10004477"/>
    <x v="0"/>
    <x v="1"/>
    <s v="Global Push Button Manager's Chair, Indigo"/>
    <n v="48.712000000000003"/>
    <n v="1"/>
    <n v="0.2"/>
    <n v="5.4800999999999966"/>
  </r>
  <r>
    <n v="4963"/>
    <s v="CA-2011-156587"/>
    <x v="2"/>
    <x v="1009"/>
    <d v="2011-03-08T00:00:00"/>
    <s v="First Class"/>
    <s v="AB-10015"/>
    <s v="Aaron Bergman"/>
    <x v="0"/>
    <s v="United States"/>
    <s v="Seattle"/>
    <x v="4"/>
    <n v="98103"/>
    <s v="West"/>
    <s v="OFF-AR-10001427"/>
    <x v="1"/>
    <x v="6"/>
    <s v="Newell 330"/>
    <n v="17.940000000000001"/>
    <n v="3"/>
    <n v="0"/>
    <n v="4.6644000000000005"/>
  </r>
  <r>
    <n v="4964"/>
    <s v="CA-2011-156587"/>
    <x v="2"/>
    <x v="1009"/>
    <d v="2011-03-08T00:00:00"/>
    <s v="First Class"/>
    <s v="AB-10015"/>
    <s v="Aaron Bergman"/>
    <x v="0"/>
    <s v="United States"/>
    <s v="Seattle"/>
    <x v="4"/>
    <n v="98103"/>
    <s v="West"/>
    <s v="OFF-ST-10002344"/>
    <x v="1"/>
    <x v="4"/>
    <s v="Carina 42&quot;Hx23 3/4&quot;W Media Storage Unit"/>
    <n v="242.94"/>
    <n v="3"/>
    <n v="0"/>
    <n v="4.8588000000000164"/>
  </r>
  <r>
    <n v="4965"/>
    <s v="CA-2013-141180"/>
    <x v="0"/>
    <x v="666"/>
    <d v="2013-05-20T00:00:00"/>
    <s v="Second Class"/>
    <s v="DP-13000"/>
    <s v="Darren Powers"/>
    <x v="0"/>
    <s v="United States"/>
    <s v="Fort Lauderdale"/>
    <x v="2"/>
    <n v="33311"/>
    <s v="South"/>
    <s v="OFF-BI-10000301"/>
    <x v="1"/>
    <x v="8"/>
    <s v="GBC Instant Report Kit"/>
    <n v="7.7640000000000011"/>
    <n v="4"/>
    <n v="0.7"/>
    <n v="-5.1760000000000002"/>
  </r>
  <r>
    <n v="4966"/>
    <s v="CA-2012-109708"/>
    <x v="1"/>
    <x v="442"/>
    <d v="2012-05-28T00:00:00"/>
    <s v="Second Class"/>
    <s v="CY-12745"/>
    <s v="Craig Yedwab"/>
    <x v="1"/>
    <s v="United States"/>
    <s v="Columbia"/>
    <x v="18"/>
    <n v="38401"/>
    <s v="South"/>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s v="East"/>
    <s v="TEC-PH-10001527"/>
    <x v="2"/>
    <x v="7"/>
    <s v="Plantronics MX500i Earset"/>
    <n v="128.85000000000002"/>
    <n v="3"/>
    <n v="0"/>
    <n v="3.8654999999999973"/>
  </r>
  <r>
    <n v="4968"/>
    <s v="CA-2012-122406"/>
    <x v="1"/>
    <x v="991"/>
    <d v="2012-08-05T00:00:00"/>
    <s v="Second Class"/>
    <s v="BE-11455"/>
    <s v="Brad Eason"/>
    <x v="2"/>
    <s v="United States"/>
    <s v="Providence"/>
    <x v="34"/>
    <n v="2908"/>
    <s v="East"/>
    <s v="OFF-PA-10001307"/>
    <x v="1"/>
    <x v="10"/>
    <s v="Important Message Pads, 50 4-1/4 x 5-1/2 Forms per Pad"/>
    <n v="8.4"/>
    <n v="2"/>
    <n v="0"/>
    <n v="4.1159999999999997"/>
  </r>
  <r>
    <n v="4969"/>
    <s v="CA-2012-122406"/>
    <x v="1"/>
    <x v="991"/>
    <d v="2012-08-05T00:00:00"/>
    <s v="Second Class"/>
    <s v="BE-11455"/>
    <s v="Brad Eason"/>
    <x v="2"/>
    <s v="United States"/>
    <s v="Providence"/>
    <x v="34"/>
    <n v="2908"/>
    <s v="East"/>
    <s v="TEC-AC-10004571"/>
    <x v="2"/>
    <x v="11"/>
    <s v="Logitech G700s Rechargeable Gaming Mouse"/>
    <n v="199.98"/>
    <n v="2"/>
    <n v="0"/>
    <n v="83.991600000000005"/>
  </r>
  <r>
    <n v="4970"/>
    <s v="CA-2012-122406"/>
    <x v="1"/>
    <x v="991"/>
    <d v="2012-08-05T00:00:00"/>
    <s v="Second Class"/>
    <s v="BE-11455"/>
    <s v="Brad Eason"/>
    <x v="2"/>
    <s v="United States"/>
    <s v="Providence"/>
    <x v="34"/>
    <n v="2908"/>
    <s v="East"/>
    <s v="FUR-CH-10001973"/>
    <x v="0"/>
    <x v="1"/>
    <s v="Office Star Flex Back Scooter Chair with White Frame"/>
    <n v="110.98"/>
    <n v="1"/>
    <n v="0"/>
    <n v="15.537199999999999"/>
  </r>
  <r>
    <n v="4971"/>
    <s v="US-2013-153815"/>
    <x v="0"/>
    <x v="61"/>
    <d v="2013-11-10T00:00:00"/>
    <s v="First Class"/>
    <s v="KL-16555"/>
    <s v="Kelly Lampkin"/>
    <x v="1"/>
    <s v="United States"/>
    <s v="Jacksonville"/>
    <x v="2"/>
    <n v="32216"/>
    <s v="South"/>
    <s v="FUR-CH-10000513"/>
    <x v="0"/>
    <x v="1"/>
    <s v="High-Back Leather Manager's Chair"/>
    <n v="207.98400000000004"/>
    <n v="2"/>
    <n v="0.2"/>
    <n v="-28.597800000000007"/>
  </r>
  <r>
    <n v="4972"/>
    <s v="US-2013-153815"/>
    <x v="0"/>
    <x v="61"/>
    <d v="2013-11-10T00:00:00"/>
    <s v="First Class"/>
    <s v="KL-16555"/>
    <s v="Kelly Lampkin"/>
    <x v="1"/>
    <s v="United States"/>
    <s v="Jacksonville"/>
    <x v="2"/>
    <n v="32216"/>
    <s v="South"/>
    <s v="OFF-PA-10002421"/>
    <x v="1"/>
    <x v="10"/>
    <s v="Embossed Ink Jet Note Cards"/>
    <n v="36.112000000000002"/>
    <n v="2"/>
    <n v="0.2"/>
    <n v="12.639200000000001"/>
  </r>
  <r>
    <n v="4973"/>
    <s v="US-2013-153815"/>
    <x v="0"/>
    <x v="61"/>
    <d v="2013-11-10T00:00:00"/>
    <s v="First Class"/>
    <s v="KL-16555"/>
    <s v="Kelly Lampkin"/>
    <x v="1"/>
    <s v="United States"/>
    <s v="Jacksonville"/>
    <x v="2"/>
    <n v="32216"/>
    <s v="South"/>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s v="South"/>
    <s v="TEC-AC-10003198"/>
    <x v="2"/>
    <x v="11"/>
    <s v="Enermax Acrylux Wireless Keyboard"/>
    <n v="717.12000000000012"/>
    <n v="9"/>
    <n v="0.2"/>
    <n v="152.38799999999992"/>
  </r>
  <r>
    <n v="4977"/>
    <s v="CA-2012-165050"/>
    <x v="1"/>
    <x v="214"/>
    <d v="2012-12-09T00:00:00"/>
    <s v="First Class"/>
    <s v="AH-10210"/>
    <s v="Alan Hwang"/>
    <x v="0"/>
    <s v="United States"/>
    <s v="New York City"/>
    <x v="15"/>
    <n v="10024"/>
    <s v="East"/>
    <s v="OFF-BI-10001031"/>
    <x v="1"/>
    <x v="8"/>
    <s v="Pressboard Data Binders by Wilson Jones"/>
    <n v="21.36"/>
    <n v="5"/>
    <n v="0.2"/>
    <n v="7.2089999999999996"/>
  </r>
  <r>
    <n v="4978"/>
    <s v="CA-2012-165050"/>
    <x v="1"/>
    <x v="214"/>
    <d v="2012-12-09T00:00:00"/>
    <s v="First Class"/>
    <s v="AH-10210"/>
    <s v="Alan Hwang"/>
    <x v="0"/>
    <s v="United States"/>
    <s v="New York City"/>
    <x v="15"/>
    <n v="10024"/>
    <s v="East"/>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s v="East"/>
    <s v="TEC-PH-10001336"/>
    <x v="2"/>
    <x v="7"/>
    <s v="Digium D40 VoIP phone"/>
    <n v="773.94"/>
    <n v="6"/>
    <n v="0"/>
    <n v="224.4426"/>
  </r>
  <r>
    <n v="4980"/>
    <s v="US-2013-131114"/>
    <x v="0"/>
    <x v="10"/>
    <d v="2013-12-14T00:00:00"/>
    <s v="Second Class"/>
    <s v="RW-19630"/>
    <s v="Rob Williams"/>
    <x v="1"/>
    <s v="United States"/>
    <s v="Chicago"/>
    <x v="10"/>
    <n v="60610"/>
    <s v="Central"/>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s v="Central"/>
    <s v="OFF-AP-10003971"/>
    <x v="1"/>
    <x v="9"/>
    <s v="Belkin 6 Outlet Metallic Surge Strip"/>
    <n v="4.355999999999999"/>
    <n v="2"/>
    <n v="0.8"/>
    <n v="-11.761200000000002"/>
  </r>
  <r>
    <n v="4982"/>
    <s v="US-2013-131114"/>
    <x v="0"/>
    <x v="10"/>
    <d v="2013-12-14T00:00:00"/>
    <s v="Second Class"/>
    <s v="RW-19630"/>
    <s v="Rob Williams"/>
    <x v="1"/>
    <s v="United States"/>
    <s v="Chicago"/>
    <x v="10"/>
    <n v="60610"/>
    <s v="Central"/>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s v="West"/>
    <s v="OFF-ST-10003442"/>
    <x v="1"/>
    <x v="4"/>
    <s v="Eldon Portable Mobile Manager"/>
    <n v="84.84"/>
    <n v="3"/>
    <n v="0"/>
    <n v="22.9068"/>
  </r>
  <r>
    <n v="4985"/>
    <s v="CA-2012-160696"/>
    <x v="1"/>
    <x v="684"/>
    <d v="2012-09-10T00:00:00"/>
    <s v="Standard Class"/>
    <s v="CK-12760"/>
    <s v="Cyma Kinney"/>
    <x v="1"/>
    <s v="United States"/>
    <s v="Nashville"/>
    <x v="18"/>
    <n v="37211"/>
    <s v="South"/>
    <s v="OFF-FA-10003059"/>
    <x v="1"/>
    <x v="13"/>
    <s v="Assorted Color Push Pins"/>
    <n v="7.2400000000000011"/>
    <n v="5"/>
    <n v="0.2"/>
    <n v="1.1764999999999992"/>
  </r>
  <r>
    <n v="4986"/>
    <s v="CA-2011-125171"/>
    <x v="2"/>
    <x v="1010"/>
    <d v="2011-09-03T00:00:00"/>
    <s v="Same Day"/>
    <s v="AG-10390"/>
    <s v="Allen Goldenen"/>
    <x v="0"/>
    <s v="United States"/>
    <s v="New York City"/>
    <x v="15"/>
    <n v="10009"/>
    <s v="East"/>
    <s v="OFF-LA-10001175"/>
    <x v="1"/>
    <x v="2"/>
    <s v="Avery 514"/>
    <n v="14.399999999999999"/>
    <n v="5"/>
    <n v="0"/>
    <n v="7.056"/>
  </r>
  <r>
    <n v="4987"/>
    <s v="CA-2013-149279"/>
    <x v="0"/>
    <x v="423"/>
    <d v="2013-04-29T00:00:00"/>
    <s v="Standard Class"/>
    <s v="CL-12700"/>
    <s v="Craig Leslie"/>
    <x v="2"/>
    <s v="United States"/>
    <s v="Colorado Springs"/>
    <x v="22"/>
    <n v="80906"/>
    <s v="West"/>
    <s v="OFF-PA-10003441"/>
    <x v="1"/>
    <x v="10"/>
    <s v="Xerox 226"/>
    <n v="15.552000000000003"/>
    <n v="3"/>
    <n v="0.2"/>
    <n v="5.4432"/>
  </r>
  <r>
    <n v="4988"/>
    <s v="CA-2013-149279"/>
    <x v="0"/>
    <x v="423"/>
    <d v="2013-04-29T00:00:00"/>
    <s v="Standard Class"/>
    <s v="CL-12700"/>
    <s v="Craig Leslie"/>
    <x v="2"/>
    <s v="United States"/>
    <s v="Colorado Springs"/>
    <x v="22"/>
    <n v="80906"/>
    <s v="West"/>
    <s v="FUR-CH-10004287"/>
    <x v="0"/>
    <x v="1"/>
    <s v="SAFCO Arco Folding Chair"/>
    <n v="1325.76"/>
    <n v="6"/>
    <n v="0.2"/>
    <n v="149.14799999999991"/>
  </r>
  <r>
    <n v="4989"/>
    <s v="CA-2013-149279"/>
    <x v="0"/>
    <x v="423"/>
    <d v="2013-04-29T00:00:00"/>
    <s v="Standard Class"/>
    <s v="CL-12700"/>
    <s v="Craig Leslie"/>
    <x v="2"/>
    <s v="United States"/>
    <s v="Colorado Springs"/>
    <x v="22"/>
    <n v="80906"/>
    <s v="West"/>
    <s v="OFF-BI-10004040"/>
    <x v="1"/>
    <x v="8"/>
    <s v="Wilson Jones Impact Binders"/>
    <n v="3.1080000000000001"/>
    <n v="2"/>
    <n v="0.7"/>
    <n v="-2.1755999999999993"/>
  </r>
  <r>
    <n v="4990"/>
    <s v="CA-2014-107321"/>
    <x v="3"/>
    <x v="515"/>
    <d v="2014-09-05T00:00:00"/>
    <s v="Standard Class"/>
    <s v="AW-10930"/>
    <s v="Arthur Wiediger"/>
    <x v="2"/>
    <s v="United States"/>
    <s v="San Francisco"/>
    <x v="1"/>
    <n v="94110"/>
    <s v="West"/>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s v="West"/>
    <s v="TEC-PH-10002200"/>
    <x v="2"/>
    <x v="7"/>
    <s v="Aastra 6757i CT Wireless VoIP phone"/>
    <n v="689.40800000000002"/>
    <n v="4"/>
    <n v="0.2"/>
    <n v="77.558399999999978"/>
  </r>
  <r>
    <n v="4992"/>
    <s v="US-2014-122714"/>
    <x v="3"/>
    <x v="226"/>
    <d v="2014-12-14T00:00:00"/>
    <s v="Standard Class"/>
    <s v="HG-14965"/>
    <s v="Henry Goldwyn"/>
    <x v="1"/>
    <s v="United States"/>
    <s v="Chicago"/>
    <x v="10"/>
    <n v="60653"/>
    <s v="Central"/>
    <s v="OFF-BI-10001120"/>
    <x v="1"/>
    <x v="8"/>
    <s v="Ibico EPK-21 Electric Binding System"/>
    <n v="1889.9899999999998"/>
    <n v="5"/>
    <n v="0.8"/>
    <n v="-2929.4845000000005"/>
  </r>
  <r>
    <n v="4993"/>
    <s v="CA-2012-153038"/>
    <x v="1"/>
    <x v="217"/>
    <d v="2012-12-25T00:00:00"/>
    <s v="Standard Class"/>
    <s v="RB-19645"/>
    <s v="Robert Barroso"/>
    <x v="1"/>
    <s v="United States"/>
    <s v="Memphis"/>
    <x v="18"/>
    <n v="38109"/>
    <s v="South"/>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s v="South"/>
    <s v="OFF-LA-10004008"/>
    <x v="1"/>
    <x v="2"/>
    <s v="Avery 507"/>
    <n v="18.431999999999999"/>
    <n v="8"/>
    <n v="0.2"/>
    <n v="5.9903999999999984"/>
  </r>
  <r>
    <n v="4995"/>
    <s v="CA-2012-153038"/>
    <x v="1"/>
    <x v="217"/>
    <d v="2012-12-25T00:00:00"/>
    <s v="Standard Class"/>
    <s v="RB-19645"/>
    <s v="Robert Barroso"/>
    <x v="1"/>
    <s v="United States"/>
    <s v="Memphis"/>
    <x v="18"/>
    <n v="38109"/>
    <s v="South"/>
    <s v="FUR-FU-10000221"/>
    <x v="0"/>
    <x v="5"/>
    <s v="Master Caster Door Stop, Brown"/>
    <n v="20.32"/>
    <n v="5"/>
    <n v="0.2"/>
    <n v="3.5559999999999992"/>
  </r>
  <r>
    <n v="4996"/>
    <s v="CA-2011-132227"/>
    <x v="2"/>
    <x v="130"/>
    <d v="2011-11-10T00:00:00"/>
    <s v="Standard Class"/>
    <s v="SZ-20035"/>
    <s v="Sam Zeldin"/>
    <x v="2"/>
    <s v="United States"/>
    <s v="New York City"/>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s v="South"/>
    <s v="OFF-AP-10000390"/>
    <x v="1"/>
    <x v="9"/>
    <s v="Euro Pro Shark Stick Mini Vacuum"/>
    <n v="48.783999999999999"/>
    <n v="1"/>
    <n v="0.2"/>
    <n v="3.6587999999999976"/>
  </r>
  <r>
    <n v="4998"/>
    <s v="CA-2014-155824"/>
    <x v="3"/>
    <x v="434"/>
    <d v="2014-03-16T00:00:00"/>
    <s v="Standard Class"/>
    <s v="KS-16300"/>
    <s v="Karen Seio"/>
    <x v="1"/>
    <s v="United States"/>
    <s v="Raleigh"/>
    <x v="3"/>
    <n v="27604"/>
    <s v="South"/>
    <s v="OFF-BI-10000014"/>
    <x v="1"/>
    <x v="8"/>
    <s v="Heavy-Duty E-Z-D Binders"/>
    <n v="13.092000000000002"/>
    <n v="4"/>
    <n v="0.7"/>
    <n v="-10.037199999999999"/>
  </r>
  <r>
    <n v="4999"/>
    <s v="CA-2013-129238"/>
    <x v="0"/>
    <x v="1011"/>
    <d v="2013-02-04T00:00:00"/>
    <s v="Standard Class"/>
    <s v="SC-20050"/>
    <s v="Sample Company A"/>
    <x v="2"/>
    <s v="United States"/>
    <s v="Los Angeles"/>
    <x v="1"/>
    <n v="90045"/>
    <s v="West"/>
    <s v="TEC-PH-10004120"/>
    <x v="2"/>
    <x v="7"/>
    <s v="AT&amp;T 1080 Phone"/>
    <n v="109.59200000000001"/>
    <n v="1"/>
    <n v="0.2"/>
    <n v="8.2194000000000003"/>
  </r>
  <r>
    <n v="5000"/>
    <s v="CA-2013-129238"/>
    <x v="0"/>
    <x v="1011"/>
    <d v="2013-02-04T00:00:00"/>
    <s v="Standard Class"/>
    <s v="SC-20050"/>
    <s v="Sample Company A"/>
    <x v="2"/>
    <s v="United States"/>
    <s v="Los Angeles"/>
    <x v="1"/>
    <n v="90045"/>
    <s v="West"/>
    <s v="OFF-PA-10002764"/>
    <x v="1"/>
    <x v="10"/>
    <s v="Staples"/>
    <n v="56.7"/>
    <n v="5"/>
    <n v="0"/>
    <n v="27.782999999999998"/>
  </r>
  <r>
    <n v="5001"/>
    <s v="CA-2014-159688"/>
    <x v="3"/>
    <x v="917"/>
    <d v="2014-05-13T00:00:00"/>
    <s v="Standard Class"/>
    <s v="AB-10060"/>
    <s v="Adam Bellavance"/>
    <x v="2"/>
    <s v="United States"/>
    <s v="Los Angeles"/>
    <x v="1"/>
    <n v="90004"/>
    <s v="West"/>
    <s v="TEC-AC-10000736"/>
    <x v="2"/>
    <x v="11"/>
    <s v="Logitech G600 MMO Gaming Mouse"/>
    <n v="79.989999999999995"/>
    <n v="1"/>
    <n v="0"/>
    <n v="28.796399999999998"/>
  </r>
  <r>
    <n v="5002"/>
    <s v="CA-2013-136126"/>
    <x v="0"/>
    <x v="1012"/>
    <d v="2013-05-25T00:00:00"/>
    <s v="Same Day"/>
    <s v="EH-14125"/>
    <s v="Eugene Hildebrand"/>
    <x v="2"/>
    <s v="United States"/>
    <s v="Newport News"/>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s v="South"/>
    <s v="OFF-PA-10004327"/>
    <x v="1"/>
    <x v="10"/>
    <s v="Xerox 1911"/>
    <n v="191.6"/>
    <n v="4"/>
    <n v="0"/>
    <n v="91.967999999999989"/>
  </r>
  <r>
    <n v="5004"/>
    <s v="CA-2013-155033"/>
    <x v="0"/>
    <x v="877"/>
    <d v="2013-10-13T00:00:00"/>
    <s v="Standard Class"/>
    <s v="CC-12475"/>
    <s v="Cindy Chapman"/>
    <x v="0"/>
    <s v="United States"/>
    <s v="Los Angeles"/>
    <x v="1"/>
    <n v="90032"/>
    <s v="West"/>
    <s v="OFF-PA-10000143"/>
    <x v="1"/>
    <x v="10"/>
    <s v="Astroparche Fine Business Paper"/>
    <n v="10.56"/>
    <n v="2"/>
    <n v="0"/>
    <n v="5.0688000000000004"/>
  </r>
  <r>
    <n v="5005"/>
    <s v="CA-2011-156006"/>
    <x v="2"/>
    <x v="1013"/>
    <d v="2011-05-02T00:00:00"/>
    <s v="Second Class"/>
    <s v="TM-21010"/>
    <s v="Tamara Manning"/>
    <x v="0"/>
    <s v="United States"/>
    <s v="Jackson"/>
    <x v="35"/>
    <n v="39212"/>
    <s v="South"/>
    <s v="TEC-AC-10002550"/>
    <x v="2"/>
    <x v="11"/>
    <s v="Maxell 4.7GB DVD-RW 3/Pack"/>
    <n v="47.79"/>
    <n v="3"/>
    <n v="0"/>
    <n v="16.2486"/>
  </r>
  <r>
    <n v="5006"/>
    <s v="CA-2012-158659"/>
    <x v="1"/>
    <x v="113"/>
    <d v="2012-11-14T00:00:00"/>
    <s v="Second Class"/>
    <s v="SC-20695"/>
    <s v="Steve Chapman"/>
    <x v="1"/>
    <s v="United States"/>
    <s v="Richmond"/>
    <x v="14"/>
    <n v="47374"/>
    <s v="Central"/>
    <s v="OFF-ST-10003306"/>
    <x v="1"/>
    <x v="4"/>
    <s v="Letter Size Cart"/>
    <n v="714.30000000000007"/>
    <n v="5"/>
    <n v="0"/>
    <n v="207.14699999999993"/>
  </r>
  <r>
    <n v="5007"/>
    <s v="CA-2012-169796"/>
    <x v="1"/>
    <x v="529"/>
    <d v="2012-11-14T00:00:00"/>
    <s v="Standard Class"/>
    <s v="Dp-13240"/>
    <s v="Dean percer"/>
    <x v="2"/>
    <s v="United States"/>
    <s v="New York City"/>
    <x v="15"/>
    <n v="10035"/>
    <s v="East"/>
    <s v="TEC-MA-10000045"/>
    <x v="2"/>
    <x v="15"/>
    <s v="Zebra ZM400 Thermal Label Printer"/>
    <n v="2321.9"/>
    <n v="2"/>
    <n v="0"/>
    <n v="1114.5119999999999"/>
  </r>
  <r>
    <n v="5008"/>
    <s v="CA-2012-169796"/>
    <x v="1"/>
    <x v="529"/>
    <d v="2012-11-14T00:00:00"/>
    <s v="Standard Class"/>
    <s v="Dp-13240"/>
    <s v="Dean percer"/>
    <x v="2"/>
    <s v="United States"/>
    <s v="New York City"/>
    <x v="15"/>
    <n v="10035"/>
    <s v="East"/>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s v="East"/>
    <s v="OFF-BI-10004781"/>
    <x v="1"/>
    <x v="8"/>
    <s v="GBC Wire Binding Strips"/>
    <n v="9.5220000000000002"/>
    <n v="1"/>
    <n v="0.7"/>
    <n v="-6.9827999999999975"/>
  </r>
  <r>
    <n v="5010"/>
    <s v="CA-2012-102876"/>
    <x v="1"/>
    <x v="67"/>
    <d v="2012-09-14T00:00:00"/>
    <s v="Standard Class"/>
    <s v="LR-17035"/>
    <s v="Lisa Ryan"/>
    <x v="1"/>
    <s v="United States"/>
    <s v="Philadelphia"/>
    <x v="9"/>
    <n v="19134"/>
    <s v="East"/>
    <s v="TEC-PH-10002680"/>
    <x v="2"/>
    <x v="7"/>
    <s v="Samsung Galaxy Note 3"/>
    <n v="791.96399999999994"/>
    <n v="6"/>
    <n v="0.4"/>
    <n v="-131.9940000000002"/>
  </r>
  <r>
    <n v="5011"/>
    <s v="CA-2012-102876"/>
    <x v="1"/>
    <x v="67"/>
    <d v="2012-09-14T00:00:00"/>
    <s v="Standard Class"/>
    <s v="LR-17035"/>
    <s v="Lisa Ryan"/>
    <x v="1"/>
    <s v="United States"/>
    <s v="Philadelphia"/>
    <x v="9"/>
    <n v="19134"/>
    <s v="East"/>
    <s v="OFF-BI-10000848"/>
    <x v="1"/>
    <x v="8"/>
    <s v="Angle-D Ring Binders"/>
    <n v="4.9230000000000009"/>
    <n v="3"/>
    <n v="0.7"/>
    <n v="-3.9383999999999997"/>
  </r>
  <r>
    <n v="5012"/>
    <s v="US-2014-139647"/>
    <x v="3"/>
    <x v="943"/>
    <d v="2014-05-14T00:00:00"/>
    <s v="First Class"/>
    <s v="TS-21370"/>
    <s v="Todd Sumrall"/>
    <x v="1"/>
    <s v="United States"/>
    <s v="Phoenix"/>
    <x v="16"/>
    <n v="85023"/>
    <s v="West"/>
    <s v="FUR-BO-10004467"/>
    <x v="0"/>
    <x v="0"/>
    <s v="Bestar Classic Bookcase"/>
    <n v="209.97900000000001"/>
    <n v="7"/>
    <n v="0.7"/>
    <n v="-356.96429999999998"/>
  </r>
  <r>
    <n v="5013"/>
    <s v="US-2014-160465"/>
    <x v="3"/>
    <x v="246"/>
    <d v="2014-07-27T00:00:00"/>
    <s v="Standard Class"/>
    <s v="SW-20350"/>
    <s v="Sean Wendt"/>
    <x v="2"/>
    <s v="United States"/>
    <s v="Cleveland"/>
    <x v="24"/>
    <n v="44105"/>
    <s v="East"/>
    <s v="OFF-BI-10001670"/>
    <x v="1"/>
    <x v="8"/>
    <s v="Vinyl Sectional Post Binders"/>
    <n v="33.930000000000007"/>
    <n v="3"/>
    <n v="0.7"/>
    <n v="-22.619999999999997"/>
  </r>
  <r>
    <n v="5014"/>
    <s v="US-2014-160465"/>
    <x v="3"/>
    <x v="246"/>
    <d v="2014-07-27T00:00:00"/>
    <s v="Standard Class"/>
    <s v="SW-20350"/>
    <s v="Sean Wendt"/>
    <x v="2"/>
    <s v="United States"/>
    <s v="Cleveland"/>
    <x v="24"/>
    <n v="44105"/>
    <s v="East"/>
    <s v="OFF-ST-10000136"/>
    <x v="1"/>
    <x v="4"/>
    <s v="Letter Size File"/>
    <n v="222.32000000000005"/>
    <n v="7"/>
    <n v="0.2"/>
    <n v="25.010999999999967"/>
  </r>
  <r>
    <n v="5015"/>
    <s v="US-2014-160465"/>
    <x v="3"/>
    <x v="246"/>
    <d v="2014-07-27T00:00:00"/>
    <s v="Standard Class"/>
    <s v="SW-20350"/>
    <s v="Sean Wendt"/>
    <x v="2"/>
    <s v="United States"/>
    <s v="Cleveland"/>
    <x v="24"/>
    <n v="44105"/>
    <s v="East"/>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s v="East"/>
    <s v="FUR-FU-10002960"/>
    <x v="0"/>
    <x v="5"/>
    <s v="Eldon 200 Class Desk Accessories, Burgundy"/>
    <n v="35.168000000000006"/>
    <n v="7"/>
    <n v="0.2"/>
    <n v="9.6712000000000025"/>
  </r>
  <r>
    <n v="5017"/>
    <s v="CA-2011-153850"/>
    <x v="2"/>
    <x v="156"/>
    <d v="2011-11-29T00:00:00"/>
    <s v="Standard Class"/>
    <s v="TH-21100"/>
    <s v="Thea Hendricks"/>
    <x v="0"/>
    <s v="United States"/>
    <s v="Toledo"/>
    <x v="24"/>
    <n v="43615"/>
    <s v="East"/>
    <s v="TEC-PH-10002584"/>
    <x v="2"/>
    <x v="7"/>
    <s v="Samsung Galaxy S4"/>
    <n v="1502.376"/>
    <n v="4"/>
    <n v="0.4"/>
    <n v="-250.39600000000019"/>
  </r>
  <r>
    <n v="5018"/>
    <s v="CA-2011-127558"/>
    <x v="2"/>
    <x v="647"/>
    <d v="2011-11-18T00:00:00"/>
    <s v="First Class"/>
    <s v="SS-20410"/>
    <s v="Shahid Shariari"/>
    <x v="0"/>
    <s v="United States"/>
    <s v="Los Angeles"/>
    <x v="1"/>
    <n v="90008"/>
    <s v="West"/>
    <s v="FUR-FU-10002505"/>
    <x v="0"/>
    <x v="5"/>
    <s v="Eldon 100 Class Desk Accessories"/>
    <n v="10.11"/>
    <n v="3"/>
    <n v="0"/>
    <n v="3.2351999999999994"/>
  </r>
  <r>
    <n v="5019"/>
    <s v="CA-2011-127558"/>
    <x v="2"/>
    <x v="647"/>
    <d v="2011-11-18T00:00:00"/>
    <s v="First Class"/>
    <s v="SS-20410"/>
    <s v="Shahid Shariari"/>
    <x v="0"/>
    <s v="United States"/>
    <s v="Los Angeles"/>
    <x v="1"/>
    <n v="90008"/>
    <s v="West"/>
    <s v="TEC-AC-10003832"/>
    <x v="2"/>
    <x v="11"/>
    <s v="Logitech P710e Mobile Speakerphone"/>
    <n v="772.47"/>
    <n v="3"/>
    <n v="0"/>
    <n v="146.76929999999993"/>
  </r>
  <r>
    <n v="5020"/>
    <s v="CA-2011-127558"/>
    <x v="2"/>
    <x v="647"/>
    <d v="2011-11-18T00:00:00"/>
    <s v="First Class"/>
    <s v="SS-20410"/>
    <s v="Shahid Shariari"/>
    <x v="0"/>
    <s v="United States"/>
    <s v="Los Angeles"/>
    <x v="1"/>
    <n v="90008"/>
    <s v="West"/>
    <s v="OFF-SU-10002537"/>
    <x v="1"/>
    <x v="14"/>
    <s v="Acme Box Cutter Scissors"/>
    <n v="20.46"/>
    <n v="2"/>
    <n v="0"/>
    <n v="5.3196000000000012"/>
  </r>
  <r>
    <n v="5021"/>
    <s v="CA-2014-136511"/>
    <x v="3"/>
    <x v="721"/>
    <d v="2014-03-26T00:00:00"/>
    <s v="Second Class"/>
    <s v="MZ-17515"/>
    <s v="Mary Zewe"/>
    <x v="1"/>
    <s v="United States"/>
    <s v="New York City"/>
    <x v="15"/>
    <n v="10011"/>
    <s v="East"/>
    <s v="OFF-SU-10003505"/>
    <x v="1"/>
    <x v="14"/>
    <s v="Premier Electric Letter Opener"/>
    <n v="347.58"/>
    <n v="3"/>
    <n v="0"/>
    <n v="17.378999999999976"/>
  </r>
  <r>
    <n v="5022"/>
    <s v="CA-2013-133795"/>
    <x v="0"/>
    <x v="122"/>
    <d v="2013-12-25T00:00:00"/>
    <s v="Standard Class"/>
    <s v="JE-15475"/>
    <s v="Jeremy Ellison"/>
    <x v="0"/>
    <s v="United States"/>
    <s v="San Diego"/>
    <x v="1"/>
    <n v="92037"/>
    <s v="West"/>
    <s v="TEC-AC-10001465"/>
    <x v="2"/>
    <x v="11"/>
    <s v="SanDisk Cruzer 64 GB USB Flash Drive"/>
    <n v="72.64"/>
    <n v="2"/>
    <n v="0"/>
    <n v="21.791999999999994"/>
  </r>
  <r>
    <n v="5023"/>
    <s v="CA-2013-133795"/>
    <x v="0"/>
    <x v="122"/>
    <d v="2013-12-25T00:00:00"/>
    <s v="Standard Class"/>
    <s v="JE-15475"/>
    <s v="Jeremy Ellison"/>
    <x v="0"/>
    <s v="United States"/>
    <s v="San Diego"/>
    <x v="1"/>
    <n v="92037"/>
    <s v="West"/>
    <s v="TEC-AC-10003832"/>
    <x v="2"/>
    <x v="11"/>
    <s v="Logitech P710e Mobile Speakerphone"/>
    <n v="772.47"/>
    <n v="3"/>
    <n v="0"/>
    <n v="146.76929999999993"/>
  </r>
  <r>
    <n v="5024"/>
    <s v="CA-2013-133795"/>
    <x v="0"/>
    <x v="122"/>
    <d v="2013-12-25T00:00:00"/>
    <s v="Standard Class"/>
    <s v="JE-15475"/>
    <s v="Jeremy Ellison"/>
    <x v="0"/>
    <s v="United States"/>
    <s v="San Diego"/>
    <x v="1"/>
    <n v="92037"/>
    <s v="West"/>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s v="Central"/>
    <s v="OFF-BI-10004828"/>
    <x v="1"/>
    <x v="8"/>
    <s v="GBC Poly Designer Binding Covers"/>
    <n v="33.479999999999997"/>
    <n v="2"/>
    <n v="0"/>
    <n v="16.405199999999997"/>
  </r>
  <r>
    <n v="5026"/>
    <s v="US-2014-130953"/>
    <x v="3"/>
    <x v="570"/>
    <d v="2014-08-04T00:00:00"/>
    <s v="Standard Class"/>
    <s v="RF-19735"/>
    <s v="Roland Fjeld"/>
    <x v="0"/>
    <s v="United States"/>
    <s v="Oklahoma City"/>
    <x v="26"/>
    <n v="73120"/>
    <s v="Central"/>
    <s v="TEC-PH-10003012"/>
    <x v="2"/>
    <x v="7"/>
    <s v="Nortel Meridian M3904 Professional Digital phone"/>
    <n v="461.97"/>
    <n v="3"/>
    <n v="0"/>
    <n v="133.97129999999996"/>
  </r>
  <r>
    <n v="5027"/>
    <s v="US-2014-130953"/>
    <x v="3"/>
    <x v="570"/>
    <d v="2014-08-04T00:00:00"/>
    <s v="Standard Class"/>
    <s v="RF-19735"/>
    <s v="Roland Fjeld"/>
    <x v="0"/>
    <s v="United States"/>
    <s v="Oklahoma City"/>
    <x v="26"/>
    <n v="73120"/>
    <s v="Central"/>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s v="Central"/>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s v="West"/>
    <s v="OFF-AR-10001216"/>
    <x v="1"/>
    <x v="6"/>
    <s v="Newell 339"/>
    <n v="8.34"/>
    <n v="3"/>
    <n v="0"/>
    <n v="2.1683999999999997"/>
  </r>
  <r>
    <n v="5031"/>
    <s v="CA-2014-139304"/>
    <x v="3"/>
    <x v="926"/>
    <d v="2014-02-03T00:00:00"/>
    <s v="Standard Class"/>
    <s v="VG-21790"/>
    <s v="Vivek Gonzalez"/>
    <x v="0"/>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s v="West"/>
    <s v="OFF-BI-10002498"/>
    <x v="1"/>
    <x v="8"/>
    <s v="Clear Mylar Reinforcing Strips"/>
    <n v="119.61600000000001"/>
    <n v="8"/>
    <n v="0.2"/>
    <n v="40.370399999999997"/>
  </r>
  <r>
    <n v="5033"/>
    <s v="CA-2013-155166"/>
    <x v="0"/>
    <x v="482"/>
    <d v="2014-01-03T00:00:00"/>
    <s v="Standard Class"/>
    <s v="BB-11545"/>
    <s v="Brenda Bowman"/>
    <x v="1"/>
    <s v="United States"/>
    <s v="Vineland"/>
    <x v="30"/>
    <n v="8360"/>
    <s v="East"/>
    <s v="FUR-CH-10003968"/>
    <x v="0"/>
    <x v="1"/>
    <s v="Novimex Turbo Task Chair"/>
    <n v="212.94"/>
    <n v="3"/>
    <n v="0"/>
    <n v="25.552800000000005"/>
  </r>
  <r>
    <n v="5034"/>
    <s v="CA-2013-155166"/>
    <x v="0"/>
    <x v="482"/>
    <d v="2014-01-03T00:00:00"/>
    <s v="Standard Class"/>
    <s v="BB-11545"/>
    <s v="Brenda Bowman"/>
    <x v="1"/>
    <s v="United States"/>
    <s v="Vineland"/>
    <x v="30"/>
    <n v="8360"/>
    <s v="East"/>
    <s v="OFF-AP-10002765"/>
    <x v="1"/>
    <x v="9"/>
    <s v="Fellowes Advanced Computer Series Surge Protectors"/>
    <n v="26.49"/>
    <n v="1"/>
    <n v="0"/>
    <n v="7.4172000000000011"/>
  </r>
  <r>
    <n v="5035"/>
    <s v="CA-2012-103954"/>
    <x v="1"/>
    <x v="101"/>
    <d v="2012-08-13T00:00:00"/>
    <s v="Second Class"/>
    <s v="HR-14770"/>
    <s v="Hallie Redmond"/>
    <x v="2"/>
    <s v="United States"/>
    <s v="Milwaukee"/>
    <x v="6"/>
    <n v="53209"/>
    <s v="Central"/>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s v="West"/>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s v="West"/>
    <s v="TEC-AC-10003441"/>
    <x v="2"/>
    <x v="11"/>
    <s v="Kingston Digital DataTraveler 32GB USB 2.0"/>
    <n v="33.9"/>
    <n v="2"/>
    <n v="0"/>
    <n v="2.0339999999999989"/>
  </r>
  <r>
    <n v="5038"/>
    <s v="CA-2014-141719"/>
    <x v="3"/>
    <x v="701"/>
    <d v="2014-11-22T00:00:00"/>
    <s v="Second Class"/>
    <s v="EG-13900"/>
    <s v="Emily Grady"/>
    <x v="0"/>
    <s v="United States"/>
    <s v="Naperville"/>
    <x v="10"/>
    <n v="60540"/>
    <s v="Central"/>
    <s v="TEC-AC-10003610"/>
    <x v="2"/>
    <x v="11"/>
    <s v="Logitech Illuminated - Keyboard"/>
    <n v="239.96000000000004"/>
    <n v="5"/>
    <n v="0.2"/>
    <n v="83.98599999999999"/>
  </r>
  <r>
    <n v="5039"/>
    <s v="CA-2012-136469"/>
    <x v="1"/>
    <x v="655"/>
    <d v="2012-07-12T00:00:00"/>
    <s v="First Class"/>
    <s v="TS-21370"/>
    <s v="Todd Sumrall"/>
    <x v="1"/>
    <s v="United States"/>
    <s v="Wilmington"/>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s v="East"/>
    <s v="TEC-PH-10001817"/>
    <x v="2"/>
    <x v="7"/>
    <s v="Wilson Electronics DB Pro Signal Booster"/>
    <n v="716"/>
    <n v="2"/>
    <n v="0"/>
    <n v="193.32000000000005"/>
  </r>
  <r>
    <n v="5041"/>
    <s v="CA-2012-136469"/>
    <x v="1"/>
    <x v="655"/>
    <d v="2012-07-12T00:00:00"/>
    <s v="First Class"/>
    <s v="TS-21370"/>
    <s v="Todd Sumrall"/>
    <x v="1"/>
    <s v="United States"/>
    <s v="Wilmington"/>
    <x v="13"/>
    <n v="19805"/>
    <s v="East"/>
    <s v="OFF-BI-10004492"/>
    <x v="1"/>
    <x v="8"/>
    <s v="Tuf-Vin Binders"/>
    <n v="221.06"/>
    <n v="7"/>
    <n v="0"/>
    <n v="103.89819999999997"/>
  </r>
  <r>
    <n v="5042"/>
    <s v="CA-2013-158694"/>
    <x v="0"/>
    <x v="338"/>
    <d v="2013-11-14T00:00:00"/>
    <s v="Second Class"/>
    <s v="AI-10855"/>
    <s v="Arianne Irving"/>
    <x v="0"/>
    <s v="United States"/>
    <s v="Los Angeles"/>
    <x v="1"/>
    <n v="90036"/>
    <s v="West"/>
    <s v="OFF-PA-10002421"/>
    <x v="1"/>
    <x v="10"/>
    <s v="Embossed Ink Jet Note Cards"/>
    <n v="67.710000000000008"/>
    <n v="3"/>
    <n v="0"/>
    <n v="32.500799999999998"/>
  </r>
  <r>
    <n v="5043"/>
    <s v="CA-2013-158694"/>
    <x v="0"/>
    <x v="338"/>
    <d v="2013-11-14T00:00:00"/>
    <s v="Second Class"/>
    <s v="AI-10855"/>
    <s v="Arianne Irving"/>
    <x v="0"/>
    <s v="United States"/>
    <s v="Los Angeles"/>
    <x v="1"/>
    <n v="90036"/>
    <s v="West"/>
    <s v="OFF-AP-10000055"/>
    <x v="1"/>
    <x v="9"/>
    <s v="Belkin F9S820V06 8 Outlet Surge"/>
    <n v="129.91999999999999"/>
    <n v="4"/>
    <n v="0"/>
    <n v="38.975999999999985"/>
  </r>
  <r>
    <n v="5044"/>
    <s v="CA-2013-158694"/>
    <x v="0"/>
    <x v="338"/>
    <d v="2013-11-14T00:00:00"/>
    <s v="Second Class"/>
    <s v="AI-10855"/>
    <s v="Arianne Irving"/>
    <x v="0"/>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x v="0"/>
    <s v="United States"/>
    <s v="Los Angeles"/>
    <x v="1"/>
    <n v="90036"/>
    <s v="West"/>
    <s v="OFF-PA-10001363"/>
    <x v="1"/>
    <x v="10"/>
    <s v="Xerox 1933"/>
    <n v="61.4"/>
    <n v="5"/>
    <n v="0"/>
    <n v="28.857999999999997"/>
  </r>
  <r>
    <n v="5046"/>
    <s v="CA-2013-158694"/>
    <x v="0"/>
    <x v="338"/>
    <d v="2013-11-14T00:00:00"/>
    <s v="Second Class"/>
    <s v="AI-10855"/>
    <s v="Arianne Irving"/>
    <x v="0"/>
    <s v="United States"/>
    <s v="Los Angeles"/>
    <x v="1"/>
    <n v="90036"/>
    <s v="West"/>
    <s v="OFF-ST-10001496"/>
    <x v="1"/>
    <x v="4"/>
    <s v="Standard Rollaway File with Lock"/>
    <n v="720.76"/>
    <n v="4"/>
    <n v="0"/>
    <n v="187.39760000000001"/>
  </r>
  <r>
    <n v="5047"/>
    <s v="CA-2013-158694"/>
    <x v="0"/>
    <x v="338"/>
    <d v="2013-11-14T00:00:00"/>
    <s v="Second Class"/>
    <s v="AI-10855"/>
    <s v="Arianne Irving"/>
    <x v="0"/>
    <s v="United States"/>
    <s v="Los Angeles"/>
    <x v="1"/>
    <n v="90036"/>
    <s v="West"/>
    <s v="OFF-BI-10004656"/>
    <x v="1"/>
    <x v="8"/>
    <s v="Peel &amp; Stick Add-On Corner Pockets"/>
    <n v="5.1840000000000011"/>
    <n v="3"/>
    <n v="0.2"/>
    <n v="1.8143999999999996"/>
  </r>
  <r>
    <n v="5048"/>
    <s v="CA-2013-158694"/>
    <x v="0"/>
    <x v="338"/>
    <d v="2013-11-14T00:00:00"/>
    <s v="Second Class"/>
    <s v="AI-10855"/>
    <s v="Arianne Irving"/>
    <x v="0"/>
    <s v="United States"/>
    <s v="Los Angeles"/>
    <x v="1"/>
    <n v="90036"/>
    <s v="West"/>
    <s v="OFF-AR-10001227"/>
    <x v="1"/>
    <x v="6"/>
    <s v="Newell 338"/>
    <n v="14.7"/>
    <n v="5"/>
    <n v="0"/>
    <n v="3.9690000000000003"/>
  </r>
  <r>
    <n v="5049"/>
    <s v="US-2011-104759"/>
    <x v="2"/>
    <x v="691"/>
    <d v="2011-04-04T00:00:00"/>
    <s v="Standard Class"/>
    <s v="DD-13570"/>
    <s v="Dorothy Dickinson"/>
    <x v="0"/>
    <s v="United States"/>
    <s v="Chicago"/>
    <x v="10"/>
    <n v="60610"/>
    <s v="Central"/>
    <s v="OFF-BI-10002071"/>
    <x v="1"/>
    <x v="8"/>
    <s v="Fellowes Black Plastic Comb Bindings"/>
    <n v="8.1339999999999986"/>
    <n v="7"/>
    <n v="0.8"/>
    <n v="-13.827800000000003"/>
  </r>
  <r>
    <n v="5050"/>
    <s v="US-2011-104759"/>
    <x v="2"/>
    <x v="691"/>
    <d v="2011-04-04T00:00:00"/>
    <s v="Standard Class"/>
    <s v="DD-13570"/>
    <s v="Dorothy Dickinson"/>
    <x v="0"/>
    <s v="United States"/>
    <s v="Chicago"/>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s v="West"/>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s v="East"/>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s v="South"/>
    <s v="OFF-PA-10003129"/>
    <x v="1"/>
    <x v="10"/>
    <s v="Tops White Computer Printout Paper"/>
    <n v="195.64"/>
    <n v="4"/>
    <n v="0"/>
    <n v="91.950799999999987"/>
  </r>
  <r>
    <n v="5054"/>
    <s v="CA-2012-141243"/>
    <x v="1"/>
    <x v="928"/>
    <d v="2012-01-08T00:00:00"/>
    <s v="Second Class"/>
    <s v="AH-10465"/>
    <s v="Amy Hunt"/>
    <x v="0"/>
    <s v="United States"/>
    <s v="Dallas"/>
    <x v="5"/>
    <n v="75217"/>
    <s v="Central"/>
    <s v="TEC-AC-10003198"/>
    <x v="2"/>
    <x v="11"/>
    <s v="Enermax Acrylux Wireless Keyboard"/>
    <n v="398.40000000000003"/>
    <n v="5"/>
    <n v="0.2"/>
    <n v="84.659999999999982"/>
  </r>
  <r>
    <n v="5055"/>
    <s v="CA-2012-141243"/>
    <x v="1"/>
    <x v="928"/>
    <d v="2012-01-08T00:00:00"/>
    <s v="Second Class"/>
    <s v="AH-10465"/>
    <s v="Amy Hunt"/>
    <x v="0"/>
    <s v="United States"/>
    <s v="Dallas"/>
    <x v="5"/>
    <n v="75217"/>
    <s v="Central"/>
    <s v="OFF-AR-10001246"/>
    <x v="1"/>
    <x v="6"/>
    <s v="Newell 317"/>
    <n v="7.0559999999999992"/>
    <n v="3"/>
    <n v="0.2"/>
    <n v="0.79379999999999962"/>
  </r>
  <r>
    <n v="5056"/>
    <s v="CA-2012-141243"/>
    <x v="1"/>
    <x v="928"/>
    <d v="2012-01-08T00:00:00"/>
    <s v="Second Class"/>
    <s v="AH-10465"/>
    <s v="Amy Hunt"/>
    <x v="0"/>
    <s v="United States"/>
    <s v="Dallas"/>
    <x v="5"/>
    <n v="75217"/>
    <s v="Central"/>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s v="West"/>
    <s v="OFF-PA-10002606"/>
    <x v="1"/>
    <x v="10"/>
    <s v="Xerox 1928"/>
    <n v="26.400000000000002"/>
    <n v="5"/>
    <n v="0"/>
    <n v="11.879999999999999"/>
  </r>
  <r>
    <n v="5058"/>
    <s v="CA-2012-162166"/>
    <x v="1"/>
    <x v="1014"/>
    <d v="2012-09-11T00:00:00"/>
    <s v="First Class"/>
    <s v="NM-18520"/>
    <s v="Neoma Murray"/>
    <x v="0"/>
    <s v="United States"/>
    <s v="Moreno Valley"/>
    <x v="1"/>
    <n v="92553"/>
    <s v="West"/>
    <s v="OFF-ST-10002486"/>
    <x v="1"/>
    <x v="4"/>
    <s v="Eldon Shelf Savers Cubes and Bins"/>
    <n v="41.88"/>
    <n v="6"/>
    <n v="0"/>
    <n v="0.83759999999999835"/>
  </r>
  <r>
    <n v="5059"/>
    <s v="CA-2013-120796"/>
    <x v="0"/>
    <x v="1015"/>
    <d v="2013-04-08T00:00:00"/>
    <s v="Standard Class"/>
    <s v="CS-11950"/>
    <s v="Carlos Soltero"/>
    <x v="0"/>
    <s v="United States"/>
    <s v="Philadelphia"/>
    <x v="9"/>
    <n v="19140"/>
    <s v="East"/>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s v="South"/>
    <s v="TEC-PH-10000560"/>
    <x v="2"/>
    <x v="7"/>
    <s v="Samsung Galaxy S III - 16GB - pebble blue (T-Mobile)"/>
    <n v="699.98"/>
    <n v="2"/>
    <n v="0"/>
    <n v="195.99440000000004"/>
  </r>
  <r>
    <n v="5061"/>
    <s v="CA-2013-109722"/>
    <x v="0"/>
    <x v="5"/>
    <d v="2013-12-08T00:00:00"/>
    <s v="Second Class"/>
    <s v="TP-21130"/>
    <s v="Theone Pippenger"/>
    <x v="0"/>
    <s v="United States"/>
    <s v="Georgetown"/>
    <x v="0"/>
    <n v="40324"/>
    <s v="South"/>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s v="Central"/>
    <s v="OFF-BI-10003684"/>
    <x v="1"/>
    <x v="8"/>
    <s v="Wilson Jones Legal Size Ring Binders"/>
    <n v="43.98"/>
    <n v="2"/>
    <n v="0"/>
    <n v="21.99"/>
  </r>
  <r>
    <n v="5063"/>
    <s v="CA-2012-136798"/>
    <x v="1"/>
    <x v="412"/>
    <d v="2012-05-12T00:00:00"/>
    <s v="Standard Class"/>
    <s v="DL-12925"/>
    <s v="Daniel Lacy"/>
    <x v="0"/>
    <s v="United States"/>
    <s v="Minneapolis"/>
    <x v="11"/>
    <n v="55407"/>
    <s v="Central"/>
    <s v="TEC-PH-10000441"/>
    <x v="2"/>
    <x v="7"/>
    <s v="VTech DS6151"/>
    <n v="377.96999999999997"/>
    <n v="3"/>
    <n v="0"/>
    <n v="105.83160000000002"/>
  </r>
  <r>
    <n v="5064"/>
    <s v="CA-2012-136798"/>
    <x v="1"/>
    <x v="412"/>
    <d v="2012-05-12T00:00:00"/>
    <s v="Standard Class"/>
    <s v="DL-12925"/>
    <s v="Daniel Lacy"/>
    <x v="0"/>
    <s v="United States"/>
    <s v="Minneapolis"/>
    <x v="11"/>
    <n v="55407"/>
    <s v="Central"/>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s v="East"/>
    <s v="TEC-PH-10004977"/>
    <x v="2"/>
    <x v="7"/>
    <s v="GE 30524EE4"/>
    <n v="391.98"/>
    <n v="2"/>
    <n v="0"/>
    <n v="113.67419999999998"/>
  </r>
  <r>
    <n v="5066"/>
    <s v="CA-2014-142090"/>
    <x v="3"/>
    <x v="329"/>
    <d v="2014-12-08T00:00:00"/>
    <s v="Standard Class"/>
    <s v="SC-20380"/>
    <s v="Shahid Collister"/>
    <x v="0"/>
    <s v="United States"/>
    <s v="Burlington"/>
    <x v="3"/>
    <n v="27217"/>
    <s v="South"/>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s v="South"/>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s v="West"/>
    <s v="OFF-AR-10003504"/>
    <x v="1"/>
    <x v="6"/>
    <s v="Newell 347"/>
    <n v="21.400000000000002"/>
    <n v="5"/>
    <n v="0"/>
    <n v="6.2059999999999977"/>
  </r>
  <r>
    <n v="5069"/>
    <s v="CA-2011-124478"/>
    <x v="2"/>
    <x v="233"/>
    <d v="2011-08-12T00:00:00"/>
    <s v="Standard Class"/>
    <s v="MA-17560"/>
    <s v="Matt Abelman"/>
    <x v="2"/>
    <s v="United States"/>
    <s v="Trenton"/>
    <x v="12"/>
    <n v="48183"/>
    <s v="Central"/>
    <s v="TEC-CO-10001571"/>
    <x v="2"/>
    <x v="16"/>
    <s v="Sharp 1540cs Digital Laser Copier"/>
    <n v="549.99"/>
    <n v="1"/>
    <n v="0"/>
    <n v="274.995"/>
  </r>
  <r>
    <n v="5070"/>
    <s v="CA-2011-124478"/>
    <x v="2"/>
    <x v="233"/>
    <d v="2011-08-12T00:00:00"/>
    <s v="Standard Class"/>
    <s v="MA-17560"/>
    <s v="Matt Abelman"/>
    <x v="2"/>
    <s v="United States"/>
    <s v="Trenton"/>
    <x v="12"/>
    <n v="48183"/>
    <s v="Central"/>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s v="Central"/>
    <s v="OFF-EN-10002500"/>
    <x v="1"/>
    <x v="12"/>
    <s v="Globe Weis Peel &amp; Seel First Class Envelopes"/>
    <n v="38.339999999999996"/>
    <n v="3"/>
    <n v="0"/>
    <n v="17.253"/>
  </r>
  <r>
    <n v="5072"/>
    <s v="CA-2011-124478"/>
    <x v="2"/>
    <x v="233"/>
    <d v="2011-08-12T00:00:00"/>
    <s v="Standard Class"/>
    <s v="MA-17560"/>
    <s v="Matt Abelman"/>
    <x v="2"/>
    <s v="United States"/>
    <s v="Trenton"/>
    <x v="12"/>
    <n v="48183"/>
    <s v="Central"/>
    <s v="FUR-FU-10002088"/>
    <x v="0"/>
    <x v="5"/>
    <s v="Nu-Dell Float Frame 11 x 14 1/2"/>
    <n v="53.88"/>
    <n v="6"/>
    <n v="0"/>
    <n v="22.629600000000003"/>
  </r>
  <r>
    <n v="5073"/>
    <s v="CA-2011-124478"/>
    <x v="2"/>
    <x v="233"/>
    <d v="2011-08-12T00:00:00"/>
    <s v="Standard Class"/>
    <s v="MA-17560"/>
    <s v="Matt Abelman"/>
    <x v="2"/>
    <s v="United States"/>
    <s v="Trenton"/>
    <x v="12"/>
    <n v="48183"/>
    <s v="Central"/>
    <s v="TEC-PH-10001128"/>
    <x v="2"/>
    <x v="7"/>
    <s v="Motorola Droid Maxx"/>
    <n v="299.98"/>
    <n v="2"/>
    <n v="0"/>
    <n v="83.994400000000013"/>
  </r>
  <r>
    <n v="5074"/>
    <s v="CA-2012-145485"/>
    <x v="1"/>
    <x v="599"/>
    <d v="2012-11-05T00:00:00"/>
    <s v="Same Day"/>
    <s v="JM-16195"/>
    <s v="Justin MacKendrick"/>
    <x v="0"/>
    <s v="United States"/>
    <s v="San Francisco"/>
    <x v="1"/>
    <n v="94109"/>
    <s v="West"/>
    <s v="OFF-ST-10000649"/>
    <x v="1"/>
    <x v="4"/>
    <s v="Hanging Personal Folder File"/>
    <n v="62.8"/>
    <n v="4"/>
    <n v="0"/>
    <n v="15.700000000000003"/>
  </r>
  <r>
    <n v="5075"/>
    <s v="CA-2014-151071"/>
    <x v="3"/>
    <x v="1016"/>
    <d v="2014-04-30T00:00:00"/>
    <s v="Second Class"/>
    <s v="MB-18085"/>
    <s v="Mick Brown"/>
    <x v="0"/>
    <s v="United States"/>
    <s v="Los Angeles"/>
    <x v="1"/>
    <n v="90049"/>
    <s v="West"/>
    <s v="OFF-BI-10002103"/>
    <x v="1"/>
    <x v="8"/>
    <s v="Cardinal Slant-D Ring Binder, Heavy Gauge Vinyl"/>
    <n v="13.904"/>
    <n v="2"/>
    <n v="0.2"/>
    <n v="4.5187999999999997"/>
  </r>
  <r>
    <n v="5076"/>
    <s v="CA-2011-134572"/>
    <x v="2"/>
    <x v="1017"/>
    <d v="2011-04-22T00:00:00"/>
    <s v="Second Class"/>
    <s v="SV-20365"/>
    <s v="Seth Vernon"/>
    <x v="0"/>
    <s v="United States"/>
    <s v="Houston"/>
    <x v="5"/>
    <n v="77070"/>
    <s v="Central"/>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s v="Central"/>
    <s v="OFF-ST-10004634"/>
    <x v="1"/>
    <x v="4"/>
    <s v="Personal Folder Holder, Ebony"/>
    <n v="44.840000000000011"/>
    <n v="5"/>
    <n v="0.2"/>
    <n v="5.6049999999999951"/>
  </r>
  <r>
    <n v="5078"/>
    <s v="CA-2011-134572"/>
    <x v="2"/>
    <x v="1017"/>
    <d v="2011-04-22T00:00:00"/>
    <s v="Second Class"/>
    <s v="SV-20365"/>
    <s v="Seth Vernon"/>
    <x v="0"/>
    <s v="United States"/>
    <s v="Houston"/>
    <x v="5"/>
    <n v="77070"/>
    <s v="Central"/>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s v="Central"/>
    <s v="OFF-BI-10002949"/>
    <x v="1"/>
    <x v="8"/>
    <s v="Prestige Round Ring Binders"/>
    <n v="18.240000000000002"/>
    <n v="3"/>
    <n v="0"/>
    <n v="8.5727999999999991"/>
  </r>
  <r>
    <n v="5080"/>
    <s v="US-2014-133312"/>
    <x v="3"/>
    <x v="920"/>
    <d v="2014-11-30T00:00:00"/>
    <s v="Standard Class"/>
    <s v="BD-11500"/>
    <s v="Bradley Drucker"/>
    <x v="0"/>
    <s v="United States"/>
    <s v="San Francisco"/>
    <x v="1"/>
    <n v="94122"/>
    <s v="West"/>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s v="West"/>
    <s v="OFF-ST-10001325"/>
    <x v="1"/>
    <x v="4"/>
    <s v="Sterilite Officeware Hinged File Box"/>
    <n v="10.48"/>
    <n v="1"/>
    <n v="0"/>
    <n v="2.8296000000000001"/>
  </r>
  <r>
    <n v="5082"/>
    <s v="US-2012-137533"/>
    <x v="1"/>
    <x v="217"/>
    <d v="2012-12-18T00:00:00"/>
    <s v="Same Day"/>
    <s v="JK-15640"/>
    <s v="Jim Kriz"/>
    <x v="2"/>
    <s v="United States"/>
    <s v="Cleveland"/>
    <x v="24"/>
    <n v="44105"/>
    <s v="East"/>
    <s v="OFF-PA-10003441"/>
    <x v="1"/>
    <x v="10"/>
    <s v="Xerox 226"/>
    <n v="20.736000000000004"/>
    <n v="4"/>
    <n v="0.2"/>
    <n v="7.2576000000000001"/>
  </r>
  <r>
    <n v="5083"/>
    <s v="CA-2013-155138"/>
    <x v="0"/>
    <x v="162"/>
    <d v="2013-09-13T00:00:00"/>
    <s v="Standard Class"/>
    <s v="JM-15580"/>
    <s v="Jill Matthias"/>
    <x v="0"/>
    <s v="United States"/>
    <s v="Monroe"/>
    <x v="3"/>
    <n v="28110"/>
    <s v="South"/>
    <s v="TEC-AC-10004209"/>
    <x v="2"/>
    <x v="11"/>
    <s v="Memorex Froggy Flash Drive 4 GB"/>
    <n v="35.167999999999999"/>
    <n v="4"/>
    <n v="0.2"/>
    <n v="8.3524000000000012"/>
  </r>
  <r>
    <n v="5084"/>
    <s v="CA-2013-155138"/>
    <x v="0"/>
    <x v="162"/>
    <d v="2013-09-13T00:00:00"/>
    <s v="Standard Class"/>
    <s v="JM-15580"/>
    <s v="Jill Matthias"/>
    <x v="0"/>
    <s v="United States"/>
    <s v="Monroe"/>
    <x v="3"/>
    <n v="28110"/>
    <s v="South"/>
    <s v="OFF-PA-10000501"/>
    <x v="1"/>
    <x v="10"/>
    <s v="Petty Cash Envelope"/>
    <n v="64.704000000000008"/>
    <n v="3"/>
    <n v="0.2"/>
    <n v="23.455199999999998"/>
  </r>
  <r>
    <n v="5085"/>
    <s v="CA-2013-108350"/>
    <x v="0"/>
    <x v="112"/>
    <d v="2013-06-10T00:00:00"/>
    <s v="Second Class"/>
    <s v="SC-20230"/>
    <s v="Scot Coram"/>
    <x v="1"/>
    <s v="United States"/>
    <s v="Lowell"/>
    <x v="31"/>
    <n v="1852"/>
    <s v="East"/>
    <s v="OFF-PA-10003656"/>
    <x v="1"/>
    <x v="10"/>
    <s v="Xerox 1935"/>
    <n v="105.52"/>
    <n v="4"/>
    <n v="0"/>
    <n v="48.539199999999994"/>
  </r>
  <r>
    <n v="5086"/>
    <s v="CA-2012-144302"/>
    <x v="1"/>
    <x v="974"/>
    <d v="2012-06-23T00:00:00"/>
    <s v="Standard Class"/>
    <s v="ME-17320"/>
    <s v="Maria Etezadi"/>
    <x v="2"/>
    <s v="United States"/>
    <s v="Dallas"/>
    <x v="5"/>
    <n v="75081"/>
    <s v="Central"/>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s v="East"/>
    <s v="TEC-PH-10000562"/>
    <x v="2"/>
    <x v="7"/>
    <s v="Samsung Convoy 3"/>
    <n v="466.15799999999996"/>
    <n v="7"/>
    <n v="0.4"/>
    <n v="-93.231599999999958"/>
  </r>
  <r>
    <n v="5088"/>
    <s v="CA-2012-109001"/>
    <x v="1"/>
    <x v="616"/>
    <d v="2012-03-09T00:00:00"/>
    <s v="Standard Class"/>
    <s v="KN-16390"/>
    <s v="Katherine Nockton"/>
    <x v="1"/>
    <s v="United States"/>
    <s v="Philadelphia"/>
    <x v="9"/>
    <n v="19120"/>
    <s v="East"/>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s v="East"/>
    <s v="OFF-BI-10003529"/>
    <x v="1"/>
    <x v="8"/>
    <s v="Avery Round Ring Poly Binders"/>
    <n v="2.556"/>
    <n v="3"/>
    <n v="0.7"/>
    <n v="-1.7892000000000001"/>
  </r>
  <r>
    <n v="5090"/>
    <s v="CA-2014-132738"/>
    <x v="3"/>
    <x v="1018"/>
    <d v="2014-08-08T00:00:00"/>
    <s v="First Class"/>
    <s v="HM-14860"/>
    <s v="Harry Marie"/>
    <x v="1"/>
    <s v="United States"/>
    <s v="Loveland"/>
    <x v="22"/>
    <n v="80538"/>
    <s v="West"/>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s v="West"/>
    <s v="OFF-FA-10003472"/>
    <x v="1"/>
    <x v="13"/>
    <s v="Bagged Rubber Bands"/>
    <n v="3.024"/>
    <n v="3"/>
    <n v="0.2"/>
    <n v="-0.6048"/>
  </r>
  <r>
    <n v="5093"/>
    <s v="CA-2012-119102"/>
    <x v="1"/>
    <x v="293"/>
    <d v="2012-05-27T00:00:00"/>
    <s v="Standard Class"/>
    <s v="KH-16690"/>
    <s v="Kristen Hastings"/>
    <x v="1"/>
    <s v="United States"/>
    <s v="Woonsocket"/>
    <x v="34"/>
    <n v="2895"/>
    <s v="East"/>
    <s v="OFF-ST-10004507"/>
    <x v="1"/>
    <x v="4"/>
    <s v="Advantus Rolling Storage Box"/>
    <n v="51.449999999999996"/>
    <n v="3"/>
    <n v="0"/>
    <n v="13.891499999999999"/>
  </r>
  <r>
    <n v="5094"/>
    <s v="US-2011-140452"/>
    <x v="2"/>
    <x v="776"/>
    <d v="2011-12-10T00:00:00"/>
    <s v="Standard Class"/>
    <s v="BK-11260"/>
    <s v="Berenike Kampe"/>
    <x v="0"/>
    <s v="United States"/>
    <s v="Chicago"/>
    <x v="10"/>
    <n v="60610"/>
    <s v="Central"/>
    <s v="OFF-AP-10004036"/>
    <x v="1"/>
    <x v="9"/>
    <s v="Bionaire 99.97% HEPA Air Cleaner"/>
    <n v="14.015999999999996"/>
    <n v="4"/>
    <n v="0.8"/>
    <n v="-31.536000000000001"/>
  </r>
  <r>
    <n v="5095"/>
    <s v="US-2011-140452"/>
    <x v="2"/>
    <x v="776"/>
    <d v="2011-12-10T00:00:00"/>
    <s v="Standard Class"/>
    <s v="BK-11260"/>
    <s v="Berenike Kampe"/>
    <x v="0"/>
    <s v="United States"/>
    <s v="Chicago"/>
    <x v="10"/>
    <n v="60610"/>
    <s v="Central"/>
    <s v="FUR-TA-10004086"/>
    <x v="0"/>
    <x v="3"/>
    <s v="KI Adjustable-Height Table"/>
    <n v="214.95000000000002"/>
    <n v="5"/>
    <n v="0.5"/>
    <n v="-120.37200000000003"/>
  </r>
  <r>
    <n v="5096"/>
    <s v="US-2011-140452"/>
    <x v="2"/>
    <x v="776"/>
    <d v="2011-12-10T00:00:00"/>
    <s v="Standard Class"/>
    <s v="BK-11260"/>
    <s v="Berenike Kampe"/>
    <x v="0"/>
    <s v="United States"/>
    <s v="Chicago"/>
    <x v="10"/>
    <n v="60610"/>
    <s v="Central"/>
    <s v="TEC-PH-10000307"/>
    <x v="2"/>
    <x v="7"/>
    <s v="Shocksock Galaxy S4 Armband"/>
    <n v="35.04"/>
    <n v="4"/>
    <n v="0.2"/>
    <n v="-7.0080000000000044"/>
  </r>
  <r>
    <n v="5097"/>
    <s v="US-2011-140452"/>
    <x v="2"/>
    <x v="776"/>
    <d v="2011-12-10T00:00:00"/>
    <s v="Standard Class"/>
    <s v="BK-11260"/>
    <s v="Berenike Kampe"/>
    <x v="0"/>
    <s v="United States"/>
    <s v="Chicago"/>
    <x v="10"/>
    <n v="60610"/>
    <s v="Central"/>
    <s v="FUR-FU-10002088"/>
    <x v="0"/>
    <x v="5"/>
    <s v="Nu-Dell Float Frame 11 x 14 1/2"/>
    <n v="10.776000000000002"/>
    <n v="3"/>
    <n v="0.6"/>
    <n v="-4.8491999999999997"/>
  </r>
  <r>
    <n v="5098"/>
    <s v="US-2011-140452"/>
    <x v="2"/>
    <x v="776"/>
    <d v="2011-12-10T00:00:00"/>
    <s v="Standard Class"/>
    <s v="BK-11260"/>
    <s v="Berenike Kampe"/>
    <x v="0"/>
    <s v="United States"/>
    <s v="Chicago"/>
    <x v="10"/>
    <n v="60610"/>
    <s v="Central"/>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s v="Central"/>
    <s v="OFF-ST-10002485"/>
    <x v="1"/>
    <x v="4"/>
    <s v="Rogers Deluxe File Chest"/>
    <n v="35.167999999999999"/>
    <n v="2"/>
    <n v="0.2"/>
    <n v="-8.3524000000000012"/>
  </r>
  <r>
    <n v="5100"/>
    <s v="CA-2012-141936"/>
    <x v="1"/>
    <x v="976"/>
    <d v="2012-08-12T00:00:00"/>
    <s v="Standard Class"/>
    <s v="PN-18775"/>
    <s v="Parhena Norris"/>
    <x v="2"/>
    <s v="United States"/>
    <s v="Bakersfield"/>
    <x v="1"/>
    <n v="93309"/>
    <s v="West"/>
    <s v="OFF-BI-10002194"/>
    <x v="1"/>
    <x v="8"/>
    <s v="Cardinal Hold-It CD Pocket"/>
    <n v="19.152000000000001"/>
    <n v="3"/>
    <n v="0.2"/>
    <n v="6.4638000000000009"/>
  </r>
  <r>
    <n v="5101"/>
    <s v="CA-2011-158442"/>
    <x v="2"/>
    <x v="461"/>
    <d v="2011-03-17T00:00:00"/>
    <s v="Same Day"/>
    <s v="AZ-10750"/>
    <s v="Annie Zypern"/>
    <x v="0"/>
    <s v="United States"/>
    <s v="Dallas"/>
    <x v="5"/>
    <n v="75217"/>
    <s v="Central"/>
    <s v="OFF-AR-10003732"/>
    <x v="1"/>
    <x v="6"/>
    <s v="Newell 333"/>
    <n v="4.4479999999999995"/>
    <n v="2"/>
    <n v="0.2"/>
    <n v="0.3335999999999999"/>
  </r>
  <r>
    <n v="5102"/>
    <s v="CA-2011-158442"/>
    <x v="2"/>
    <x v="461"/>
    <d v="2011-03-17T00:00:00"/>
    <s v="Same Day"/>
    <s v="AZ-10750"/>
    <s v="Annie Zypern"/>
    <x v="0"/>
    <s v="United States"/>
    <s v="Dallas"/>
    <x v="5"/>
    <n v="75217"/>
    <s v="Central"/>
    <s v="OFF-PA-10002195"/>
    <x v="1"/>
    <x v="10"/>
    <s v="Xerox 1966"/>
    <n v="5.1840000000000011"/>
    <n v="1"/>
    <n v="0.2"/>
    <n v="1.8792"/>
  </r>
  <r>
    <n v="5103"/>
    <s v="CA-2011-158442"/>
    <x v="2"/>
    <x v="461"/>
    <d v="2011-03-17T00:00:00"/>
    <s v="Same Day"/>
    <s v="AZ-10750"/>
    <s v="Annie Zypern"/>
    <x v="0"/>
    <s v="United States"/>
    <s v="Dallas"/>
    <x v="5"/>
    <n v="75217"/>
    <s v="Central"/>
    <s v="OFF-PA-10002365"/>
    <x v="1"/>
    <x v="10"/>
    <s v="Xerox 1967"/>
    <n v="15.552000000000003"/>
    <n v="3"/>
    <n v="0.2"/>
    <n v="5.4432"/>
  </r>
  <r>
    <n v="5104"/>
    <s v="CA-2012-167374"/>
    <x v="1"/>
    <x v="514"/>
    <d v="2012-03-30T00:00:00"/>
    <s v="Second Class"/>
    <s v="GM-14500"/>
    <s v="Gene McClure"/>
    <x v="0"/>
    <s v="United States"/>
    <s v="Philadelphia"/>
    <x v="9"/>
    <n v="19140"/>
    <s v="East"/>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s v="East"/>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s v="South"/>
    <s v="FUR-CH-10002439"/>
    <x v="0"/>
    <x v="1"/>
    <s v="Iceberg Nesting Folding Chair, 19w x 6d x 43h"/>
    <n v="186.304"/>
    <n v="4"/>
    <n v="0.2"/>
    <n v="13.972799999999999"/>
  </r>
  <r>
    <n v="5107"/>
    <s v="CA-2012-147102"/>
    <x v="1"/>
    <x v="444"/>
    <d v="2012-09-26T00:00:00"/>
    <s v="Standard Class"/>
    <s v="NH-18610"/>
    <s v="Nicole Hansen"/>
    <x v="1"/>
    <s v="United States"/>
    <s v="Columbus"/>
    <x v="32"/>
    <n v="31907"/>
    <s v="South"/>
    <s v="TEC-AC-10000682"/>
    <x v="2"/>
    <x v="11"/>
    <s v="Kensington K72356US Mouse-in-a-Box USB Desktop Mouse"/>
    <n v="66.36"/>
    <n v="4"/>
    <n v="0"/>
    <n v="23.225999999999999"/>
  </r>
  <r>
    <n v="5108"/>
    <s v="CA-2014-132213"/>
    <x v="3"/>
    <x v="1016"/>
    <d v="2014-04-27T00:00:00"/>
    <s v="First Class"/>
    <s v="PN-18775"/>
    <s v="Parhena Norris"/>
    <x v="2"/>
    <s v="United States"/>
    <s v="Nashville"/>
    <x v="18"/>
    <n v="37211"/>
    <s v="South"/>
    <s v="OFF-AR-10004078"/>
    <x v="1"/>
    <x v="6"/>
    <s v="Newell 312"/>
    <n v="42.047999999999995"/>
    <n v="9"/>
    <n v="0.2"/>
    <n v="5.2559999999999985"/>
  </r>
  <r>
    <n v="5109"/>
    <s v="CA-2014-132213"/>
    <x v="3"/>
    <x v="1016"/>
    <d v="2014-04-27T00:00:00"/>
    <s v="First Class"/>
    <s v="PN-18775"/>
    <s v="Parhena Norris"/>
    <x v="2"/>
    <s v="United States"/>
    <s v="Nashville"/>
    <x v="18"/>
    <n v="37211"/>
    <s v="South"/>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s v="East"/>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s v="East"/>
    <s v="OFF-PA-10003016"/>
    <x v="1"/>
    <x v="10"/>
    <s v="Adams &quot;While You Were Out&quot; Message Pads"/>
    <n v="10.048000000000002"/>
    <n v="4"/>
    <n v="0.2"/>
    <n v="3.1399999999999988"/>
  </r>
  <r>
    <n v="5113"/>
    <s v="CA-2012-153073"/>
    <x v="1"/>
    <x v="50"/>
    <d v="2012-11-13T00:00:00"/>
    <s v="Same Day"/>
    <s v="HA-14905"/>
    <s v="Helen Abelman"/>
    <x v="0"/>
    <s v="United States"/>
    <s v="Chicago"/>
    <x v="10"/>
    <n v="60610"/>
    <s v="Central"/>
    <s v="FUR-FU-10001025"/>
    <x v="0"/>
    <x v="5"/>
    <s v="Eldon Imàge Series Desk Accessories, Clear"/>
    <n v="17.496000000000002"/>
    <n v="9"/>
    <n v="0.6"/>
    <n v="-7.4357999999999969"/>
  </r>
  <r>
    <n v="5114"/>
    <s v="CA-2013-147970"/>
    <x v="0"/>
    <x v="1011"/>
    <d v="2013-02-02T00:00:00"/>
    <s v="Second Class"/>
    <s v="AB-10150"/>
    <s v="Aimee Bixby"/>
    <x v="0"/>
    <s v="United States"/>
    <s v="Dallas"/>
    <x v="5"/>
    <n v="75220"/>
    <s v="Central"/>
    <s v="OFF-PA-10003936"/>
    <x v="1"/>
    <x v="10"/>
    <s v="Xerox 1994"/>
    <n v="15.552000000000003"/>
    <n v="3"/>
    <n v="0.2"/>
    <n v="5.4432"/>
  </r>
  <r>
    <n v="5115"/>
    <s v="CA-2013-150658"/>
    <x v="0"/>
    <x v="1019"/>
    <d v="2013-11-23T00:00:00"/>
    <s v="Standard Class"/>
    <s v="MS-17365"/>
    <s v="Maribeth Schnelling"/>
    <x v="0"/>
    <s v="United States"/>
    <s v="Carlsbad"/>
    <x v="27"/>
    <n v="88220"/>
    <s v="West"/>
    <s v="OFF-BI-10004140"/>
    <x v="1"/>
    <x v="8"/>
    <s v="Avery Non-Stick Binders"/>
    <n v="10.776000000000002"/>
    <n v="3"/>
    <n v="0.2"/>
    <n v="3.3674999999999984"/>
  </r>
  <r>
    <n v="5116"/>
    <s v="CA-2014-125640"/>
    <x v="3"/>
    <x v="800"/>
    <d v="2014-07-30T00:00:00"/>
    <s v="Standard Class"/>
    <s v="DD-13570"/>
    <s v="Dorothy Dickinson"/>
    <x v="0"/>
    <s v="United States"/>
    <s v="Philadelphia"/>
    <x v="9"/>
    <n v="19134"/>
    <s v="East"/>
    <s v="OFF-LA-10004178"/>
    <x v="1"/>
    <x v="2"/>
    <s v="Avery 491"/>
    <n v="3.3040000000000003"/>
    <n v="1"/>
    <n v="0.2"/>
    <n v="1.0737999999999999"/>
  </r>
  <r>
    <n v="5117"/>
    <s v="CA-2014-154137"/>
    <x v="3"/>
    <x v="343"/>
    <d v="2014-11-18T00:00:00"/>
    <s v="Standard Class"/>
    <s v="MT-17815"/>
    <s v="Meg Tillman"/>
    <x v="0"/>
    <s v="United States"/>
    <s v="New York City"/>
    <x v="15"/>
    <n v="10009"/>
    <s v="East"/>
    <s v="OFF-ST-10003324"/>
    <x v="1"/>
    <x v="4"/>
    <s v="Belkin OmniView SE Rackmount Kit"/>
    <n v="35.479999999999997"/>
    <n v="1"/>
    <n v="0"/>
    <n v="0"/>
  </r>
  <r>
    <n v="5118"/>
    <s v="CA-2012-127173"/>
    <x v="1"/>
    <x v="120"/>
    <d v="2012-10-03T00:00:00"/>
    <s v="Standard Class"/>
    <s v="GM-14500"/>
    <s v="Gene McClure"/>
    <x v="0"/>
    <s v="United States"/>
    <s v="Oceanside"/>
    <x v="15"/>
    <n v="11572"/>
    <s v="East"/>
    <s v="OFF-FA-10004854"/>
    <x v="1"/>
    <x v="13"/>
    <s v="Vinyl Coated Wire Paper Clips in Organizer Box, 800/Box"/>
    <n v="34.44"/>
    <n v="3"/>
    <n v="0"/>
    <n v="16.186799999999998"/>
  </r>
  <r>
    <n v="5119"/>
    <s v="CA-2012-127173"/>
    <x v="1"/>
    <x v="120"/>
    <d v="2012-10-03T00:00:00"/>
    <s v="Standard Class"/>
    <s v="GM-14500"/>
    <s v="Gene McClure"/>
    <x v="0"/>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x v="0"/>
    <s v="United States"/>
    <s v="Oceanside"/>
    <x v="15"/>
    <n v="11572"/>
    <s v="East"/>
    <s v="OFF-BI-10000088"/>
    <x v="1"/>
    <x v="8"/>
    <s v="GBC Imprintable Covers"/>
    <n v="79.056000000000012"/>
    <n v="9"/>
    <n v="0.2"/>
    <n v="28.657800000000002"/>
  </r>
  <r>
    <n v="5121"/>
    <s v="CA-2011-149538"/>
    <x v="2"/>
    <x v="527"/>
    <d v="2011-04-08T00:00:00"/>
    <s v="Standard Class"/>
    <s v="KB-16585"/>
    <s v="Ken Black"/>
    <x v="1"/>
    <s v="United States"/>
    <s v="Lafayette"/>
    <x v="28"/>
    <n v="70506"/>
    <s v="South"/>
    <s v="OFF-ST-10004180"/>
    <x v="1"/>
    <x v="4"/>
    <s v="Safco Commercial Shelving"/>
    <n v="232.54999999999998"/>
    <n v="5"/>
    <n v="0"/>
    <n v="9.3019999999999925"/>
  </r>
  <r>
    <n v="5122"/>
    <s v="CA-2011-149538"/>
    <x v="2"/>
    <x v="527"/>
    <d v="2011-04-08T00:00:00"/>
    <s v="Standard Class"/>
    <s v="KB-16585"/>
    <s v="Ken Black"/>
    <x v="1"/>
    <s v="United States"/>
    <s v="Lafayette"/>
    <x v="28"/>
    <n v="70506"/>
    <s v="South"/>
    <s v="TEC-AC-10002926"/>
    <x v="2"/>
    <x v="11"/>
    <s v="Logitech Wireless Marathon Mouse M705"/>
    <n v="99.98"/>
    <n v="2"/>
    <n v="0"/>
    <n v="42.991400000000006"/>
  </r>
  <r>
    <n v="5123"/>
    <s v="CA-2011-149538"/>
    <x v="2"/>
    <x v="527"/>
    <d v="2011-04-08T00:00:00"/>
    <s v="Standard Class"/>
    <s v="KB-16585"/>
    <s v="Ken Black"/>
    <x v="1"/>
    <s v="United States"/>
    <s v="Lafayette"/>
    <x v="28"/>
    <n v="70506"/>
    <s v="South"/>
    <s v="OFF-PA-10003797"/>
    <x v="1"/>
    <x v="10"/>
    <s v="Xerox 209"/>
    <n v="19.440000000000001"/>
    <n v="3"/>
    <n v="0"/>
    <n v="9.3312000000000008"/>
  </r>
  <r>
    <n v="5124"/>
    <s v="CA-2011-149538"/>
    <x v="2"/>
    <x v="527"/>
    <d v="2011-04-08T00:00:00"/>
    <s v="Standard Class"/>
    <s v="KB-16585"/>
    <s v="Ken Black"/>
    <x v="1"/>
    <s v="United States"/>
    <s v="Lafayette"/>
    <x v="28"/>
    <n v="70506"/>
    <s v="South"/>
    <s v="OFF-PA-10002195"/>
    <x v="1"/>
    <x v="10"/>
    <s v="Xerox 1966"/>
    <n v="12.96"/>
    <n v="2"/>
    <n v="0"/>
    <n v="6.3504000000000005"/>
  </r>
  <r>
    <n v="5125"/>
    <s v="CA-2011-160766"/>
    <x v="2"/>
    <x v="80"/>
    <d v="2011-09-14T00:00:00"/>
    <s v="Same Day"/>
    <s v="DM-13015"/>
    <s v="Darrin Martin"/>
    <x v="0"/>
    <s v="United States"/>
    <s v="New York City"/>
    <x v="15"/>
    <n v="10009"/>
    <s v="East"/>
    <s v="FUR-TA-10001039"/>
    <x v="0"/>
    <x v="3"/>
    <s v="KI Adjustable-Height Table"/>
    <n v="464.29200000000003"/>
    <n v="9"/>
    <n v="0.4"/>
    <n v="-108.33479999999997"/>
  </r>
  <r>
    <n v="5126"/>
    <s v="CA-2011-160766"/>
    <x v="2"/>
    <x v="80"/>
    <d v="2011-09-14T00:00:00"/>
    <s v="Same Day"/>
    <s v="DM-13015"/>
    <s v="Darrin Martin"/>
    <x v="0"/>
    <s v="United States"/>
    <s v="New York City"/>
    <x v="15"/>
    <n v="10009"/>
    <s v="East"/>
    <s v="OFF-EN-10001099"/>
    <x v="1"/>
    <x v="12"/>
    <s v="Staples"/>
    <n v="68.459999999999994"/>
    <n v="7"/>
    <n v="0"/>
    <n v="31.491599999999995"/>
  </r>
  <r>
    <n v="5127"/>
    <s v="CA-2011-160766"/>
    <x v="2"/>
    <x v="80"/>
    <d v="2011-09-14T00:00:00"/>
    <s v="Same Day"/>
    <s v="DM-13015"/>
    <s v="Darrin Martin"/>
    <x v="0"/>
    <s v="United States"/>
    <s v="New York City"/>
    <x v="15"/>
    <n v="10009"/>
    <s v="East"/>
    <s v="TEC-MA-10003979"/>
    <x v="2"/>
    <x v="15"/>
    <s v="Ativa V4110MDD Micro-Cut Shredder"/>
    <n v="2799.96"/>
    <n v="4"/>
    <n v="0"/>
    <n v="1371.9803999999999"/>
  </r>
  <r>
    <n v="5128"/>
    <s v="CA-2011-160766"/>
    <x v="2"/>
    <x v="80"/>
    <d v="2011-09-14T00:00:00"/>
    <s v="Same Day"/>
    <s v="DM-13015"/>
    <s v="Darrin Martin"/>
    <x v="0"/>
    <s v="United States"/>
    <s v="New York City"/>
    <x v="15"/>
    <n v="10009"/>
    <s v="East"/>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s v="East"/>
    <s v="TEC-PH-10001536"/>
    <x v="2"/>
    <x v="7"/>
    <s v="Spigen Samsung Galaxy S5 Case Wallet"/>
    <n v="16.989999999999998"/>
    <n v="1"/>
    <n v="0"/>
    <n v="4.4173999999999989"/>
  </r>
  <r>
    <n v="5130"/>
    <s v="CA-2011-160766"/>
    <x v="2"/>
    <x v="80"/>
    <d v="2011-09-14T00:00:00"/>
    <s v="Same Day"/>
    <s v="DM-13015"/>
    <s v="Darrin Martin"/>
    <x v="0"/>
    <s v="United States"/>
    <s v="New York City"/>
    <x v="15"/>
    <n v="10009"/>
    <s v="East"/>
    <s v="TEC-PH-10000526"/>
    <x v="2"/>
    <x v="7"/>
    <s v="Vtech CS6719"/>
    <n v="287.96999999999997"/>
    <n v="3"/>
    <n v="0"/>
    <n v="80.631600000000006"/>
  </r>
  <r>
    <n v="5131"/>
    <s v="CA-2011-160766"/>
    <x v="2"/>
    <x v="80"/>
    <d v="2011-09-14T00:00:00"/>
    <s v="Same Day"/>
    <s v="DM-13015"/>
    <s v="Darrin Martin"/>
    <x v="0"/>
    <s v="United States"/>
    <s v="New York City"/>
    <x v="15"/>
    <n v="10009"/>
    <s v="East"/>
    <s v="OFF-PA-10000213"/>
    <x v="1"/>
    <x v="10"/>
    <s v="Xerox 198"/>
    <n v="44.820000000000007"/>
    <n v="9"/>
    <n v="0"/>
    <n v="21.065400000000004"/>
  </r>
  <r>
    <n v="5132"/>
    <s v="CA-2014-146626"/>
    <x v="3"/>
    <x v="614"/>
    <d v="2015-01-06T00:00:00"/>
    <s v="Standard Class"/>
    <s v="BP-11185"/>
    <s v="Ben Peterman"/>
    <x v="1"/>
    <s v="United States"/>
    <s v="Anaheim"/>
    <x v="1"/>
    <n v="92804"/>
    <s v="West"/>
    <s v="FUR-FU-10002501"/>
    <x v="0"/>
    <x v="5"/>
    <s v="Nu-Dell Executive Frame"/>
    <n v="101.12"/>
    <n v="8"/>
    <n v="0"/>
    <n v="37.414400000000001"/>
  </r>
  <r>
    <n v="5133"/>
    <s v="CA-2012-123330"/>
    <x v="1"/>
    <x v="1020"/>
    <d v="2012-06-27T00:00:00"/>
    <s v="Standard Class"/>
    <s v="EP-13915"/>
    <s v="Emily Phan"/>
    <x v="0"/>
    <s v="United States"/>
    <s v="Deltona"/>
    <x v="2"/>
    <n v="32725"/>
    <s v="South"/>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s v="East"/>
    <s v="OFF-BI-10003364"/>
    <x v="1"/>
    <x v="8"/>
    <s v="Binding Machine Supplies"/>
    <n v="93.344000000000008"/>
    <n v="4"/>
    <n v="0.2"/>
    <n v="32.670400000000001"/>
  </r>
  <r>
    <n v="5136"/>
    <s v="CA-2013-151323"/>
    <x v="0"/>
    <x v="248"/>
    <d v="2013-10-29T00:00:00"/>
    <s v="Standard Class"/>
    <s v="AB-10255"/>
    <s v="Alejandro Ballentine"/>
    <x v="2"/>
    <s v="United States"/>
    <s v="Seattle"/>
    <x v="4"/>
    <n v="98103"/>
    <s v="West"/>
    <s v="OFF-FA-10002983"/>
    <x v="1"/>
    <x v="13"/>
    <s v="Advantus SlideClip Paper Clips"/>
    <n v="17.05"/>
    <n v="5"/>
    <n v="0"/>
    <n v="8.1840000000000011"/>
  </r>
  <r>
    <n v="5137"/>
    <s v="CA-2012-146696"/>
    <x v="1"/>
    <x v="639"/>
    <d v="2012-12-19T00:00:00"/>
    <s v="Standard Class"/>
    <s v="RD-19480"/>
    <s v="Rick Duston"/>
    <x v="0"/>
    <s v="United States"/>
    <s v="San Diego"/>
    <x v="1"/>
    <n v="92105"/>
    <s v="West"/>
    <s v="OFF-BI-10002432"/>
    <x v="1"/>
    <x v="8"/>
    <s v="Wilson Jones Standard D-Ring Binders"/>
    <n v="8.0960000000000001"/>
    <n v="2"/>
    <n v="0.2"/>
    <n v="2.7323999999999993"/>
  </r>
  <r>
    <n v="5138"/>
    <s v="CA-2013-128972"/>
    <x v="0"/>
    <x v="373"/>
    <d v="2013-11-18T00:00:00"/>
    <s v="Standard Class"/>
    <s v="TS-21430"/>
    <s v="Tom Stivers"/>
    <x v="1"/>
    <s v="United States"/>
    <s v="Oklahoma City"/>
    <x v="26"/>
    <n v="73120"/>
    <s v="Central"/>
    <s v="FUR-FU-10003096"/>
    <x v="0"/>
    <x v="5"/>
    <s v="Master Giant Foot Doorstop, Safety Yellow"/>
    <n v="30.36"/>
    <n v="4"/>
    <n v="0"/>
    <n v="13.0548"/>
  </r>
  <r>
    <n v="5139"/>
    <s v="CA-2014-128335"/>
    <x v="3"/>
    <x v="365"/>
    <d v="2014-10-06T00:00:00"/>
    <s v="Standard Class"/>
    <s v="JA-15970"/>
    <s v="Joseph Airdo"/>
    <x v="0"/>
    <s v="United States"/>
    <s v="Mount Vernon"/>
    <x v="15"/>
    <n v="10550"/>
    <s v="East"/>
    <s v="OFF-EN-10001539"/>
    <x v="1"/>
    <x v="12"/>
    <s v="Staples"/>
    <n v="23.34"/>
    <n v="3"/>
    <n v="0"/>
    <n v="10.969799999999999"/>
  </r>
  <r>
    <n v="5140"/>
    <s v="CA-2014-128335"/>
    <x v="3"/>
    <x v="365"/>
    <d v="2014-10-06T00:00:00"/>
    <s v="Standard Class"/>
    <s v="JA-15970"/>
    <s v="Joseph Airdo"/>
    <x v="0"/>
    <s v="United States"/>
    <s v="Mount Vernon"/>
    <x v="15"/>
    <n v="10550"/>
    <s v="East"/>
    <s v="OFF-PA-10004996"/>
    <x v="1"/>
    <x v="10"/>
    <s v="Speediset Carbonless Redi-Letter 7&quot; x 8 1/2&quot;"/>
    <n v="51.550000000000004"/>
    <n v="5"/>
    <n v="0"/>
    <n v="24.2285"/>
  </r>
  <r>
    <n v="5141"/>
    <s v="CA-2012-154886"/>
    <x v="1"/>
    <x v="627"/>
    <d v="2012-11-12T00:00:00"/>
    <s v="Standard Class"/>
    <s v="SW-20455"/>
    <s v="Shaun Weien"/>
    <x v="0"/>
    <s v="United States"/>
    <s v="San Francisco"/>
    <x v="1"/>
    <n v="94109"/>
    <s v="West"/>
    <s v="TEC-AC-10001956"/>
    <x v="2"/>
    <x v="11"/>
    <s v="Microsoft Arc Touch Mouse"/>
    <n v="119.9"/>
    <n v="2"/>
    <n v="0"/>
    <n v="43.164000000000001"/>
  </r>
  <r>
    <n v="5142"/>
    <s v="CA-2013-111213"/>
    <x v="0"/>
    <x v="178"/>
    <d v="2013-04-06T00:00:00"/>
    <s v="Standard Class"/>
    <s v="FP-14320"/>
    <s v="Frank Preis"/>
    <x v="0"/>
    <s v="United States"/>
    <s v="New York City"/>
    <x v="15"/>
    <n v="10009"/>
    <s v="East"/>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s v="East"/>
    <s v="OFF-SU-10000946"/>
    <x v="1"/>
    <x v="14"/>
    <s v="Staples"/>
    <n v="63.84"/>
    <n v="8"/>
    <n v="0"/>
    <n v="18.513599999999997"/>
  </r>
  <r>
    <n v="5144"/>
    <s v="CA-2013-111213"/>
    <x v="0"/>
    <x v="178"/>
    <d v="2013-04-06T00:00:00"/>
    <s v="Standard Class"/>
    <s v="FP-14320"/>
    <s v="Frank Preis"/>
    <x v="0"/>
    <s v="United States"/>
    <s v="New York City"/>
    <x v="15"/>
    <n v="10009"/>
    <s v="East"/>
    <s v="OFF-BI-10004140"/>
    <x v="1"/>
    <x v="8"/>
    <s v="Avery Non-Stick Binders"/>
    <n v="3.5920000000000005"/>
    <n v="1"/>
    <n v="0.2"/>
    <n v="1.1224999999999996"/>
  </r>
  <r>
    <n v="5145"/>
    <s v="CA-2014-161333"/>
    <x v="3"/>
    <x v="62"/>
    <d v="2014-02-08T00:00:00"/>
    <s v="Standard Class"/>
    <s v="JL-15835"/>
    <s v="John Lee"/>
    <x v="0"/>
    <s v="United States"/>
    <s v="Los Angeles"/>
    <x v="1"/>
    <n v="90045"/>
    <s v="West"/>
    <s v="FUR-FU-10003039"/>
    <x v="0"/>
    <x v="5"/>
    <s v="Howard Miller 11-1/2&quot; Diameter Grantwood Wall Clock"/>
    <n v="86.26"/>
    <n v="2"/>
    <n v="0"/>
    <n v="29.328400000000002"/>
  </r>
  <r>
    <n v="5146"/>
    <s v="CA-2014-161333"/>
    <x v="3"/>
    <x v="62"/>
    <d v="2014-02-08T00:00:00"/>
    <s v="Standard Class"/>
    <s v="JL-15835"/>
    <s v="John Lee"/>
    <x v="0"/>
    <s v="United States"/>
    <s v="Los Angeles"/>
    <x v="1"/>
    <n v="90045"/>
    <s v="West"/>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s v="West"/>
    <s v="OFF-AP-10000252"/>
    <x v="1"/>
    <x v="9"/>
    <s v="Harmony HEPA Quiet Air Purifiers"/>
    <n v="46.8"/>
    <n v="4"/>
    <n v="0"/>
    <n v="16.38"/>
  </r>
  <r>
    <n v="5148"/>
    <s v="CA-2014-128734"/>
    <x v="3"/>
    <x v="165"/>
    <d v="2015-01-01T00:00:00"/>
    <s v="Standard Class"/>
    <s v="JL-15175"/>
    <s v="James Lanier"/>
    <x v="2"/>
    <s v="United States"/>
    <s v="Chandler"/>
    <x v="16"/>
    <n v="85224"/>
    <s v="West"/>
    <s v="FUR-FU-10001731"/>
    <x v="0"/>
    <x v="5"/>
    <s v="Acrylic Self-Standing Desk Frames"/>
    <n v="8.5440000000000005"/>
    <n v="4"/>
    <n v="0.2"/>
    <n v="1.9223999999999997"/>
  </r>
  <r>
    <n v="5149"/>
    <s v="CA-2014-128734"/>
    <x v="3"/>
    <x v="165"/>
    <d v="2015-01-01T00:00:00"/>
    <s v="Standard Class"/>
    <s v="JL-15175"/>
    <s v="James Lanier"/>
    <x v="2"/>
    <s v="United States"/>
    <s v="Chandler"/>
    <x v="16"/>
    <n v="85224"/>
    <s v="West"/>
    <s v="FUR-CH-10001394"/>
    <x v="0"/>
    <x v="1"/>
    <s v="Global Leather Executive Chair"/>
    <n v="842.37600000000009"/>
    <n v="3"/>
    <n v="0.2"/>
    <n v="105.29699999999988"/>
  </r>
  <r>
    <n v="5150"/>
    <s v="CA-2011-141796"/>
    <x v="2"/>
    <x v="261"/>
    <d v="2011-06-21T00:00:00"/>
    <s v="Same Day"/>
    <s v="JG-15160"/>
    <s v="James Galang"/>
    <x v="0"/>
    <s v="United States"/>
    <s v="Long Beach"/>
    <x v="15"/>
    <n v="11561"/>
    <s v="East"/>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s v="West"/>
    <s v="OFF-ST-10000675"/>
    <x v="1"/>
    <x v="4"/>
    <s v="File Shuttle II and Handi-File, Black"/>
    <n v="67.78"/>
    <n v="2"/>
    <n v="0"/>
    <n v="16.945"/>
  </r>
  <r>
    <n v="5152"/>
    <s v="CA-2014-169929"/>
    <x v="3"/>
    <x v="145"/>
    <d v="2014-09-29T00:00:00"/>
    <s v="First Class"/>
    <s v="LS-17200"/>
    <s v="Luke Schmidt"/>
    <x v="1"/>
    <s v="United States"/>
    <s v="Helena"/>
    <x v="37"/>
    <n v="59601"/>
    <s v="West"/>
    <s v="OFF-ST-10002352"/>
    <x v="1"/>
    <x v="4"/>
    <s v="Iris Project Case"/>
    <n v="39.900000000000006"/>
    <n v="5"/>
    <n v="0"/>
    <n v="10.373999999999999"/>
  </r>
  <r>
    <n v="5153"/>
    <s v="US-2011-121566"/>
    <x v="2"/>
    <x v="479"/>
    <d v="2011-07-06T00:00:00"/>
    <s v="Standard Class"/>
    <s v="CS-11860"/>
    <s v="Cari Schnelling"/>
    <x v="0"/>
    <s v="United States"/>
    <s v="New York City"/>
    <x v="15"/>
    <n v="10011"/>
    <s v="East"/>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s v="East"/>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s v="Central"/>
    <s v="OFF-BI-10002215"/>
    <x v="1"/>
    <x v="8"/>
    <s v="Wilson Jones Hanging View Binder, White, 1&quot;"/>
    <n v="28.4"/>
    <n v="4"/>
    <n v="0"/>
    <n v="13.063999999999998"/>
  </r>
  <r>
    <n v="5156"/>
    <s v="US-2012-124219"/>
    <x v="1"/>
    <x v="976"/>
    <d v="2012-08-08T00:00:00"/>
    <s v="First Class"/>
    <s v="KW-16570"/>
    <s v="Kelly Williams"/>
    <x v="0"/>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s v="Central"/>
    <s v="TEC-PH-10002584"/>
    <x v="2"/>
    <x v="7"/>
    <s v="Samsung Galaxy S4"/>
    <n v="1001.5840000000001"/>
    <n v="2"/>
    <n v="0.2"/>
    <n v="125.19799999999992"/>
  </r>
  <r>
    <n v="5158"/>
    <s v="CA-2014-163006"/>
    <x v="3"/>
    <x v="160"/>
    <d v="2014-07-05T00:00:00"/>
    <s v="Second Class"/>
    <s v="GH-14410"/>
    <s v="Gary Hansen"/>
    <x v="2"/>
    <s v="United States"/>
    <s v="Chicago"/>
    <x v="10"/>
    <n v="60653"/>
    <s v="Central"/>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s v="Central"/>
    <s v="FUR-FU-10003799"/>
    <x v="0"/>
    <x v="5"/>
    <s v="Seth Thomas 13 1/2&quot; Wall Clock"/>
    <n v="14.224000000000002"/>
    <n v="2"/>
    <n v="0.6"/>
    <n v="-10.312400000000004"/>
  </r>
  <r>
    <n v="5160"/>
    <s v="CA-2012-156146"/>
    <x v="1"/>
    <x v="662"/>
    <d v="2012-10-30T00:00:00"/>
    <s v="Second Class"/>
    <s v="AG-10495"/>
    <s v="Andrew Gjertsen"/>
    <x v="1"/>
    <s v="United States"/>
    <s v="Peoria"/>
    <x v="16"/>
    <n v="85345"/>
    <s v="West"/>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s v="West"/>
    <s v="TEC-PH-10001527"/>
    <x v="2"/>
    <x v="7"/>
    <s v="Plantronics MX500i Earset"/>
    <n v="68.720000000000013"/>
    <n v="2"/>
    <n v="0.2"/>
    <n v="-14.603000000000005"/>
  </r>
  <r>
    <n v="5162"/>
    <s v="CA-2011-111192"/>
    <x v="2"/>
    <x v="1021"/>
    <d v="2011-08-05T00:00:00"/>
    <s v="Standard Class"/>
    <s v="TS-21430"/>
    <s v="Tom Stivers"/>
    <x v="1"/>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s v="Central"/>
    <s v="FUR-CH-10000863"/>
    <x v="0"/>
    <x v="1"/>
    <s v="Novimex Swivel Fabric Task Chair"/>
    <n v="301.95999999999998"/>
    <n v="2"/>
    <n v="0"/>
    <n v="33.215599999999995"/>
  </r>
  <r>
    <n v="5164"/>
    <s v="CA-2012-161627"/>
    <x v="1"/>
    <x v="380"/>
    <d v="2012-07-11T00:00:00"/>
    <s v="Standard Class"/>
    <s v="SJ-20215"/>
    <s v="Sarah Jordon"/>
    <x v="0"/>
    <s v="United States"/>
    <s v="Pasadena"/>
    <x v="1"/>
    <n v="91104"/>
    <s v="West"/>
    <s v="FUR-CH-10003968"/>
    <x v="0"/>
    <x v="1"/>
    <s v="Novimex Turbo Task Chair"/>
    <n v="170.35200000000003"/>
    <n v="3"/>
    <n v="0.2"/>
    <n v="-17.035200000000003"/>
  </r>
  <r>
    <n v="5165"/>
    <s v="CA-2011-121006"/>
    <x v="2"/>
    <x v="849"/>
    <d v="2011-11-16T00:00:00"/>
    <s v="Standard Class"/>
    <s v="SC-20020"/>
    <s v="Sam Craven"/>
    <x v="0"/>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s v="Central"/>
    <s v="OFF-PA-10000130"/>
    <x v="1"/>
    <x v="10"/>
    <s v="Xerox 199"/>
    <n v="12.84"/>
    <n v="3"/>
    <n v="0"/>
    <n v="5.7779999999999987"/>
  </r>
  <r>
    <n v="5167"/>
    <s v="CA-2011-121006"/>
    <x v="2"/>
    <x v="849"/>
    <d v="2011-11-16T00:00:00"/>
    <s v="Standard Class"/>
    <s v="SC-20020"/>
    <s v="Sam Craven"/>
    <x v="0"/>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s v="Central"/>
    <s v="FUR-CH-10004997"/>
    <x v="0"/>
    <x v="1"/>
    <s v="Hon Every-Day Series Multi-Task Chairs"/>
    <n v="563.93999999999994"/>
    <n v="3"/>
    <n v="0"/>
    <n v="112.78800000000001"/>
  </r>
  <r>
    <n v="5169"/>
    <s v="CA-2011-121006"/>
    <x v="2"/>
    <x v="849"/>
    <d v="2011-11-16T00:00:00"/>
    <s v="Standard Class"/>
    <s v="SC-20020"/>
    <s v="Sam Craven"/>
    <x v="0"/>
    <s v="United States"/>
    <s v="Midland"/>
    <x v="12"/>
    <n v="48640"/>
    <s v="Central"/>
    <s v="OFF-ST-10004950"/>
    <x v="1"/>
    <x v="4"/>
    <s v="Acco Perma 3000 Stacking Storage Drawers"/>
    <n v="62.94"/>
    <n v="3"/>
    <n v="0"/>
    <n v="11.958600000000001"/>
  </r>
  <r>
    <n v="5170"/>
    <s v="CA-2011-121006"/>
    <x v="2"/>
    <x v="849"/>
    <d v="2011-11-16T00:00:00"/>
    <s v="Standard Class"/>
    <s v="SC-20020"/>
    <s v="Sam Craven"/>
    <x v="0"/>
    <s v="United States"/>
    <s v="Midland"/>
    <x v="12"/>
    <n v="48640"/>
    <s v="Central"/>
    <s v="OFF-ST-10001490"/>
    <x v="1"/>
    <x v="4"/>
    <s v="Hot File 7-Pocket, Floor Stand"/>
    <n v="535.41"/>
    <n v="3"/>
    <n v="0"/>
    <n v="160.62299999999993"/>
  </r>
  <r>
    <n v="5171"/>
    <s v="CA-2013-122903"/>
    <x v="0"/>
    <x v="1022"/>
    <d v="2013-05-30T00:00:00"/>
    <s v="Second Class"/>
    <s v="LA-16780"/>
    <s v="Laura Armstrong"/>
    <x v="1"/>
    <s v="United States"/>
    <s v="Detroit"/>
    <x v="12"/>
    <n v="48205"/>
    <s v="Central"/>
    <s v="FUR-CH-10002024"/>
    <x v="0"/>
    <x v="1"/>
    <s v="HON 5400 Series Task Chairs for Big and Tall"/>
    <n v="3504.9"/>
    <n v="5"/>
    <n v="0"/>
    <n v="700.98000000000013"/>
  </r>
  <r>
    <n v="5172"/>
    <s v="CA-2013-122903"/>
    <x v="0"/>
    <x v="1022"/>
    <d v="2013-05-30T00:00:00"/>
    <s v="Second Class"/>
    <s v="LA-16780"/>
    <s v="Laura Armstrong"/>
    <x v="1"/>
    <s v="United States"/>
    <s v="Detroit"/>
    <x v="12"/>
    <n v="48205"/>
    <s v="Central"/>
    <s v="OFF-PA-10001790"/>
    <x v="1"/>
    <x v="10"/>
    <s v="Xerox 1910"/>
    <n v="144.12"/>
    <n v="3"/>
    <n v="0"/>
    <n v="69.177599999999984"/>
  </r>
  <r>
    <n v="5173"/>
    <s v="CA-2013-122903"/>
    <x v="0"/>
    <x v="1022"/>
    <d v="2013-05-30T00:00:00"/>
    <s v="Second Class"/>
    <s v="LA-16780"/>
    <s v="Laura Armstrong"/>
    <x v="1"/>
    <s v="United States"/>
    <s v="Detroit"/>
    <x v="12"/>
    <n v="48205"/>
    <s v="Central"/>
    <s v="OFF-PA-10000994"/>
    <x v="1"/>
    <x v="10"/>
    <s v="Xerox 1915"/>
    <n v="314.54999999999995"/>
    <n v="3"/>
    <n v="0"/>
    <n v="150.98399999999998"/>
  </r>
  <r>
    <n v="5174"/>
    <s v="CA-2012-107741"/>
    <x v="1"/>
    <x v="936"/>
    <d v="2012-03-10T00:00:00"/>
    <s v="First Class"/>
    <s v="FC-14335"/>
    <s v="Fred Chung"/>
    <x v="1"/>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s v="Central"/>
    <s v="OFF-BI-10002799"/>
    <x v="1"/>
    <x v="8"/>
    <s v="SlimView Poly Binder, 3/8&quot;"/>
    <n v="2.0719999999999996"/>
    <n v="2"/>
    <n v="0.8"/>
    <n v="-3.5224000000000011"/>
  </r>
  <r>
    <n v="5176"/>
    <s v="CA-2014-106432"/>
    <x v="3"/>
    <x v="15"/>
    <d v="2014-10-25T00:00:00"/>
    <s v="Standard Class"/>
    <s v="CA-12265"/>
    <s v="Christina Anderson"/>
    <x v="0"/>
    <s v="United States"/>
    <s v="Waco"/>
    <x v="5"/>
    <n v="76706"/>
    <s v="Central"/>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s v="West"/>
    <s v="OFF-BI-10002082"/>
    <x v="1"/>
    <x v="8"/>
    <s v="GBC Twin Loop Wire Binding Elements"/>
    <n v="53.248000000000005"/>
    <n v="2"/>
    <n v="0.2"/>
    <n v="19.968"/>
  </r>
  <r>
    <n v="5178"/>
    <s v="CA-2013-123015"/>
    <x v="0"/>
    <x v="482"/>
    <d v="2013-12-31T00:00:00"/>
    <s v="Standard Class"/>
    <s v="AJ-10795"/>
    <s v="Anthony Johnson"/>
    <x v="1"/>
    <s v="United States"/>
    <s v="New York City"/>
    <x v="15"/>
    <n v="10024"/>
    <s v="East"/>
    <s v="OFF-BI-10004967"/>
    <x v="1"/>
    <x v="8"/>
    <s v="Round Ring Binders"/>
    <n v="4.9920000000000009"/>
    <n v="3"/>
    <n v="0.2"/>
    <n v="1.6848000000000001"/>
  </r>
  <r>
    <n v="5179"/>
    <s v="US-2012-120502"/>
    <x v="1"/>
    <x v="657"/>
    <d v="2012-04-19T00:00:00"/>
    <s v="Standard Class"/>
    <s v="BT-11395"/>
    <s v="Bill Tyler"/>
    <x v="1"/>
    <s v="United States"/>
    <s v="Los Angeles"/>
    <x v="1"/>
    <n v="90036"/>
    <s v="West"/>
    <s v="FUR-FU-10004973"/>
    <x v="0"/>
    <x v="5"/>
    <s v="Flat Face Poster Frame"/>
    <n v="37.68"/>
    <n v="2"/>
    <n v="0"/>
    <n v="15.825600000000001"/>
  </r>
  <r>
    <n v="5180"/>
    <s v="US-2012-120502"/>
    <x v="1"/>
    <x v="657"/>
    <d v="2012-04-19T00:00:00"/>
    <s v="Standard Class"/>
    <s v="BT-11395"/>
    <s v="Bill Tyler"/>
    <x v="1"/>
    <s v="United States"/>
    <s v="Los Angeles"/>
    <x v="1"/>
    <n v="90036"/>
    <s v="West"/>
    <s v="TEC-PH-10003645"/>
    <x v="2"/>
    <x v="7"/>
    <s v="Aastra 57i VoIP phone"/>
    <n v="258.57600000000002"/>
    <n v="2"/>
    <n v="0.2"/>
    <n v="19.393200000000007"/>
  </r>
  <r>
    <n v="5181"/>
    <s v="US-2012-120502"/>
    <x v="1"/>
    <x v="657"/>
    <d v="2012-04-19T00:00:00"/>
    <s v="Standard Class"/>
    <s v="BT-11395"/>
    <s v="Bill Tyler"/>
    <x v="1"/>
    <s v="United States"/>
    <s v="Los Angeles"/>
    <x v="1"/>
    <n v="90036"/>
    <s v="West"/>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s v="East"/>
    <s v="OFF-PA-10003797"/>
    <x v="1"/>
    <x v="10"/>
    <s v="Xerox 209"/>
    <n v="45.36"/>
    <n v="7"/>
    <n v="0"/>
    <n v="21.772800000000004"/>
  </r>
  <r>
    <n v="5183"/>
    <s v="CA-2014-108749"/>
    <x v="3"/>
    <x v="510"/>
    <d v="2014-09-16T00:00:00"/>
    <s v="First Class"/>
    <s v="DJ-13510"/>
    <s v="Don Jones"/>
    <x v="1"/>
    <s v="United States"/>
    <s v="Woonsocket"/>
    <x v="34"/>
    <n v="2895"/>
    <s v="East"/>
    <s v="OFF-BI-10003707"/>
    <x v="1"/>
    <x v="8"/>
    <s v="Aluminum Screw Posts"/>
    <n v="45.78"/>
    <n v="3"/>
    <n v="0"/>
    <n v="22.89"/>
  </r>
  <r>
    <n v="5184"/>
    <s v="CA-2014-163335"/>
    <x v="3"/>
    <x v="241"/>
    <d v="2014-09-28T00:00:00"/>
    <s v="First Class"/>
    <s v="AG-10675"/>
    <s v="Anna Gayman"/>
    <x v="0"/>
    <s v="United States"/>
    <s v="Columbus"/>
    <x v="32"/>
    <n v="31907"/>
    <s v="South"/>
    <s v="OFF-ST-10000885"/>
    <x v="1"/>
    <x v="4"/>
    <s v="Fellowes Desktop Hanging File Manager"/>
    <n v="40.29"/>
    <n v="3"/>
    <n v="0"/>
    <n v="10.0725"/>
  </r>
  <r>
    <n v="5185"/>
    <s v="CA-2014-163335"/>
    <x v="3"/>
    <x v="241"/>
    <d v="2014-09-28T00:00:00"/>
    <s v="First Class"/>
    <s v="AG-10675"/>
    <s v="Anna Gayman"/>
    <x v="0"/>
    <s v="United States"/>
    <s v="Columbus"/>
    <x v="32"/>
    <n v="31907"/>
    <s v="South"/>
    <s v="OFF-BI-10002827"/>
    <x v="1"/>
    <x v="8"/>
    <s v="Avery Durable Poly Binders"/>
    <n v="38.71"/>
    <n v="7"/>
    <n v="0"/>
    <n v="17.8066"/>
  </r>
  <r>
    <n v="5186"/>
    <s v="CA-2012-134719"/>
    <x v="1"/>
    <x v="998"/>
    <d v="2012-10-15T00:00:00"/>
    <s v="Standard Class"/>
    <s v="JD-15790"/>
    <s v="John Dryer"/>
    <x v="0"/>
    <s v="United States"/>
    <s v="Jacksonville"/>
    <x v="2"/>
    <n v="32216"/>
    <s v="South"/>
    <s v="OFF-ST-10004459"/>
    <x v="1"/>
    <x v="4"/>
    <s v="Tennsco Single-Tier Lockers"/>
    <n v="1801.6320000000001"/>
    <n v="6"/>
    <n v="0.2"/>
    <n v="-337.80600000000004"/>
  </r>
  <r>
    <n v="5187"/>
    <s v="US-2012-154389"/>
    <x v="1"/>
    <x v="154"/>
    <d v="2012-12-03T00:00:00"/>
    <s v="Standard Class"/>
    <s v="EH-14125"/>
    <s v="Eugene Hildebrand"/>
    <x v="2"/>
    <s v="United States"/>
    <s v="Philadelphia"/>
    <x v="9"/>
    <n v="19140"/>
    <s v="East"/>
    <s v="TEC-PH-10002789"/>
    <x v="2"/>
    <x v="7"/>
    <s v="LG Exalt"/>
    <n v="748.75200000000007"/>
    <n v="8"/>
    <n v="0.4"/>
    <n v="-162.22960000000006"/>
  </r>
  <r>
    <n v="5188"/>
    <s v="CA-2012-115567"/>
    <x v="1"/>
    <x v="1023"/>
    <d v="2012-09-18T00:00:00"/>
    <s v="Standard Class"/>
    <s v="ZC-21910"/>
    <s v="Zuschuss Carroll"/>
    <x v="0"/>
    <s v="United States"/>
    <s v="Columbus"/>
    <x v="14"/>
    <n v="47201"/>
    <s v="Central"/>
    <s v="TEC-AC-10001314"/>
    <x v="2"/>
    <x v="11"/>
    <s v="Case Logic 2.4GHz Wireless Keyboard"/>
    <n v="199.96"/>
    <n v="4"/>
    <n v="0"/>
    <n v="15.996799999999979"/>
  </r>
  <r>
    <n v="5189"/>
    <s v="CA-2012-115567"/>
    <x v="1"/>
    <x v="1023"/>
    <d v="2012-09-18T00:00:00"/>
    <s v="Standard Class"/>
    <s v="ZC-21910"/>
    <s v="Zuschuss Carroll"/>
    <x v="0"/>
    <s v="United States"/>
    <s v="Columbus"/>
    <x v="14"/>
    <n v="47201"/>
    <s v="Central"/>
    <s v="FUR-CH-10000015"/>
    <x v="0"/>
    <x v="1"/>
    <s v="Hon Multipurpose Stacking Arm Chairs"/>
    <n v="1516.2"/>
    <n v="7"/>
    <n v="0"/>
    <n v="394.21199999999999"/>
  </r>
  <r>
    <n v="5190"/>
    <s v="US-2014-136679"/>
    <x v="3"/>
    <x v="237"/>
    <d v="2014-11-19T00:00:00"/>
    <s v="Standard Class"/>
    <s v="XP-21865"/>
    <s v="Xylona Preis"/>
    <x v="0"/>
    <s v="United States"/>
    <s v="Pasadena"/>
    <x v="5"/>
    <n v="77506"/>
    <s v="Central"/>
    <s v="TEC-AC-10004855"/>
    <x v="2"/>
    <x v="11"/>
    <s v="V7 USB Numeric Keypad"/>
    <n v="167.95200000000003"/>
    <n v="6"/>
    <n v="0.2"/>
    <n v="-27.292200000000001"/>
  </r>
  <r>
    <n v="5191"/>
    <s v="US-2014-136679"/>
    <x v="3"/>
    <x v="237"/>
    <d v="2014-11-19T00:00:00"/>
    <s v="Standard Class"/>
    <s v="XP-21865"/>
    <s v="Xylona Preis"/>
    <x v="0"/>
    <s v="United States"/>
    <s v="Pasadena"/>
    <x v="5"/>
    <n v="77506"/>
    <s v="Central"/>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s v="West"/>
    <s v="OFF-EN-10003448"/>
    <x v="1"/>
    <x v="12"/>
    <s v="Peel &amp; Seel Recycled Catalog Envelopes, Brown"/>
    <n v="23.16"/>
    <n v="2"/>
    <n v="0"/>
    <n v="11.58"/>
  </r>
  <r>
    <n v="5193"/>
    <s v="CA-2011-101560"/>
    <x v="2"/>
    <x v="683"/>
    <d v="2011-12-01T00:00:00"/>
    <s v="Second Class"/>
    <s v="CS-12250"/>
    <s v="Chris Selesnick"/>
    <x v="1"/>
    <s v="United States"/>
    <s v="Columbia"/>
    <x v="20"/>
    <n v="29203"/>
    <s v="South"/>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s v="South"/>
    <s v="OFF-PA-10001363"/>
    <x v="1"/>
    <x v="10"/>
    <s v="Xerox 1933"/>
    <n v="85.96"/>
    <n v="7"/>
    <n v="0"/>
    <n v="40.401199999999996"/>
  </r>
  <r>
    <n v="5195"/>
    <s v="CA-2011-101560"/>
    <x v="2"/>
    <x v="683"/>
    <d v="2011-12-01T00:00:00"/>
    <s v="Second Class"/>
    <s v="CS-12250"/>
    <s v="Chris Selesnick"/>
    <x v="1"/>
    <s v="United States"/>
    <s v="Columbia"/>
    <x v="20"/>
    <n v="29203"/>
    <s v="South"/>
    <s v="OFF-AR-10004757"/>
    <x v="1"/>
    <x v="6"/>
    <s v="Crayola Colored Pencils"/>
    <n v="13.12"/>
    <n v="4"/>
    <n v="0"/>
    <n v="4.3295999999999992"/>
  </r>
  <r>
    <n v="5196"/>
    <s v="CA-2011-101560"/>
    <x v="2"/>
    <x v="683"/>
    <d v="2011-12-01T00:00:00"/>
    <s v="Second Class"/>
    <s v="CS-12250"/>
    <s v="Chris Selesnick"/>
    <x v="1"/>
    <s v="United States"/>
    <s v="Columbia"/>
    <x v="20"/>
    <n v="29203"/>
    <s v="South"/>
    <s v="OFF-BI-10000309"/>
    <x v="1"/>
    <x v="8"/>
    <s v="GBC Twin Loop Wire Binding Elements, 9/16&quot; Spine, Black"/>
    <n v="45.660000000000004"/>
    <n v="3"/>
    <n v="0"/>
    <n v="22.3734"/>
  </r>
  <r>
    <n v="5197"/>
    <s v="CA-2011-159709"/>
    <x v="2"/>
    <x v="1025"/>
    <d v="2011-05-15T00:00:00"/>
    <s v="Standard Class"/>
    <s v="AI-10855"/>
    <s v="Arianne Irving"/>
    <x v="0"/>
    <s v="United States"/>
    <s v="Kent"/>
    <x v="4"/>
    <n v="98031"/>
    <s v="West"/>
    <s v="OFF-EN-10001434"/>
    <x v="1"/>
    <x v="12"/>
    <s v="Strathmore #10 Envelopes, Ultimate White"/>
    <n v="158.13"/>
    <n v="3"/>
    <n v="0"/>
    <n v="77.483699999999999"/>
  </r>
  <r>
    <n v="5198"/>
    <s v="CA-2011-159709"/>
    <x v="2"/>
    <x v="1025"/>
    <d v="2011-05-15T00:00:00"/>
    <s v="Standard Class"/>
    <s v="AI-10855"/>
    <s v="Arianne Irving"/>
    <x v="0"/>
    <s v="United States"/>
    <s v="Kent"/>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s v="Central"/>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s v="Central"/>
    <s v="OFF-FA-10001332"/>
    <x v="1"/>
    <x v="13"/>
    <s v="Acco Banker's Clasps, 5 3/4&quot;-Long"/>
    <n v="2.3039999999999998"/>
    <n v="1"/>
    <n v="0.2"/>
    <n v="0.77759999999999996"/>
  </r>
  <r>
    <n v="5201"/>
    <s v="CA-2013-103982"/>
    <x v="0"/>
    <x v="840"/>
    <d v="2013-03-09T00:00:00"/>
    <s v="Standard Class"/>
    <s v="AA-10315"/>
    <s v="Alex Avila"/>
    <x v="0"/>
    <s v="United States"/>
    <s v="Round Rock"/>
    <x v="5"/>
    <n v="78664"/>
    <s v="Central"/>
    <s v="TEC-PH-10000895"/>
    <x v="2"/>
    <x v="7"/>
    <s v="Polycom VVX 310 VoIP phone"/>
    <n v="431.97600000000006"/>
    <n v="3"/>
    <n v="0.2"/>
    <n v="32.398200000000017"/>
  </r>
  <r>
    <n v="5202"/>
    <s v="CA-2013-103982"/>
    <x v="0"/>
    <x v="840"/>
    <d v="2013-03-09T00:00:00"/>
    <s v="Standard Class"/>
    <s v="AA-10315"/>
    <s v="Alex Avila"/>
    <x v="0"/>
    <s v="United States"/>
    <s v="Round Rock"/>
    <x v="5"/>
    <n v="78664"/>
    <s v="Central"/>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s v="West"/>
    <s v="FUR-FU-10004018"/>
    <x v="0"/>
    <x v="5"/>
    <s v="Tensor Computer Mounted Lamp"/>
    <n v="104.23"/>
    <n v="7"/>
    <n v="0"/>
    <n v="28.142100000000006"/>
  </r>
  <r>
    <n v="5204"/>
    <s v="CA-2012-142454"/>
    <x v="1"/>
    <x v="762"/>
    <d v="2012-08-19T00:00:00"/>
    <s v="Standard Class"/>
    <s v="RE-19450"/>
    <s v="Richard Eichhorn"/>
    <x v="0"/>
    <s v="United States"/>
    <s v="Oakland"/>
    <x v="1"/>
    <n v="94601"/>
    <s v="West"/>
    <s v="OFF-ST-10003638"/>
    <x v="1"/>
    <x v="4"/>
    <s v="Mobile Personal File Cube"/>
    <n v="70.260000000000005"/>
    <n v="3"/>
    <n v="0"/>
    <n v="18.970199999999998"/>
  </r>
  <r>
    <n v="5205"/>
    <s v="CA-2012-102015"/>
    <x v="1"/>
    <x v="811"/>
    <d v="2012-09-18T00:00:00"/>
    <s v="Standard Class"/>
    <s v="TM-21010"/>
    <s v="Tamara Manning"/>
    <x v="0"/>
    <s v="United States"/>
    <s v="Auburn"/>
    <x v="15"/>
    <n v="13021"/>
    <s v="East"/>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s v="East"/>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s v="East"/>
    <s v="OFF-FA-10000490"/>
    <x v="1"/>
    <x v="13"/>
    <s v="OIC Binder Clips, Mini, 1/4&quot; Capacity, Black"/>
    <n v="1.24"/>
    <n v="1"/>
    <n v="0"/>
    <n v="0.58279999999999998"/>
  </r>
  <r>
    <n v="5208"/>
    <s v="CA-2012-102015"/>
    <x v="1"/>
    <x v="811"/>
    <d v="2012-09-18T00:00:00"/>
    <s v="Standard Class"/>
    <s v="TM-21010"/>
    <s v="Tamara Manning"/>
    <x v="0"/>
    <s v="United States"/>
    <s v="Auburn"/>
    <x v="15"/>
    <n v="13021"/>
    <s v="East"/>
    <s v="OFF-LA-10002043"/>
    <x v="1"/>
    <x v="2"/>
    <s v="Avery 489"/>
    <n v="20.7"/>
    <n v="2"/>
    <n v="0"/>
    <n v="9.9359999999999999"/>
  </r>
  <r>
    <n v="5209"/>
    <s v="CA-2012-102015"/>
    <x v="1"/>
    <x v="811"/>
    <d v="2012-09-18T00:00:00"/>
    <s v="Standard Class"/>
    <s v="TM-21010"/>
    <s v="Tamara Manning"/>
    <x v="0"/>
    <s v="United States"/>
    <s v="Auburn"/>
    <x v="15"/>
    <n v="13021"/>
    <s v="East"/>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s v="East"/>
    <s v="OFF-EN-10002504"/>
    <x v="1"/>
    <x v="12"/>
    <s v="Tyvek  Top-Opening Peel &amp; Seel Envelopes, Plain White"/>
    <n v="27.18"/>
    <n v="1"/>
    <n v="0"/>
    <n v="12.7746"/>
  </r>
  <r>
    <n v="5211"/>
    <s v="CA-2012-156755"/>
    <x v="1"/>
    <x v="1026"/>
    <d v="2012-01-18T00:00:00"/>
    <s v="Standard Class"/>
    <s v="YS-21880"/>
    <s v="Yana Sorensen"/>
    <x v="1"/>
    <s v="United States"/>
    <s v="Newark"/>
    <x v="13"/>
    <n v="19711"/>
    <s v="East"/>
    <s v="OFF-ST-10002615"/>
    <x v="1"/>
    <x v="4"/>
    <s v="Dual Level, Single-Width Filing Carts"/>
    <n v="465.18"/>
    <n v="3"/>
    <n v="0"/>
    <n v="120.94680000000001"/>
  </r>
  <r>
    <n v="5212"/>
    <s v="CA-2012-130876"/>
    <x v="1"/>
    <x v="793"/>
    <d v="2012-05-16T00:00:00"/>
    <s v="Second Class"/>
    <s v="AZ-10750"/>
    <s v="Annie Zypern"/>
    <x v="0"/>
    <s v="United States"/>
    <s v="New York City"/>
    <x v="15"/>
    <n v="10024"/>
    <s v="East"/>
    <s v="OFF-ST-10004258"/>
    <x v="1"/>
    <x v="4"/>
    <s v="Portable Personal File Box"/>
    <n v="36.630000000000003"/>
    <n v="3"/>
    <n v="0"/>
    <n v="9.8901000000000039"/>
  </r>
  <r>
    <n v="5213"/>
    <s v="CA-2013-145898"/>
    <x v="0"/>
    <x v="182"/>
    <d v="2013-09-27T00:00:00"/>
    <s v="Same Day"/>
    <s v="CM-12445"/>
    <s v="Chuck Magee"/>
    <x v="0"/>
    <s v="United States"/>
    <s v="Redlands"/>
    <x v="1"/>
    <n v="92374"/>
    <s v="West"/>
    <s v="OFF-ST-10004507"/>
    <x v="1"/>
    <x v="4"/>
    <s v="Advantus Rolling Storage Box"/>
    <n v="51.449999999999996"/>
    <n v="3"/>
    <n v="0"/>
    <n v="13.891499999999999"/>
  </r>
  <r>
    <n v="5214"/>
    <s v="CA-2013-145898"/>
    <x v="0"/>
    <x v="182"/>
    <d v="2013-09-27T00:00:00"/>
    <s v="Same Day"/>
    <s v="CM-12445"/>
    <s v="Chuck Magee"/>
    <x v="0"/>
    <s v="United States"/>
    <s v="Redlands"/>
    <x v="1"/>
    <n v="92374"/>
    <s v="West"/>
    <s v="OFF-LA-10000262"/>
    <x v="1"/>
    <x v="2"/>
    <s v="Avery 494"/>
    <n v="7.83"/>
    <n v="3"/>
    <n v="0"/>
    <n v="3.6017999999999999"/>
  </r>
  <r>
    <n v="5215"/>
    <s v="CA-2013-145898"/>
    <x v="0"/>
    <x v="182"/>
    <d v="2013-09-27T00:00:00"/>
    <s v="Same Day"/>
    <s v="CM-12445"/>
    <s v="Chuck Magee"/>
    <x v="0"/>
    <s v="United States"/>
    <s v="Redlands"/>
    <x v="1"/>
    <n v="92374"/>
    <s v="West"/>
    <s v="OFF-AR-10002445"/>
    <x v="1"/>
    <x v="6"/>
    <s v="SANFORD Major Accent Highlighters"/>
    <n v="35.4"/>
    <n v="5"/>
    <n v="0"/>
    <n v="13.452000000000002"/>
  </r>
  <r>
    <n v="5216"/>
    <s v="CA-2013-145898"/>
    <x v="0"/>
    <x v="182"/>
    <d v="2013-09-27T00:00:00"/>
    <s v="Same Day"/>
    <s v="CM-12445"/>
    <s v="Chuck Magee"/>
    <x v="0"/>
    <s v="United States"/>
    <s v="Redlands"/>
    <x v="1"/>
    <n v="92374"/>
    <s v="West"/>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s v="Central"/>
    <s v="OFF-EN-10000461"/>
    <x v="1"/>
    <x v="12"/>
    <s v="#10- 4 1/8&quot; x 9 1/2&quot; Recycled Envelopes"/>
    <n v="17.48"/>
    <n v="2"/>
    <n v="0"/>
    <n v="8.2156000000000002"/>
  </r>
  <r>
    <n v="5218"/>
    <s v="CA-2014-134635"/>
    <x v="3"/>
    <x v="4"/>
    <d v="2014-04-18T00:00:00"/>
    <s v="Second Class"/>
    <s v="NS-18640"/>
    <s v="Noel Staavos"/>
    <x v="1"/>
    <s v="United States"/>
    <s v="Los Angeles"/>
    <x v="1"/>
    <n v="90049"/>
    <s v="West"/>
    <s v="OFF-PA-10002254"/>
    <x v="1"/>
    <x v="10"/>
    <s v="Xerox 1883"/>
    <n v="79.14"/>
    <n v="3"/>
    <n v="0"/>
    <n v="36.404399999999995"/>
  </r>
  <r>
    <n v="5219"/>
    <s v="CA-2014-167080"/>
    <x v="3"/>
    <x v="193"/>
    <d v="2014-06-15T00:00:00"/>
    <s v="Standard Class"/>
    <s v="LC-16930"/>
    <s v="Linda Cazamias"/>
    <x v="1"/>
    <s v="United States"/>
    <s v="New York City"/>
    <x v="15"/>
    <n v="10011"/>
    <s v="East"/>
    <s v="OFF-AR-10001868"/>
    <x v="1"/>
    <x v="6"/>
    <s v="Prang Dustless Chalk Sticks"/>
    <n v="8.4"/>
    <n v="5"/>
    <n v="0"/>
    <n v="4.2"/>
  </r>
  <r>
    <n v="5220"/>
    <s v="CA-2014-145653"/>
    <x v="3"/>
    <x v="853"/>
    <d v="2014-09-02T00:00:00"/>
    <s v="Same Day"/>
    <s v="CA-12775"/>
    <s v="Cynthia Arntzen"/>
    <x v="0"/>
    <s v="United States"/>
    <s v="Detroit"/>
    <x v="12"/>
    <n v="48205"/>
    <s v="Central"/>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s v="Central"/>
    <s v="FUR-BO-10000711"/>
    <x v="0"/>
    <x v="0"/>
    <s v="Hon Metal Bookcases, Gray"/>
    <n v="212.94"/>
    <n v="3"/>
    <n v="0"/>
    <n v="57.4938"/>
  </r>
  <r>
    <n v="5222"/>
    <s v="CA-2014-117401"/>
    <x v="3"/>
    <x v="796"/>
    <d v="2014-05-23T00:00:00"/>
    <s v="Second Class"/>
    <s v="PP-18955"/>
    <s v="Paul Prost"/>
    <x v="2"/>
    <s v="United States"/>
    <s v="Springfield"/>
    <x v="25"/>
    <n v="65807"/>
    <s v="Central"/>
    <s v="OFF-AP-10000938"/>
    <x v="1"/>
    <x v="9"/>
    <s v="Avanti 1.7 Cu. Ft. Refrigerator"/>
    <n v="706.86"/>
    <n v="7"/>
    <n v="0"/>
    <n v="197.92079999999999"/>
  </r>
  <r>
    <n v="5223"/>
    <s v="CA-2014-117401"/>
    <x v="3"/>
    <x v="796"/>
    <d v="2014-05-23T00:00:00"/>
    <s v="Second Class"/>
    <s v="PP-18955"/>
    <s v="Paul Prost"/>
    <x v="2"/>
    <s v="United States"/>
    <s v="Springfield"/>
    <x v="25"/>
    <n v="65807"/>
    <s v="Central"/>
    <s v="TEC-PH-10003555"/>
    <x v="2"/>
    <x v="7"/>
    <s v="Motorola HK250 Universal Bluetooth Headset"/>
    <n v="114.94999999999999"/>
    <n v="5"/>
    <n v="0"/>
    <n v="2.2990000000000066"/>
  </r>
  <r>
    <n v="5224"/>
    <s v="CA-2014-117401"/>
    <x v="3"/>
    <x v="796"/>
    <d v="2014-05-23T00:00:00"/>
    <s v="Second Class"/>
    <s v="PP-18955"/>
    <s v="Paul Prost"/>
    <x v="2"/>
    <s v="United States"/>
    <s v="Springfield"/>
    <x v="25"/>
    <n v="65807"/>
    <s v="Central"/>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s v="East"/>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s v="West"/>
    <s v="OFF-PA-10001033"/>
    <x v="1"/>
    <x v="10"/>
    <s v="Xerox 1893"/>
    <n v="81.98"/>
    <n v="2"/>
    <n v="0"/>
    <n v="40.170200000000001"/>
  </r>
  <r>
    <n v="5230"/>
    <s v="CA-2014-124436"/>
    <x v="3"/>
    <x v="498"/>
    <d v="2014-03-23T00:00:00"/>
    <s v="Second Class"/>
    <s v="SA-20830"/>
    <s v="Sue Ann Reed"/>
    <x v="0"/>
    <s v="United States"/>
    <s v="Fresno"/>
    <x v="1"/>
    <n v="93727"/>
    <s v="West"/>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s v="West"/>
    <s v="FUR-TA-10001095"/>
    <x v="0"/>
    <x v="3"/>
    <s v="Chromcraft Round Conference Tables"/>
    <n v="697.16"/>
    <n v="5"/>
    <n v="0.2"/>
    <n v="8.7144999999999868"/>
  </r>
  <r>
    <n v="5232"/>
    <s v="CA-2014-124436"/>
    <x v="3"/>
    <x v="498"/>
    <d v="2014-03-23T00:00:00"/>
    <s v="Second Class"/>
    <s v="SA-20830"/>
    <s v="Sue Ann Reed"/>
    <x v="0"/>
    <s v="United States"/>
    <s v="Fresno"/>
    <x v="1"/>
    <n v="93727"/>
    <s v="West"/>
    <s v="FUR-FU-10001185"/>
    <x v="0"/>
    <x v="5"/>
    <s v="Advantus Employee of the Month Certificate Frame, 11 x 13-1/2"/>
    <n v="30.93"/>
    <n v="1"/>
    <n v="0"/>
    <n v="12.6813"/>
  </r>
  <r>
    <n v="5233"/>
    <s v="CA-2014-124436"/>
    <x v="3"/>
    <x v="498"/>
    <d v="2014-03-23T00:00:00"/>
    <s v="Second Class"/>
    <s v="SA-20830"/>
    <s v="Sue Ann Reed"/>
    <x v="0"/>
    <s v="United States"/>
    <s v="Fresno"/>
    <x v="1"/>
    <n v="93727"/>
    <s v="West"/>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s v="West"/>
    <s v="FUR-TA-10001768"/>
    <x v="0"/>
    <x v="3"/>
    <s v="Hon Racetrack Conference Tables"/>
    <n v="210.00800000000001"/>
    <n v="1"/>
    <n v="0.2"/>
    <n v="2.625099999999982"/>
  </r>
  <r>
    <n v="5236"/>
    <s v="CA-2013-111143"/>
    <x v="0"/>
    <x v="258"/>
    <d v="2013-11-23T00:00:00"/>
    <s v="First Class"/>
    <s v="TT-21265"/>
    <s v="Tim Taslimi"/>
    <x v="1"/>
    <s v="United States"/>
    <s v="Indianapolis"/>
    <x v="14"/>
    <n v="46203"/>
    <s v="Central"/>
    <s v="OFF-AP-10001947"/>
    <x v="1"/>
    <x v="9"/>
    <s v="Acco 6 Outlet Guardian Premium Plus Surge Suppressor"/>
    <n v="54.96"/>
    <n v="3"/>
    <n v="0"/>
    <n v="15.938399999999998"/>
  </r>
  <r>
    <n v="5237"/>
    <s v="CA-2011-166744"/>
    <x v="2"/>
    <x v="59"/>
    <d v="2011-09-24T00:00:00"/>
    <s v="Standard Class"/>
    <s v="DN-13690"/>
    <s v="Duane Noonan"/>
    <x v="0"/>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s v="East"/>
    <s v="FUR-BO-10001337"/>
    <x v="0"/>
    <x v="0"/>
    <s v="O'Sullivan Living Dimensions 2-Shelf Bookcases"/>
    <n v="362.94"/>
    <n v="3"/>
    <n v="0"/>
    <n v="36.293999999999997"/>
  </r>
  <r>
    <n v="5239"/>
    <s v="CA-2011-166744"/>
    <x v="2"/>
    <x v="59"/>
    <d v="2011-09-24T00:00:00"/>
    <s v="Standard Class"/>
    <s v="DN-13690"/>
    <s v="Duane Noonan"/>
    <x v="0"/>
    <s v="United States"/>
    <s v="Columbia"/>
    <x v="39"/>
    <n v="21044"/>
    <s v="East"/>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s v="West"/>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s v="West"/>
    <s v="OFF-BI-10001658"/>
    <x v="1"/>
    <x v="8"/>
    <s v="GBC Standard Therm-A-Bind Covers"/>
    <n v="39.872000000000007"/>
    <n v="2"/>
    <n v="0.2"/>
    <n v="12.958399999999999"/>
  </r>
  <r>
    <n v="5242"/>
    <s v="CA-2013-110730"/>
    <x v="0"/>
    <x v="713"/>
    <d v="2013-09-27T00:00:00"/>
    <s v="Second Class"/>
    <s v="CM-11815"/>
    <s v="Candace McMahon"/>
    <x v="1"/>
    <s v="United States"/>
    <s v="Seattle"/>
    <x v="4"/>
    <n v="98115"/>
    <s v="West"/>
    <s v="OFF-SU-10004737"/>
    <x v="1"/>
    <x v="14"/>
    <s v="Acme Design Stainless Steel Bent Scissors"/>
    <n v="13.68"/>
    <n v="2"/>
    <n v="0"/>
    <n v="3.6936"/>
  </r>
  <r>
    <n v="5243"/>
    <s v="CA-2014-146367"/>
    <x v="3"/>
    <x v="1018"/>
    <d v="2014-08-09T00:00:00"/>
    <s v="Standard Class"/>
    <s v="HM-14860"/>
    <s v="Harry Marie"/>
    <x v="1"/>
    <s v="United States"/>
    <s v="Carrollton"/>
    <x v="5"/>
    <n v="75007"/>
    <s v="Central"/>
    <s v="OFF-BI-10002827"/>
    <x v="1"/>
    <x v="8"/>
    <s v="Avery Durable Poly Binders"/>
    <n v="3.3179999999999996"/>
    <n v="3"/>
    <n v="0.8"/>
    <n v="-5.6406000000000018"/>
  </r>
  <r>
    <n v="5244"/>
    <s v="CA-2013-149454"/>
    <x v="0"/>
    <x v="197"/>
    <d v="2013-07-27T00:00:00"/>
    <s v="First Class"/>
    <s v="KM-16375"/>
    <s v="Katherine Murray"/>
    <x v="2"/>
    <s v="United States"/>
    <s v="Arlington"/>
    <x v="17"/>
    <n v="22204"/>
    <s v="South"/>
    <s v="OFF-BI-10003694"/>
    <x v="1"/>
    <x v="8"/>
    <s v="Avery 3 1/2&quot; Diskette Storage Pages, 10/Pack"/>
    <n v="10.44"/>
    <n v="1"/>
    <n v="0"/>
    <n v="4.8023999999999996"/>
  </r>
  <r>
    <n v="5245"/>
    <s v="CA-2013-156265"/>
    <x v="0"/>
    <x v="1030"/>
    <d v="2013-08-05T00:00:00"/>
    <s v="Second Class"/>
    <s v="BF-11020"/>
    <s v="Barry Französisch"/>
    <x v="1"/>
    <s v="United States"/>
    <s v="Los Angeles"/>
    <x v="1"/>
    <n v="90032"/>
    <s v="West"/>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s v="West"/>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s v="West"/>
    <s v="OFF-BI-10000285"/>
    <x v="1"/>
    <x v="8"/>
    <s v="XtraLife ClearVue Slant-D Ring Binders by Cardinal"/>
    <n v="12.544"/>
    <n v="2"/>
    <n v="0.2"/>
    <n v="4.7039999999999997"/>
  </r>
  <r>
    <n v="5248"/>
    <s v="US-2012-168914"/>
    <x v="1"/>
    <x v="1031"/>
    <d v="2012-05-27T00:00:00"/>
    <s v="Standard Class"/>
    <s v="JE-15745"/>
    <s v="Joel Eaton"/>
    <x v="0"/>
    <s v="United States"/>
    <s v="Frankfort"/>
    <x v="10"/>
    <n v="60423"/>
    <s v="Central"/>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s v="West"/>
    <s v="TEC-AC-10002345"/>
    <x v="2"/>
    <x v="11"/>
    <s v="HP Standard 104 key PS/2 Keyboard"/>
    <n v="43.5"/>
    <n v="3"/>
    <n v="0"/>
    <n v="10.875"/>
  </r>
  <r>
    <n v="5250"/>
    <s v="CA-2012-106215"/>
    <x v="1"/>
    <x v="392"/>
    <d v="2012-04-21T00:00:00"/>
    <s v="Standard Class"/>
    <s v="BN-11470"/>
    <s v="Brad Norvell"/>
    <x v="1"/>
    <s v="United States"/>
    <s v="Philadelphia"/>
    <x v="9"/>
    <n v="19143"/>
    <s v="East"/>
    <s v="OFF-FA-10001229"/>
    <x v="1"/>
    <x v="13"/>
    <s v="Staples"/>
    <n v="12.576000000000001"/>
    <n v="4"/>
    <n v="0.2"/>
    <n v="4.0871999999999993"/>
  </r>
  <r>
    <n v="5251"/>
    <s v="US-2013-169369"/>
    <x v="0"/>
    <x v="939"/>
    <d v="2013-12-19T00:00:00"/>
    <s v="Standard Class"/>
    <s v="EC-14050"/>
    <s v="Erin Creighton"/>
    <x v="0"/>
    <s v="United States"/>
    <s v="Columbus"/>
    <x v="32"/>
    <n v="31907"/>
    <s v="South"/>
    <s v="TEC-AC-10001314"/>
    <x v="2"/>
    <x v="11"/>
    <s v="Case Logic 2.4GHz Wireless Keyboard"/>
    <n v="249.95000000000002"/>
    <n v="5"/>
    <n v="0"/>
    <n v="19.995999999999974"/>
  </r>
  <r>
    <n v="5252"/>
    <s v="US-2013-169369"/>
    <x v="0"/>
    <x v="939"/>
    <d v="2013-12-19T00:00:00"/>
    <s v="Standard Class"/>
    <s v="EC-14050"/>
    <s v="Erin Creighton"/>
    <x v="0"/>
    <s v="United States"/>
    <s v="Columbus"/>
    <x v="32"/>
    <n v="31907"/>
    <s v="South"/>
    <s v="OFF-PA-10004438"/>
    <x v="1"/>
    <x v="10"/>
    <s v="Xerox 1907"/>
    <n v="49.12"/>
    <n v="4"/>
    <n v="0"/>
    <n v="23.086399999999998"/>
  </r>
  <r>
    <n v="5253"/>
    <s v="CA-2012-132318"/>
    <x v="1"/>
    <x v="628"/>
    <d v="2012-11-02T00:00:00"/>
    <s v="First Class"/>
    <s v="TT-21220"/>
    <s v="Thomas Thornton"/>
    <x v="0"/>
    <s v="United States"/>
    <s v="Virginia Beach"/>
    <x v="17"/>
    <n v="23464"/>
    <s v="South"/>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s v="West"/>
    <s v="OFF-BI-10004224"/>
    <x v="1"/>
    <x v="8"/>
    <s v="Catalog Binders with Expanding Posts"/>
    <n v="107.64800000000001"/>
    <n v="2"/>
    <n v="0.2"/>
    <n v="33.639999999999986"/>
  </r>
  <r>
    <n v="5255"/>
    <s v="CA-2012-125185"/>
    <x v="1"/>
    <x v="616"/>
    <d v="2012-03-07T00:00:00"/>
    <s v="Second Class"/>
    <s v="AH-10195"/>
    <s v="Alan Haines"/>
    <x v="1"/>
    <s v="United States"/>
    <s v="Bethlehem"/>
    <x v="9"/>
    <n v="18018"/>
    <s v="East"/>
    <s v="FUR-CH-10002647"/>
    <x v="0"/>
    <x v="1"/>
    <s v="Situations Contoured Folding Chairs, 4/Set"/>
    <n v="99.372"/>
    <n v="2"/>
    <n v="0.3"/>
    <n v="-7.0979999999999919"/>
  </r>
  <r>
    <n v="5256"/>
    <s v="CA-2012-125185"/>
    <x v="1"/>
    <x v="616"/>
    <d v="2012-03-07T00:00:00"/>
    <s v="Second Class"/>
    <s v="AH-10195"/>
    <s v="Alan Haines"/>
    <x v="1"/>
    <s v="United States"/>
    <s v="Bethlehem"/>
    <x v="9"/>
    <n v="18018"/>
    <s v="East"/>
    <s v="FUR-FU-10003247"/>
    <x v="0"/>
    <x v="5"/>
    <s v="36X48 HARDFLOOR CHAIRMAT"/>
    <n v="33.568000000000005"/>
    <n v="2"/>
    <n v="0.2"/>
    <n v="-5.4548000000000041"/>
  </r>
  <r>
    <n v="5257"/>
    <s v="CA-2013-130078"/>
    <x v="0"/>
    <x v="590"/>
    <d v="2013-08-15T00:00:00"/>
    <s v="Standard Class"/>
    <s v="CC-12145"/>
    <s v="Charles Crestani"/>
    <x v="0"/>
    <s v="United States"/>
    <s v="Oklahoma City"/>
    <x v="26"/>
    <n v="73120"/>
    <s v="Central"/>
    <s v="OFF-PA-10003270"/>
    <x v="1"/>
    <x v="10"/>
    <s v="Xerox 1954"/>
    <n v="10.56"/>
    <n v="2"/>
    <n v="0"/>
    <n v="4.7519999999999998"/>
  </r>
  <r>
    <n v="5258"/>
    <s v="US-2014-114034"/>
    <x v="3"/>
    <x v="1032"/>
    <d v="2014-01-09T00:00:00"/>
    <s v="Standard Class"/>
    <s v="DL-13315"/>
    <s v="Delfina Latchford"/>
    <x v="0"/>
    <s v="United States"/>
    <s v="Rancho Cucamonga"/>
    <x v="1"/>
    <n v="91730"/>
    <s v="West"/>
    <s v="OFF-PA-10004735"/>
    <x v="1"/>
    <x v="10"/>
    <s v="Xerox 1905"/>
    <n v="38.880000000000003"/>
    <n v="6"/>
    <n v="0"/>
    <n v="18.662400000000002"/>
  </r>
  <r>
    <n v="5259"/>
    <s v="US-2014-115595"/>
    <x v="3"/>
    <x v="449"/>
    <d v="2014-10-12T00:00:00"/>
    <s v="First Class"/>
    <s v="XP-21865"/>
    <s v="Xylona Preis"/>
    <x v="0"/>
    <s v="United States"/>
    <s v="Los Angeles"/>
    <x v="1"/>
    <n v="90032"/>
    <s v="West"/>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s v="East"/>
    <s v="OFF-PA-10000176"/>
    <x v="1"/>
    <x v="10"/>
    <s v="Xerox 1887"/>
    <n v="45.527999999999999"/>
    <n v="3"/>
    <n v="0.2"/>
    <n v="15.934799999999997"/>
  </r>
  <r>
    <n v="5261"/>
    <s v="CA-2011-105165"/>
    <x v="2"/>
    <x v="557"/>
    <d v="2011-09-10T00:00:00"/>
    <s v="First Class"/>
    <s v="SZ-20035"/>
    <s v="Sam Zeldin"/>
    <x v="2"/>
    <s v="United States"/>
    <s v="Houston"/>
    <x v="5"/>
    <n v="77036"/>
    <s v="Central"/>
    <s v="TEC-PH-10000675"/>
    <x v="2"/>
    <x v="7"/>
    <s v="Panasonic KX TS3282B Corded phone"/>
    <n v="196.77600000000001"/>
    <n v="3"/>
    <n v="0.2"/>
    <n v="14.758199999999995"/>
  </r>
  <r>
    <n v="5262"/>
    <s v="CA-2011-105165"/>
    <x v="2"/>
    <x v="557"/>
    <d v="2011-09-10T00:00:00"/>
    <s v="First Class"/>
    <s v="SZ-20035"/>
    <s v="Sam Zeldin"/>
    <x v="2"/>
    <s v="United States"/>
    <s v="Houston"/>
    <x v="5"/>
    <n v="77036"/>
    <s v="Central"/>
    <s v="OFF-BI-10000050"/>
    <x v="1"/>
    <x v="8"/>
    <s v="Angle-D Binders with Locking Rings, Label Holders"/>
    <n v="2.9199999999999995"/>
    <n v="2"/>
    <n v="0.8"/>
    <n v="-4.8180000000000005"/>
  </r>
  <r>
    <n v="5263"/>
    <s v="CA-2011-105165"/>
    <x v="2"/>
    <x v="557"/>
    <d v="2011-09-10T00:00:00"/>
    <s v="First Class"/>
    <s v="SZ-20035"/>
    <s v="Sam Zeldin"/>
    <x v="2"/>
    <s v="United States"/>
    <s v="Houston"/>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s v="Central"/>
    <s v="TEC-AC-10002718"/>
    <x v="2"/>
    <x v="11"/>
    <s v="Belkin Standard 104 key USB Keyboard"/>
    <n v="46.688000000000002"/>
    <n v="4"/>
    <n v="0.2"/>
    <n v="-2.9180000000000028"/>
  </r>
  <r>
    <n v="5265"/>
    <s v="CA-2011-105165"/>
    <x v="2"/>
    <x v="557"/>
    <d v="2011-09-10T00:00:00"/>
    <s v="First Class"/>
    <s v="SZ-20035"/>
    <s v="Sam Zeldin"/>
    <x v="2"/>
    <s v="United States"/>
    <s v="Houston"/>
    <x v="5"/>
    <n v="77036"/>
    <s v="Central"/>
    <s v="OFF-AR-10003179"/>
    <x v="1"/>
    <x v="6"/>
    <s v="Dixon Ticonderoga Core-Lock Colored Pencils"/>
    <n v="21.864000000000001"/>
    <n v="3"/>
    <n v="0.2"/>
    <n v="3.5528999999999984"/>
  </r>
  <r>
    <n v="5266"/>
    <s v="CA-2014-147452"/>
    <x v="3"/>
    <x v="1033"/>
    <d v="2014-10-04T00:00:00"/>
    <s v="First Class"/>
    <s v="CS-11845"/>
    <s v="Cari Sayre"/>
    <x v="1"/>
    <s v="United States"/>
    <s v="Seattle"/>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s v="West"/>
    <s v="OFF-PA-10004039"/>
    <x v="1"/>
    <x v="10"/>
    <s v="Xerox 1882"/>
    <n v="167.94"/>
    <n v="3"/>
    <n v="0"/>
    <n v="82.290599999999998"/>
  </r>
  <r>
    <n v="5268"/>
    <s v="CA-2014-147452"/>
    <x v="3"/>
    <x v="1033"/>
    <d v="2014-10-04T00:00:00"/>
    <s v="First Class"/>
    <s v="CS-11845"/>
    <s v="Cari Sayre"/>
    <x v="1"/>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s v="East"/>
    <s v="TEC-MA-10003173"/>
    <x v="2"/>
    <x v="15"/>
    <s v="Hewlett-Packard 300S Scientific Calculator"/>
    <n v="52.44"/>
    <n v="4"/>
    <n v="0"/>
    <n v="24.122399999999995"/>
  </r>
  <r>
    <n v="5270"/>
    <s v="CA-2014-144484"/>
    <x v="3"/>
    <x v="220"/>
    <d v="2014-09-12T00:00:00"/>
    <s v="Same Day"/>
    <s v="CB-12025"/>
    <s v="Cassandra Brandow"/>
    <x v="0"/>
    <s v="United States"/>
    <s v="San Francisco"/>
    <x v="1"/>
    <n v="94110"/>
    <s v="West"/>
    <s v="FUR-FU-10000260"/>
    <x v="0"/>
    <x v="5"/>
    <s v="6&quot; Cubicle Wall Clock, Black"/>
    <n v="32.36"/>
    <n v="4"/>
    <n v="0"/>
    <n v="11.6496"/>
  </r>
  <r>
    <n v="5271"/>
    <s v="CA-2014-144484"/>
    <x v="3"/>
    <x v="220"/>
    <d v="2014-09-12T00:00:00"/>
    <s v="Same Day"/>
    <s v="CB-12025"/>
    <s v="Cassandra Brandow"/>
    <x v="0"/>
    <s v="United States"/>
    <s v="San Francisco"/>
    <x v="1"/>
    <n v="94110"/>
    <s v="West"/>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s v="West"/>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s v="South"/>
    <s v="OFF-BI-10000145"/>
    <x v="1"/>
    <x v="8"/>
    <s v="Zipper Ring Binder Pockets"/>
    <n v="3.7440000000000007"/>
    <n v="4"/>
    <n v="0.7"/>
    <n v="-2.6207999999999991"/>
  </r>
  <r>
    <n v="5275"/>
    <s v="CA-2012-162887"/>
    <x v="1"/>
    <x v="209"/>
    <d v="2012-11-09T00:00:00"/>
    <s v="Second Class"/>
    <s v="SV-20785"/>
    <s v="Stewart Visinsky"/>
    <x v="0"/>
    <s v="United States"/>
    <s v="Burlington"/>
    <x v="42"/>
    <s v="05408"/>
    <s v="East"/>
    <s v="FUR-CH-10000595"/>
    <x v="0"/>
    <x v="1"/>
    <s v="Safco Contoured Stacking Chairs"/>
    <n v="715.2"/>
    <n v="3"/>
    <n v="0"/>
    <n v="178.79999999999998"/>
  </r>
  <r>
    <n v="5276"/>
    <s v="CA-2014-147333"/>
    <x v="3"/>
    <x v="817"/>
    <d v="2014-12-21T00:00:00"/>
    <s v="Standard Class"/>
    <s v="KL-16555"/>
    <s v="Kelly Lampkin"/>
    <x v="1"/>
    <s v="United States"/>
    <s v="Fayetteville"/>
    <x v="36"/>
    <n v="72701"/>
    <s v="South"/>
    <s v="TEC-AC-10004469"/>
    <x v="2"/>
    <x v="11"/>
    <s v="Microsoft Sculpt Comfort Mouse"/>
    <n v="159.80000000000001"/>
    <n v="4"/>
    <n v="0"/>
    <n v="70.312000000000012"/>
  </r>
  <r>
    <n v="5277"/>
    <s v="CA-2014-147333"/>
    <x v="3"/>
    <x v="817"/>
    <d v="2014-12-21T00:00:00"/>
    <s v="Standard Class"/>
    <s v="KL-16555"/>
    <s v="Kelly Lampkin"/>
    <x v="1"/>
    <s v="United States"/>
    <s v="Fayetteville"/>
    <x v="36"/>
    <n v="72701"/>
    <s v="South"/>
    <s v="TEC-AC-10003038"/>
    <x v="2"/>
    <x v="11"/>
    <s v="Kingston Digital DataTraveler 16GB USB 2.0"/>
    <n v="44.75"/>
    <n v="5"/>
    <n v="0"/>
    <n v="8.5024999999999942"/>
  </r>
  <r>
    <n v="5278"/>
    <s v="CA-2011-113859"/>
    <x v="2"/>
    <x v="103"/>
    <d v="2011-09-17T00:00:00"/>
    <s v="Standard Class"/>
    <s v="BC-11125"/>
    <s v="Becky Castell"/>
    <x v="2"/>
    <s v="United States"/>
    <s v="Odessa"/>
    <x v="5"/>
    <n v="79762"/>
    <s v="Central"/>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s v="South"/>
    <s v="OFF-PA-10003641"/>
    <x v="1"/>
    <x v="10"/>
    <s v="Xerox 1909"/>
    <n v="105.52"/>
    <n v="4"/>
    <n v="0"/>
    <n v="48.539199999999994"/>
  </r>
  <r>
    <n v="5280"/>
    <s v="US-2014-104094"/>
    <x v="3"/>
    <x v="210"/>
    <d v="2014-09-12T00:00:00"/>
    <s v="Standard Class"/>
    <s v="AG-10675"/>
    <s v="Anna Gayman"/>
    <x v="0"/>
    <s v="United States"/>
    <s v="Milwaukee"/>
    <x v="6"/>
    <n v="53209"/>
    <s v="Central"/>
    <s v="TEC-AC-10002134"/>
    <x v="2"/>
    <x v="11"/>
    <s v="Rosewill 107 Normal Keys USB Wired Standard Keyboard"/>
    <n v="13.48"/>
    <n v="1"/>
    <n v="0"/>
    <n v="1.8872"/>
  </r>
  <r>
    <n v="5281"/>
    <s v="CA-2014-152709"/>
    <x v="3"/>
    <x v="566"/>
    <d v="2014-10-13T00:00:00"/>
    <s v="Standard Class"/>
    <s v="DB-13210"/>
    <s v="Dean Braden"/>
    <x v="0"/>
    <s v="United States"/>
    <s v="Detroit"/>
    <x v="12"/>
    <n v="48234"/>
    <s v="Central"/>
    <s v="OFF-ST-10001837"/>
    <x v="1"/>
    <x v="4"/>
    <s v="SAFCO Mobile Desk Side File, Wire Frame"/>
    <n v="85.52"/>
    <n v="2"/>
    <n v="0"/>
    <n v="22.235199999999999"/>
  </r>
  <r>
    <n v="5282"/>
    <s v="CA-2012-105158"/>
    <x v="1"/>
    <x v="577"/>
    <d v="2012-09-10T00:00:00"/>
    <s v="Standard Class"/>
    <s v="SP-20860"/>
    <s v="Sung Pak"/>
    <x v="1"/>
    <s v="United States"/>
    <s v="Rochester"/>
    <x v="11"/>
    <n v="55901"/>
    <s v="Central"/>
    <s v="FUR-FU-10001706"/>
    <x v="0"/>
    <x v="5"/>
    <s v="Longer-Life Soft White Bulbs"/>
    <n v="6.16"/>
    <n v="2"/>
    <n v="0"/>
    <n v="2.9567999999999999"/>
  </r>
  <r>
    <n v="5283"/>
    <s v="CA-2012-105158"/>
    <x v="1"/>
    <x v="577"/>
    <d v="2012-09-10T00:00:00"/>
    <s v="Standard Class"/>
    <s v="SP-20860"/>
    <s v="Sung Pak"/>
    <x v="1"/>
    <s v="United States"/>
    <s v="Rochester"/>
    <x v="11"/>
    <n v="55901"/>
    <s v="Central"/>
    <s v="OFF-PA-10001970"/>
    <x v="1"/>
    <x v="10"/>
    <s v="Xerox 1881"/>
    <n v="36.839999999999996"/>
    <n v="3"/>
    <n v="0"/>
    <n v="17.314799999999998"/>
  </r>
  <r>
    <n v="5284"/>
    <s v="CA-2011-133424"/>
    <x v="2"/>
    <x v="809"/>
    <d v="2011-04-04T00:00:00"/>
    <s v="Standard Class"/>
    <s v="Dl-13600"/>
    <s v="Dorris liebe"/>
    <x v="1"/>
    <s v="United States"/>
    <s v="Seattle"/>
    <x v="4"/>
    <n v="98105"/>
    <s v="West"/>
    <s v="OFF-ST-10002957"/>
    <x v="1"/>
    <x v="4"/>
    <s v="Sterilite Show Offs Storage Containers"/>
    <n v="15.84"/>
    <n v="3"/>
    <n v="0"/>
    <n v="0"/>
  </r>
  <r>
    <n v="5285"/>
    <s v="CA-2011-133424"/>
    <x v="2"/>
    <x v="809"/>
    <d v="2011-04-04T00:00:00"/>
    <s v="Standard Class"/>
    <s v="Dl-13600"/>
    <s v="Dorris liebe"/>
    <x v="1"/>
    <s v="United States"/>
    <s v="Seattle"/>
    <x v="4"/>
    <n v="98105"/>
    <s v="West"/>
    <s v="OFF-LA-10002312"/>
    <x v="1"/>
    <x v="2"/>
    <s v="Avery 490"/>
    <n v="44.400000000000006"/>
    <n v="3"/>
    <n v="0"/>
    <n v="22.200000000000003"/>
  </r>
  <r>
    <n v="5286"/>
    <s v="CA-2014-105991"/>
    <x v="3"/>
    <x v="1024"/>
    <d v="2014-05-07T00:00:00"/>
    <s v="First Class"/>
    <s v="LH-17020"/>
    <s v="Lisa Hazard"/>
    <x v="0"/>
    <s v="United States"/>
    <s v="Louisville"/>
    <x v="22"/>
    <n v="80027"/>
    <s v="West"/>
    <s v="OFF-EN-10002600"/>
    <x v="1"/>
    <x v="12"/>
    <s v="Redi-Strip #10 Envelopes, 4 1/8 x 9 1/2"/>
    <n v="21.240000000000002"/>
    <n v="9"/>
    <n v="0.2"/>
    <n v="7.4339999999999993"/>
  </r>
  <r>
    <n v="5287"/>
    <s v="CA-2014-105991"/>
    <x v="3"/>
    <x v="1024"/>
    <d v="2014-05-07T00:00:00"/>
    <s v="First Class"/>
    <s v="LH-17020"/>
    <s v="Lisa Hazard"/>
    <x v="0"/>
    <s v="United States"/>
    <s v="Louisville"/>
    <x v="22"/>
    <n v="80027"/>
    <s v="West"/>
    <s v="OFF-BI-10003274"/>
    <x v="1"/>
    <x v="8"/>
    <s v="Avery Durable Slant Ring Binders, No Labels"/>
    <n v="9.5520000000000014"/>
    <n v="8"/>
    <n v="0.7"/>
    <n v="-7.3231999999999999"/>
  </r>
  <r>
    <n v="5288"/>
    <s v="CA-2014-105991"/>
    <x v="3"/>
    <x v="1024"/>
    <d v="2014-05-07T00:00:00"/>
    <s v="First Class"/>
    <s v="LH-17020"/>
    <s v="Lisa Hazard"/>
    <x v="0"/>
    <s v="United States"/>
    <s v="Louisville"/>
    <x v="22"/>
    <n v="80027"/>
    <s v="West"/>
    <s v="FUR-BO-10004467"/>
    <x v="0"/>
    <x v="0"/>
    <s v="Bestar Classic Bookcase"/>
    <n v="89.991000000000014"/>
    <n v="3"/>
    <n v="0.7"/>
    <n v="-152.9847"/>
  </r>
  <r>
    <n v="5289"/>
    <s v="US-2014-136784"/>
    <x v="3"/>
    <x v="504"/>
    <d v="2014-05-06T00:00:00"/>
    <s v="Standard Class"/>
    <s v="AD-10180"/>
    <s v="Alan Dominguez"/>
    <x v="2"/>
    <s v="United States"/>
    <s v="San Francisco"/>
    <x v="1"/>
    <n v="94122"/>
    <s v="West"/>
    <s v="OFF-PA-10000675"/>
    <x v="1"/>
    <x v="10"/>
    <s v="Xerox 1919"/>
    <n v="163.96"/>
    <n v="4"/>
    <n v="0"/>
    <n v="80.340400000000002"/>
  </r>
  <r>
    <n v="5290"/>
    <s v="CA-2011-146283"/>
    <x v="2"/>
    <x v="78"/>
    <d v="2011-09-15T00:00:00"/>
    <s v="Standard Class"/>
    <s v="KT-16465"/>
    <s v="Kean Takahito"/>
    <x v="0"/>
    <s v="United States"/>
    <s v="Houston"/>
    <x v="5"/>
    <n v="77036"/>
    <s v="Central"/>
    <s v="OFF-PA-10002259"/>
    <x v="1"/>
    <x v="10"/>
    <s v="Geographics Note Cards, Blank, White, 8 1/2&quot; x 11&quot;"/>
    <n v="17.904"/>
    <n v="2"/>
    <n v="0.2"/>
    <n v="6.2664"/>
  </r>
  <r>
    <n v="5291"/>
    <s v="CA-2011-146283"/>
    <x v="2"/>
    <x v="78"/>
    <d v="2011-09-15T00:00:00"/>
    <s v="Standard Class"/>
    <s v="KT-16465"/>
    <s v="Kean Takahito"/>
    <x v="0"/>
    <s v="United States"/>
    <s v="Houston"/>
    <x v="5"/>
    <n v="77036"/>
    <s v="Central"/>
    <s v="FUR-CH-10004287"/>
    <x v="0"/>
    <x v="1"/>
    <s v="SAFCO Arco Folding Chair"/>
    <n v="966.69999999999982"/>
    <n v="5"/>
    <n v="0.3"/>
    <n v="-13.810000000000116"/>
  </r>
  <r>
    <n v="5292"/>
    <s v="CA-2011-146283"/>
    <x v="2"/>
    <x v="78"/>
    <d v="2011-09-15T00:00:00"/>
    <s v="Standard Class"/>
    <s v="KT-16465"/>
    <s v="Kean Takahito"/>
    <x v="0"/>
    <s v="United States"/>
    <s v="Houston"/>
    <x v="5"/>
    <n v="77036"/>
    <s v="Central"/>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s v="South"/>
    <s v="OFF-ST-10004835"/>
    <x v="1"/>
    <x v="4"/>
    <s v="Plastic Stacking Crates &amp; Casters"/>
    <n v="4.4640000000000004"/>
    <n v="1"/>
    <n v="0.2"/>
    <n v="0.33479999999999999"/>
  </r>
  <r>
    <n v="5294"/>
    <s v="CA-2012-111073"/>
    <x v="1"/>
    <x v="207"/>
    <d v="2012-12-30T00:00:00"/>
    <s v="Standard Class"/>
    <s v="MC-18100"/>
    <s v="Mick Crebagga"/>
    <x v="0"/>
    <s v="United States"/>
    <s v="Medina"/>
    <x v="24"/>
    <n v="44256"/>
    <s v="East"/>
    <s v="FUR-TA-10004086"/>
    <x v="0"/>
    <x v="3"/>
    <s v="KI Adjustable-Height Table"/>
    <n v="51.588000000000001"/>
    <n v="1"/>
    <n v="0.4"/>
    <n v="-15.476400000000005"/>
  </r>
  <r>
    <n v="5295"/>
    <s v="CA-2014-144883"/>
    <x v="3"/>
    <x v="733"/>
    <d v="2014-08-20T00:00:00"/>
    <s v="Standard Class"/>
    <s v="BO-11350"/>
    <s v="Bill Overfelt"/>
    <x v="1"/>
    <s v="United States"/>
    <s v="Roseville"/>
    <x v="11"/>
    <n v="55113"/>
    <s v="Central"/>
    <s v="OFF-LA-10000305"/>
    <x v="1"/>
    <x v="2"/>
    <s v="Avery 495"/>
    <n v="50.4"/>
    <n v="8"/>
    <n v="0"/>
    <n v="23.183999999999997"/>
  </r>
  <r>
    <n v="5296"/>
    <s v="CA-2014-142174"/>
    <x v="3"/>
    <x v="168"/>
    <d v="2014-03-10T00:00:00"/>
    <s v="Standard Class"/>
    <s v="DP-13000"/>
    <s v="Darren Powers"/>
    <x v="0"/>
    <s v="United States"/>
    <s v="Houston"/>
    <x v="5"/>
    <n v="77041"/>
    <s v="Central"/>
    <s v="OFF-PA-10000806"/>
    <x v="1"/>
    <x v="10"/>
    <s v="Xerox 1934"/>
    <n v="89.567999999999998"/>
    <n v="2"/>
    <n v="0.2"/>
    <n v="32.468400000000003"/>
  </r>
  <r>
    <n v="5297"/>
    <s v="CA-2014-108791"/>
    <x v="3"/>
    <x v="944"/>
    <d v="2014-08-01T00:00:00"/>
    <s v="Standard Class"/>
    <s v="TM-21490"/>
    <s v="Tony Molinari"/>
    <x v="0"/>
    <s v="United States"/>
    <s v="Yonkers"/>
    <x v="15"/>
    <n v="10701"/>
    <s v="East"/>
    <s v="FUR-FU-10004018"/>
    <x v="0"/>
    <x v="5"/>
    <s v="Tensor Computer Mounted Lamp"/>
    <n v="14.89"/>
    <n v="1"/>
    <n v="0"/>
    <n v="4.0203000000000007"/>
  </r>
  <r>
    <n v="5298"/>
    <s v="CA-2014-108791"/>
    <x v="3"/>
    <x v="944"/>
    <d v="2014-08-01T00:00:00"/>
    <s v="Standard Class"/>
    <s v="TM-21490"/>
    <s v="Tony Molinari"/>
    <x v="0"/>
    <s v="United States"/>
    <s v="Yonkers"/>
    <x v="15"/>
    <n v="10701"/>
    <s v="East"/>
    <s v="TEC-PH-10002660"/>
    <x v="2"/>
    <x v="7"/>
    <s v="Nortel Networks T7316 E Nt8 B27"/>
    <n v="543.91999999999996"/>
    <n v="8"/>
    <n v="0"/>
    <n v="135.98000000000002"/>
  </r>
  <r>
    <n v="5299"/>
    <s v="CA-2013-106656"/>
    <x v="0"/>
    <x v="713"/>
    <d v="2013-09-27T00:00:00"/>
    <s v="First Class"/>
    <s v="DV-13045"/>
    <s v="Darrin Van Huff"/>
    <x v="1"/>
    <s v="United States"/>
    <s v="San Diego"/>
    <x v="1"/>
    <n v="92037"/>
    <s v="West"/>
    <s v="OFF-EN-10001509"/>
    <x v="1"/>
    <x v="12"/>
    <s v="Poly String Tie Envelopes"/>
    <n v="4.08"/>
    <n v="2"/>
    <n v="0"/>
    <n v="1.9175999999999997"/>
  </r>
  <r>
    <n v="5300"/>
    <s v="CA-2013-106656"/>
    <x v="0"/>
    <x v="713"/>
    <d v="2013-09-27T00:00:00"/>
    <s v="First Class"/>
    <s v="DV-13045"/>
    <s v="Darrin Van Huff"/>
    <x v="1"/>
    <s v="United States"/>
    <s v="San Diego"/>
    <x v="1"/>
    <n v="92037"/>
    <s v="West"/>
    <s v="OFF-LA-10003148"/>
    <x v="1"/>
    <x v="2"/>
    <s v="Avery 51"/>
    <n v="18.899999999999999"/>
    <n v="3"/>
    <n v="0"/>
    <n v="8.6939999999999991"/>
  </r>
  <r>
    <n v="5301"/>
    <s v="CA-2013-113831"/>
    <x v="0"/>
    <x v="198"/>
    <d v="2013-06-04T00:00:00"/>
    <s v="Standard Class"/>
    <s v="AH-10690"/>
    <s v="Anna Häberlin"/>
    <x v="1"/>
    <s v="United States"/>
    <s v="Springfield"/>
    <x v="17"/>
    <n v="22153"/>
    <s v="South"/>
    <s v="FUR-TA-10002645"/>
    <x v="0"/>
    <x v="3"/>
    <s v="Hon Rectangular Conference Tables"/>
    <n v="2275.5"/>
    <n v="10"/>
    <n v="0"/>
    <n v="386.83499999999981"/>
  </r>
  <r>
    <n v="5302"/>
    <s v="CA-2013-113831"/>
    <x v="0"/>
    <x v="198"/>
    <d v="2013-06-04T00:00:00"/>
    <s v="Standard Class"/>
    <s v="AH-10690"/>
    <s v="Anna Häberlin"/>
    <x v="1"/>
    <s v="United States"/>
    <s v="Springfield"/>
    <x v="17"/>
    <n v="22153"/>
    <s v="South"/>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s v="South"/>
    <s v="OFF-LA-10001297"/>
    <x v="1"/>
    <x v="2"/>
    <s v="Avery 473"/>
    <n v="62.099999999999994"/>
    <n v="6"/>
    <n v="0"/>
    <n v="29.808"/>
  </r>
  <r>
    <n v="5304"/>
    <s v="US-2011-139500"/>
    <x v="2"/>
    <x v="912"/>
    <d v="2011-11-20T00:00:00"/>
    <s v="Standard Class"/>
    <s v="AB-10165"/>
    <s v="Alan Barnes"/>
    <x v="0"/>
    <s v="United States"/>
    <s v="Decatur"/>
    <x v="10"/>
    <n v="62521"/>
    <s v="Central"/>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s v="Central"/>
    <s v="FUR-FU-10001546"/>
    <x v="0"/>
    <x v="5"/>
    <s v="Dana Swing-Arm Lamps"/>
    <n v="8.5440000000000005"/>
    <n v="2"/>
    <n v="0.6"/>
    <n v="-7.4759999999999991"/>
  </r>
  <r>
    <n v="5306"/>
    <s v="US-2013-168410"/>
    <x v="0"/>
    <x v="823"/>
    <d v="2013-02-26T00:00:00"/>
    <s v="Standard Class"/>
    <s v="BV-11245"/>
    <s v="Benjamin Venier"/>
    <x v="1"/>
    <s v="United States"/>
    <s v="Oceanside"/>
    <x v="15"/>
    <n v="11572"/>
    <s v="East"/>
    <s v="FUR-FU-10000629"/>
    <x v="0"/>
    <x v="5"/>
    <s v="9-3/4 Diameter Round Wall Clock"/>
    <n v="68.949999999999989"/>
    <n v="5"/>
    <n v="0"/>
    <n v="28.959000000000003"/>
  </r>
  <r>
    <n v="5307"/>
    <s v="US-2013-168410"/>
    <x v="0"/>
    <x v="823"/>
    <d v="2013-02-26T00:00:00"/>
    <s v="Standard Class"/>
    <s v="BV-11245"/>
    <s v="Benjamin Venier"/>
    <x v="1"/>
    <s v="United States"/>
    <s v="Oceanside"/>
    <x v="15"/>
    <n v="11572"/>
    <s v="East"/>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s v="East"/>
    <s v="TEC-PH-10002583"/>
    <x v="2"/>
    <x v="7"/>
    <s v="iOttie HLCRIO102 Car Mount"/>
    <n v="39.979999999999997"/>
    <n v="2"/>
    <n v="0"/>
    <n v="1.9989999999999952"/>
  </r>
  <r>
    <n v="5309"/>
    <s v="CA-2014-131254"/>
    <x v="3"/>
    <x v="123"/>
    <d v="2014-11-22T00:00:00"/>
    <s v="First Class"/>
    <s v="NC-18415"/>
    <s v="Nathan Cano"/>
    <x v="0"/>
    <s v="United States"/>
    <s v="Houston"/>
    <x v="5"/>
    <n v="77095"/>
    <s v="Central"/>
    <s v="FUR-CH-10003774"/>
    <x v="0"/>
    <x v="1"/>
    <s v="Global Wood Trimmed Manager's Task Chair, Khaki"/>
    <n v="191.05799999999999"/>
    <n v="3"/>
    <n v="0.3"/>
    <n v="-46.399800000000013"/>
  </r>
  <r>
    <n v="5310"/>
    <s v="CA-2014-131254"/>
    <x v="3"/>
    <x v="123"/>
    <d v="2014-11-22T00:00:00"/>
    <s v="First Class"/>
    <s v="NC-18415"/>
    <s v="Nathan Cano"/>
    <x v="0"/>
    <s v="United States"/>
    <s v="Houston"/>
    <x v="5"/>
    <n v="77095"/>
    <s v="Central"/>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s v="South"/>
    <s v="OFF-LA-10004559"/>
    <x v="1"/>
    <x v="2"/>
    <s v="Avery 49"/>
    <n v="9.2159999999999993"/>
    <n v="4"/>
    <n v="0.2"/>
    <n v="3.3408000000000002"/>
  </r>
  <r>
    <n v="5313"/>
    <s v="CA-2013-123414"/>
    <x v="0"/>
    <x v="1036"/>
    <d v="2013-08-28T00:00:00"/>
    <s v="Standard Class"/>
    <s v="SU-20665"/>
    <s v="Stephanie Ulpright"/>
    <x v="2"/>
    <s v="United States"/>
    <s v="Greenville"/>
    <x v="3"/>
    <n v="27834"/>
    <s v="South"/>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s v="West"/>
    <s v="FUR-FU-10000222"/>
    <x v="0"/>
    <x v="5"/>
    <s v="Seth Thomas 16&quot; Steel Case Clock"/>
    <n v="64.959999999999994"/>
    <n v="2"/>
    <n v="0"/>
    <n v="21.436799999999998"/>
  </r>
  <r>
    <n v="5315"/>
    <s v="CA-2014-137876"/>
    <x v="3"/>
    <x v="504"/>
    <d v="2014-05-06T00:00:00"/>
    <s v="Standard Class"/>
    <s v="DJ-13510"/>
    <s v="Don Jones"/>
    <x v="1"/>
    <s v="United States"/>
    <s v="San Francisco"/>
    <x v="1"/>
    <n v="94110"/>
    <s v="West"/>
    <s v="OFF-EN-10001219"/>
    <x v="1"/>
    <x v="12"/>
    <s v="#10- 4 1/8&quot; x 9 1/2&quot; Security-Tint Envelopes"/>
    <n v="30.56"/>
    <n v="4"/>
    <n v="0"/>
    <n v="14.974399999999999"/>
  </r>
  <r>
    <n v="5316"/>
    <s v="CA-2013-154060"/>
    <x v="0"/>
    <x v="440"/>
    <d v="2013-05-09T00:00:00"/>
    <s v="Standard Class"/>
    <s v="DL-12865"/>
    <s v="Dan Lawera"/>
    <x v="0"/>
    <s v="United States"/>
    <s v="Greensboro"/>
    <x v="3"/>
    <n v="27405"/>
    <s v="South"/>
    <s v="FUR-CH-10002304"/>
    <x v="0"/>
    <x v="1"/>
    <s v="Global Stack Chair without Arms, Black"/>
    <n v="187.05600000000001"/>
    <n v="9"/>
    <n v="0.2"/>
    <n v="11.69100000000001"/>
  </r>
  <r>
    <n v="5317"/>
    <s v="US-2014-162558"/>
    <x v="3"/>
    <x v="280"/>
    <d v="2014-10-06T00:00:00"/>
    <s v="First Class"/>
    <s v="Dp-13240"/>
    <s v="Dean percer"/>
    <x v="2"/>
    <s v="United States"/>
    <s v="Knoxville"/>
    <x v="18"/>
    <n v="37918"/>
    <s v="South"/>
    <s v="FUR-FU-10002364"/>
    <x v="0"/>
    <x v="5"/>
    <s v="Eldon Expressions Wood Desk Accessories, Oak"/>
    <n v="11.808"/>
    <n v="2"/>
    <n v="0.2"/>
    <n v="1.3283999999999985"/>
  </r>
  <r>
    <n v="5318"/>
    <s v="US-2014-162558"/>
    <x v="3"/>
    <x v="280"/>
    <d v="2014-10-06T00:00:00"/>
    <s v="First Class"/>
    <s v="Dp-13240"/>
    <s v="Dean percer"/>
    <x v="2"/>
    <s v="United States"/>
    <s v="Knoxville"/>
    <x v="18"/>
    <n v="37918"/>
    <s v="South"/>
    <s v="FUR-FU-10004864"/>
    <x v="0"/>
    <x v="5"/>
    <s v="Eldon 500 Class Desk Accessories"/>
    <n v="9.6560000000000006"/>
    <n v="1"/>
    <n v="0.2"/>
    <n v="1.5691000000000002"/>
  </r>
  <r>
    <n v="5319"/>
    <s v="US-2014-162558"/>
    <x v="3"/>
    <x v="280"/>
    <d v="2014-10-06T00:00:00"/>
    <s v="First Class"/>
    <s v="Dp-13240"/>
    <s v="Dean percer"/>
    <x v="2"/>
    <s v="United States"/>
    <s v="Knoxville"/>
    <x v="18"/>
    <n v="37918"/>
    <s v="South"/>
    <s v="OFF-PA-10003172"/>
    <x v="1"/>
    <x v="10"/>
    <s v="Xerox 1996"/>
    <n v="20.736000000000004"/>
    <n v="4"/>
    <n v="0.2"/>
    <n v="7.2576000000000001"/>
  </r>
  <r>
    <n v="5320"/>
    <s v="US-2014-162558"/>
    <x v="3"/>
    <x v="280"/>
    <d v="2014-10-06T00:00:00"/>
    <s v="First Class"/>
    <s v="Dp-13240"/>
    <s v="Dean percer"/>
    <x v="2"/>
    <s v="United States"/>
    <s v="Knoxville"/>
    <x v="18"/>
    <n v="37918"/>
    <s v="South"/>
    <s v="OFF-BI-10000977"/>
    <x v="1"/>
    <x v="8"/>
    <s v="Ibico Plastic Spiral Binding Combs"/>
    <n v="27.360000000000003"/>
    <n v="3"/>
    <n v="0.7"/>
    <n v="-21.887999999999991"/>
  </r>
  <r>
    <n v="5321"/>
    <s v="US-2014-162558"/>
    <x v="3"/>
    <x v="280"/>
    <d v="2014-10-06T00:00:00"/>
    <s v="First Class"/>
    <s v="Dp-13240"/>
    <s v="Dean percer"/>
    <x v="2"/>
    <s v="United States"/>
    <s v="Knoxville"/>
    <x v="18"/>
    <n v="37918"/>
    <s v="South"/>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s v="South"/>
    <s v="OFF-BI-10003984"/>
    <x v="1"/>
    <x v="8"/>
    <s v="Lock-Up Easel 'Spel-Binder'"/>
    <n v="34.236000000000004"/>
    <n v="4"/>
    <n v="0.7"/>
    <n v="-26.247599999999998"/>
  </r>
  <r>
    <n v="5323"/>
    <s v="US-2014-162558"/>
    <x v="3"/>
    <x v="280"/>
    <d v="2014-10-06T00:00:00"/>
    <s v="First Class"/>
    <s v="Dp-13240"/>
    <s v="Dean percer"/>
    <x v="2"/>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x v="0"/>
    <s v="United States"/>
    <s v="Lakewood"/>
    <x v="1"/>
    <n v="90712"/>
    <s v="West"/>
    <s v="FUR-FU-10004270"/>
    <x v="0"/>
    <x v="5"/>
    <s v="Eldon Image Series Desk Accessories, Burgundy"/>
    <n v="25.08"/>
    <n v="6"/>
    <n v="0"/>
    <n v="9.0288000000000004"/>
  </r>
  <r>
    <n v="5327"/>
    <s v="CA-2012-152681"/>
    <x v="1"/>
    <x v="184"/>
    <d v="2012-01-22T00:00:00"/>
    <s v="Standard Class"/>
    <s v="SC-20260"/>
    <s v="Scott Cohen"/>
    <x v="1"/>
    <s v="United States"/>
    <s v="Lawrence"/>
    <x v="31"/>
    <n v="1841"/>
    <s v="East"/>
    <s v="OFF-AR-10003183"/>
    <x v="1"/>
    <x v="6"/>
    <s v="Avery Fluorescent Highlighter Four-Color Set"/>
    <n v="6.68"/>
    <n v="2"/>
    <n v="0"/>
    <n v="2.0039999999999996"/>
  </r>
  <r>
    <n v="5328"/>
    <s v="CA-2011-130813"/>
    <x v="2"/>
    <x v="1037"/>
    <d v="2011-01-09T00:00:00"/>
    <s v="Second Class"/>
    <s v="LS-17230"/>
    <s v="Lycoris Saunders"/>
    <x v="0"/>
    <s v="United States"/>
    <s v="Los Angeles"/>
    <x v="1"/>
    <n v="90049"/>
    <s v="West"/>
    <s v="OFF-PA-10002005"/>
    <x v="1"/>
    <x v="10"/>
    <s v="Xerox 225"/>
    <n v="19.440000000000001"/>
    <n v="3"/>
    <n v="0"/>
    <n v="9.3312000000000008"/>
  </r>
  <r>
    <n v="5329"/>
    <s v="CA-2012-120320"/>
    <x v="1"/>
    <x v="616"/>
    <d v="2012-03-09T00:00:00"/>
    <s v="Standard Class"/>
    <s v="MV-18190"/>
    <s v="Mike Vittorini"/>
    <x v="0"/>
    <s v="United States"/>
    <s v="Houston"/>
    <x v="5"/>
    <n v="77036"/>
    <s v="Central"/>
    <s v="TEC-PH-10000149"/>
    <x v="2"/>
    <x v="7"/>
    <s v="Cisco SPA525G2 IP Phone - Wireless"/>
    <n v="31.92"/>
    <n v="2"/>
    <n v="0.2"/>
    <n v="2.3939999999999984"/>
  </r>
  <r>
    <n v="5330"/>
    <s v="CA-2013-111941"/>
    <x v="0"/>
    <x v="591"/>
    <d v="2013-12-29T00:00:00"/>
    <s v="Second Class"/>
    <s v="BD-11620"/>
    <s v="Brian DeCherney"/>
    <x v="0"/>
    <s v="United States"/>
    <s v="New York City"/>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s v="East"/>
    <s v="OFF-BI-10001460"/>
    <x v="1"/>
    <x v="8"/>
    <s v="Plastic Binding Combs"/>
    <n v="60.600000000000009"/>
    <n v="5"/>
    <n v="0.2"/>
    <n v="20.452499999999997"/>
  </r>
  <r>
    <n v="5333"/>
    <s v="CA-2013-123120"/>
    <x v="0"/>
    <x v="913"/>
    <d v="2013-09-09T00:00:00"/>
    <s v="Standard Class"/>
    <s v="CV-12295"/>
    <s v="Christina VanderZanden"/>
    <x v="0"/>
    <s v="United States"/>
    <s v="New York City"/>
    <x v="15"/>
    <n v="10011"/>
    <s v="East"/>
    <s v="OFF-SU-10002503"/>
    <x v="1"/>
    <x v="14"/>
    <s v="Acme Preferred Stainless Steel Scissors"/>
    <n v="22.72"/>
    <n v="4"/>
    <n v="0"/>
    <n v="6.5887999999999991"/>
  </r>
  <r>
    <n v="5334"/>
    <s v="CA-2011-103331"/>
    <x v="2"/>
    <x v="86"/>
    <d v="2011-09-01T00:00:00"/>
    <s v="Standard Class"/>
    <s v="KB-16315"/>
    <s v="Karl Braun"/>
    <x v="0"/>
    <s v="United States"/>
    <s v="Newark"/>
    <x v="13"/>
    <n v="19711"/>
    <s v="East"/>
    <s v="FUR-FU-10001731"/>
    <x v="0"/>
    <x v="5"/>
    <s v="Acrylic Self-Standing Desk Frames"/>
    <n v="10.68"/>
    <n v="4"/>
    <n v="0"/>
    <n v="4.0583999999999998"/>
  </r>
  <r>
    <n v="5335"/>
    <s v="CA-2011-103331"/>
    <x v="2"/>
    <x v="86"/>
    <d v="2011-09-01T00:00:00"/>
    <s v="Standard Class"/>
    <s v="KB-16315"/>
    <s v="Karl Braun"/>
    <x v="0"/>
    <s v="United States"/>
    <s v="Newark"/>
    <x v="13"/>
    <n v="19711"/>
    <s v="East"/>
    <s v="OFF-PA-10002160"/>
    <x v="1"/>
    <x v="10"/>
    <s v="Xerox 1978"/>
    <n v="17.34"/>
    <n v="3"/>
    <n v="0"/>
    <n v="8.4966000000000008"/>
  </r>
  <r>
    <n v="5336"/>
    <s v="CA-2011-103331"/>
    <x v="2"/>
    <x v="86"/>
    <d v="2011-09-01T00:00:00"/>
    <s v="Standard Class"/>
    <s v="KB-16315"/>
    <s v="Karl Braun"/>
    <x v="0"/>
    <s v="United States"/>
    <s v="Newark"/>
    <x v="13"/>
    <n v="19711"/>
    <s v="East"/>
    <s v="OFF-PA-10002659"/>
    <x v="1"/>
    <x v="10"/>
    <s v="Avoid Verbal Orders Carbonless Minifold Book"/>
    <n v="3.38"/>
    <n v="1"/>
    <n v="0"/>
    <n v="1.5547999999999997"/>
  </r>
  <r>
    <n v="5337"/>
    <s v="CA-2012-169278"/>
    <x v="1"/>
    <x v="1031"/>
    <d v="2012-05-25T00:00:00"/>
    <s v="Standard Class"/>
    <s v="ME-18010"/>
    <s v="Michelle Ellison"/>
    <x v="1"/>
    <s v="United States"/>
    <s v="Seattle"/>
    <x v="4"/>
    <n v="98105"/>
    <s v="West"/>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s v="West"/>
    <s v="OFF-PA-10000062"/>
    <x v="1"/>
    <x v="10"/>
    <s v="Green Bar Computer Printout Paper"/>
    <n v="307.77600000000001"/>
    <n v="7"/>
    <n v="0.2"/>
    <n v="111.5688"/>
  </r>
  <r>
    <n v="5339"/>
    <s v="CA-2012-146486"/>
    <x v="1"/>
    <x v="529"/>
    <d v="2012-11-14T00:00:00"/>
    <s v="Second Class"/>
    <s v="DV-13465"/>
    <s v="Dianna Vittorini"/>
    <x v="0"/>
    <s v="United States"/>
    <s v="Oceanside"/>
    <x v="15"/>
    <n v="11572"/>
    <s v="East"/>
    <s v="OFF-ST-10002554"/>
    <x v="1"/>
    <x v="4"/>
    <s v="Tennsco Industrial Shelving"/>
    <n v="244.54999999999998"/>
    <n v="5"/>
    <n v="0"/>
    <n v="4.8910000000000053"/>
  </r>
  <r>
    <n v="5340"/>
    <s v="CA-2012-146486"/>
    <x v="1"/>
    <x v="529"/>
    <d v="2012-11-14T00:00:00"/>
    <s v="Second Class"/>
    <s v="DV-13465"/>
    <s v="Dianna Vittorini"/>
    <x v="0"/>
    <s v="United States"/>
    <s v="Oceanside"/>
    <x v="15"/>
    <n v="11572"/>
    <s v="East"/>
    <s v="OFF-EN-10001509"/>
    <x v="1"/>
    <x v="12"/>
    <s v="Poly String Tie Envelopes"/>
    <n v="12.24"/>
    <n v="6"/>
    <n v="0"/>
    <n v="5.7527999999999988"/>
  </r>
  <r>
    <n v="5341"/>
    <s v="CA-2012-146486"/>
    <x v="1"/>
    <x v="529"/>
    <d v="2012-11-14T00:00:00"/>
    <s v="Second Class"/>
    <s v="DV-13465"/>
    <s v="Dianna Vittorini"/>
    <x v="0"/>
    <s v="United States"/>
    <s v="Oceanside"/>
    <x v="15"/>
    <n v="11572"/>
    <s v="East"/>
    <s v="TEC-AC-10002018"/>
    <x v="2"/>
    <x v="11"/>
    <s v="AmazonBasics 3-Button USB Wired Mouse"/>
    <n v="13.98"/>
    <n v="2"/>
    <n v="0"/>
    <n v="6.011400000000001"/>
  </r>
  <r>
    <n v="5342"/>
    <s v="CA-2012-146486"/>
    <x v="1"/>
    <x v="529"/>
    <d v="2012-11-14T00:00:00"/>
    <s v="Second Class"/>
    <s v="DV-13465"/>
    <s v="Dianna Vittorini"/>
    <x v="0"/>
    <s v="United States"/>
    <s v="Oceanside"/>
    <x v="15"/>
    <n v="11572"/>
    <s v="East"/>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s v="Central"/>
    <s v="OFF-EN-10001509"/>
    <x v="1"/>
    <x v="12"/>
    <s v="Poly String Tie Envelopes"/>
    <n v="1.6320000000000001"/>
    <n v="1"/>
    <n v="0.2"/>
    <n v="0.55079999999999985"/>
  </r>
  <r>
    <n v="5344"/>
    <s v="US-2011-168501"/>
    <x v="2"/>
    <x v="871"/>
    <d v="2011-11-27T00:00:00"/>
    <s v="Standard Class"/>
    <s v="JK-15325"/>
    <s v="Jason Klamczynski"/>
    <x v="1"/>
    <s v="United States"/>
    <s v="Dallas"/>
    <x v="5"/>
    <n v="75220"/>
    <s v="Central"/>
    <s v="TEC-PH-10004922"/>
    <x v="2"/>
    <x v="7"/>
    <s v="RCA Visys Integrated PBX 8-Line Router"/>
    <n v="267.95999999999998"/>
    <n v="5"/>
    <n v="0.2"/>
    <n v="16.747500000000016"/>
  </r>
  <r>
    <n v="5345"/>
    <s v="CA-2012-112053"/>
    <x v="1"/>
    <x v="2"/>
    <d v="2012-10-13T00:00:00"/>
    <s v="Second Class"/>
    <s v="SH-20395"/>
    <s v="Shahid Hopkins"/>
    <x v="0"/>
    <s v="United States"/>
    <s v="Rochester"/>
    <x v="15"/>
    <n v="14609"/>
    <s v="East"/>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s v="West"/>
    <s v="OFF-ST-10003208"/>
    <x v="1"/>
    <x v="4"/>
    <s v="Adjustable Depth Letter/Legal Cart"/>
    <n v="725.84"/>
    <n v="4"/>
    <n v="0"/>
    <n v="210.4935999999999"/>
  </r>
  <r>
    <n v="5347"/>
    <s v="CA-2014-108539"/>
    <x v="3"/>
    <x v="708"/>
    <d v="2014-03-24T00:00:00"/>
    <s v="Second Class"/>
    <s v="SC-20725"/>
    <s v="Steven Cartwright"/>
    <x v="0"/>
    <s v="United States"/>
    <s v="Los Angeles"/>
    <x v="1"/>
    <n v="90045"/>
    <s v="West"/>
    <s v="OFF-BI-10003981"/>
    <x v="1"/>
    <x v="8"/>
    <s v="Avery Durable Plastic 1&quot; Binders"/>
    <n v="10.896000000000001"/>
    <n v="3"/>
    <n v="0.2"/>
    <n v="3.9497999999999998"/>
  </r>
  <r>
    <n v="5348"/>
    <s v="CA-2014-108539"/>
    <x v="3"/>
    <x v="708"/>
    <d v="2014-03-24T00:00:00"/>
    <s v="Second Class"/>
    <s v="SC-20725"/>
    <s v="Steven Cartwright"/>
    <x v="0"/>
    <s v="United States"/>
    <s v="Los Angeles"/>
    <x v="1"/>
    <n v="90045"/>
    <s v="West"/>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s v="Central"/>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s v="Central"/>
    <s v="OFF-PA-10001019"/>
    <x v="1"/>
    <x v="10"/>
    <s v="Xerox 1884"/>
    <n v="143.85600000000002"/>
    <n v="9"/>
    <n v="0.2"/>
    <n v="48.551399999999994"/>
  </r>
  <r>
    <n v="5352"/>
    <s v="CA-2013-123932"/>
    <x v="0"/>
    <x v="47"/>
    <d v="2013-09-13T00:00:00"/>
    <s v="Standard Class"/>
    <s v="YC-21895"/>
    <s v="Yoseph Carroll"/>
    <x v="1"/>
    <s v="United States"/>
    <s v="Dallas"/>
    <x v="5"/>
    <n v="75217"/>
    <s v="Central"/>
    <s v="OFF-PA-10004665"/>
    <x v="1"/>
    <x v="10"/>
    <s v="Advantus Motivational Note Cards"/>
    <n v="41.92"/>
    <n v="4"/>
    <n v="0.2"/>
    <n v="15.195999999999998"/>
  </r>
  <r>
    <n v="5353"/>
    <s v="CA-2013-123932"/>
    <x v="0"/>
    <x v="47"/>
    <d v="2013-09-13T00:00:00"/>
    <s v="Standard Class"/>
    <s v="YC-21895"/>
    <s v="Yoseph Carroll"/>
    <x v="1"/>
    <s v="United States"/>
    <s v="Dallas"/>
    <x v="5"/>
    <n v="75217"/>
    <s v="Central"/>
    <s v="TEC-PH-10002447"/>
    <x v="2"/>
    <x v="7"/>
    <s v="AT&amp;T CL83451 4-Handset Telephone"/>
    <n v="329.58400000000006"/>
    <n v="2"/>
    <n v="0.2"/>
    <n v="37.078199999999981"/>
  </r>
  <r>
    <n v="5354"/>
    <s v="US-2013-101616"/>
    <x v="0"/>
    <x v="323"/>
    <d v="2013-09-07T00:00:00"/>
    <s v="First Class"/>
    <s v="CY-12745"/>
    <s v="Craig Yedwab"/>
    <x v="1"/>
    <s v="United States"/>
    <s v="Monroe"/>
    <x v="28"/>
    <n v="71203"/>
    <s v="South"/>
    <s v="OFF-BI-10000014"/>
    <x v="1"/>
    <x v="8"/>
    <s v="Heavy-Duty E-Z-D Binders"/>
    <n v="87.28"/>
    <n v="8"/>
    <n v="0"/>
    <n v="41.021599999999999"/>
  </r>
  <r>
    <n v="5355"/>
    <s v="CA-2011-113768"/>
    <x v="2"/>
    <x v="8"/>
    <d v="2011-05-19T00:00:00"/>
    <s v="Standard Class"/>
    <s v="AH-10030"/>
    <s v="Aaron Hawkins"/>
    <x v="1"/>
    <s v="United States"/>
    <s v="Los Angeles"/>
    <x v="1"/>
    <n v="90004"/>
    <s v="West"/>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s v="West"/>
    <s v="OFF-PA-10003063"/>
    <x v="1"/>
    <x v="10"/>
    <s v="EcoTones Memo Sheets"/>
    <n v="8"/>
    <n v="2"/>
    <n v="0"/>
    <n v="3.84"/>
  </r>
  <r>
    <n v="5357"/>
    <s v="CA-2013-138037"/>
    <x v="0"/>
    <x v="321"/>
    <d v="2013-10-04T00:00:00"/>
    <s v="Standard Class"/>
    <s v="AR-10540"/>
    <s v="Andy Reiter"/>
    <x v="0"/>
    <s v="United States"/>
    <s v="San Francisco"/>
    <x v="1"/>
    <n v="94109"/>
    <s v="West"/>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s v="West"/>
    <s v="TEC-AC-10004510"/>
    <x v="2"/>
    <x v="11"/>
    <s v="Logitech Desktop MK120 Mouse and keyboard Combo"/>
    <n v="16.36"/>
    <n v="1"/>
    <n v="0"/>
    <n v="1.6359999999999992"/>
  </r>
  <r>
    <n v="5359"/>
    <s v="CA-2011-150490"/>
    <x v="2"/>
    <x v="79"/>
    <d v="2011-08-11T00:00:00"/>
    <s v="Standard Class"/>
    <s v="SS-20590"/>
    <s v="Sonia Sunley"/>
    <x v="0"/>
    <s v="United States"/>
    <s v="San Francisco"/>
    <x v="1"/>
    <n v="94122"/>
    <s v="West"/>
    <s v="OFF-ST-10000321"/>
    <x v="1"/>
    <x v="4"/>
    <s v="Akro Stacking Bins"/>
    <n v="15.78"/>
    <n v="2"/>
    <n v="0"/>
    <n v="0.63119999999999798"/>
  </r>
  <r>
    <n v="5360"/>
    <s v="CA-2011-150490"/>
    <x v="2"/>
    <x v="79"/>
    <d v="2011-08-11T00:00:00"/>
    <s v="Standard Class"/>
    <s v="SS-20590"/>
    <s v="Sonia Sunley"/>
    <x v="0"/>
    <s v="United States"/>
    <s v="San Francisco"/>
    <x v="1"/>
    <n v="94122"/>
    <s v="West"/>
    <s v="OFF-AR-10004602"/>
    <x v="1"/>
    <x v="6"/>
    <s v="Boston KS Multi-Size Manual Pencil Sharpener"/>
    <n v="45.98"/>
    <n v="2"/>
    <n v="0"/>
    <n v="12.874400000000001"/>
  </r>
  <r>
    <n v="5361"/>
    <s v="US-2014-126060"/>
    <x v="3"/>
    <x v="349"/>
    <d v="2014-04-19T00:00:00"/>
    <s v="Standard Class"/>
    <s v="DW-13585"/>
    <s v="Dorothy Wardle"/>
    <x v="1"/>
    <s v="United States"/>
    <s v="Fayetteville"/>
    <x v="3"/>
    <n v="28314"/>
    <s v="South"/>
    <s v="FUR-BO-10003433"/>
    <x v="0"/>
    <x v="0"/>
    <s v="Sauder Cornerstone Collection Library"/>
    <n v="198.27200000000002"/>
    <n v="8"/>
    <n v="0.2"/>
    <n v="-32.219200000000022"/>
  </r>
  <r>
    <n v="5362"/>
    <s v="CA-2014-100951"/>
    <x v="3"/>
    <x v="255"/>
    <d v="2014-06-11T00:00:00"/>
    <s v="First Class"/>
    <s v="NC-18625"/>
    <s v="Noah Childs"/>
    <x v="1"/>
    <s v="United States"/>
    <s v="Dallas"/>
    <x v="5"/>
    <n v="75217"/>
    <s v="Central"/>
    <s v="OFF-ST-10001496"/>
    <x v="1"/>
    <x v="4"/>
    <s v="Standard Rollaway File with Lock"/>
    <n v="720.7600000000001"/>
    <n v="5"/>
    <n v="0.2"/>
    <n v="54.056999999999988"/>
  </r>
  <r>
    <n v="5363"/>
    <s v="CA-2013-122014"/>
    <x v="0"/>
    <x v="723"/>
    <d v="2014-01-03T00:00:00"/>
    <s v="Standard Class"/>
    <s v="CD-11920"/>
    <s v="Carlos Daly"/>
    <x v="0"/>
    <s v="United States"/>
    <s v="Wichita"/>
    <x v="41"/>
    <n v="67212"/>
    <s v="Central"/>
    <s v="FUR-FU-10000672"/>
    <x v="0"/>
    <x v="5"/>
    <s v="Executive Impressions 10&quot; Spectator Wall Clock"/>
    <n v="70.56"/>
    <n v="6"/>
    <n v="0"/>
    <n v="23.990399999999994"/>
  </r>
  <r>
    <n v="5364"/>
    <s v="CA-2013-122014"/>
    <x v="0"/>
    <x v="723"/>
    <d v="2014-01-03T00:00:00"/>
    <s v="Standard Class"/>
    <s v="CD-11920"/>
    <s v="Carlos Daly"/>
    <x v="0"/>
    <s v="United States"/>
    <s v="Wichita"/>
    <x v="41"/>
    <n v="67212"/>
    <s v="Central"/>
    <s v="OFF-AP-10001293"/>
    <x v="1"/>
    <x v="9"/>
    <s v="Belkin 8 Outlet Surge Protector"/>
    <n v="81.96"/>
    <n v="2"/>
    <n v="0"/>
    <n v="22.948799999999999"/>
  </r>
  <r>
    <n v="5365"/>
    <s v="CA-2011-123477"/>
    <x v="2"/>
    <x v="1039"/>
    <d v="2011-01-22T00:00:00"/>
    <s v="Second Class"/>
    <s v="DW-13195"/>
    <s v="David Wiener"/>
    <x v="1"/>
    <s v="United States"/>
    <s v="Springfield"/>
    <x v="21"/>
    <n v="97477"/>
    <s v="West"/>
    <s v="OFF-AP-10000692"/>
    <x v="1"/>
    <x v="9"/>
    <s v="Fellowes Mighty 8 Compact Surge Protector"/>
    <n v="64.864000000000004"/>
    <n v="4"/>
    <n v="0.2"/>
    <n v="6.4864000000000033"/>
  </r>
  <r>
    <n v="5366"/>
    <s v="CA-2013-107790"/>
    <x v="0"/>
    <x v="73"/>
    <d v="2013-11-25T00:00:00"/>
    <s v="Standard Class"/>
    <s v="EH-13990"/>
    <s v="Erica Hackney"/>
    <x v="0"/>
    <s v="United States"/>
    <s v="Houston"/>
    <x v="5"/>
    <n v="77041"/>
    <s v="Central"/>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s v="West"/>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s v="West"/>
    <s v="OFF-LA-10004689"/>
    <x v="1"/>
    <x v="2"/>
    <s v="Avery 512"/>
    <n v="11.56"/>
    <n v="4"/>
    <n v="0"/>
    <n v="5.4332000000000003"/>
  </r>
  <r>
    <n v="5369"/>
    <s v="CA-2014-158071"/>
    <x v="3"/>
    <x v="193"/>
    <d v="2014-06-16T00:00:00"/>
    <s v="Standard Class"/>
    <s v="BD-11320"/>
    <s v="Bill Donatelli"/>
    <x v="0"/>
    <s v="United States"/>
    <s v="Seattle"/>
    <x v="4"/>
    <n v="98103"/>
    <s v="West"/>
    <s v="OFF-ST-10001228"/>
    <x v="1"/>
    <x v="4"/>
    <s v="Personal File Boxes with Fold-Down Carry Handle"/>
    <n v="15.58"/>
    <n v="1"/>
    <n v="0"/>
    <n v="3.8949999999999996"/>
  </r>
  <r>
    <n v="5370"/>
    <s v="CA-2014-147403"/>
    <x v="3"/>
    <x v="18"/>
    <d v="2014-09-14T00:00:00"/>
    <s v="First Class"/>
    <s v="KH-16630"/>
    <s v="Ken Heidel"/>
    <x v="1"/>
    <s v="United States"/>
    <s v="Akron"/>
    <x v="24"/>
    <n v="44312"/>
    <s v="East"/>
    <s v="OFF-PA-10003302"/>
    <x v="1"/>
    <x v="10"/>
    <s v="Xerox 1906"/>
    <n v="85.055999999999997"/>
    <n v="3"/>
    <n v="0.2"/>
    <n v="28.706399999999991"/>
  </r>
  <r>
    <n v="5371"/>
    <s v="US-2014-136721"/>
    <x v="3"/>
    <x v="798"/>
    <d v="2014-04-13T00:00:00"/>
    <s v="Standard Class"/>
    <s v="NH-18610"/>
    <s v="Nicole Hansen"/>
    <x v="1"/>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s v="Central"/>
    <s v="OFF-PA-10003177"/>
    <x v="1"/>
    <x v="10"/>
    <s v="Xerox 1999"/>
    <n v="15.552000000000003"/>
    <n v="3"/>
    <n v="0.2"/>
    <n v="5.4432"/>
  </r>
  <r>
    <n v="5374"/>
    <s v="CA-2012-118738"/>
    <x v="1"/>
    <x v="1040"/>
    <d v="2012-10-30T00:00:00"/>
    <s v="Standard Class"/>
    <s v="AG-10495"/>
    <s v="Andrew Gjertsen"/>
    <x v="1"/>
    <s v="United States"/>
    <s v="Houston"/>
    <x v="5"/>
    <n v="77041"/>
    <s v="Central"/>
    <s v="FUR-TA-10002607"/>
    <x v="0"/>
    <x v="3"/>
    <s v="KI Conference Tables"/>
    <n v="347.36099999999999"/>
    <n v="7"/>
    <n v="0.3"/>
    <n v="-69.472199999999958"/>
  </r>
  <r>
    <n v="5375"/>
    <s v="CA-2012-118738"/>
    <x v="1"/>
    <x v="1040"/>
    <d v="2012-10-30T00:00:00"/>
    <s v="Standard Class"/>
    <s v="AG-10495"/>
    <s v="Andrew Gjertsen"/>
    <x v="1"/>
    <s v="United States"/>
    <s v="Houston"/>
    <x v="5"/>
    <n v="77041"/>
    <s v="Central"/>
    <s v="OFF-PA-10001166"/>
    <x v="1"/>
    <x v="10"/>
    <s v="Xerox 2"/>
    <n v="10.368000000000002"/>
    <n v="2"/>
    <n v="0.2"/>
    <n v="3.6288"/>
  </r>
  <r>
    <n v="5376"/>
    <s v="CA-2014-134152"/>
    <x v="3"/>
    <x v="837"/>
    <d v="2014-06-01T00:00:00"/>
    <s v="Standard Class"/>
    <s v="RP-19855"/>
    <s v="Roy Phan"/>
    <x v="1"/>
    <s v="United States"/>
    <s v="Seattle"/>
    <x v="4"/>
    <n v="98103"/>
    <s v="West"/>
    <s v="TEC-AC-10004510"/>
    <x v="2"/>
    <x v="11"/>
    <s v="Logitech Desktop MK120 Mouse and keyboard Combo"/>
    <n v="98.16"/>
    <n v="6"/>
    <n v="0"/>
    <n v="9.8159999999999954"/>
  </r>
  <r>
    <n v="5377"/>
    <s v="CA-2014-134152"/>
    <x v="3"/>
    <x v="837"/>
    <d v="2014-06-01T00:00:00"/>
    <s v="Standard Class"/>
    <s v="RP-19855"/>
    <s v="Roy Phan"/>
    <x v="1"/>
    <s v="United States"/>
    <s v="Seattle"/>
    <x v="4"/>
    <n v="98103"/>
    <s v="West"/>
    <s v="OFF-AR-10004062"/>
    <x v="1"/>
    <x v="6"/>
    <s v="Staples"/>
    <n v="31.44"/>
    <n v="3"/>
    <n v="0"/>
    <n v="7.86"/>
  </r>
  <r>
    <n v="5378"/>
    <s v="CA-2011-125542"/>
    <x v="2"/>
    <x v="29"/>
    <d v="2011-12-07T00:00:00"/>
    <s v="First Class"/>
    <s v="NB-18655"/>
    <s v="Nona Balk"/>
    <x v="1"/>
    <s v="United States"/>
    <s v="Philadelphia"/>
    <x v="9"/>
    <n v="19134"/>
    <s v="East"/>
    <s v="OFF-EN-10000056"/>
    <x v="1"/>
    <x v="12"/>
    <s v="Cameo Buff Policy Envelopes"/>
    <n v="348.488"/>
    <n v="7"/>
    <n v="0.2"/>
    <n v="117.61469999999996"/>
  </r>
  <r>
    <n v="5379"/>
    <s v="CA-2011-125542"/>
    <x v="2"/>
    <x v="29"/>
    <d v="2011-12-07T00:00:00"/>
    <s v="First Class"/>
    <s v="NB-18655"/>
    <s v="Nona Balk"/>
    <x v="1"/>
    <s v="United States"/>
    <s v="Philadelphia"/>
    <x v="9"/>
    <n v="19134"/>
    <s v="East"/>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s v="West"/>
    <s v="OFF-PA-10000551"/>
    <x v="1"/>
    <x v="10"/>
    <s v="Array Memo Cubes"/>
    <n v="15.54"/>
    <n v="3"/>
    <n v="0"/>
    <n v="7.6145999999999994"/>
  </r>
  <r>
    <n v="5381"/>
    <s v="CA-2013-136021"/>
    <x v="0"/>
    <x v="1041"/>
    <d v="2013-08-19T00:00:00"/>
    <s v="Standard Class"/>
    <s v="JM-15580"/>
    <s v="Jill Matthias"/>
    <x v="0"/>
    <s v="United States"/>
    <s v="Los Angeles"/>
    <x v="1"/>
    <n v="90045"/>
    <s v="West"/>
    <s v="TEC-MA-10000423"/>
    <x v="2"/>
    <x v="15"/>
    <s v="Texas Instruments TI-34 Scientific Calculator"/>
    <n v="105.55199999999999"/>
    <n v="6"/>
    <n v="0.2"/>
    <n v="35.623799999999996"/>
  </r>
  <r>
    <n v="5382"/>
    <s v="CA-2013-149195"/>
    <x v="0"/>
    <x v="64"/>
    <d v="2013-09-08T00:00:00"/>
    <s v="Second Class"/>
    <s v="DM-13525"/>
    <s v="Don Miller"/>
    <x v="1"/>
    <s v="United States"/>
    <s v="Houston"/>
    <x v="5"/>
    <n v="77070"/>
    <s v="Central"/>
    <s v="OFF-PA-10001870"/>
    <x v="1"/>
    <x v="10"/>
    <s v="Xerox 202"/>
    <n v="25.920000000000005"/>
    <n v="5"/>
    <n v="0.2"/>
    <n v="9.0719999999999992"/>
  </r>
  <r>
    <n v="5383"/>
    <s v="CA-2013-149195"/>
    <x v="0"/>
    <x v="64"/>
    <d v="2013-09-08T00:00:00"/>
    <s v="Second Class"/>
    <s v="DM-13525"/>
    <s v="Don Miller"/>
    <x v="1"/>
    <s v="United States"/>
    <s v="Houston"/>
    <x v="5"/>
    <n v="77070"/>
    <s v="Central"/>
    <s v="OFF-FA-10001843"/>
    <x v="1"/>
    <x v="13"/>
    <s v="Staples"/>
    <n v="15.808000000000002"/>
    <n v="8"/>
    <n v="0.2"/>
    <n v="5.3352000000000004"/>
  </r>
  <r>
    <n v="5384"/>
    <s v="CA-2013-149195"/>
    <x v="0"/>
    <x v="64"/>
    <d v="2013-09-08T00:00:00"/>
    <s v="Second Class"/>
    <s v="DM-13525"/>
    <s v="Don Miller"/>
    <x v="1"/>
    <s v="United States"/>
    <s v="Houston"/>
    <x v="5"/>
    <n v="77070"/>
    <s v="Central"/>
    <s v="OFF-PA-10002036"/>
    <x v="1"/>
    <x v="10"/>
    <s v="Xerox 1930"/>
    <n v="10.368000000000002"/>
    <n v="2"/>
    <n v="0.2"/>
    <n v="3.7584"/>
  </r>
  <r>
    <n v="5385"/>
    <s v="CA-2014-161410"/>
    <x v="3"/>
    <x v="335"/>
    <d v="2014-07-04T00:00:00"/>
    <s v="Standard Class"/>
    <s v="CC-12220"/>
    <s v="Chris Cortes"/>
    <x v="0"/>
    <s v="United States"/>
    <s v="Philadelphia"/>
    <x v="9"/>
    <n v="19143"/>
    <s v="East"/>
    <s v="TEC-PH-10001760"/>
    <x v="2"/>
    <x v="7"/>
    <s v="Bose SoundLink Bluetooth Speaker"/>
    <n v="358.2"/>
    <n v="3"/>
    <n v="0.4"/>
    <n v="41.79000000000002"/>
  </r>
  <r>
    <n v="5386"/>
    <s v="CA-2014-161410"/>
    <x v="3"/>
    <x v="335"/>
    <d v="2014-07-04T00:00:00"/>
    <s v="Standard Class"/>
    <s v="CC-12220"/>
    <s v="Chris Cortes"/>
    <x v="0"/>
    <s v="United States"/>
    <s v="Philadelphia"/>
    <x v="9"/>
    <n v="19143"/>
    <s v="East"/>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s v="South"/>
    <s v="OFF-BI-10000829"/>
    <x v="1"/>
    <x v="8"/>
    <s v="Avery Non-Stick Binders"/>
    <n v="40.410000000000004"/>
    <n v="9"/>
    <n v="0"/>
    <n v="18.5886"/>
  </r>
  <r>
    <n v="5388"/>
    <s v="CA-2014-164707"/>
    <x v="3"/>
    <x v="1042"/>
    <d v="2014-02-22T00:00:00"/>
    <s v="Second Class"/>
    <s v="CV-12805"/>
    <s v="Cynthia Voltz"/>
    <x v="1"/>
    <s v="United States"/>
    <s v="Los Angeles"/>
    <x v="1"/>
    <n v="90045"/>
    <s v="West"/>
    <s v="TEC-PH-10001924"/>
    <x v="2"/>
    <x v="7"/>
    <s v="iHome FM Clock Radio with Lightning Dock"/>
    <n v="167.976"/>
    <n v="3"/>
    <n v="0.2"/>
    <n v="10.498500000000007"/>
  </r>
  <r>
    <n v="5389"/>
    <s v="CA-2014-164707"/>
    <x v="3"/>
    <x v="1042"/>
    <d v="2014-02-22T00:00:00"/>
    <s v="Second Class"/>
    <s v="CV-12805"/>
    <s v="Cynthia Voltz"/>
    <x v="1"/>
    <s v="United States"/>
    <s v="Los Angeles"/>
    <x v="1"/>
    <n v="90045"/>
    <s v="West"/>
    <s v="TEC-AC-10004864"/>
    <x v="2"/>
    <x v="11"/>
    <s v="Memorex Micro Travel Drive 32 GB"/>
    <n v="109.53"/>
    <n v="3"/>
    <n v="0"/>
    <n v="47.097900000000003"/>
  </r>
  <r>
    <n v="5390"/>
    <s v="CA-2014-164707"/>
    <x v="3"/>
    <x v="1042"/>
    <d v="2014-02-22T00:00:00"/>
    <s v="Second Class"/>
    <s v="CV-12805"/>
    <s v="Cynthia Voltz"/>
    <x v="1"/>
    <s v="United States"/>
    <s v="Los Angeles"/>
    <x v="1"/>
    <n v="90045"/>
    <s v="West"/>
    <s v="OFF-LA-10004345"/>
    <x v="1"/>
    <x v="2"/>
    <s v="Avery 493"/>
    <n v="9.82"/>
    <n v="2"/>
    <n v="0"/>
    <n v="4.8117999999999999"/>
  </r>
  <r>
    <n v="5391"/>
    <s v="CA-2014-163874"/>
    <x v="3"/>
    <x v="468"/>
    <d v="2014-11-13T00:00:00"/>
    <s v="Second Class"/>
    <s v="NC-18535"/>
    <s v="Nick Crebassa"/>
    <x v="1"/>
    <s v="United States"/>
    <s v="Seattle"/>
    <x v="4"/>
    <n v="98105"/>
    <s v="West"/>
    <s v="OFF-BI-10000088"/>
    <x v="1"/>
    <x v="8"/>
    <s v="GBC Imprintable Covers"/>
    <n v="26.352000000000004"/>
    <n v="3"/>
    <n v="0.2"/>
    <n v="9.5525999999999982"/>
  </r>
  <r>
    <n v="5392"/>
    <s v="US-2011-123183"/>
    <x v="2"/>
    <x v="84"/>
    <d v="2011-11-25T00:00:00"/>
    <s v="Standard Class"/>
    <s v="GR-14560"/>
    <s v="Georgia Rosenberg"/>
    <x v="1"/>
    <s v="United States"/>
    <s v="Wilmington"/>
    <x v="13"/>
    <n v="19805"/>
    <s v="East"/>
    <s v="OFF-LA-10002787"/>
    <x v="1"/>
    <x v="2"/>
    <s v="Avery 480"/>
    <n v="22.5"/>
    <n v="6"/>
    <n v="0"/>
    <n v="10.799999999999999"/>
  </r>
  <r>
    <n v="5393"/>
    <s v="US-2011-123183"/>
    <x v="2"/>
    <x v="84"/>
    <d v="2011-11-25T00:00:00"/>
    <s v="Standard Class"/>
    <s v="GR-14560"/>
    <s v="Georgia Rosenberg"/>
    <x v="1"/>
    <s v="United States"/>
    <s v="Wilmington"/>
    <x v="13"/>
    <n v="19805"/>
    <s v="East"/>
    <s v="OFF-LA-10001569"/>
    <x v="1"/>
    <x v="2"/>
    <s v="Avery 499"/>
    <n v="9.9600000000000009"/>
    <n v="2"/>
    <n v="0"/>
    <n v="4.5815999999999999"/>
  </r>
  <r>
    <n v="5394"/>
    <s v="US-2011-123183"/>
    <x v="2"/>
    <x v="84"/>
    <d v="2011-11-25T00:00:00"/>
    <s v="Standard Class"/>
    <s v="GR-14560"/>
    <s v="Georgia Rosenberg"/>
    <x v="1"/>
    <s v="United States"/>
    <s v="Wilmington"/>
    <x v="13"/>
    <n v="19805"/>
    <s v="East"/>
    <s v="OFF-BI-10002429"/>
    <x v="1"/>
    <x v="8"/>
    <s v="Premier Elliptical Ring Binder, Black"/>
    <n v="213.08"/>
    <n v="7"/>
    <n v="0"/>
    <n v="102.2784"/>
  </r>
  <r>
    <n v="5395"/>
    <s v="US-2011-123183"/>
    <x v="2"/>
    <x v="84"/>
    <d v="2011-11-25T00:00:00"/>
    <s v="Standard Class"/>
    <s v="GR-14560"/>
    <s v="Georgia Rosenberg"/>
    <x v="1"/>
    <s v="United States"/>
    <s v="Wilmington"/>
    <x v="13"/>
    <n v="19805"/>
    <s v="East"/>
    <s v="FUR-BO-10000362"/>
    <x v="0"/>
    <x v="0"/>
    <s v="Sauder Inglewood Library Bookcases"/>
    <n v="1025.8799999999999"/>
    <n v="6"/>
    <n v="0"/>
    <n v="235.95240000000001"/>
  </r>
  <r>
    <n v="5396"/>
    <s v="CA-2011-104829"/>
    <x v="2"/>
    <x v="728"/>
    <d v="2011-11-21T00:00:00"/>
    <s v="Second Class"/>
    <s v="JG-15805"/>
    <s v="John Grady"/>
    <x v="1"/>
    <s v="United States"/>
    <s v="Provo"/>
    <x v="7"/>
    <n v="84604"/>
    <s v="West"/>
    <s v="OFF-PA-10003016"/>
    <x v="1"/>
    <x v="10"/>
    <s v="Adams &quot;While You Were Out&quot; Message Pads"/>
    <n v="21.98"/>
    <n v="7"/>
    <n v="0"/>
    <n v="9.8909999999999982"/>
  </r>
  <r>
    <n v="5397"/>
    <s v="US-2013-147340"/>
    <x v="0"/>
    <x v="446"/>
    <d v="2013-09-25T00:00:00"/>
    <s v="Same Day"/>
    <s v="EB-13750"/>
    <s v="Edward Becker"/>
    <x v="1"/>
    <s v="United States"/>
    <s v="San Francisco"/>
    <x v="1"/>
    <n v="94110"/>
    <s v="West"/>
    <s v="FUR-FU-10002501"/>
    <x v="0"/>
    <x v="5"/>
    <s v="Nu-Dell Executive Frame"/>
    <n v="63.2"/>
    <n v="5"/>
    <n v="0"/>
    <n v="23.384"/>
  </r>
  <r>
    <n v="5398"/>
    <s v="CA-2013-145492"/>
    <x v="0"/>
    <x v="73"/>
    <d v="2013-11-28T00:00:00"/>
    <s v="Standard Class"/>
    <s v="MC-17605"/>
    <s v="Matt Connell"/>
    <x v="1"/>
    <s v="United States"/>
    <s v="Los Angeles"/>
    <x v="1"/>
    <n v="90004"/>
    <s v="West"/>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s v="East"/>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s v="West"/>
    <s v="FUR-BO-10001798"/>
    <x v="0"/>
    <x v="0"/>
    <s v="Bush Somerset Collection Bookcase"/>
    <n v="556.66499999999996"/>
    <n v="5"/>
    <n v="0.15"/>
    <n v="6.5490000000000208"/>
  </r>
  <r>
    <n v="5401"/>
    <s v="CA-2014-132262"/>
    <x v="3"/>
    <x v="296"/>
    <d v="2014-09-24T00:00:00"/>
    <s v="First Class"/>
    <s v="ML-18265"/>
    <s v="Muhammed Lee"/>
    <x v="0"/>
    <s v="United States"/>
    <s v="Seattle"/>
    <x v="4"/>
    <n v="98103"/>
    <s v="West"/>
    <s v="TEC-AC-10000158"/>
    <x v="2"/>
    <x v="11"/>
    <s v="Sony 64GB Class 10 Micro SDHC R40 Memory Card"/>
    <n v="71.98"/>
    <n v="2"/>
    <n v="0"/>
    <n v="15.1158"/>
  </r>
  <r>
    <n v="5402"/>
    <s v="CA-2014-132262"/>
    <x v="3"/>
    <x v="296"/>
    <d v="2014-09-24T00:00:00"/>
    <s v="First Class"/>
    <s v="ML-18265"/>
    <s v="Muhammed Lee"/>
    <x v="0"/>
    <s v="United States"/>
    <s v="Seattle"/>
    <x v="4"/>
    <n v="98103"/>
    <s v="West"/>
    <s v="TEC-AC-10000303"/>
    <x v="2"/>
    <x v="11"/>
    <s v="Logitech M510 Wireless Mouse"/>
    <n v="79.98"/>
    <n v="2"/>
    <n v="0"/>
    <n v="26.3934"/>
  </r>
  <r>
    <n v="5403"/>
    <s v="CA-2014-123043"/>
    <x v="3"/>
    <x v="1043"/>
    <d v="2014-08-30T00:00:00"/>
    <s v="Standard Class"/>
    <s v="AH-10195"/>
    <s v="Alan Haines"/>
    <x v="1"/>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s v="East"/>
    <s v="OFF-BI-10000138"/>
    <x v="1"/>
    <x v="8"/>
    <s v="Acco Translucent Poly Ring Binders"/>
    <n v="3.7439999999999998"/>
    <n v="1"/>
    <n v="0.2"/>
    <n v="1.3104"/>
  </r>
  <r>
    <n v="5405"/>
    <s v="US-2013-143280"/>
    <x v="0"/>
    <x v="712"/>
    <d v="2013-02-26T00:00:00"/>
    <s v="Standard Class"/>
    <s v="TZ-21580"/>
    <s v="Tracy Zic"/>
    <x v="0"/>
    <s v="United States"/>
    <s v="Los Angeles"/>
    <x v="1"/>
    <n v="90045"/>
    <s v="West"/>
    <s v="TEC-PH-10002398"/>
    <x v="2"/>
    <x v="7"/>
    <s v="AT&amp;T 1070 Corded Phone"/>
    <n v="445.96000000000004"/>
    <n v="5"/>
    <n v="0.2"/>
    <n v="55.744999999999948"/>
  </r>
  <r>
    <n v="5406"/>
    <s v="US-2013-143280"/>
    <x v="0"/>
    <x v="712"/>
    <d v="2013-02-26T00:00:00"/>
    <s v="Standard Class"/>
    <s v="TZ-21580"/>
    <s v="Tracy Zic"/>
    <x v="0"/>
    <s v="United States"/>
    <s v="Los Angeles"/>
    <x v="1"/>
    <n v="90045"/>
    <s v="West"/>
    <s v="TEC-AC-10003399"/>
    <x v="2"/>
    <x v="11"/>
    <s v="Memorex Mini Travel Drive 64 GB USB 2.0 Flash Drive"/>
    <n v="36.24"/>
    <n v="1"/>
    <n v="0"/>
    <n v="15.220800000000001"/>
  </r>
  <r>
    <n v="5407"/>
    <s v="US-2013-143280"/>
    <x v="0"/>
    <x v="712"/>
    <d v="2013-02-26T00:00:00"/>
    <s v="Standard Class"/>
    <s v="TZ-21580"/>
    <s v="Tracy Zic"/>
    <x v="0"/>
    <s v="United States"/>
    <s v="Los Angeles"/>
    <x v="1"/>
    <n v="90045"/>
    <s v="West"/>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s v="West"/>
    <s v="OFF-BI-10002854"/>
    <x v="1"/>
    <x v="8"/>
    <s v="Performers Binder/Pad Holder, Black"/>
    <n v="22.424000000000003"/>
    <n v="1"/>
    <n v="0.2"/>
    <n v="8.4089999999999989"/>
  </r>
  <r>
    <n v="5410"/>
    <s v="CA-2014-108854"/>
    <x v="3"/>
    <x v="166"/>
    <d v="2014-12-15T00:00:00"/>
    <s v="Standard Class"/>
    <s v="DM-13345"/>
    <s v="Denise Monton"/>
    <x v="1"/>
    <s v="United States"/>
    <s v="San Francisco"/>
    <x v="1"/>
    <n v="94109"/>
    <s v="West"/>
    <s v="OFF-BI-10001670"/>
    <x v="1"/>
    <x v="8"/>
    <s v="Vinyl Sectional Post Binders"/>
    <n v="90.480000000000018"/>
    <n v="3"/>
    <n v="0.2"/>
    <n v="33.93"/>
  </r>
  <r>
    <n v="5411"/>
    <s v="CA-2014-108854"/>
    <x v="3"/>
    <x v="166"/>
    <d v="2014-12-15T00:00:00"/>
    <s v="Standard Class"/>
    <s v="DM-13345"/>
    <s v="Denise Monton"/>
    <x v="1"/>
    <s v="United States"/>
    <s v="San Francisco"/>
    <x v="1"/>
    <n v="94109"/>
    <s v="West"/>
    <s v="OFF-ST-10001837"/>
    <x v="1"/>
    <x v="4"/>
    <s v="SAFCO Mobile Desk Side File, Wire Frame"/>
    <n v="42.76"/>
    <n v="1"/>
    <n v="0"/>
    <n v="11.117599999999999"/>
  </r>
  <r>
    <n v="5412"/>
    <s v="CA-2014-166856"/>
    <x v="3"/>
    <x v="65"/>
    <d v="2014-09-23T00:00:00"/>
    <s v="Standard Class"/>
    <s v="TS-21505"/>
    <s v="Tony Sayre"/>
    <x v="0"/>
    <s v="United States"/>
    <s v="Clovis"/>
    <x v="27"/>
    <n v="88101"/>
    <s v="West"/>
    <s v="OFF-BI-10002012"/>
    <x v="1"/>
    <x v="8"/>
    <s v="Wilson Jones Easy Flow II Sheet Lifters"/>
    <n v="10.080000000000002"/>
    <n v="7"/>
    <n v="0.2"/>
    <n v="3.5279999999999996"/>
  </r>
  <r>
    <n v="5413"/>
    <s v="CA-2014-166856"/>
    <x v="3"/>
    <x v="65"/>
    <d v="2014-09-23T00:00:00"/>
    <s v="Standard Class"/>
    <s v="TS-21505"/>
    <s v="Tony Sayre"/>
    <x v="0"/>
    <s v="United States"/>
    <s v="Clovis"/>
    <x v="27"/>
    <n v="88101"/>
    <s v="West"/>
    <s v="TEC-AC-10004992"/>
    <x v="2"/>
    <x v="11"/>
    <s v="Kingston Digital DataTraveler 64GB USB 2.0"/>
    <n v="101.34"/>
    <n v="3"/>
    <n v="0"/>
    <n v="8.1071999999999917"/>
  </r>
  <r>
    <n v="5414"/>
    <s v="CA-2013-153157"/>
    <x v="0"/>
    <x v="108"/>
    <d v="2013-09-15T00:00:00"/>
    <s v="First Class"/>
    <s v="TB-21625"/>
    <s v="Trudy Brown"/>
    <x v="0"/>
    <s v="United States"/>
    <s v="Wichita"/>
    <x v="41"/>
    <n v="67212"/>
    <s v="Central"/>
    <s v="TEC-PH-10003171"/>
    <x v="2"/>
    <x v="7"/>
    <s v="Plantronics Encore H101 Dual Earpieces Headset"/>
    <n v="224.75"/>
    <n v="5"/>
    <n v="0"/>
    <n v="62.929999999999993"/>
  </r>
  <r>
    <n v="5415"/>
    <s v="US-2014-125647"/>
    <x v="3"/>
    <x v="397"/>
    <d v="2014-09-29T00:00:00"/>
    <s v="Standard Class"/>
    <s v="LC-16870"/>
    <s v="Lena Cacioppo"/>
    <x v="0"/>
    <s v="United States"/>
    <s v="Chicago"/>
    <x v="10"/>
    <n v="60653"/>
    <s v="Central"/>
    <s v="OFF-AP-10000390"/>
    <x v="1"/>
    <x v="9"/>
    <s v="Euro Pro Shark Stick Mini Vacuum"/>
    <n v="73.175999999999974"/>
    <n v="6"/>
    <n v="0.8"/>
    <n v="-197.57520000000002"/>
  </r>
  <r>
    <n v="5416"/>
    <s v="US-2014-125647"/>
    <x v="3"/>
    <x v="397"/>
    <d v="2014-09-29T00:00:00"/>
    <s v="Standard Class"/>
    <s v="LC-16870"/>
    <s v="Lena Cacioppo"/>
    <x v="0"/>
    <s v="United States"/>
    <s v="Chicago"/>
    <x v="10"/>
    <n v="60653"/>
    <s v="Central"/>
    <s v="OFF-PA-10004888"/>
    <x v="1"/>
    <x v="10"/>
    <s v="Xerox 217"/>
    <n v="20.736000000000004"/>
    <n v="4"/>
    <n v="0.2"/>
    <n v="7.2576000000000001"/>
  </r>
  <r>
    <n v="5417"/>
    <s v="US-2014-125647"/>
    <x v="3"/>
    <x v="397"/>
    <d v="2014-09-29T00:00:00"/>
    <s v="Standard Class"/>
    <s v="LC-16870"/>
    <s v="Lena Cacioppo"/>
    <x v="0"/>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s v="Central"/>
    <s v="OFF-BI-10004099"/>
    <x v="1"/>
    <x v="8"/>
    <s v="GBC VeloBinder Strips"/>
    <n v="15.36"/>
    <n v="2"/>
    <n v="0"/>
    <n v="7.68"/>
  </r>
  <r>
    <n v="5419"/>
    <s v="CA-2012-110877"/>
    <x v="1"/>
    <x v="924"/>
    <d v="2012-10-26T00:00:00"/>
    <s v="First Class"/>
    <s v="JE-15715"/>
    <s v="Joe Elijah"/>
    <x v="0"/>
    <s v="United States"/>
    <s v="Houston"/>
    <x v="5"/>
    <n v="77041"/>
    <s v="Central"/>
    <s v="OFF-PA-10004621"/>
    <x v="1"/>
    <x v="10"/>
    <s v="Xerox 212"/>
    <n v="36.288000000000011"/>
    <n v="7"/>
    <n v="0.2"/>
    <n v="12.700800000000001"/>
  </r>
  <r>
    <n v="5420"/>
    <s v="CA-2012-110877"/>
    <x v="1"/>
    <x v="924"/>
    <d v="2012-10-26T00:00:00"/>
    <s v="First Class"/>
    <s v="JE-15715"/>
    <s v="Joe Elijah"/>
    <x v="0"/>
    <s v="United States"/>
    <s v="Houston"/>
    <x v="5"/>
    <n v="77041"/>
    <s v="Central"/>
    <s v="TEC-PH-10002103"/>
    <x v="2"/>
    <x v="7"/>
    <s v="Jabra SPEAK 410"/>
    <n v="150.38399999999999"/>
    <n v="2"/>
    <n v="0.2"/>
    <n v="15.038400000000003"/>
  </r>
  <r>
    <n v="5421"/>
    <s v="US-2013-151827"/>
    <x v="0"/>
    <x v="1044"/>
    <d v="2013-04-03T00:00:00"/>
    <s v="Second Class"/>
    <s v="CS-11950"/>
    <s v="Carlos Soltero"/>
    <x v="0"/>
    <s v="United States"/>
    <s v="Philadelphia"/>
    <x v="9"/>
    <n v="19134"/>
    <s v="East"/>
    <s v="TEC-PH-10002789"/>
    <x v="2"/>
    <x v="7"/>
    <s v="LG Exalt"/>
    <n v="280.78200000000004"/>
    <n v="3"/>
    <n v="0.4"/>
    <n v="-60.836100000000016"/>
  </r>
  <r>
    <n v="5422"/>
    <s v="US-2013-151827"/>
    <x v="0"/>
    <x v="1044"/>
    <d v="2013-04-03T00:00:00"/>
    <s v="Second Class"/>
    <s v="CS-11950"/>
    <s v="Carlos Soltero"/>
    <x v="0"/>
    <s v="United States"/>
    <s v="Philadelphia"/>
    <x v="9"/>
    <n v="19134"/>
    <s v="East"/>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s v="West"/>
    <s v="OFF-BI-10000138"/>
    <x v="1"/>
    <x v="8"/>
    <s v="Acco Translucent Poly Ring Binders"/>
    <n v="11.231999999999999"/>
    <n v="3"/>
    <n v="0.2"/>
    <n v="3.9312000000000005"/>
  </r>
  <r>
    <n v="5424"/>
    <s v="CA-2014-103009"/>
    <x v="3"/>
    <x v="132"/>
    <d v="2014-11-06T00:00:00"/>
    <s v="Second Class"/>
    <s v="PJ-18835"/>
    <s v="Patrick Jones"/>
    <x v="1"/>
    <s v="United States"/>
    <s v="Richmond"/>
    <x v="0"/>
    <n v="40475"/>
    <s v="South"/>
    <s v="OFF-PA-10001215"/>
    <x v="1"/>
    <x v="10"/>
    <s v="Xerox 1963"/>
    <n v="26.400000000000002"/>
    <n v="5"/>
    <n v="0"/>
    <n v="11.879999999999999"/>
  </r>
  <r>
    <n v="5425"/>
    <s v="US-2014-120649"/>
    <x v="3"/>
    <x v="176"/>
    <d v="2014-01-27T00:00:00"/>
    <s v="Standard Class"/>
    <s v="JF-15490"/>
    <s v="Jeremy Farry"/>
    <x v="0"/>
    <s v="United States"/>
    <s v="Waterbury"/>
    <x v="29"/>
    <n v="6708"/>
    <s v="East"/>
    <s v="OFF-AR-10001545"/>
    <x v="1"/>
    <x v="6"/>
    <s v="Newell 326"/>
    <n v="3.52"/>
    <n v="2"/>
    <n v="0"/>
    <n v="1.0207999999999999"/>
  </r>
  <r>
    <n v="5426"/>
    <s v="CA-2013-153598"/>
    <x v="0"/>
    <x v="275"/>
    <d v="2013-12-07T00:00:00"/>
    <s v="First Class"/>
    <s v="NM-18520"/>
    <s v="Neoma Murray"/>
    <x v="0"/>
    <s v="United States"/>
    <s v="Los Angeles"/>
    <x v="1"/>
    <n v="90045"/>
    <s v="West"/>
    <s v="TEC-AC-10003870"/>
    <x v="2"/>
    <x v="11"/>
    <s v="Logitech Z-906 Speaker sys - home theater - 5.1-CH"/>
    <n v="1649.95"/>
    <n v="5"/>
    <n v="0"/>
    <n v="659.98"/>
  </r>
  <r>
    <n v="5427"/>
    <s v="CA-2013-153598"/>
    <x v="0"/>
    <x v="275"/>
    <d v="2013-12-07T00:00:00"/>
    <s v="First Class"/>
    <s v="NM-18520"/>
    <s v="Neoma Murray"/>
    <x v="0"/>
    <s v="United States"/>
    <s v="Los Angeles"/>
    <x v="1"/>
    <n v="90045"/>
    <s v="West"/>
    <s v="FUR-FU-10001085"/>
    <x v="0"/>
    <x v="5"/>
    <s v="3M Polarizing Light Filter Sleeves"/>
    <n v="111.89999999999999"/>
    <n v="6"/>
    <n v="0"/>
    <n v="51.47399999999999"/>
  </r>
  <r>
    <n v="5428"/>
    <s v="US-2013-108497"/>
    <x v="0"/>
    <x v="403"/>
    <d v="2013-06-15T00:00:00"/>
    <s v="Same Day"/>
    <s v="MH-17290"/>
    <s v="Marc Harrigan"/>
    <x v="2"/>
    <s v="United States"/>
    <s v="Los Angeles"/>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s v="West"/>
    <s v="OFF-ST-10003455"/>
    <x v="1"/>
    <x v="4"/>
    <s v="Tenex File Box, Personal Filing Tote with Lid, Black"/>
    <n v="46.53"/>
    <n v="3"/>
    <n v="0"/>
    <n v="12.097800000000001"/>
  </r>
  <r>
    <n v="5430"/>
    <s v="CA-2011-136861"/>
    <x v="2"/>
    <x v="742"/>
    <d v="2011-09-07T00:00:00"/>
    <s v="First Class"/>
    <s v="PR-18880"/>
    <s v="Patrick Ryan"/>
    <x v="0"/>
    <s v="United States"/>
    <s v="Saint Petersburg"/>
    <x v="2"/>
    <n v="33710"/>
    <s v="South"/>
    <s v="FUR-FU-10001967"/>
    <x v="0"/>
    <x v="5"/>
    <s v="Telescoping Adjustable Floor Lamp"/>
    <n v="31.983999999999998"/>
    <n v="2"/>
    <n v="0.2"/>
    <n v="1.9989999999999979"/>
  </r>
  <r>
    <n v="5431"/>
    <s v="CA-2014-117422"/>
    <x v="3"/>
    <x v="208"/>
    <d v="2014-10-26T00:00:00"/>
    <s v="Standard Class"/>
    <s v="FC-14245"/>
    <s v="Frank Carlisle"/>
    <x v="2"/>
    <s v="United States"/>
    <s v="Lakewood"/>
    <x v="24"/>
    <n v="44107"/>
    <s v="East"/>
    <s v="OFF-AP-10000938"/>
    <x v="1"/>
    <x v="9"/>
    <s v="Avanti 1.7 Cu. Ft. Refrigerator"/>
    <n v="161.56800000000001"/>
    <n v="2"/>
    <n v="0.2"/>
    <n v="16.156799999999997"/>
  </r>
  <r>
    <n v="5432"/>
    <s v="CA-2014-117422"/>
    <x v="3"/>
    <x v="208"/>
    <d v="2014-10-26T00:00:00"/>
    <s v="Standard Class"/>
    <s v="FC-14245"/>
    <s v="Frank Carlisle"/>
    <x v="2"/>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s v="East"/>
    <s v="OFF-BI-10002799"/>
    <x v="1"/>
    <x v="8"/>
    <s v="SlimView Poly Binder, 3/8&quot;"/>
    <n v="6.2160000000000002"/>
    <n v="4"/>
    <n v="0.7"/>
    <n v="-4.9727999999999994"/>
  </r>
  <r>
    <n v="5434"/>
    <s v="CA-2014-129707"/>
    <x v="3"/>
    <x v="1016"/>
    <d v="2014-04-30T00:00:00"/>
    <s v="Standard Class"/>
    <s v="LH-16750"/>
    <s v="Larry Hughes"/>
    <x v="0"/>
    <s v="United States"/>
    <s v="Chandler"/>
    <x v="16"/>
    <n v="85224"/>
    <s v="West"/>
    <s v="OFF-AR-10000246"/>
    <x v="1"/>
    <x v="6"/>
    <s v="Newell 318"/>
    <n v="8.895999999999999"/>
    <n v="4"/>
    <n v="0.2"/>
    <n v="0.66719999999999979"/>
  </r>
  <r>
    <n v="5435"/>
    <s v="CA-2012-160171"/>
    <x v="1"/>
    <x v="324"/>
    <d v="2012-10-24T00:00:00"/>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s v="West"/>
    <s v="TEC-AC-10000892"/>
    <x v="2"/>
    <x v="11"/>
    <s v="NETGEAR N750 Dual Band Wi-Fi Gigabit Router"/>
    <n v="270"/>
    <n v="3"/>
    <n v="0"/>
    <n v="97.199999999999989"/>
  </r>
  <r>
    <n v="5437"/>
    <s v="CA-2011-103317"/>
    <x v="2"/>
    <x v="260"/>
    <d v="2011-07-08T00:00:00"/>
    <s v="First Class"/>
    <s v="DM-13525"/>
    <s v="Don Miller"/>
    <x v="1"/>
    <s v="United States"/>
    <s v="Palm Coast"/>
    <x v="2"/>
    <n v="32137"/>
    <s v="South"/>
    <s v="FUR-FU-10001591"/>
    <x v="0"/>
    <x v="5"/>
    <s v="Advantus Panel Wall Certificate Holder - 8.5x11"/>
    <n v="19.52"/>
    <n v="2"/>
    <n v="0.2"/>
    <n v="5.3680000000000012"/>
  </r>
  <r>
    <n v="5438"/>
    <s v="CA-2011-103317"/>
    <x v="2"/>
    <x v="260"/>
    <d v="2011-07-08T00:00:00"/>
    <s v="First Class"/>
    <s v="DM-13525"/>
    <s v="Don Miller"/>
    <x v="1"/>
    <s v="United States"/>
    <s v="Palm Coast"/>
    <x v="2"/>
    <n v="32137"/>
    <s v="South"/>
    <s v="OFF-BI-10001787"/>
    <x v="1"/>
    <x v="8"/>
    <s v="Wilson Jones Four-Pocket Poly Binders"/>
    <n v="9.8100000000000023"/>
    <n v="5"/>
    <n v="0.7"/>
    <n v="-6.8669999999999973"/>
  </r>
  <r>
    <n v="5439"/>
    <s v="CA-2011-103317"/>
    <x v="2"/>
    <x v="260"/>
    <d v="2011-07-08T00:00:00"/>
    <s v="First Class"/>
    <s v="DM-13525"/>
    <s v="Don Miller"/>
    <x v="1"/>
    <s v="United States"/>
    <s v="Palm Coast"/>
    <x v="2"/>
    <n v="32137"/>
    <s v="South"/>
    <s v="FUR-FU-10003192"/>
    <x v="0"/>
    <x v="5"/>
    <s v="Luxo Adjustable Task Clamp Lamp"/>
    <n v="213.21600000000001"/>
    <n v="3"/>
    <n v="0.2"/>
    <n v="15.991199999999992"/>
  </r>
  <r>
    <n v="5440"/>
    <s v="CA-2013-167115"/>
    <x v="0"/>
    <x v="958"/>
    <d v="2013-04-10T00:00:00"/>
    <s v="Standard Class"/>
    <s v="EH-14185"/>
    <s v="Evan Henry"/>
    <x v="0"/>
    <s v="United States"/>
    <s v="New York City"/>
    <x v="15"/>
    <n v="10035"/>
    <s v="East"/>
    <s v="OFF-BI-10004600"/>
    <x v="1"/>
    <x v="8"/>
    <s v="Ibico Ibimaster 300 Manual Binding System"/>
    <n v="588.78399999999999"/>
    <n v="2"/>
    <n v="0.2"/>
    <n v="183.99499999999998"/>
  </r>
  <r>
    <n v="5441"/>
    <s v="US-2014-153633"/>
    <x v="3"/>
    <x v="38"/>
    <d v="2014-11-19T00:00:00"/>
    <s v="Second Class"/>
    <s v="TC-21295"/>
    <s v="Toby Carlisle"/>
    <x v="0"/>
    <s v="United States"/>
    <s v="Jupiter"/>
    <x v="2"/>
    <n v="33458"/>
    <s v="South"/>
    <s v="OFF-AR-10002335"/>
    <x v="1"/>
    <x v="6"/>
    <s v="DIXON Oriole Pencils"/>
    <n v="2.0640000000000001"/>
    <n v="1"/>
    <n v="0.2"/>
    <n v="0.15480000000000005"/>
  </r>
  <r>
    <n v="5442"/>
    <s v="CA-2014-155929"/>
    <x v="3"/>
    <x v="428"/>
    <d v="2014-09-14T00:00:00"/>
    <s v="Standard Class"/>
    <s v="AI-10855"/>
    <s v="Arianne Irving"/>
    <x v="0"/>
    <s v="United States"/>
    <s v="Glendale"/>
    <x v="16"/>
    <n v="85301"/>
    <s v="West"/>
    <s v="OFF-PA-10000859"/>
    <x v="1"/>
    <x v="10"/>
    <s v="Unpadded Memo Slips"/>
    <n v="6.3680000000000003"/>
    <n v="2"/>
    <n v="0.2"/>
    <n v="2.3879999999999999"/>
  </r>
  <r>
    <n v="5443"/>
    <s v="CA-2012-148712"/>
    <x v="1"/>
    <x v="786"/>
    <d v="2012-04-23T00:00:00"/>
    <s v="Standard Class"/>
    <s v="JM-15535"/>
    <s v="Jessica Myrick"/>
    <x v="0"/>
    <s v="United States"/>
    <s v="New York City"/>
    <x v="15"/>
    <n v="10035"/>
    <s v="East"/>
    <s v="TEC-AC-10003198"/>
    <x v="2"/>
    <x v="11"/>
    <s v="Enermax Acrylux Wireless Keyboard"/>
    <n v="99.6"/>
    <n v="1"/>
    <n v="0"/>
    <n v="36.851999999999997"/>
  </r>
  <r>
    <n v="5444"/>
    <s v="CA-2012-148712"/>
    <x v="1"/>
    <x v="786"/>
    <d v="2012-04-23T00:00:00"/>
    <s v="Standard Class"/>
    <s v="JM-15535"/>
    <s v="Jessica Myrick"/>
    <x v="0"/>
    <s v="United States"/>
    <s v="New York City"/>
    <x v="15"/>
    <n v="10035"/>
    <s v="East"/>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s v="East"/>
    <s v="OFF-AR-10000614"/>
    <x v="1"/>
    <x v="6"/>
    <s v="Barrel Sharpener"/>
    <n v="10.709999999999999"/>
    <n v="3"/>
    <n v="0"/>
    <n v="2.7845999999999997"/>
  </r>
  <r>
    <n v="5446"/>
    <s v="CA-2013-128307"/>
    <x v="0"/>
    <x v="197"/>
    <d v="2013-07-30T00:00:00"/>
    <s v="Standard Class"/>
    <s v="BE-11335"/>
    <s v="Bill Eplett"/>
    <x v="2"/>
    <s v="United States"/>
    <s v="Houston"/>
    <x v="5"/>
    <n v="77041"/>
    <s v="Central"/>
    <s v="OFF-EN-10003040"/>
    <x v="1"/>
    <x v="12"/>
    <s v="Quality Park Security Envelopes"/>
    <n v="20.936000000000003"/>
    <n v="1"/>
    <n v="0.2"/>
    <n v="7.0659000000000001"/>
  </r>
  <r>
    <n v="5447"/>
    <s v="US-2013-127425"/>
    <x v="0"/>
    <x v="370"/>
    <d v="2013-09-01T00:00:00"/>
    <s v="Standard Class"/>
    <s v="DR-12880"/>
    <s v="Dan Reichenbach"/>
    <x v="1"/>
    <s v="United States"/>
    <s v="New York City"/>
    <x v="15"/>
    <n v="10035"/>
    <s v="East"/>
    <s v="TEC-PH-10003442"/>
    <x v="2"/>
    <x v="7"/>
    <s v="Samsung Replacement EH64AVFWE Premium Headset"/>
    <n v="33"/>
    <n v="6"/>
    <n v="0"/>
    <n v="8.25"/>
  </r>
  <r>
    <n v="5448"/>
    <s v="US-2013-127425"/>
    <x v="0"/>
    <x v="370"/>
    <d v="2013-09-01T00:00:00"/>
    <s v="Standard Class"/>
    <s v="DR-12880"/>
    <s v="Dan Reichenbach"/>
    <x v="1"/>
    <s v="United States"/>
    <s v="New York City"/>
    <x v="15"/>
    <n v="10035"/>
    <s v="East"/>
    <s v="TEC-AC-10002800"/>
    <x v="2"/>
    <x v="11"/>
    <s v="Plantronics Audio 478 Stereo USB Headset"/>
    <n v="249.95000000000002"/>
    <n v="5"/>
    <n v="0"/>
    <n v="87.482499999999987"/>
  </r>
  <r>
    <n v="5449"/>
    <s v="US-2011-119081"/>
    <x v="2"/>
    <x v="171"/>
    <d v="2011-09-19T00:00:00"/>
    <s v="Standard Class"/>
    <s v="TA-21385"/>
    <s v="Tom Ashbrook"/>
    <x v="2"/>
    <s v="United States"/>
    <s v="Olathe"/>
    <x v="41"/>
    <n v="66062"/>
    <s v="Central"/>
    <s v="OFF-SU-10000157"/>
    <x v="1"/>
    <x v="14"/>
    <s v="Compact Automatic Electric Letter Opener"/>
    <n v="357.93"/>
    <n v="3"/>
    <n v="0"/>
    <n v="7.158600000000007"/>
  </r>
  <r>
    <n v="5450"/>
    <s v="US-2011-119081"/>
    <x v="2"/>
    <x v="171"/>
    <d v="2011-09-19T00:00:00"/>
    <s v="Standard Class"/>
    <s v="TA-21385"/>
    <s v="Tom Ashbrook"/>
    <x v="2"/>
    <s v="United States"/>
    <s v="Olathe"/>
    <x v="41"/>
    <n v="66062"/>
    <s v="Central"/>
    <s v="TEC-AC-10001542"/>
    <x v="2"/>
    <x v="11"/>
    <s v="SanDisk Cruzer 16 GB USB Flash Drive"/>
    <n v="57.400000000000006"/>
    <n v="5"/>
    <n v="0"/>
    <n v="10.905999999999993"/>
  </r>
  <r>
    <n v="5451"/>
    <s v="US-2011-119081"/>
    <x v="2"/>
    <x v="171"/>
    <d v="2011-09-19T00:00:00"/>
    <s v="Standard Class"/>
    <s v="TA-21385"/>
    <s v="Tom Ashbrook"/>
    <x v="2"/>
    <s v="United States"/>
    <s v="Olathe"/>
    <x v="41"/>
    <n v="66062"/>
    <s v="Central"/>
    <s v="OFF-BI-10004519"/>
    <x v="1"/>
    <x v="8"/>
    <s v="GBC DocuBind P100 Manual Binding Machine"/>
    <n v="331.96"/>
    <n v="2"/>
    <n v="0"/>
    <n v="149.38199999999998"/>
  </r>
  <r>
    <n v="5452"/>
    <s v="US-2011-119081"/>
    <x v="2"/>
    <x v="171"/>
    <d v="2011-09-19T00:00:00"/>
    <s v="Standard Class"/>
    <s v="TA-21385"/>
    <s v="Tom Ashbrook"/>
    <x v="2"/>
    <s v="United States"/>
    <s v="Olathe"/>
    <x v="41"/>
    <n v="66062"/>
    <s v="Central"/>
    <s v="FUR-FU-10003464"/>
    <x v="0"/>
    <x v="5"/>
    <s v="Seth Thomas 8 1/2&quot; Cubicle Clock"/>
    <n v="40.56"/>
    <n v="2"/>
    <n v="0"/>
    <n v="12.979199999999999"/>
  </r>
  <r>
    <n v="5453"/>
    <s v="CA-2013-140613"/>
    <x v="0"/>
    <x v="405"/>
    <d v="2013-07-30T00:00:00"/>
    <s v="Standard Class"/>
    <s v="KN-16705"/>
    <s v="Kristina Nunn"/>
    <x v="2"/>
    <s v="United States"/>
    <s v="Sparks"/>
    <x v="33"/>
    <n v="89431"/>
    <s v="West"/>
    <s v="OFF-SU-10004261"/>
    <x v="1"/>
    <x v="14"/>
    <s v="Fiskars 8&quot; Scissors, 2/Pack"/>
    <n v="86.199999999999989"/>
    <n v="5"/>
    <n v="0"/>
    <n v="24.997999999999987"/>
  </r>
  <r>
    <n v="5454"/>
    <s v="US-2014-108700"/>
    <x v="3"/>
    <x v="240"/>
    <d v="2014-05-24T00:00:00"/>
    <s v="Standard Class"/>
    <s v="PJ-18835"/>
    <s v="Patrick Jones"/>
    <x v="1"/>
    <s v="United States"/>
    <s v="Rockford"/>
    <x v="10"/>
    <n v="61107"/>
    <s v="Central"/>
    <s v="OFF-PA-10004733"/>
    <x v="1"/>
    <x v="10"/>
    <s v="Things To Do Today Spiral Book"/>
    <n v="38.016000000000005"/>
    <n v="6"/>
    <n v="0.2"/>
    <n v="13.780799999999996"/>
  </r>
  <r>
    <n v="5455"/>
    <s v="CA-2014-160962"/>
    <x v="3"/>
    <x v="1045"/>
    <d v="2014-05-03T00:00:00"/>
    <s v="Standard Class"/>
    <s v="MC-17605"/>
    <s v="Matt Connell"/>
    <x v="1"/>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x v="1"/>
    <s v="United States"/>
    <s v="Philadelphia"/>
    <x v="9"/>
    <n v="19143"/>
    <s v="East"/>
    <s v="OFF-AR-10003056"/>
    <x v="1"/>
    <x v="6"/>
    <s v="Newell 341"/>
    <n v="6.8480000000000008"/>
    <n v="2"/>
    <n v="0.2"/>
    <n v="0.77039999999999909"/>
  </r>
  <r>
    <n v="5457"/>
    <s v="CA-2014-130631"/>
    <x v="3"/>
    <x v="614"/>
    <d v="2015-01-03T00:00:00"/>
    <s v="Standard Class"/>
    <s v="BS-11755"/>
    <s v="Bruce Stewart"/>
    <x v="0"/>
    <s v="United States"/>
    <s v="Edmonds"/>
    <x v="4"/>
    <n v="98026"/>
    <s v="West"/>
    <s v="OFF-FA-10000089"/>
    <x v="1"/>
    <x v="13"/>
    <s v="Acco Glide Clips"/>
    <n v="19.600000000000001"/>
    <n v="5"/>
    <n v="0"/>
    <n v="9.6039999999999992"/>
  </r>
  <r>
    <n v="5458"/>
    <s v="CA-2014-130631"/>
    <x v="3"/>
    <x v="614"/>
    <d v="2015-01-03T00:00:00"/>
    <s v="Standard Class"/>
    <s v="BS-11755"/>
    <s v="Bruce Stewart"/>
    <x v="0"/>
    <s v="United States"/>
    <s v="Edmonds"/>
    <x v="4"/>
    <n v="98026"/>
    <s v="West"/>
    <s v="FUR-FU-10004093"/>
    <x v="0"/>
    <x v="5"/>
    <s v="Hand-Finished Solid Wood Document Frame"/>
    <n v="68.459999999999994"/>
    <n v="2"/>
    <n v="0"/>
    <n v="20.537999999999997"/>
  </r>
  <r>
    <n v="5459"/>
    <s v="CA-2014-116680"/>
    <x v="3"/>
    <x v="507"/>
    <d v="2014-09-07T00:00:00"/>
    <s v="Second Class"/>
    <s v="PK-19075"/>
    <s v="Pete Kriz"/>
    <x v="0"/>
    <s v="United States"/>
    <s v="San Francisco"/>
    <x v="1"/>
    <n v="94122"/>
    <s v="West"/>
    <s v="OFF-BI-10004022"/>
    <x v="1"/>
    <x v="8"/>
    <s v="Acco Suede Grain Vinyl Round Ring Binder"/>
    <n v="13.343999999999998"/>
    <n v="6"/>
    <n v="0.2"/>
    <n v="4.3367999999999993"/>
  </r>
  <r>
    <n v="5460"/>
    <s v="CA-2014-116680"/>
    <x v="3"/>
    <x v="507"/>
    <d v="2014-09-07T00:00:00"/>
    <s v="Second Class"/>
    <s v="PK-19075"/>
    <s v="Pete Kriz"/>
    <x v="0"/>
    <s v="United States"/>
    <s v="San Francisco"/>
    <x v="1"/>
    <n v="94122"/>
    <s v="West"/>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s v="South"/>
    <s v="OFF-ST-10002301"/>
    <x v="1"/>
    <x v="4"/>
    <s v="Tennsco Commercial Shelving"/>
    <n v="16.272000000000002"/>
    <n v="1"/>
    <n v="0.2"/>
    <n v="-3.864600000000002"/>
  </r>
  <r>
    <n v="5462"/>
    <s v="CA-2014-101574"/>
    <x v="3"/>
    <x v="394"/>
    <d v="2014-10-05T00:00:00"/>
    <s v="Standard Class"/>
    <s v="BD-11725"/>
    <s v="Bruce Degenhardt"/>
    <x v="0"/>
    <s v="United States"/>
    <s v="Los Angeles"/>
    <x v="1"/>
    <n v="90032"/>
    <s v="West"/>
    <s v="FUR-FU-10001706"/>
    <x v="0"/>
    <x v="5"/>
    <s v="Longer-Life Soft White Bulbs"/>
    <n v="9.24"/>
    <n v="3"/>
    <n v="0"/>
    <n v="4.4352"/>
  </r>
  <r>
    <n v="5463"/>
    <s v="CA-2011-146591"/>
    <x v="2"/>
    <x v="1046"/>
    <d v="2011-01-21T00:00:00"/>
    <s v="First Class"/>
    <s v="TS-21340"/>
    <s v="Toby Swindell"/>
    <x v="0"/>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s v="West"/>
    <s v="FUR-BO-10001972"/>
    <x v="0"/>
    <x v="0"/>
    <s v="O'Sullivan 4-Shelf Bookcase in Odessa Pine"/>
    <n v="181.47000000000003"/>
    <n v="5"/>
    <n v="0.7"/>
    <n v="-320.59699999999998"/>
  </r>
  <r>
    <n v="5467"/>
    <s v="CA-2011-107706"/>
    <x v="2"/>
    <x v="1047"/>
    <d v="2011-02-20T00:00:00"/>
    <s v="Second Class"/>
    <s v="ST-20530"/>
    <s v="Shui Tom"/>
    <x v="0"/>
    <s v="United States"/>
    <s v="Houston"/>
    <x v="5"/>
    <n v="77095"/>
    <s v="Central"/>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s v="West"/>
    <s v="FUR-CH-10002774"/>
    <x v="0"/>
    <x v="1"/>
    <s v="Global Deluxe Stacking Chair, Gray"/>
    <n v="122.352"/>
    <n v="3"/>
    <n v="0.2"/>
    <n v="13.764599999999994"/>
  </r>
  <r>
    <n v="5469"/>
    <s v="CA-2011-132451"/>
    <x v="2"/>
    <x v="467"/>
    <d v="2011-09-27T00:00:00"/>
    <s v="First Class"/>
    <s v="KF-16285"/>
    <s v="Karen Ferguson"/>
    <x v="2"/>
    <s v="United States"/>
    <s v="San Diego"/>
    <x v="1"/>
    <n v="92105"/>
    <s v="West"/>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s v="West"/>
    <s v="OFF-PA-10004888"/>
    <x v="1"/>
    <x v="10"/>
    <s v="Xerox 217"/>
    <n v="19.440000000000001"/>
    <n v="3"/>
    <n v="0"/>
    <n v="9.3312000000000008"/>
  </r>
  <r>
    <n v="5471"/>
    <s v="CA-2013-158547"/>
    <x v="0"/>
    <x v="198"/>
    <d v="2013-06-05T00:00:00"/>
    <s v="Standard Class"/>
    <s v="JM-16195"/>
    <s v="Justin MacKendrick"/>
    <x v="0"/>
    <s v="United States"/>
    <s v="Hamilton"/>
    <x v="24"/>
    <n v="45011"/>
    <s v="East"/>
    <s v="OFF-AP-10003842"/>
    <x v="1"/>
    <x v="9"/>
    <s v="Euro-Pro Shark Turbo Vacuum"/>
    <n v="123.92000000000002"/>
    <n v="5"/>
    <n v="0.2"/>
    <n v="9.2939999999999969"/>
  </r>
  <r>
    <n v="5472"/>
    <s v="CA-2014-116946"/>
    <x v="3"/>
    <x v="484"/>
    <d v="2014-12-24T00:00:00"/>
    <s v="Standard Class"/>
    <s v="TS-21505"/>
    <s v="Tony Sayre"/>
    <x v="0"/>
    <s v="United States"/>
    <s v="Parker"/>
    <x v="22"/>
    <n v="80134"/>
    <s v="West"/>
    <s v="FUR-FU-10000320"/>
    <x v="0"/>
    <x v="5"/>
    <s v="OIC Stacking Trays"/>
    <n v="13.360000000000001"/>
    <n v="5"/>
    <n v="0.2"/>
    <n v="4.0080000000000009"/>
  </r>
  <r>
    <n v="5473"/>
    <s v="CA-2014-116946"/>
    <x v="3"/>
    <x v="484"/>
    <d v="2014-12-24T00:00:00"/>
    <s v="Standard Class"/>
    <s v="TS-21505"/>
    <s v="Tony Sayre"/>
    <x v="0"/>
    <s v="United States"/>
    <s v="Parker"/>
    <x v="22"/>
    <n v="80134"/>
    <s v="West"/>
    <s v="OFF-ST-10002554"/>
    <x v="1"/>
    <x v="4"/>
    <s v="Tennsco Industrial Shelving"/>
    <n v="78.256"/>
    <n v="2"/>
    <n v="0.2"/>
    <n v="-17.607599999999998"/>
  </r>
  <r>
    <n v="5474"/>
    <s v="CA-2014-116946"/>
    <x v="3"/>
    <x v="484"/>
    <d v="2014-12-24T00:00:00"/>
    <s v="Standard Class"/>
    <s v="TS-21505"/>
    <s v="Tony Sayre"/>
    <x v="0"/>
    <s v="United States"/>
    <s v="Parker"/>
    <x v="22"/>
    <n v="80134"/>
    <s v="West"/>
    <s v="FUR-BO-10000468"/>
    <x v="0"/>
    <x v="0"/>
    <s v="O'Sullivan 2-Shelf Heavy-Duty Bookcases"/>
    <n v="102.01800000000001"/>
    <n v="7"/>
    <n v="0.7"/>
    <n v="-183.6323999999999"/>
  </r>
  <r>
    <n v="5475"/>
    <s v="CA-2014-121741"/>
    <x v="3"/>
    <x v="377"/>
    <d v="2014-12-27T00:00:00"/>
    <s v="Same Day"/>
    <s v="YC-21895"/>
    <s v="Yoseph Carroll"/>
    <x v="1"/>
    <s v="United States"/>
    <s v="Fremont"/>
    <x v="8"/>
    <n v="68025"/>
    <s v="Central"/>
    <s v="OFF-ST-10004459"/>
    <x v="1"/>
    <x v="4"/>
    <s v="Tennsco Single-Tier Lockers"/>
    <n v="750.68"/>
    <n v="2"/>
    <n v="0"/>
    <n v="37.533999999999992"/>
  </r>
  <r>
    <n v="5476"/>
    <s v="CA-2014-169691"/>
    <x v="3"/>
    <x v="140"/>
    <d v="2014-06-19T00:00:00"/>
    <s v="First Class"/>
    <s v="Dp-13240"/>
    <s v="Dean percer"/>
    <x v="2"/>
    <s v="United States"/>
    <s v="Maple Grove"/>
    <x v="11"/>
    <n v="55369"/>
    <s v="Central"/>
    <s v="OFF-LA-10002312"/>
    <x v="1"/>
    <x v="2"/>
    <s v="Avery 490"/>
    <n v="44.400000000000006"/>
    <n v="3"/>
    <n v="0"/>
    <n v="22.200000000000003"/>
  </r>
  <r>
    <n v="5477"/>
    <s v="CA-2014-169691"/>
    <x v="3"/>
    <x v="140"/>
    <d v="2014-06-19T00:00:00"/>
    <s v="First Class"/>
    <s v="Dp-13240"/>
    <s v="Dean percer"/>
    <x v="2"/>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x v="2"/>
    <s v="United States"/>
    <s v="Maple Grove"/>
    <x v="11"/>
    <n v="55369"/>
    <s v="Central"/>
    <s v="OFF-PA-10003022"/>
    <x v="1"/>
    <x v="10"/>
    <s v="Xerox 1992"/>
    <n v="17.940000000000001"/>
    <n v="3"/>
    <n v="0"/>
    <n v="8.7906000000000013"/>
  </r>
  <r>
    <n v="5479"/>
    <s v="CA-2013-121356"/>
    <x v="0"/>
    <x v="73"/>
    <d v="2013-11-25T00:00:00"/>
    <s v="Standard Class"/>
    <s v="SJ-20500"/>
    <s v="Shirley Jackson"/>
    <x v="0"/>
    <s v="United States"/>
    <s v="Newark"/>
    <x v="13"/>
    <n v="19711"/>
    <s v="East"/>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s v="South"/>
    <s v="OFF-BI-10001097"/>
    <x v="1"/>
    <x v="8"/>
    <s v="Avery Hole Reinforcements"/>
    <n v="1.8690000000000004"/>
    <n v="1"/>
    <n v="0.7"/>
    <n v="-1.3082999999999996"/>
  </r>
  <r>
    <n v="5481"/>
    <s v="CA-2014-105487"/>
    <x v="3"/>
    <x v="1048"/>
    <d v="2014-10-15T00:00:00"/>
    <s v="Standard Class"/>
    <s v="CS-12250"/>
    <s v="Chris Selesnick"/>
    <x v="1"/>
    <s v="United States"/>
    <s v="San Diego"/>
    <x v="1"/>
    <n v="92105"/>
    <s v="West"/>
    <s v="TEC-PH-10001336"/>
    <x v="2"/>
    <x v="7"/>
    <s v="Digium D40 VoIP phone"/>
    <n v="103.19200000000001"/>
    <n v="1"/>
    <n v="0.2"/>
    <n v="11.609099999999998"/>
  </r>
  <r>
    <n v="5482"/>
    <s v="CA-2014-105487"/>
    <x v="3"/>
    <x v="1048"/>
    <d v="2014-10-15T00:00:00"/>
    <s v="Standard Class"/>
    <s v="CS-12250"/>
    <s v="Chris Selesnick"/>
    <x v="1"/>
    <s v="United States"/>
    <s v="San Diego"/>
    <x v="1"/>
    <n v="92105"/>
    <s v="West"/>
    <s v="TEC-AC-10002305"/>
    <x v="2"/>
    <x v="11"/>
    <s v="KeyTronic E03601U1 - Keyboard - Beige"/>
    <n v="36"/>
    <n v="2"/>
    <n v="0"/>
    <n v="6.4799999999999969"/>
  </r>
  <r>
    <n v="5483"/>
    <s v="CA-2014-105487"/>
    <x v="3"/>
    <x v="1048"/>
    <d v="2014-10-15T00:00:00"/>
    <s v="Standard Class"/>
    <s v="CS-12250"/>
    <s v="Chris Selesnick"/>
    <x v="1"/>
    <s v="United States"/>
    <s v="San Diego"/>
    <x v="1"/>
    <n v="92105"/>
    <s v="West"/>
    <s v="TEC-AC-10003610"/>
    <x v="2"/>
    <x v="11"/>
    <s v="Logitech Illuminated - Keyboard"/>
    <n v="239.96"/>
    <n v="4"/>
    <n v="0"/>
    <n v="115.1808"/>
  </r>
  <r>
    <n v="5484"/>
    <s v="CA-2014-105487"/>
    <x v="3"/>
    <x v="1048"/>
    <d v="2014-10-15T00:00:00"/>
    <s v="Standard Class"/>
    <s v="CS-12250"/>
    <s v="Chris Selesnick"/>
    <x v="1"/>
    <s v="United States"/>
    <s v="San Diego"/>
    <x v="1"/>
    <n v="92105"/>
    <s v="West"/>
    <s v="OFF-ST-10002301"/>
    <x v="1"/>
    <x v="4"/>
    <s v="Tennsco Commercial Shelving"/>
    <n v="40.68"/>
    <n v="2"/>
    <n v="0"/>
    <n v="0.40679999999999694"/>
  </r>
  <r>
    <n v="5485"/>
    <s v="CA-2014-148999"/>
    <x v="3"/>
    <x v="289"/>
    <d v="2014-02-05T00:00:00"/>
    <s v="Standard Class"/>
    <s v="EB-13870"/>
    <s v="Emily Burns"/>
    <x v="0"/>
    <s v="United States"/>
    <s v="Miami"/>
    <x v="2"/>
    <n v="33142"/>
    <s v="South"/>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s v="South"/>
    <s v="OFF-EN-10001099"/>
    <x v="1"/>
    <x v="12"/>
    <s v="Staples"/>
    <n v="23.472000000000001"/>
    <n v="3"/>
    <n v="0.2"/>
    <n v="7.6283999999999974"/>
  </r>
  <r>
    <n v="5487"/>
    <s v="CA-2012-156608"/>
    <x v="1"/>
    <x v="1040"/>
    <d v="2012-10-29T00:00:00"/>
    <s v="Standard Class"/>
    <s v="MT-18070"/>
    <s v="Michelle Tran"/>
    <x v="2"/>
    <s v="United States"/>
    <s v="San Antonio"/>
    <x v="5"/>
    <n v="78207"/>
    <s v="Central"/>
    <s v="OFF-BI-10004140"/>
    <x v="1"/>
    <x v="8"/>
    <s v="Avery Non-Stick Binders"/>
    <n v="3.5919999999999992"/>
    <n v="4"/>
    <n v="0.8"/>
    <n v="-6.2860000000000031"/>
  </r>
  <r>
    <n v="5488"/>
    <s v="CA-2014-134495"/>
    <x v="3"/>
    <x v="719"/>
    <d v="2014-04-05T00:00:00"/>
    <s v="Second Class"/>
    <s v="BF-11020"/>
    <s v="Barry Französisch"/>
    <x v="1"/>
    <s v="United States"/>
    <s v="Jacksonville"/>
    <x v="2"/>
    <n v="32216"/>
    <s v="South"/>
    <s v="TEC-PH-10004897"/>
    <x v="2"/>
    <x v="7"/>
    <s v="Mediabridge Sport Armband iPhone 5s"/>
    <n v="23.976000000000003"/>
    <n v="3"/>
    <n v="0.2"/>
    <n v="-5.694300000000001"/>
  </r>
  <r>
    <n v="5489"/>
    <s v="CA-2014-134495"/>
    <x v="3"/>
    <x v="719"/>
    <d v="2014-04-05T00:00:00"/>
    <s v="Second Class"/>
    <s v="BF-11020"/>
    <s v="Barry Französisch"/>
    <x v="1"/>
    <s v="United States"/>
    <s v="Jacksonville"/>
    <x v="2"/>
    <n v="32216"/>
    <s v="South"/>
    <s v="OFF-LA-10000262"/>
    <x v="1"/>
    <x v="2"/>
    <s v="Avery 494"/>
    <n v="6.2640000000000002"/>
    <n v="3"/>
    <n v="0.2"/>
    <n v="2.0358000000000001"/>
  </r>
  <r>
    <n v="5490"/>
    <s v="CA-2014-134495"/>
    <x v="3"/>
    <x v="719"/>
    <d v="2014-04-05T00:00:00"/>
    <s v="Second Class"/>
    <s v="BF-11020"/>
    <s v="Barry Französisch"/>
    <x v="1"/>
    <s v="United States"/>
    <s v="Jacksonville"/>
    <x v="2"/>
    <n v="32216"/>
    <s v="South"/>
    <s v="OFF-AP-10002222"/>
    <x v="1"/>
    <x v="9"/>
    <s v="Staples"/>
    <n v="20.808"/>
    <n v="3"/>
    <n v="0.2"/>
    <n v="1.8207000000000013"/>
  </r>
  <r>
    <n v="5491"/>
    <s v="CA-2014-134495"/>
    <x v="3"/>
    <x v="719"/>
    <d v="2014-04-05T00:00:00"/>
    <s v="Second Class"/>
    <s v="BF-11020"/>
    <s v="Barry Französisch"/>
    <x v="1"/>
    <s v="United States"/>
    <s v="Jacksonville"/>
    <x v="2"/>
    <n v="32216"/>
    <s v="South"/>
    <s v="FUR-CH-10003774"/>
    <x v="0"/>
    <x v="1"/>
    <s v="Global Wood Trimmed Manager's Task Chair, Khaki"/>
    <n v="218.35200000000003"/>
    <n v="3"/>
    <n v="0.2"/>
    <n v="-19.105800000000016"/>
  </r>
  <r>
    <n v="5492"/>
    <s v="CA-2014-164098"/>
    <x v="3"/>
    <x v="795"/>
    <d v="2014-01-28T00:00:00"/>
    <s v="First Class"/>
    <s v="CG-12520"/>
    <s v="Claire Gute"/>
    <x v="0"/>
    <s v="United States"/>
    <s v="Houston"/>
    <x v="5"/>
    <n v="77070"/>
    <s v="Central"/>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s v="West"/>
    <s v="OFF-SU-10001225"/>
    <x v="1"/>
    <x v="14"/>
    <s v="Staples"/>
    <n v="7.36"/>
    <n v="2"/>
    <n v="0"/>
    <n v="0.14719999999999978"/>
  </r>
  <r>
    <n v="5494"/>
    <s v="CA-2011-105249"/>
    <x v="2"/>
    <x v="683"/>
    <d v="2011-11-28T00:00:00"/>
    <s v="Same Day"/>
    <s v="DH-13675"/>
    <s v="Duane Huffman"/>
    <x v="2"/>
    <s v="United States"/>
    <s v="San Francisco"/>
    <x v="1"/>
    <n v="94122"/>
    <s v="West"/>
    <s v="OFF-LA-10002043"/>
    <x v="1"/>
    <x v="2"/>
    <s v="Avery 489"/>
    <n v="41.4"/>
    <n v="4"/>
    <n v="0"/>
    <n v="19.872"/>
  </r>
  <r>
    <n v="5495"/>
    <s v="CA-2011-105249"/>
    <x v="2"/>
    <x v="683"/>
    <d v="2011-11-28T00:00:00"/>
    <s v="Same Day"/>
    <s v="DH-13675"/>
    <s v="Duane Huffman"/>
    <x v="2"/>
    <s v="United States"/>
    <s v="San Francisco"/>
    <x v="1"/>
    <n v="94122"/>
    <s v="West"/>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s v="East"/>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s v="East"/>
    <s v="TEC-AC-10004469"/>
    <x v="2"/>
    <x v="11"/>
    <s v="Microsoft Sculpt Comfort Mouse"/>
    <n v="63.920000000000009"/>
    <n v="2"/>
    <n v="0.2"/>
    <n v="19.176000000000002"/>
  </r>
  <r>
    <n v="5498"/>
    <s v="CA-2014-164378"/>
    <x v="3"/>
    <x v="663"/>
    <d v="2014-07-19T00:00:00"/>
    <s v="Second Class"/>
    <s v="MM-18055"/>
    <s v="Michelle Moray"/>
    <x v="0"/>
    <s v="United States"/>
    <s v="New York City"/>
    <x v="15"/>
    <n v="10024"/>
    <s v="East"/>
    <s v="OFF-AR-10001177"/>
    <x v="1"/>
    <x v="6"/>
    <s v="Newell 349"/>
    <n v="6.56"/>
    <n v="2"/>
    <n v="0"/>
    <n v="1.9023999999999992"/>
  </r>
  <r>
    <n v="5499"/>
    <s v="CA-2014-164378"/>
    <x v="3"/>
    <x v="663"/>
    <d v="2014-07-19T00:00:00"/>
    <s v="Second Class"/>
    <s v="MM-18055"/>
    <s v="Michelle Moray"/>
    <x v="0"/>
    <s v="United States"/>
    <s v="New York City"/>
    <x v="15"/>
    <n v="10024"/>
    <s v="East"/>
    <s v="OFF-LA-10000634"/>
    <x v="1"/>
    <x v="2"/>
    <s v="Avery 509"/>
    <n v="7.83"/>
    <n v="3"/>
    <n v="0"/>
    <n v="3.6017999999999999"/>
  </r>
  <r>
    <n v="5500"/>
    <s v="CA-2014-164378"/>
    <x v="3"/>
    <x v="663"/>
    <d v="2014-07-19T00:00:00"/>
    <s v="Second Class"/>
    <s v="MM-18055"/>
    <s v="Michelle Moray"/>
    <x v="0"/>
    <s v="United States"/>
    <s v="New York City"/>
    <x v="15"/>
    <n v="10024"/>
    <s v="East"/>
    <s v="TEC-AC-10004708"/>
    <x v="2"/>
    <x v="11"/>
    <s v="Sony 32GB Class 10 Micro SDHC R40 Memory Card"/>
    <n v="41.9"/>
    <n v="2"/>
    <n v="0"/>
    <n v="8.7989999999999995"/>
  </r>
  <r>
    <n v="5501"/>
    <s v="CA-2014-164378"/>
    <x v="3"/>
    <x v="663"/>
    <d v="2014-07-19T00:00:00"/>
    <s v="Second Class"/>
    <s v="MM-18055"/>
    <s v="Michelle Moray"/>
    <x v="0"/>
    <s v="United States"/>
    <s v="New York City"/>
    <x v="15"/>
    <n v="10024"/>
    <s v="East"/>
    <s v="FUR-CH-10002084"/>
    <x v="0"/>
    <x v="1"/>
    <s v="Hon Mobius Operator's Chair"/>
    <n v="664.14599999999996"/>
    <n v="6"/>
    <n v="0.1"/>
    <n v="88.552800000000005"/>
  </r>
  <r>
    <n v="5502"/>
    <s v="CA-2014-164378"/>
    <x v="3"/>
    <x v="663"/>
    <d v="2014-07-19T00:00:00"/>
    <s v="Second Class"/>
    <s v="MM-18055"/>
    <s v="Michelle Moray"/>
    <x v="0"/>
    <s v="United States"/>
    <s v="New York City"/>
    <x v="15"/>
    <n v="10024"/>
    <s v="East"/>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s v="East"/>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s v="East"/>
    <s v="OFF-EN-10003845"/>
    <x v="1"/>
    <x v="12"/>
    <s v="Colored Envelopes"/>
    <n v="8.8559999999999999"/>
    <n v="3"/>
    <n v="0.2"/>
    <n v="2.8781999999999992"/>
  </r>
  <r>
    <n v="5506"/>
    <s v="CA-2014-127782"/>
    <x v="3"/>
    <x v="808"/>
    <d v="2014-11-07T00:00:00"/>
    <s v="Standard Class"/>
    <s v="TH-21115"/>
    <s v="Thea Hudgings"/>
    <x v="1"/>
    <s v="United States"/>
    <s v="Philadelphia"/>
    <x v="9"/>
    <n v="19140"/>
    <s v="East"/>
    <s v="TEC-PH-10001817"/>
    <x v="2"/>
    <x v="7"/>
    <s v="Wilson Electronics DB Pro Signal Booster"/>
    <n v="859.19999999999993"/>
    <n v="4"/>
    <n v="0.4"/>
    <n v="-186.15999999999997"/>
  </r>
  <r>
    <n v="5507"/>
    <s v="US-2013-162026"/>
    <x v="0"/>
    <x v="750"/>
    <d v="2013-10-09T00:00:00"/>
    <s v="Same Day"/>
    <s v="JE-15745"/>
    <s v="Joel Eaton"/>
    <x v="0"/>
    <s v="United States"/>
    <s v="Los Angeles"/>
    <x v="1"/>
    <n v="90036"/>
    <s v="West"/>
    <s v="OFF-PA-10000167"/>
    <x v="1"/>
    <x v="10"/>
    <s v="Xerox 1925"/>
    <n v="61.96"/>
    <n v="2"/>
    <n v="0"/>
    <n v="27.881999999999998"/>
  </r>
  <r>
    <n v="5508"/>
    <s v="CA-2013-150000"/>
    <x v="0"/>
    <x v="143"/>
    <d v="2013-04-15T00:00:00"/>
    <s v="Standard Class"/>
    <s v="PG-18820"/>
    <s v="Patrick Gardner"/>
    <x v="0"/>
    <s v="United States"/>
    <s v="Smyrna"/>
    <x v="32"/>
    <n v="30080"/>
    <s v="South"/>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s v="West"/>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s v="Central"/>
    <s v="OFF-PA-10001736"/>
    <x v="1"/>
    <x v="10"/>
    <s v="Xerox 1880"/>
    <n v="56.704000000000001"/>
    <n v="2"/>
    <n v="0.2"/>
    <n v="19.137599999999992"/>
  </r>
  <r>
    <n v="5511"/>
    <s v="US-2014-152569"/>
    <x v="3"/>
    <x v="356"/>
    <d v="2014-05-21T00:00:00"/>
    <s v="Standard Class"/>
    <s v="JD-16015"/>
    <s v="Joy Daniels"/>
    <x v="0"/>
    <s v="United States"/>
    <s v="Chicago"/>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s v="West"/>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s v="East"/>
    <s v="OFF-AP-10004540"/>
    <x v="1"/>
    <x v="9"/>
    <s v="Eureka The Boss Lite 10-Amp Upright Vacuum, Blue"/>
    <n v="160.32"/>
    <n v="2"/>
    <n v="0"/>
    <n v="44.889600000000002"/>
  </r>
  <r>
    <n v="5516"/>
    <s v="CA-2012-103177"/>
    <x v="1"/>
    <x v="1051"/>
    <d v="2012-06-01T00:00:00"/>
    <s v="First Class"/>
    <s v="EN-13780"/>
    <s v="Edward Nazzal"/>
    <x v="0"/>
    <s v="United States"/>
    <s v="New York City"/>
    <x v="15"/>
    <n v="10009"/>
    <s v="East"/>
    <s v="TEC-PH-10001527"/>
    <x v="2"/>
    <x v="7"/>
    <s v="Plantronics MX500i Earset"/>
    <n v="128.85000000000002"/>
    <n v="3"/>
    <n v="0"/>
    <n v="3.8654999999999973"/>
  </r>
  <r>
    <n v="5517"/>
    <s v="US-2013-138408"/>
    <x v="0"/>
    <x v="741"/>
    <d v="2013-11-22T00:00:00"/>
    <s v="Second Class"/>
    <s v="KC-16255"/>
    <s v="Karen Carlisle"/>
    <x v="1"/>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x v="1"/>
    <s v="United States"/>
    <s v="Philadelphia"/>
    <x v="9"/>
    <n v="19134"/>
    <s v="East"/>
    <s v="FUR-CH-10004540"/>
    <x v="0"/>
    <x v="1"/>
    <s v="Global Chrome Stack Chair"/>
    <n v="239.95999999999998"/>
    <n v="10"/>
    <n v="0.3"/>
    <n v="-10.283999999999992"/>
  </r>
  <r>
    <n v="5519"/>
    <s v="CA-2014-117667"/>
    <x v="3"/>
    <x v="769"/>
    <d v="2014-12-10T00:00:00"/>
    <s v="Standard Class"/>
    <s v="MS-17980"/>
    <s v="Michael Stewart"/>
    <x v="1"/>
    <s v="United States"/>
    <s v="Philadelphia"/>
    <x v="9"/>
    <n v="19134"/>
    <s v="East"/>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s v="East"/>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s v="East"/>
    <s v="OFF-PA-10002709"/>
    <x v="1"/>
    <x v="10"/>
    <s v="Xerox 1956"/>
    <n v="23.92"/>
    <n v="5"/>
    <n v="0.2"/>
    <n v="8.6709999999999994"/>
  </r>
  <r>
    <n v="5522"/>
    <s v="CA-2014-117667"/>
    <x v="3"/>
    <x v="769"/>
    <d v="2014-12-10T00:00:00"/>
    <s v="Standard Class"/>
    <s v="MS-17980"/>
    <s v="Michael Stewart"/>
    <x v="1"/>
    <s v="United States"/>
    <s v="Philadelphia"/>
    <x v="9"/>
    <n v="19134"/>
    <s v="East"/>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s v="West"/>
    <s v="OFF-BI-10000829"/>
    <x v="1"/>
    <x v="8"/>
    <s v="Avery Non-Stick Binders"/>
    <n v="21.552000000000003"/>
    <n v="6"/>
    <n v="0.2"/>
    <n v="7.0043999999999977"/>
  </r>
  <r>
    <n v="5524"/>
    <s v="CA-2013-110982"/>
    <x v="0"/>
    <x v="410"/>
    <d v="2013-06-08T00:00:00"/>
    <s v="First Class"/>
    <s v="CK-12205"/>
    <s v="Chloris Kastensmidt"/>
    <x v="0"/>
    <s v="United States"/>
    <s v="Santa Clara"/>
    <x v="1"/>
    <n v="95051"/>
    <s v="West"/>
    <s v="OFF-AP-10004859"/>
    <x v="1"/>
    <x v="9"/>
    <s v="Acco 6 Outlet Guardian Premium Surge Suppressor"/>
    <n v="58.24"/>
    <n v="4"/>
    <n v="0"/>
    <n v="15.724800000000002"/>
  </r>
  <r>
    <n v="5525"/>
    <s v="CA-2013-147123"/>
    <x v="0"/>
    <x v="107"/>
    <d v="2013-12-13T00:00:00"/>
    <s v="First Class"/>
    <s v="SJ-20125"/>
    <s v="Sanjit Jacobs"/>
    <x v="2"/>
    <s v="United States"/>
    <s v="Long Beach"/>
    <x v="1"/>
    <n v="90805"/>
    <s v="West"/>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s v="West"/>
    <s v="OFF-AR-10002804"/>
    <x v="1"/>
    <x v="6"/>
    <s v="Faber Castell Col-Erase Pencils"/>
    <n v="9.7799999999999994"/>
    <n v="2"/>
    <n v="0"/>
    <n v="4.0098000000000003"/>
  </r>
  <r>
    <n v="5527"/>
    <s v="CA-2014-166933"/>
    <x v="3"/>
    <x v="558"/>
    <d v="2014-04-29T00:00:00"/>
    <s v="Standard Class"/>
    <s v="MG-17890"/>
    <s v="Michael Granlund"/>
    <x v="2"/>
    <s v="United States"/>
    <s v="Santa Barbara"/>
    <x v="1"/>
    <n v="93101"/>
    <s v="West"/>
    <s v="OFF-FA-10002676"/>
    <x v="1"/>
    <x v="13"/>
    <s v="Colored Push Pins"/>
    <n v="1.81"/>
    <n v="1"/>
    <n v="0"/>
    <n v="0.65159999999999996"/>
  </r>
  <r>
    <n v="5528"/>
    <s v="CA-2012-142055"/>
    <x v="1"/>
    <x v="412"/>
    <d v="2012-05-10T00:00:00"/>
    <s v="First Class"/>
    <s v="AB-10255"/>
    <s v="Alejandro Ballentine"/>
    <x v="2"/>
    <s v="United States"/>
    <s v="New York City"/>
    <x v="15"/>
    <n v="10009"/>
    <s v="East"/>
    <s v="OFF-PA-10003465"/>
    <x v="1"/>
    <x v="10"/>
    <s v="Xerox 1912"/>
    <n v="37.94"/>
    <n v="2"/>
    <n v="0"/>
    <n v="18.211199999999998"/>
  </r>
  <r>
    <n v="5529"/>
    <s v="CA-2012-137106"/>
    <x v="1"/>
    <x v="1052"/>
    <d v="2012-04-04T00:00:00"/>
    <s v="Standard Class"/>
    <s v="SC-20260"/>
    <s v="Scott Cohen"/>
    <x v="1"/>
    <s v="United States"/>
    <s v="Jacksonville"/>
    <x v="2"/>
    <n v="32216"/>
    <s v="South"/>
    <s v="TEC-PH-10000011"/>
    <x v="2"/>
    <x v="7"/>
    <s v="PureGear Roll-On Screen Protector"/>
    <n v="79.959999999999994"/>
    <n v="5"/>
    <n v="0.2"/>
    <n v="27.985999999999994"/>
  </r>
  <r>
    <n v="5530"/>
    <s v="CA-2014-136609"/>
    <x v="3"/>
    <x v="634"/>
    <d v="2014-08-12T00:00:00"/>
    <s v="Standard Class"/>
    <s v="TB-21355"/>
    <s v="Todd Boyes"/>
    <x v="1"/>
    <s v="United States"/>
    <s v="Cedar Hill"/>
    <x v="5"/>
    <n v="75104"/>
    <s v="Central"/>
    <s v="OFF-PA-10004381"/>
    <x v="1"/>
    <x v="10"/>
    <s v="14-7/8 x 11 Blue Bar Computer Printout Paper"/>
    <n v="115.29600000000001"/>
    <n v="3"/>
    <n v="0.2"/>
    <n v="40.353599999999986"/>
  </r>
  <r>
    <n v="5531"/>
    <s v="CA-2014-160885"/>
    <x v="3"/>
    <x v="574"/>
    <d v="2014-12-07T00:00:00"/>
    <s v="Standard Class"/>
    <s v="JK-16090"/>
    <s v="Juliana Krohn"/>
    <x v="0"/>
    <s v="United States"/>
    <s v="Omaha"/>
    <x v="8"/>
    <n v="68104"/>
    <s v="Central"/>
    <s v="TEC-PH-10001795"/>
    <x v="2"/>
    <x v="7"/>
    <s v="ClearOne CHATAttach 160 - speaker phone"/>
    <n v="2479.96"/>
    <n v="4"/>
    <n v="0"/>
    <n v="743.98799999999983"/>
  </r>
  <r>
    <n v="5532"/>
    <s v="US-2013-167472"/>
    <x v="0"/>
    <x v="112"/>
    <d v="2013-06-08T00:00:00"/>
    <s v="First Class"/>
    <s v="CK-12595"/>
    <s v="Clytie Kelty"/>
    <x v="0"/>
    <s v="United States"/>
    <s v="Little Rock"/>
    <x v="36"/>
    <n v="72209"/>
    <s v="South"/>
    <s v="TEC-AC-10001109"/>
    <x v="2"/>
    <x v="11"/>
    <s v="Logitech Trackman Marble Mouse"/>
    <n v="179.94"/>
    <n v="6"/>
    <n v="0"/>
    <n v="75.57480000000001"/>
  </r>
  <r>
    <n v="5533"/>
    <s v="US-2013-167472"/>
    <x v="0"/>
    <x v="112"/>
    <d v="2013-06-08T00:00:00"/>
    <s v="First Class"/>
    <s v="CK-12595"/>
    <s v="Clytie Kelty"/>
    <x v="0"/>
    <s v="United States"/>
    <s v="Little Rock"/>
    <x v="36"/>
    <n v="72209"/>
    <s v="South"/>
    <s v="TEC-AC-10003038"/>
    <x v="2"/>
    <x v="11"/>
    <s v="Kingston Digital DataTraveler 16GB USB 2.0"/>
    <n v="26.849999999999998"/>
    <n v="3"/>
    <n v="0"/>
    <n v="5.101499999999997"/>
  </r>
  <r>
    <n v="5534"/>
    <s v="US-2013-167472"/>
    <x v="0"/>
    <x v="112"/>
    <d v="2013-06-08T00:00:00"/>
    <s v="First Class"/>
    <s v="CK-12595"/>
    <s v="Clytie Kelty"/>
    <x v="0"/>
    <s v="United States"/>
    <s v="Little Rock"/>
    <x v="36"/>
    <n v="72209"/>
    <s v="South"/>
    <s v="TEC-AC-10003174"/>
    <x v="2"/>
    <x v="11"/>
    <s v="Plantronics S12 Corded Telephone Headset System"/>
    <n v="323.37"/>
    <n v="3"/>
    <n v="0"/>
    <n v="129.34800000000001"/>
  </r>
  <r>
    <n v="5535"/>
    <s v="US-2013-167472"/>
    <x v="0"/>
    <x v="112"/>
    <d v="2013-06-08T00:00:00"/>
    <s v="First Class"/>
    <s v="CK-12595"/>
    <s v="Clytie Kelty"/>
    <x v="0"/>
    <s v="United States"/>
    <s v="Little Rock"/>
    <x v="36"/>
    <n v="72209"/>
    <s v="South"/>
    <s v="OFF-PA-10000157"/>
    <x v="1"/>
    <x v="10"/>
    <s v="Xerox 191"/>
    <n v="59.94"/>
    <n v="3"/>
    <n v="0"/>
    <n v="28.171799999999998"/>
  </r>
  <r>
    <n v="5536"/>
    <s v="US-2013-167472"/>
    <x v="0"/>
    <x v="112"/>
    <d v="2013-06-08T00:00:00"/>
    <s v="First Class"/>
    <s v="CK-12595"/>
    <s v="Clytie Kelty"/>
    <x v="0"/>
    <s v="United States"/>
    <s v="Little Rock"/>
    <x v="36"/>
    <n v="72209"/>
    <s v="South"/>
    <s v="OFF-BI-10001721"/>
    <x v="1"/>
    <x v="8"/>
    <s v="Trimflex Flexible Post Binders"/>
    <n v="64.14"/>
    <n v="3"/>
    <n v="0"/>
    <n v="30.787199999999999"/>
  </r>
  <r>
    <n v="5537"/>
    <s v="US-2013-167472"/>
    <x v="0"/>
    <x v="112"/>
    <d v="2013-06-08T00:00:00"/>
    <s v="First Class"/>
    <s v="CK-12595"/>
    <s v="Clytie Kelty"/>
    <x v="0"/>
    <s v="United States"/>
    <s v="Little Rock"/>
    <x v="36"/>
    <n v="72209"/>
    <s v="South"/>
    <s v="OFF-BI-10000591"/>
    <x v="1"/>
    <x v="8"/>
    <s v="Avery Binder Labels"/>
    <n v="11.67"/>
    <n v="3"/>
    <n v="0"/>
    <n v="5.6015999999999995"/>
  </r>
  <r>
    <n v="5538"/>
    <s v="US-2013-167472"/>
    <x v="0"/>
    <x v="112"/>
    <d v="2013-06-08T00:00:00"/>
    <s v="First Class"/>
    <s v="CK-12595"/>
    <s v="Clytie Kelty"/>
    <x v="0"/>
    <s v="United States"/>
    <s v="Little Rock"/>
    <x v="36"/>
    <n v="72209"/>
    <s v="South"/>
    <s v="OFF-PA-10001534"/>
    <x v="1"/>
    <x v="10"/>
    <s v="Xerox 230"/>
    <n v="12.96"/>
    <n v="2"/>
    <n v="0"/>
    <n v="6.2208000000000006"/>
  </r>
  <r>
    <n v="5539"/>
    <s v="CA-2012-120551"/>
    <x v="1"/>
    <x v="657"/>
    <d v="2012-04-20T00:00:00"/>
    <s v="Standard Class"/>
    <s v="SS-20590"/>
    <s v="Sonia Sunley"/>
    <x v="0"/>
    <s v="United States"/>
    <s v="Norfolk"/>
    <x v="8"/>
    <n v="68701"/>
    <s v="Central"/>
    <s v="OFF-BI-10002071"/>
    <x v="1"/>
    <x v="8"/>
    <s v="Fellowes Black Plastic Comb Bindings"/>
    <n v="17.43"/>
    <n v="3"/>
    <n v="0"/>
    <n v="8.0177999999999994"/>
  </r>
  <r>
    <n v="5540"/>
    <s v="US-2014-150595"/>
    <x v="3"/>
    <x v="1053"/>
    <d v="2014-05-27T00:00:00"/>
    <s v="Standard Class"/>
    <s v="LE-16810"/>
    <s v="Laurel Elliston"/>
    <x v="0"/>
    <s v="United States"/>
    <s v="Chicago"/>
    <x v="10"/>
    <n v="60653"/>
    <s v="Central"/>
    <s v="FUR-CH-10000513"/>
    <x v="0"/>
    <x v="1"/>
    <s v="High-Back Leather Manager's Chair"/>
    <n v="181.98599999999999"/>
    <n v="2"/>
    <n v="0.3"/>
    <n v="-54.595799999999997"/>
  </r>
  <r>
    <n v="5541"/>
    <s v="US-2014-150595"/>
    <x v="3"/>
    <x v="1053"/>
    <d v="2014-05-27T00:00:00"/>
    <s v="Standard Class"/>
    <s v="LE-16810"/>
    <s v="Laurel Elliston"/>
    <x v="0"/>
    <s v="United States"/>
    <s v="Chicago"/>
    <x v="10"/>
    <n v="60653"/>
    <s v="Central"/>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s v="Central"/>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s v="West"/>
    <s v="FUR-TA-10001086"/>
    <x v="0"/>
    <x v="3"/>
    <s v="SAFCO PlanMaster Boards, 60w x 37-1/2d, White Melamine"/>
    <n v="455.97"/>
    <n v="6"/>
    <n v="0.5"/>
    <n v="-218.86559999999997"/>
  </r>
  <r>
    <n v="5544"/>
    <s v="CA-2013-134936"/>
    <x v="0"/>
    <x v="1054"/>
    <d v="2013-12-26T00:00:00"/>
    <s v="Standard Class"/>
    <s v="ES-14080"/>
    <s v="Erin Smith"/>
    <x v="1"/>
    <s v="United States"/>
    <s v="Tucson"/>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s v="West"/>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s v="East"/>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s v="West"/>
    <s v="FUR-FU-10002396"/>
    <x v="0"/>
    <x v="5"/>
    <s v="DAX Copper Panel Document Frame, 5 x 7 Size"/>
    <n v="25.16"/>
    <n v="2"/>
    <n v="0"/>
    <n v="10.567200000000001"/>
  </r>
  <r>
    <n v="5548"/>
    <s v="CA-2014-151008"/>
    <x v="3"/>
    <x v="210"/>
    <d v="2014-09-09T00:00:00"/>
    <s v="First Class"/>
    <s v="JM-16195"/>
    <s v="Justin MacKendrick"/>
    <x v="0"/>
    <s v="United States"/>
    <s v="Draper"/>
    <x v="7"/>
    <n v="84020"/>
    <s v="West"/>
    <s v="TEC-PH-10002807"/>
    <x v="2"/>
    <x v="7"/>
    <s v="Motorla HX550 Universal Bluetooth Headset"/>
    <n v="126.56"/>
    <n v="4"/>
    <n v="0.2"/>
    <n v="47.459999999999994"/>
  </r>
  <r>
    <n v="5549"/>
    <s v="CA-2011-159800"/>
    <x v="2"/>
    <x v="683"/>
    <d v="2011-12-01T00:00:00"/>
    <s v="First Class"/>
    <s v="SG-20470"/>
    <s v="Sheri Gordon"/>
    <x v="0"/>
    <s v="United States"/>
    <s v="San Francisco"/>
    <x v="1"/>
    <n v="94109"/>
    <s v="West"/>
    <s v="OFF-AP-10004859"/>
    <x v="1"/>
    <x v="9"/>
    <s v="Acco 6 Outlet Guardian Premium Surge Suppressor"/>
    <n v="43.68"/>
    <n v="3"/>
    <n v="0"/>
    <n v="11.793600000000001"/>
  </r>
  <r>
    <n v="5550"/>
    <s v="CA-2011-159800"/>
    <x v="2"/>
    <x v="683"/>
    <d v="2011-12-01T00:00:00"/>
    <s v="First Class"/>
    <s v="SG-20470"/>
    <s v="Sheri Gordon"/>
    <x v="0"/>
    <s v="United States"/>
    <s v="San Francisco"/>
    <x v="1"/>
    <n v="94109"/>
    <s v="West"/>
    <s v="TEC-AC-10003447"/>
    <x v="2"/>
    <x v="11"/>
    <s v="Micropad Numeric Keypads"/>
    <n v="139.92999999999998"/>
    <n v="7"/>
    <n v="0"/>
    <n v="34.982499999999987"/>
  </r>
  <r>
    <n v="5551"/>
    <s v="US-2011-159618"/>
    <x v="2"/>
    <x v="607"/>
    <d v="2011-11-16T00:00:00"/>
    <s v="Standard Class"/>
    <s v="DB-12970"/>
    <s v="Darren Budd"/>
    <x v="1"/>
    <s v="United States"/>
    <s v="Houston"/>
    <x v="5"/>
    <n v="77036"/>
    <s v="Central"/>
    <s v="OFF-AR-10003183"/>
    <x v="1"/>
    <x v="6"/>
    <s v="Avery Fluorescent Highlighter Four-Color Set"/>
    <n v="2.6720000000000002"/>
    <n v="1"/>
    <n v="0.2"/>
    <n v="0.33399999999999974"/>
  </r>
  <r>
    <n v="5552"/>
    <s v="US-2011-159618"/>
    <x v="2"/>
    <x v="607"/>
    <d v="2011-11-16T00:00:00"/>
    <s v="Standard Class"/>
    <s v="DB-12970"/>
    <s v="Darren Budd"/>
    <x v="1"/>
    <s v="United States"/>
    <s v="Houston"/>
    <x v="5"/>
    <n v="77036"/>
    <s v="Central"/>
    <s v="OFF-SU-10000432"/>
    <x v="1"/>
    <x v="14"/>
    <s v="Acco Side-Punched Conventional Columnar Pads"/>
    <n v="16.656000000000002"/>
    <n v="6"/>
    <n v="0.2"/>
    <n v="-3.123000000000002"/>
  </r>
  <r>
    <n v="5553"/>
    <s v="US-2011-159618"/>
    <x v="2"/>
    <x v="607"/>
    <d v="2011-11-16T00:00:00"/>
    <s v="Standard Class"/>
    <s v="DB-12970"/>
    <s v="Darren Budd"/>
    <x v="1"/>
    <s v="United States"/>
    <s v="Houston"/>
    <x v="5"/>
    <n v="77036"/>
    <s v="Central"/>
    <s v="TEC-AC-10003832"/>
    <x v="2"/>
    <x v="11"/>
    <s v="Imation 16GB Mini TravelDrive USB 2.0 Flash Drive"/>
    <n v="79.512000000000015"/>
    <n v="3"/>
    <n v="0.2"/>
    <n v="20.8719"/>
  </r>
  <r>
    <n v="5554"/>
    <s v="US-2011-159618"/>
    <x v="2"/>
    <x v="607"/>
    <d v="2011-11-16T00:00:00"/>
    <s v="Standard Class"/>
    <s v="DB-12970"/>
    <s v="Darren Budd"/>
    <x v="1"/>
    <s v="United States"/>
    <s v="Houston"/>
    <x v="5"/>
    <n v="77036"/>
    <s v="Central"/>
    <s v="OFF-PA-10004100"/>
    <x v="1"/>
    <x v="10"/>
    <s v="Xerox 216"/>
    <n v="36.288000000000011"/>
    <n v="7"/>
    <n v="0.2"/>
    <n v="12.700800000000001"/>
  </r>
  <r>
    <n v="5555"/>
    <s v="US-2011-159618"/>
    <x v="2"/>
    <x v="607"/>
    <d v="2011-11-16T00:00:00"/>
    <s v="Standard Class"/>
    <s v="DB-12970"/>
    <s v="Darren Budd"/>
    <x v="1"/>
    <s v="United States"/>
    <s v="Houston"/>
    <x v="5"/>
    <n v="77036"/>
    <s v="Central"/>
    <s v="FUR-BO-10004467"/>
    <x v="0"/>
    <x v="0"/>
    <s v="Bestar Classic Bookcase"/>
    <n v="67.993199999999987"/>
    <n v="1"/>
    <n v="0.32"/>
    <n v="-12.998700000000007"/>
  </r>
  <r>
    <n v="5556"/>
    <s v="CA-2014-116113"/>
    <x v="3"/>
    <x v="280"/>
    <d v="2014-10-07T00:00:00"/>
    <s v="Second Class"/>
    <s v="JW-15220"/>
    <s v="Jane Waco"/>
    <x v="1"/>
    <s v="United States"/>
    <s v="Montgomery"/>
    <x v="19"/>
    <n v="36116"/>
    <s v="South"/>
    <s v="FUR-FU-10002963"/>
    <x v="0"/>
    <x v="5"/>
    <s v="Master Caster Door Stop, Gray"/>
    <n v="10.16"/>
    <n v="2"/>
    <n v="0"/>
    <n v="3.4543999999999997"/>
  </r>
  <r>
    <n v="5557"/>
    <s v="CA-2012-125066"/>
    <x v="1"/>
    <x v="639"/>
    <d v="2012-12-18T00:00:00"/>
    <s v="Standard Class"/>
    <s v="KD-16495"/>
    <s v="Keith Dawkins"/>
    <x v="1"/>
    <s v="United States"/>
    <s v="Jackson"/>
    <x v="35"/>
    <n v="39212"/>
    <s v="South"/>
    <s v="FUR-FU-10003829"/>
    <x v="0"/>
    <x v="5"/>
    <s v="Stackable Trays"/>
    <n v="6.16"/>
    <n v="2"/>
    <n v="0"/>
    <n v="1.9711999999999996"/>
  </r>
  <r>
    <n v="5558"/>
    <s v="CA-2012-125066"/>
    <x v="1"/>
    <x v="639"/>
    <d v="2012-12-18T00:00:00"/>
    <s v="Standard Class"/>
    <s v="KD-16495"/>
    <s v="Keith Dawkins"/>
    <x v="1"/>
    <s v="United States"/>
    <s v="Jackson"/>
    <x v="35"/>
    <n v="39212"/>
    <s v="South"/>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s v="West"/>
    <s v="OFF-PA-10000048"/>
    <x v="1"/>
    <x v="10"/>
    <s v="Xerox 20"/>
    <n v="6.48"/>
    <n v="1"/>
    <n v="0"/>
    <n v="3.1104000000000003"/>
  </r>
  <r>
    <n v="5560"/>
    <s v="US-2012-114741"/>
    <x v="1"/>
    <x v="401"/>
    <d v="2012-12-10T00:00:00"/>
    <s v="Standard Class"/>
    <s v="IL-15100"/>
    <s v="Ivan Liston"/>
    <x v="0"/>
    <s v="United States"/>
    <s v="North Las Vegas"/>
    <x v="33"/>
    <n v="89031"/>
    <s v="West"/>
    <s v="OFF-ST-10000078"/>
    <x v="1"/>
    <x v="4"/>
    <s v="Tennsco 6- and 18-Compartment Lockers"/>
    <n v="1325.8500000000001"/>
    <n v="5"/>
    <n v="0"/>
    <n v="238.65299999999991"/>
  </r>
  <r>
    <n v="5561"/>
    <s v="US-2012-114741"/>
    <x v="1"/>
    <x v="401"/>
    <d v="2012-12-10T00:00:00"/>
    <s v="Standard Class"/>
    <s v="IL-15100"/>
    <s v="Ivan Liston"/>
    <x v="0"/>
    <s v="United States"/>
    <s v="North Las Vegas"/>
    <x v="33"/>
    <n v="89031"/>
    <s v="West"/>
    <s v="OFF-LA-10004853"/>
    <x v="1"/>
    <x v="2"/>
    <s v="Avery 483"/>
    <n v="14.940000000000001"/>
    <n v="3"/>
    <n v="0"/>
    <n v="6.8723999999999998"/>
  </r>
  <r>
    <n v="5562"/>
    <s v="CA-2014-133263"/>
    <x v="3"/>
    <x v="185"/>
    <d v="2014-04-03T00:00:00"/>
    <s v="Second Class"/>
    <s v="JE-15610"/>
    <s v="Jim Epp"/>
    <x v="1"/>
    <s v="United States"/>
    <s v="Atlanta"/>
    <x v="32"/>
    <n v="30318"/>
    <s v="South"/>
    <s v="OFF-BI-10001153"/>
    <x v="1"/>
    <x v="8"/>
    <s v="Ibico Recycled Grain-Textured Covers"/>
    <n v="34.54"/>
    <n v="1"/>
    <n v="0"/>
    <n v="17.27"/>
  </r>
  <r>
    <n v="5563"/>
    <s v="CA-2014-133263"/>
    <x v="3"/>
    <x v="185"/>
    <d v="2014-04-03T00:00:00"/>
    <s v="Second Class"/>
    <s v="JE-15610"/>
    <s v="Jim Epp"/>
    <x v="1"/>
    <s v="United States"/>
    <s v="Atlanta"/>
    <x v="32"/>
    <n v="30318"/>
    <s v="South"/>
    <s v="TEC-CO-10001449"/>
    <x v="2"/>
    <x v="16"/>
    <s v="Hewlett Packard LaserJet 3310 Copier"/>
    <n v="2999.95"/>
    <n v="5"/>
    <n v="0"/>
    <n v="1439.9760000000001"/>
  </r>
  <r>
    <n v="5564"/>
    <s v="CA-2014-133263"/>
    <x v="3"/>
    <x v="185"/>
    <d v="2014-04-03T00:00:00"/>
    <s v="Second Class"/>
    <s v="JE-15610"/>
    <s v="Jim Epp"/>
    <x v="1"/>
    <s v="United States"/>
    <s v="Atlanta"/>
    <x v="32"/>
    <n v="30318"/>
    <s v="South"/>
    <s v="OFF-BI-10000474"/>
    <x v="1"/>
    <x v="8"/>
    <s v="Avery Recycled Flexi-View Covers for Binding Systems"/>
    <n v="64.12"/>
    <n v="4"/>
    <n v="0"/>
    <n v="30.7776"/>
  </r>
  <r>
    <n v="5565"/>
    <s v="CA-2014-157966"/>
    <x v="3"/>
    <x v="677"/>
    <d v="2014-03-14T00:00:00"/>
    <s v="Same Day"/>
    <s v="SU-20665"/>
    <s v="Stephanie Ulpright"/>
    <x v="2"/>
    <s v="United States"/>
    <s v="Chicago"/>
    <x v="10"/>
    <n v="60610"/>
    <s v="Central"/>
    <s v="OFF-AR-10000799"/>
    <x v="1"/>
    <x v="6"/>
    <s v="Col-Erase Pencils with Erasers"/>
    <n v="19.456000000000003"/>
    <n v="4"/>
    <n v="0.2"/>
    <n v="2.188799999999997"/>
  </r>
  <r>
    <n v="5566"/>
    <s v="CA-2014-157966"/>
    <x v="3"/>
    <x v="677"/>
    <d v="2014-03-14T00:00:00"/>
    <s v="Same Day"/>
    <s v="SU-20665"/>
    <s v="Stephanie Ulpright"/>
    <x v="2"/>
    <s v="United States"/>
    <s v="Chicago"/>
    <x v="10"/>
    <n v="60610"/>
    <s v="Central"/>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s v="Central"/>
    <s v="OFF-AR-10003338"/>
    <x v="1"/>
    <x v="6"/>
    <s v="Eberhard Faber 3 1/2&quot; Golf Pencils"/>
    <n v="29.760000000000005"/>
    <n v="5"/>
    <n v="0.2"/>
    <n v="1.8599999999999994"/>
  </r>
  <r>
    <n v="5568"/>
    <s v="CA-2014-157966"/>
    <x v="3"/>
    <x v="677"/>
    <d v="2014-03-14T00:00:00"/>
    <s v="Same Day"/>
    <s v="SU-20665"/>
    <s v="Stephanie Ulpright"/>
    <x v="2"/>
    <s v="United States"/>
    <s v="Chicago"/>
    <x v="10"/>
    <n v="60610"/>
    <s v="Central"/>
    <s v="FUR-CH-10003606"/>
    <x v="0"/>
    <x v="1"/>
    <s v="SAFCO Folding Chair Trolley"/>
    <n v="89.768000000000001"/>
    <n v="1"/>
    <n v="0.3"/>
    <n v="-2.5647999999999982"/>
  </r>
  <r>
    <n v="5569"/>
    <s v="CA-2014-157966"/>
    <x v="3"/>
    <x v="677"/>
    <d v="2014-03-14T00:00:00"/>
    <s v="Same Day"/>
    <s v="SU-20665"/>
    <s v="Stephanie Ulpright"/>
    <x v="2"/>
    <s v="United States"/>
    <s v="Chicago"/>
    <x v="10"/>
    <n v="60610"/>
    <s v="Central"/>
    <s v="TEC-CO-10001449"/>
    <x v="2"/>
    <x v="16"/>
    <s v="Hewlett Packard LaserJet 3310 Copier"/>
    <n v="959.98400000000004"/>
    <n v="2"/>
    <n v="0.2"/>
    <n v="335.99440000000004"/>
  </r>
  <r>
    <n v="5570"/>
    <s v="CA-2014-157966"/>
    <x v="3"/>
    <x v="677"/>
    <d v="2014-03-14T00:00:00"/>
    <s v="Same Day"/>
    <s v="SU-20665"/>
    <s v="Stephanie Ulpright"/>
    <x v="2"/>
    <s v="United States"/>
    <s v="Chicago"/>
    <x v="10"/>
    <n v="60610"/>
    <s v="Central"/>
    <s v="OFF-PA-10001934"/>
    <x v="1"/>
    <x v="10"/>
    <s v="Xerox 1993"/>
    <n v="15.552000000000003"/>
    <n v="3"/>
    <n v="0.2"/>
    <n v="5.6375999999999999"/>
  </r>
  <r>
    <n v="5571"/>
    <s v="CA-2014-157966"/>
    <x v="3"/>
    <x v="677"/>
    <d v="2014-03-14T00:00:00"/>
    <s v="Same Day"/>
    <s v="SU-20665"/>
    <s v="Stephanie Ulpright"/>
    <x v="2"/>
    <s v="United States"/>
    <s v="Chicago"/>
    <x v="10"/>
    <n v="60610"/>
    <s v="Central"/>
    <s v="TEC-PH-10001527"/>
    <x v="2"/>
    <x v="7"/>
    <s v="Plantronics MX500i Earset"/>
    <n v="34.360000000000007"/>
    <n v="1"/>
    <n v="0.2"/>
    <n v="-7.3015000000000025"/>
  </r>
  <r>
    <n v="5572"/>
    <s v="CA-2011-151162"/>
    <x v="2"/>
    <x v="29"/>
    <d v="2011-12-09T00:00:00"/>
    <s v="Standard Class"/>
    <s v="EA-14035"/>
    <s v="Erin Ashbrook"/>
    <x v="1"/>
    <s v="United States"/>
    <s v="Columbus"/>
    <x v="24"/>
    <n v="43229"/>
    <s v="East"/>
    <s v="OFF-PA-10001033"/>
    <x v="1"/>
    <x v="10"/>
    <s v="Xerox 1893"/>
    <n v="98.376000000000005"/>
    <n v="3"/>
    <n v="0.2"/>
    <n v="35.661300000000004"/>
  </r>
  <r>
    <n v="5573"/>
    <s v="CA-2011-151162"/>
    <x v="2"/>
    <x v="29"/>
    <d v="2011-12-09T00:00:00"/>
    <s v="Standard Class"/>
    <s v="EA-14035"/>
    <s v="Erin Ashbrook"/>
    <x v="1"/>
    <s v="United States"/>
    <s v="Columbus"/>
    <x v="24"/>
    <n v="43229"/>
    <s v="East"/>
    <s v="OFF-BI-10003719"/>
    <x v="1"/>
    <x v="8"/>
    <s v="Large Capacity Hanging Post Binders"/>
    <n v="29.940000000000005"/>
    <n v="4"/>
    <n v="0.7"/>
    <n v="-23.952000000000005"/>
  </r>
  <r>
    <n v="5574"/>
    <s v="CA-2011-151162"/>
    <x v="2"/>
    <x v="29"/>
    <d v="2011-12-09T00:00:00"/>
    <s v="Standard Class"/>
    <s v="EA-14035"/>
    <s v="Erin Ashbrook"/>
    <x v="1"/>
    <s v="United States"/>
    <s v="Columbus"/>
    <x v="24"/>
    <n v="43229"/>
    <s v="East"/>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s v="East"/>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s v="East"/>
    <s v="TEC-PH-10001809"/>
    <x v="2"/>
    <x v="7"/>
    <s v="Panasonic KX T7736-B Digital phone"/>
    <n v="179.93999999999997"/>
    <n v="2"/>
    <n v="0.4"/>
    <n v="-44.984999999999999"/>
  </r>
  <r>
    <n v="5577"/>
    <s v="CA-2013-136686"/>
    <x v="0"/>
    <x v="939"/>
    <d v="2013-12-17T00:00:00"/>
    <s v="Standard Class"/>
    <s v="RF-19840"/>
    <s v="Roy Französisch"/>
    <x v="0"/>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s v="West"/>
    <s v="OFF-AP-10002350"/>
    <x v="1"/>
    <x v="9"/>
    <s v="Belkin F9H710-06 7 Outlet SurgeMaster Surge Protector"/>
    <n v="56.519999999999996"/>
    <n v="3"/>
    <n v="0"/>
    <n v="15.8256"/>
  </r>
  <r>
    <n v="5579"/>
    <s v="CA-2014-137498"/>
    <x v="3"/>
    <x v="428"/>
    <d v="2014-09-15T00:00:00"/>
    <s v="Second Class"/>
    <s v="LC-17050"/>
    <s v="Liz Carlisle"/>
    <x v="0"/>
    <s v="United States"/>
    <s v="Los Angeles"/>
    <x v="1"/>
    <n v="90004"/>
    <s v="West"/>
    <s v="OFF-AR-10003829"/>
    <x v="1"/>
    <x v="6"/>
    <s v="Newell 35"/>
    <n v="6.56"/>
    <n v="2"/>
    <n v="0"/>
    <n v="1.9023999999999992"/>
  </r>
  <r>
    <n v="5580"/>
    <s v="CA-2014-137498"/>
    <x v="3"/>
    <x v="428"/>
    <d v="2014-09-15T00:00:00"/>
    <s v="Second Class"/>
    <s v="LC-17050"/>
    <s v="Liz Carlisle"/>
    <x v="0"/>
    <s v="United States"/>
    <s v="Los Angeles"/>
    <x v="1"/>
    <n v="90004"/>
    <s v="West"/>
    <s v="FUR-CH-10003833"/>
    <x v="0"/>
    <x v="1"/>
    <s v="Novimex Fabric Task Chair"/>
    <n v="243.92"/>
    <n v="5"/>
    <n v="0.2"/>
    <n v="-15.245000000000005"/>
  </r>
  <r>
    <n v="5581"/>
    <s v="CA-2014-137498"/>
    <x v="3"/>
    <x v="428"/>
    <d v="2014-09-15T00:00:00"/>
    <s v="Second Class"/>
    <s v="LC-17050"/>
    <s v="Liz Carlisle"/>
    <x v="0"/>
    <s v="United States"/>
    <s v="Los Angeles"/>
    <x v="1"/>
    <n v="90004"/>
    <s v="West"/>
    <s v="OFF-PA-10000143"/>
    <x v="1"/>
    <x v="10"/>
    <s v="Astroparche Fine Business Paper"/>
    <n v="47.52"/>
    <n v="9"/>
    <n v="0"/>
    <n v="22.809600000000003"/>
  </r>
  <r>
    <n v="5582"/>
    <s v="CA-2014-163818"/>
    <x v="3"/>
    <x v="1055"/>
    <d v="2014-10-09T00:00:00"/>
    <s v="Standard Class"/>
    <s v="PS-18970"/>
    <s v="Paul Stevenson"/>
    <x v="2"/>
    <s v="United States"/>
    <s v="Clinton"/>
    <x v="39"/>
    <n v="20735"/>
    <s v="East"/>
    <s v="FUR-FU-10000076"/>
    <x v="0"/>
    <x v="5"/>
    <s v="24-Hour Round Wall Clock"/>
    <n v="19.98"/>
    <n v="1"/>
    <n v="0"/>
    <n v="8.5914000000000019"/>
  </r>
  <r>
    <n v="5583"/>
    <s v="CA-2013-161158"/>
    <x v="0"/>
    <x v="195"/>
    <d v="2013-05-14T00:00:00"/>
    <s v="Standard Class"/>
    <s v="PS-18970"/>
    <s v="Paul Stevenson"/>
    <x v="2"/>
    <s v="United States"/>
    <s v="New York City"/>
    <x v="15"/>
    <n v="10024"/>
    <s v="East"/>
    <s v="OFF-AR-10000462"/>
    <x v="1"/>
    <x v="6"/>
    <s v="Sanford Pocket Accent Highlighters"/>
    <n v="8"/>
    <n v="5"/>
    <n v="0"/>
    <n v="3.4400000000000008"/>
  </r>
  <r>
    <n v="5584"/>
    <s v="CA-2011-116673"/>
    <x v="2"/>
    <x v="534"/>
    <d v="2011-12-19T00:00:00"/>
    <s v="Second Class"/>
    <s v="JO-15280"/>
    <s v="Jas O'Carroll"/>
    <x v="0"/>
    <s v="United States"/>
    <s v="San Diego"/>
    <x v="1"/>
    <n v="92037"/>
    <s v="West"/>
    <s v="FUR-FU-10003829"/>
    <x v="0"/>
    <x v="5"/>
    <s v="Stackable Trays"/>
    <n v="6.16"/>
    <n v="2"/>
    <n v="0"/>
    <n v="1.9711999999999996"/>
  </r>
  <r>
    <n v="5585"/>
    <s v="CA-2014-105333"/>
    <x v="3"/>
    <x v="329"/>
    <d v="2014-12-05T00:00:00"/>
    <s v="Standard Class"/>
    <s v="VP-21730"/>
    <s v="Victor Preis"/>
    <x v="2"/>
    <s v="United States"/>
    <s v="New York City"/>
    <x v="15"/>
    <n v="10011"/>
    <s v="East"/>
    <s v="OFF-ST-10002182"/>
    <x v="1"/>
    <x v="4"/>
    <s v="Iris 3-Drawer Stacking Bin, Black"/>
    <n v="83.56"/>
    <n v="4"/>
    <n v="0"/>
    <n v="1.6711999999999989"/>
  </r>
  <r>
    <n v="5586"/>
    <s v="CA-2014-105333"/>
    <x v="3"/>
    <x v="329"/>
    <d v="2014-12-05T00:00:00"/>
    <s v="Standard Class"/>
    <s v="VP-21730"/>
    <s v="Victor Preis"/>
    <x v="2"/>
    <s v="United States"/>
    <s v="New York City"/>
    <x v="15"/>
    <n v="10011"/>
    <s v="East"/>
    <s v="TEC-PH-10001468"/>
    <x v="2"/>
    <x v="7"/>
    <s v="Panasonic Business Telephones KX-T7736"/>
    <n v="546.06000000000006"/>
    <n v="3"/>
    <n v="0"/>
    <n v="163.81799999999998"/>
  </r>
  <r>
    <n v="5587"/>
    <s v="CA-2014-105333"/>
    <x v="3"/>
    <x v="329"/>
    <d v="2014-12-05T00:00:00"/>
    <s v="Standard Class"/>
    <s v="VP-21730"/>
    <s v="Victor Preis"/>
    <x v="2"/>
    <s v="United States"/>
    <s v="New York City"/>
    <x v="15"/>
    <n v="10011"/>
    <s v="East"/>
    <s v="OFF-ST-10001809"/>
    <x v="1"/>
    <x v="4"/>
    <s v="Fellowes Officeware Wire Shelving"/>
    <n v="269.49"/>
    <n v="3"/>
    <n v="0"/>
    <n v="5.3897999999999939"/>
  </r>
  <r>
    <n v="5588"/>
    <s v="CA-2012-149993"/>
    <x v="1"/>
    <x v="531"/>
    <d v="2012-03-20T00:00:00"/>
    <s v="First Class"/>
    <s v="GA-14725"/>
    <s v="Guy Armstrong"/>
    <x v="0"/>
    <s v="United States"/>
    <s v="Lancaster"/>
    <x v="1"/>
    <n v="93534"/>
    <s v="West"/>
    <s v="OFF-FA-10001561"/>
    <x v="1"/>
    <x v="13"/>
    <s v="Stockwell Push Pins"/>
    <n v="10.9"/>
    <n v="5"/>
    <n v="0"/>
    <n v="3.5970000000000004"/>
  </r>
  <r>
    <n v="5589"/>
    <s v="CA-2011-168158"/>
    <x v="2"/>
    <x v="866"/>
    <d v="2011-07-24T00:00:00"/>
    <s v="Standard Class"/>
    <s v="EM-14140"/>
    <s v="Eugene Moren"/>
    <x v="2"/>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s v="West"/>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s v="West"/>
    <s v="OFF-ST-10003816"/>
    <x v="1"/>
    <x v="4"/>
    <s v="Fellowes High-Stak Drawer Files"/>
    <n v="352.38"/>
    <n v="2"/>
    <n v="0"/>
    <n v="81.047399999999982"/>
  </r>
  <r>
    <n v="5592"/>
    <s v="CA-2011-164742"/>
    <x v="2"/>
    <x v="303"/>
    <d v="2011-10-18T00:00:00"/>
    <s v="Second Class"/>
    <s v="ML-17395"/>
    <s v="Marina Lichtenstein"/>
    <x v="1"/>
    <s v="United States"/>
    <s v="Lakewood"/>
    <x v="30"/>
    <n v="8701"/>
    <s v="East"/>
    <s v="FUR-CH-10002880"/>
    <x v="0"/>
    <x v="1"/>
    <s v="Global High-Back Leather Tilter, Burgundy"/>
    <n v="245.98"/>
    <n v="2"/>
    <n v="0"/>
    <n v="27.057799999999986"/>
  </r>
  <r>
    <n v="5593"/>
    <s v="CA-2011-164742"/>
    <x v="2"/>
    <x v="303"/>
    <d v="2011-10-18T00:00:00"/>
    <s v="Second Class"/>
    <s v="ML-17395"/>
    <s v="Marina Lichtenstein"/>
    <x v="1"/>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s v="East"/>
    <s v="OFF-BI-10003984"/>
    <x v="1"/>
    <x v="8"/>
    <s v="Lock-Up Easel 'Spel-Binder'"/>
    <n v="59.913000000000011"/>
    <n v="7"/>
    <n v="0.7"/>
    <n v="-45.933299999999988"/>
  </r>
  <r>
    <n v="5595"/>
    <s v="CA-2014-160325"/>
    <x v="3"/>
    <x v="241"/>
    <d v="2014-09-25T00:00:00"/>
    <s v="Same Day"/>
    <s v="BP-11095"/>
    <s v="Bart Pistole"/>
    <x v="1"/>
    <s v="United States"/>
    <s v="Lawrence"/>
    <x v="31"/>
    <n v="1841"/>
    <s v="East"/>
    <s v="TEC-PH-10000984"/>
    <x v="2"/>
    <x v="7"/>
    <s v="Panasonic KX-TG9471B"/>
    <n v="391.98"/>
    <n v="2"/>
    <n v="0"/>
    <n v="109.75440000000003"/>
  </r>
  <r>
    <n v="5596"/>
    <s v="CA-2014-160325"/>
    <x v="3"/>
    <x v="241"/>
    <d v="2014-09-25T00:00:00"/>
    <s v="Same Day"/>
    <s v="BP-11095"/>
    <s v="Bart Pistole"/>
    <x v="1"/>
    <s v="United States"/>
    <s v="Lawrence"/>
    <x v="31"/>
    <n v="1841"/>
    <s v="East"/>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s v="East"/>
    <s v="OFF-BI-10002735"/>
    <x v="1"/>
    <x v="8"/>
    <s v="GBC Prestige Therm-A-Bind Covers"/>
    <n v="68.62"/>
    <n v="2"/>
    <n v="0"/>
    <n v="32.251400000000004"/>
  </r>
  <r>
    <n v="5598"/>
    <s v="CA-2014-151176"/>
    <x v="3"/>
    <x v="778"/>
    <d v="2014-02-21T00:00:00"/>
    <s v="Standard Class"/>
    <s v="SV-20785"/>
    <s v="Stewart Visinsky"/>
    <x v="0"/>
    <s v="United States"/>
    <s v="Baltimore"/>
    <x v="39"/>
    <n v="21215"/>
    <s v="East"/>
    <s v="OFF-SU-10001165"/>
    <x v="1"/>
    <x v="14"/>
    <s v="Acme Elite Stainless Steel Scissors"/>
    <n v="25.02"/>
    <n v="3"/>
    <n v="0"/>
    <n v="6.5052000000000003"/>
  </r>
  <r>
    <n v="5599"/>
    <s v="CA-2014-151176"/>
    <x v="3"/>
    <x v="778"/>
    <d v="2014-02-21T00:00:00"/>
    <s v="Standard Class"/>
    <s v="SV-20785"/>
    <s v="Stewart Visinsky"/>
    <x v="0"/>
    <s v="United States"/>
    <s v="Baltimore"/>
    <x v="39"/>
    <n v="21215"/>
    <s v="East"/>
    <s v="OFF-AR-10000614"/>
    <x v="1"/>
    <x v="6"/>
    <s v="Barrel Sharpener"/>
    <n v="10.709999999999999"/>
    <n v="3"/>
    <n v="0"/>
    <n v="2.7845999999999997"/>
  </r>
  <r>
    <n v="5600"/>
    <s v="CA-2011-108903"/>
    <x v="2"/>
    <x v="462"/>
    <d v="2011-10-03T00:00:00"/>
    <s v="Same Day"/>
    <s v="DO-13435"/>
    <s v="Denny Ordway"/>
    <x v="0"/>
    <s v="United States"/>
    <s v="Columbus"/>
    <x v="24"/>
    <n v="43229"/>
    <s v="East"/>
    <s v="OFF-AR-10004010"/>
    <x v="1"/>
    <x v="6"/>
    <s v="Hunt Boston Vacuum Mount KS Pencil Sharpener"/>
    <n v="55.984000000000009"/>
    <n v="2"/>
    <n v="0.2"/>
    <n v="4.1987999999999985"/>
  </r>
  <r>
    <n v="5601"/>
    <s v="CA-2011-108903"/>
    <x v="2"/>
    <x v="462"/>
    <d v="2011-10-03T00:00:00"/>
    <s v="Same Day"/>
    <s v="DO-13435"/>
    <s v="Denny Ordway"/>
    <x v="0"/>
    <s v="United States"/>
    <s v="Columbus"/>
    <x v="24"/>
    <n v="43229"/>
    <s v="East"/>
    <s v="OFF-EN-10004030"/>
    <x v="1"/>
    <x v="12"/>
    <s v="Convenience Packs of Business Envelopes"/>
    <n v="14.480000000000002"/>
    <n v="5"/>
    <n v="0.2"/>
    <n v="4.8869999999999987"/>
  </r>
  <r>
    <n v="5602"/>
    <s v="CA-2011-108903"/>
    <x v="2"/>
    <x v="462"/>
    <d v="2011-10-03T00:00:00"/>
    <s v="Same Day"/>
    <s v="DO-13435"/>
    <s v="Denny Ordway"/>
    <x v="0"/>
    <s v="United States"/>
    <s v="Columbus"/>
    <x v="24"/>
    <n v="43229"/>
    <s v="East"/>
    <s v="TEC-AC-10003023"/>
    <x v="2"/>
    <x v="11"/>
    <s v="Logitech G105 Gaming Keyboard"/>
    <n v="142.488"/>
    <n v="3"/>
    <n v="0.2"/>
    <n v="-3.5622000000000043"/>
  </r>
  <r>
    <n v="5603"/>
    <s v="CA-2013-117919"/>
    <x v="0"/>
    <x v="278"/>
    <d v="2013-08-30T00:00:00"/>
    <s v="Second Class"/>
    <s v="TB-21355"/>
    <s v="Todd Boyes"/>
    <x v="1"/>
    <s v="United States"/>
    <s v="Houston"/>
    <x v="5"/>
    <n v="77041"/>
    <s v="Central"/>
    <s v="OFF-ST-10003572"/>
    <x v="1"/>
    <x v="4"/>
    <s v="Portfile Personal File Boxes"/>
    <n v="14.16"/>
    <n v="1"/>
    <n v="0.2"/>
    <n v="1.0620000000000003"/>
  </r>
  <r>
    <n v="5604"/>
    <s v="CA-2013-117919"/>
    <x v="0"/>
    <x v="278"/>
    <d v="2013-08-30T00:00:00"/>
    <s v="Second Class"/>
    <s v="TB-21355"/>
    <s v="Todd Boyes"/>
    <x v="1"/>
    <s v="United States"/>
    <s v="Houston"/>
    <x v="5"/>
    <n v="77041"/>
    <s v="Central"/>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s v="East"/>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s v="South"/>
    <s v="FUR-FU-10001546"/>
    <x v="0"/>
    <x v="5"/>
    <s v="Dana Swing-Arm Lamps"/>
    <n v="17.088000000000001"/>
    <n v="2"/>
    <n v="0.2"/>
    <n v="1.0679999999999996"/>
  </r>
  <r>
    <n v="5607"/>
    <s v="CA-2013-134516"/>
    <x v="0"/>
    <x v="873"/>
    <d v="2013-09-26T00:00:00"/>
    <s v="Standard Class"/>
    <s v="FM-14215"/>
    <s v="Filia McAdams"/>
    <x v="1"/>
    <s v="United States"/>
    <s v="Greensboro"/>
    <x v="3"/>
    <n v="27405"/>
    <s v="South"/>
    <s v="FUR-CH-10002880"/>
    <x v="0"/>
    <x v="1"/>
    <s v="Global High-Back Leather Tilter, Burgundy"/>
    <n v="98.391999999999996"/>
    <n v="1"/>
    <n v="0.2"/>
    <n v="-11.069100000000006"/>
  </r>
  <r>
    <n v="5608"/>
    <s v="CA-2014-105193"/>
    <x v="3"/>
    <x v="613"/>
    <d v="2014-04-01T00:00:00"/>
    <s v="Standard Class"/>
    <s v="JL-15835"/>
    <s v="John Lee"/>
    <x v="0"/>
    <s v="United States"/>
    <s v="New York City"/>
    <x v="15"/>
    <n v="10024"/>
    <s v="East"/>
    <s v="OFF-AR-10001547"/>
    <x v="1"/>
    <x v="6"/>
    <s v="Newell 311"/>
    <n v="11.05"/>
    <n v="5"/>
    <n v="0"/>
    <n v="2.9835000000000003"/>
  </r>
  <r>
    <n v="5609"/>
    <s v="CA-2012-168634"/>
    <x v="1"/>
    <x v="401"/>
    <d v="2012-12-11T00:00:00"/>
    <s v="Standard Class"/>
    <s v="AF-10870"/>
    <s v="Art Ferguson"/>
    <x v="0"/>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s v="South"/>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s v="East"/>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s v="West"/>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s v="West"/>
    <s v="TEC-AC-10002253"/>
    <x v="2"/>
    <x v="11"/>
    <s v="Imation Bio 8GB USB Flash Drive Imation Corp"/>
    <n v="1496.16"/>
    <n v="9"/>
    <n v="0"/>
    <n v="224.42400000000006"/>
  </r>
  <r>
    <n v="5614"/>
    <s v="CA-2013-147431"/>
    <x v="0"/>
    <x v="1056"/>
    <d v="2013-02-07T00:00:00"/>
    <s v="Standard Class"/>
    <s v="AB-10105"/>
    <s v="Adrian Barton"/>
    <x v="0"/>
    <s v="United States"/>
    <s v="New York City"/>
    <x v="15"/>
    <n v="10011"/>
    <s v="East"/>
    <s v="OFF-ST-10003994"/>
    <x v="1"/>
    <x v="4"/>
    <s v="Belkin 19&quot; Center-Weighted Shelf, Gray"/>
    <n v="117.96"/>
    <n v="2"/>
    <n v="0"/>
    <n v="5.8979999999999961"/>
  </r>
  <r>
    <n v="5615"/>
    <s v="CA-2013-158001"/>
    <x v="0"/>
    <x v="828"/>
    <d v="2013-08-28T00:00:00"/>
    <s v="Standard Class"/>
    <s v="JP-15460"/>
    <s v="Jennifer Patt"/>
    <x v="1"/>
    <s v="United States"/>
    <s v="New York City"/>
    <x v="15"/>
    <n v="10035"/>
    <s v="East"/>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s v="East"/>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s v="East"/>
    <s v="OFF-AR-10001954"/>
    <x v="1"/>
    <x v="6"/>
    <s v="Newell 331"/>
    <n v="29.339999999999996"/>
    <n v="6"/>
    <n v="0"/>
    <n v="7.9218000000000002"/>
  </r>
  <r>
    <n v="5618"/>
    <s v="CA-2014-125745"/>
    <x v="3"/>
    <x v="160"/>
    <d v="2014-07-05T00:00:00"/>
    <s v="Standard Class"/>
    <s v="DV-13045"/>
    <s v="Darrin Van Huff"/>
    <x v="1"/>
    <s v="United States"/>
    <s v="Memphis"/>
    <x v="18"/>
    <n v="38109"/>
    <s v="South"/>
    <s v="FUR-FU-10001591"/>
    <x v="0"/>
    <x v="5"/>
    <s v="Advantus Panel Wall Certificate Holder - 8.5x11"/>
    <n v="19.52"/>
    <n v="2"/>
    <n v="0.2"/>
    <n v="5.3680000000000012"/>
  </r>
  <r>
    <n v="5619"/>
    <s v="CA-2012-101154"/>
    <x v="1"/>
    <x v="227"/>
    <d v="2012-09-21T00:00:00"/>
    <s v="First Class"/>
    <s v="CM-12190"/>
    <s v="Charlotte Melton"/>
    <x v="0"/>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s v="Central"/>
    <s v="TEC-AC-10001908"/>
    <x v="2"/>
    <x v="11"/>
    <s v="Logitech Wireless Headset h800"/>
    <n v="499.95"/>
    <n v="5"/>
    <n v="0"/>
    <n v="174.98249999999999"/>
  </r>
  <r>
    <n v="5621"/>
    <s v="US-2013-124163"/>
    <x v="0"/>
    <x v="477"/>
    <d v="2013-10-01T00:00:00"/>
    <s v="Standard Class"/>
    <s v="SC-20695"/>
    <s v="Steve Chapman"/>
    <x v="1"/>
    <s v="United States"/>
    <s v="La Crosse"/>
    <x v="6"/>
    <n v="54601"/>
    <s v="Central"/>
    <s v="OFF-AR-10000817"/>
    <x v="1"/>
    <x v="6"/>
    <s v="Manco Dry-Lighter Erasable Highlighter"/>
    <n v="3.04"/>
    <n v="1"/>
    <n v="0"/>
    <n v="1.0335999999999999"/>
  </r>
  <r>
    <n v="5622"/>
    <s v="US-2013-124163"/>
    <x v="0"/>
    <x v="477"/>
    <d v="2013-10-01T00:00:00"/>
    <s v="Standard Class"/>
    <s v="SC-20695"/>
    <s v="Steve Chapman"/>
    <x v="1"/>
    <s v="United States"/>
    <s v="La Crosse"/>
    <x v="6"/>
    <n v="54601"/>
    <s v="Central"/>
    <s v="FUR-CH-10004218"/>
    <x v="0"/>
    <x v="1"/>
    <s v="Global Fabric Manager's Chair, Dark Gray"/>
    <n v="201.96"/>
    <n v="2"/>
    <n v="0"/>
    <n v="50.490000000000009"/>
  </r>
  <r>
    <n v="5623"/>
    <s v="US-2013-124163"/>
    <x v="0"/>
    <x v="477"/>
    <d v="2013-10-01T00:00:00"/>
    <s v="Standard Class"/>
    <s v="SC-20695"/>
    <s v="Steve Chapman"/>
    <x v="1"/>
    <s v="United States"/>
    <s v="La Crosse"/>
    <x v="6"/>
    <n v="54601"/>
    <s v="Central"/>
    <s v="FUR-FU-10000755"/>
    <x v="0"/>
    <x v="5"/>
    <s v="Eldon Expressions Mahogany Wood Desk Collection"/>
    <n v="68.64"/>
    <n v="11"/>
    <n v="0"/>
    <n v="17.160000000000004"/>
  </r>
  <r>
    <n v="5624"/>
    <s v="CA-2013-121748"/>
    <x v="0"/>
    <x v="1057"/>
    <d v="2013-10-29T00:00:00"/>
    <s v="Second Class"/>
    <s v="VW-21775"/>
    <s v="Victoria Wilson"/>
    <x v="1"/>
    <s v="United States"/>
    <s v="Los Angeles"/>
    <x v="1"/>
    <n v="90032"/>
    <s v="West"/>
    <s v="TEC-AC-10003063"/>
    <x v="2"/>
    <x v="11"/>
    <s v="Micro Innovations USB RF Wireless Keyboard with Mouse"/>
    <n v="100"/>
    <n v="4"/>
    <n v="0"/>
    <n v="21"/>
  </r>
  <r>
    <n v="5625"/>
    <s v="CA-2013-121748"/>
    <x v="0"/>
    <x v="1057"/>
    <d v="2013-10-29T00:00:00"/>
    <s v="Second Class"/>
    <s v="VW-21775"/>
    <s v="Victoria Wilson"/>
    <x v="1"/>
    <s v="United States"/>
    <s v="Los Angeles"/>
    <x v="1"/>
    <n v="90032"/>
    <s v="West"/>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s v="West"/>
    <s v="FUR-FU-10001706"/>
    <x v="0"/>
    <x v="5"/>
    <s v="Longer-Life Soft White Bulbs"/>
    <n v="6.16"/>
    <n v="2"/>
    <n v="0"/>
    <n v="2.9567999999999999"/>
  </r>
  <r>
    <n v="5627"/>
    <s v="CA-2011-126683"/>
    <x v="2"/>
    <x v="411"/>
    <d v="2011-10-01T00:00:00"/>
    <s v="Second Class"/>
    <s v="PP-18955"/>
    <s v="Paul Prost"/>
    <x v="2"/>
    <s v="United States"/>
    <s v="Seattle"/>
    <x v="4"/>
    <n v="98115"/>
    <s v="West"/>
    <s v="FUR-TA-10002958"/>
    <x v="0"/>
    <x v="3"/>
    <s v="Bevis Oval Conference Table, Walnut"/>
    <n v="2348.8200000000002"/>
    <n v="9"/>
    <n v="0"/>
    <n v="399.29939999999976"/>
  </r>
  <r>
    <n v="5628"/>
    <s v="CA-2014-148810"/>
    <x v="3"/>
    <x v="335"/>
    <d v="2014-07-02T00:00:00"/>
    <s v="Standard Class"/>
    <s v="DR-12880"/>
    <s v="Dan Reichenbach"/>
    <x v="1"/>
    <s v="United States"/>
    <s v="Miami"/>
    <x v="2"/>
    <n v="33180"/>
    <s v="South"/>
    <s v="OFF-LA-10004689"/>
    <x v="1"/>
    <x v="2"/>
    <s v="Avery 512"/>
    <n v="13.872000000000002"/>
    <n v="6"/>
    <n v="0.2"/>
    <n v="4.6818000000000008"/>
  </r>
  <r>
    <n v="5629"/>
    <s v="CA-2014-148810"/>
    <x v="3"/>
    <x v="335"/>
    <d v="2014-07-02T00:00:00"/>
    <s v="Standard Class"/>
    <s v="DR-12880"/>
    <s v="Dan Reichenbach"/>
    <x v="1"/>
    <s v="United States"/>
    <s v="Miami"/>
    <x v="2"/>
    <n v="33180"/>
    <s v="South"/>
    <s v="FUR-CH-10001545"/>
    <x v="0"/>
    <x v="1"/>
    <s v="Hon Comfortask Task/Swivel Chairs"/>
    <n v="273.55200000000002"/>
    <n v="3"/>
    <n v="0.2"/>
    <n v="-13.677599999999998"/>
  </r>
  <r>
    <n v="5630"/>
    <s v="US-2013-146066"/>
    <x v="0"/>
    <x v="1036"/>
    <d v="2013-08-24T00:00:00"/>
    <s v="Second Class"/>
    <s v="RB-19465"/>
    <s v="Rick Bensley"/>
    <x v="2"/>
    <s v="United States"/>
    <s v="Philadelphia"/>
    <x v="9"/>
    <n v="19143"/>
    <s v="East"/>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s v="South"/>
    <s v="TEC-AC-10001432"/>
    <x v="2"/>
    <x v="11"/>
    <s v="Enermax Aurora Lite Keyboard"/>
    <n v="234.45000000000002"/>
    <n v="3"/>
    <n v="0"/>
    <n v="103.15800000000003"/>
  </r>
  <r>
    <n v="5632"/>
    <s v="CA-2011-127614"/>
    <x v="2"/>
    <x v="1058"/>
    <d v="2011-02-16T00:00:00"/>
    <s v="Standard Class"/>
    <s v="NF-18385"/>
    <s v="Natalie Fritzler"/>
    <x v="0"/>
    <s v="United States"/>
    <s v="Chesapeake"/>
    <x v="17"/>
    <n v="23320"/>
    <s v="South"/>
    <s v="FUR-TA-10003715"/>
    <x v="0"/>
    <x v="3"/>
    <s v="Hon 2111 Invitation Series Corner Table"/>
    <n v="1256.22"/>
    <n v="6"/>
    <n v="0"/>
    <n v="75.37319999999994"/>
  </r>
  <r>
    <n v="5633"/>
    <s v="CA-2011-127614"/>
    <x v="2"/>
    <x v="1058"/>
    <d v="2011-02-16T00:00:00"/>
    <s v="Standard Class"/>
    <s v="NF-18385"/>
    <s v="Natalie Fritzler"/>
    <x v="0"/>
    <s v="United States"/>
    <s v="Chesapeake"/>
    <x v="17"/>
    <n v="23320"/>
    <s v="South"/>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s v="East"/>
    <s v="OFF-BI-10004187"/>
    <x v="1"/>
    <x v="8"/>
    <s v="Staples"/>
    <n v="10.528"/>
    <n v="7"/>
    <n v="0.2"/>
    <n v="3.6847999999999987"/>
  </r>
  <r>
    <n v="5635"/>
    <s v="CA-2012-134943"/>
    <x v="1"/>
    <x v="901"/>
    <d v="2012-12-06T00:00:00"/>
    <s v="First Class"/>
    <s v="SU-20665"/>
    <s v="Stephanie Ulpright"/>
    <x v="2"/>
    <s v="United States"/>
    <s v="Ann Arbor"/>
    <x v="12"/>
    <n v="48104"/>
    <s v="Central"/>
    <s v="OFF-BI-10000666"/>
    <x v="1"/>
    <x v="8"/>
    <s v="Surelock Post Binders"/>
    <n v="152.79999999999998"/>
    <n v="5"/>
    <n v="0"/>
    <n v="76.399999999999991"/>
  </r>
  <r>
    <n v="5636"/>
    <s v="CA-2014-123022"/>
    <x v="3"/>
    <x v="213"/>
    <d v="2014-09-09T00:00:00"/>
    <s v="Standard Class"/>
    <s v="SC-20050"/>
    <s v="Sample Company A"/>
    <x v="2"/>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s v="West"/>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s v="Central"/>
    <s v="FUR-FU-10004245"/>
    <x v="0"/>
    <x v="5"/>
    <s v="Career Cubicle Clock, 8 1/4&quot;, Black"/>
    <n v="60.84"/>
    <n v="3"/>
    <n v="0"/>
    <n v="23.119199999999999"/>
  </r>
  <r>
    <n v="5639"/>
    <s v="CA-2011-154893"/>
    <x v="2"/>
    <x v="1059"/>
    <d v="2011-12-27T00:00:00"/>
    <s v="Standard Class"/>
    <s v="GM-14440"/>
    <s v="Gary McGarr"/>
    <x v="0"/>
    <s v="United States"/>
    <s v="San Diego"/>
    <x v="1"/>
    <n v="92024"/>
    <s v="West"/>
    <s v="FUR-CH-10004287"/>
    <x v="0"/>
    <x v="1"/>
    <s v="SAFCO Arco Folding Chair"/>
    <n v="1325.76"/>
    <n v="6"/>
    <n v="0.2"/>
    <n v="149.14799999999991"/>
  </r>
  <r>
    <n v="5640"/>
    <s v="CA-2011-154893"/>
    <x v="2"/>
    <x v="1059"/>
    <d v="2011-12-27T00:00:00"/>
    <s v="Standard Class"/>
    <s v="GM-14440"/>
    <s v="Gary McGarr"/>
    <x v="0"/>
    <s v="United States"/>
    <s v="San Diego"/>
    <x v="1"/>
    <n v="92024"/>
    <s v="West"/>
    <s v="FUR-CH-10000595"/>
    <x v="0"/>
    <x v="1"/>
    <s v="Safco Contoured Stacking Chairs"/>
    <n v="572.16000000000008"/>
    <n v="3"/>
    <n v="0.2"/>
    <n v="35.759999999999962"/>
  </r>
  <r>
    <n v="5641"/>
    <s v="CA-2011-147900"/>
    <x v="2"/>
    <x v="865"/>
    <d v="2011-09-28T00:00:00"/>
    <s v="Standard Class"/>
    <s v="JK-15640"/>
    <s v="Jim Kriz"/>
    <x v="2"/>
    <s v="United States"/>
    <s v="Lakewood"/>
    <x v="24"/>
    <n v="44107"/>
    <s v="East"/>
    <s v="OFF-PA-10003063"/>
    <x v="1"/>
    <x v="10"/>
    <s v="EcoTones Memo Sheets"/>
    <n v="28.8"/>
    <n v="9"/>
    <n v="0.2"/>
    <n v="10.080000000000002"/>
  </r>
  <r>
    <n v="5642"/>
    <s v="CA-2014-106355"/>
    <x v="3"/>
    <x v="459"/>
    <d v="2014-04-06T00:00:00"/>
    <s v="First Class"/>
    <s v="AT-10435"/>
    <s v="Alyssa Tate"/>
    <x v="2"/>
    <s v="United States"/>
    <s v="Meriden"/>
    <x v="29"/>
    <n v="6450"/>
    <s v="East"/>
    <s v="OFF-AR-10000246"/>
    <x v="1"/>
    <x v="6"/>
    <s v="Newell 318"/>
    <n v="11.12"/>
    <n v="4"/>
    <n v="0"/>
    <n v="2.8911999999999995"/>
  </r>
  <r>
    <n v="5643"/>
    <s v="CA-2013-127985"/>
    <x v="0"/>
    <x v="178"/>
    <d v="2013-04-06T00:00:00"/>
    <s v="Second Class"/>
    <s v="DB-12910"/>
    <s v="Daniel Byrd"/>
    <x v="2"/>
    <s v="United States"/>
    <s v="Columbus"/>
    <x v="32"/>
    <n v="31907"/>
    <s v="South"/>
    <s v="FUR-FU-10003274"/>
    <x v="0"/>
    <x v="5"/>
    <s v="Regeneration Desk Collection"/>
    <n v="7.04"/>
    <n v="4"/>
    <n v="0"/>
    <n v="3.0976000000000004"/>
  </r>
  <r>
    <n v="5644"/>
    <s v="CA-2012-166604"/>
    <x v="1"/>
    <x v="1060"/>
    <d v="2012-05-20T00:00:00"/>
    <s v="Second Class"/>
    <s v="AH-10690"/>
    <s v="Anna Häberlin"/>
    <x v="1"/>
    <s v="United States"/>
    <s v="Roswell"/>
    <x v="32"/>
    <n v="30076"/>
    <s v="South"/>
    <s v="OFF-EN-10004147"/>
    <x v="1"/>
    <x v="12"/>
    <s v="Wausau Papers Astrobrights Colored Envelopes"/>
    <n v="17.940000000000001"/>
    <n v="3"/>
    <n v="0"/>
    <n v="8.7906000000000013"/>
  </r>
  <r>
    <n v="5645"/>
    <s v="CA-2014-120719"/>
    <x v="3"/>
    <x v="721"/>
    <d v="2014-03-27T00:00:00"/>
    <s v="First Class"/>
    <s v="SJ-20125"/>
    <s v="Sanjit Jacobs"/>
    <x v="2"/>
    <s v="United States"/>
    <s v="Seattle"/>
    <x v="4"/>
    <n v="98105"/>
    <s v="West"/>
    <s v="OFF-BI-10002103"/>
    <x v="1"/>
    <x v="8"/>
    <s v="Cardinal Slant-D Ring Binder, Heavy Gauge Vinyl"/>
    <n v="34.76"/>
    <n v="5"/>
    <n v="0.2"/>
    <n v="11.296999999999999"/>
  </r>
  <r>
    <n v="5646"/>
    <s v="CA-2014-127117"/>
    <x v="3"/>
    <x v="349"/>
    <d v="2014-04-20T00:00:00"/>
    <s v="Standard Class"/>
    <s v="HM-14860"/>
    <s v="Harry Marie"/>
    <x v="1"/>
    <s v="United States"/>
    <s v="Morristown"/>
    <x v="30"/>
    <n v="7960"/>
    <s v="East"/>
    <s v="FUR-FU-10004018"/>
    <x v="0"/>
    <x v="5"/>
    <s v="Tensor Computer Mounted Lamp"/>
    <n v="74.45"/>
    <n v="5"/>
    <n v="0"/>
    <n v="20.101500000000001"/>
  </r>
  <r>
    <n v="5647"/>
    <s v="CA-2012-104241"/>
    <x v="1"/>
    <x v="1038"/>
    <d v="2012-01-09T00:00:00"/>
    <s v="Standard Class"/>
    <s v="AG-10495"/>
    <s v="Andrew Gjertsen"/>
    <x v="1"/>
    <s v="United States"/>
    <s v="Alexandria"/>
    <x v="17"/>
    <n v="22304"/>
    <s v="South"/>
    <s v="FUR-FU-10001473"/>
    <x v="0"/>
    <x v="5"/>
    <s v="DAX Wood Document Frame"/>
    <n v="192.22"/>
    <n v="14"/>
    <n v="0"/>
    <n v="69.199200000000005"/>
  </r>
  <r>
    <n v="5648"/>
    <s v="CA-2014-168179"/>
    <x v="3"/>
    <x v="808"/>
    <d v="2014-11-08T00:00:00"/>
    <s v="Standard Class"/>
    <s v="JB-16000"/>
    <s v="Joy Bell-"/>
    <x v="0"/>
    <s v="United States"/>
    <s v="Salt Lake City"/>
    <x v="7"/>
    <n v="84106"/>
    <s v="West"/>
    <s v="OFF-PA-10001800"/>
    <x v="1"/>
    <x v="10"/>
    <s v="Xerox 220"/>
    <n v="19.440000000000001"/>
    <n v="3"/>
    <n v="0"/>
    <n v="9.3312000000000008"/>
  </r>
  <r>
    <n v="5649"/>
    <s v="CA-2014-142342"/>
    <x v="3"/>
    <x v="729"/>
    <d v="2014-07-20T00:00:00"/>
    <s v="Second Class"/>
    <s v="AJ-10795"/>
    <s v="Anthony Johnson"/>
    <x v="1"/>
    <s v="United States"/>
    <s v="Apple Valley"/>
    <x v="1"/>
    <n v="92307"/>
    <s v="West"/>
    <s v="OFF-PA-10004609"/>
    <x v="1"/>
    <x v="10"/>
    <s v="Xerox 221"/>
    <n v="32.400000000000006"/>
    <n v="5"/>
    <n v="0"/>
    <n v="15.552000000000001"/>
  </r>
  <r>
    <n v="5650"/>
    <s v="CA-2014-142342"/>
    <x v="3"/>
    <x v="729"/>
    <d v="2014-07-20T00:00:00"/>
    <s v="Second Class"/>
    <s v="AJ-10795"/>
    <s v="Anthony Johnson"/>
    <x v="1"/>
    <s v="United States"/>
    <s v="Apple Valley"/>
    <x v="1"/>
    <n v="92307"/>
    <s v="West"/>
    <s v="OFF-EN-10002592"/>
    <x v="1"/>
    <x v="12"/>
    <s v="Peel &amp; Seel Recycled Catalog Envelopes, Brown"/>
    <n v="57.9"/>
    <n v="5"/>
    <n v="0"/>
    <n v="28.95"/>
  </r>
  <r>
    <n v="5651"/>
    <s v="CA-2014-142342"/>
    <x v="3"/>
    <x v="729"/>
    <d v="2014-07-20T00:00:00"/>
    <s v="Second Class"/>
    <s v="AJ-10795"/>
    <s v="Anthony Johnson"/>
    <x v="1"/>
    <s v="United States"/>
    <s v="Apple Valley"/>
    <x v="1"/>
    <n v="92307"/>
    <s v="West"/>
    <s v="OFF-ST-10002957"/>
    <x v="1"/>
    <x v="4"/>
    <s v="Sterilite Show Offs Storage Containers"/>
    <n v="10.56"/>
    <n v="2"/>
    <n v="0"/>
    <n v="0"/>
  </r>
  <r>
    <n v="5652"/>
    <s v="CA-2014-142342"/>
    <x v="3"/>
    <x v="729"/>
    <d v="2014-07-20T00:00:00"/>
    <s v="Second Class"/>
    <s v="AJ-10795"/>
    <s v="Anthony Johnson"/>
    <x v="1"/>
    <s v="United States"/>
    <s v="Apple Valley"/>
    <x v="1"/>
    <n v="92307"/>
    <s v="West"/>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s v="East"/>
    <s v="OFF-PA-10001033"/>
    <x v="1"/>
    <x v="10"/>
    <s v="Xerox 1893"/>
    <n v="40.99"/>
    <n v="1"/>
    <n v="0"/>
    <n v="20.085100000000001"/>
  </r>
  <r>
    <n v="5654"/>
    <s v="US-2011-134187"/>
    <x v="2"/>
    <x v="130"/>
    <d v="2011-11-11T00:00:00"/>
    <s v="Standard Class"/>
    <s v="TH-21235"/>
    <s v="Tiffany House"/>
    <x v="1"/>
    <s v="United States"/>
    <s v="Long Beach"/>
    <x v="1"/>
    <n v="90805"/>
    <s v="West"/>
    <s v="OFF-AR-10000940"/>
    <x v="1"/>
    <x v="6"/>
    <s v="Newell 343"/>
    <n v="2.94"/>
    <n v="1"/>
    <n v="0"/>
    <n v="0.79380000000000006"/>
  </r>
  <r>
    <n v="5655"/>
    <s v="CA-2013-145261"/>
    <x v="0"/>
    <x v="122"/>
    <d v="2013-12-22T00:00:00"/>
    <s v="First Class"/>
    <s v="AH-10120"/>
    <s v="Adrian Hane"/>
    <x v="2"/>
    <s v="United States"/>
    <s v="Salem"/>
    <x v="21"/>
    <n v="97301"/>
    <s v="West"/>
    <s v="OFF-BI-10001670"/>
    <x v="1"/>
    <x v="8"/>
    <s v="Vinyl Sectional Post Binders"/>
    <n v="45.240000000000009"/>
    <n v="4"/>
    <n v="0.7"/>
    <n v="-30.159999999999997"/>
  </r>
  <r>
    <n v="5656"/>
    <s v="CA-2013-145261"/>
    <x v="0"/>
    <x v="122"/>
    <d v="2013-12-22T00:00:00"/>
    <s v="First Class"/>
    <s v="AH-10120"/>
    <s v="Adrian Hane"/>
    <x v="2"/>
    <s v="United States"/>
    <s v="Salem"/>
    <x v="21"/>
    <n v="97301"/>
    <s v="West"/>
    <s v="OFF-AR-10004078"/>
    <x v="1"/>
    <x v="6"/>
    <s v="Newell 312"/>
    <n v="18.687999999999999"/>
    <n v="4"/>
    <n v="0.2"/>
    <n v="2.3359999999999994"/>
  </r>
  <r>
    <n v="5657"/>
    <s v="CA-2013-145261"/>
    <x v="0"/>
    <x v="122"/>
    <d v="2013-12-22T00:00:00"/>
    <s v="First Class"/>
    <s v="AH-10120"/>
    <s v="Adrian Hane"/>
    <x v="2"/>
    <s v="United States"/>
    <s v="Salem"/>
    <x v="21"/>
    <n v="97301"/>
    <s v="West"/>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s v="West"/>
    <s v="TEC-AC-10000991"/>
    <x v="2"/>
    <x v="11"/>
    <s v="Sony Micro Vault Click 8 GB USB 2.0 Flash Drive"/>
    <n v="112.77600000000001"/>
    <n v="3"/>
    <n v="0.2"/>
    <n v="-8.4581999999999979"/>
  </r>
  <r>
    <n v="5659"/>
    <s v="CA-2013-145261"/>
    <x v="0"/>
    <x v="122"/>
    <d v="2013-12-22T00:00:00"/>
    <s v="First Class"/>
    <s v="AH-10120"/>
    <s v="Adrian Hane"/>
    <x v="2"/>
    <s v="United States"/>
    <s v="Salem"/>
    <x v="21"/>
    <n v="97301"/>
    <s v="West"/>
    <s v="FUR-TA-10002530"/>
    <x v="0"/>
    <x v="3"/>
    <s v="Iceberg OfficeWorks 42&quot; Round Tables"/>
    <n v="377.45"/>
    <n v="5"/>
    <n v="0.5"/>
    <n v="-264.21500000000003"/>
  </r>
  <r>
    <n v="5660"/>
    <s v="CA-2013-145261"/>
    <x v="0"/>
    <x v="122"/>
    <d v="2013-12-22T00:00:00"/>
    <s v="First Class"/>
    <s v="AH-10120"/>
    <s v="Adrian Hane"/>
    <x v="2"/>
    <s v="United States"/>
    <s v="Salem"/>
    <x v="21"/>
    <n v="97301"/>
    <s v="West"/>
    <s v="OFF-LA-10000407"/>
    <x v="1"/>
    <x v="2"/>
    <s v="Avery White Multi-Purpose Labels"/>
    <n v="15.936000000000002"/>
    <n v="4"/>
    <n v="0.2"/>
    <n v="5.1791999999999998"/>
  </r>
  <r>
    <n v="5661"/>
    <s v="CA-2013-145261"/>
    <x v="0"/>
    <x v="122"/>
    <d v="2013-12-22T00:00:00"/>
    <s v="First Class"/>
    <s v="AH-10120"/>
    <s v="Adrian Hane"/>
    <x v="2"/>
    <s v="United States"/>
    <s v="Salem"/>
    <x v="21"/>
    <n v="97301"/>
    <s v="West"/>
    <s v="TEC-PH-10004833"/>
    <x v="2"/>
    <x v="7"/>
    <s v="Macally Suction Cup Mount"/>
    <n v="28.68"/>
    <n v="3"/>
    <n v="0.2"/>
    <n v="-7.17"/>
  </r>
  <r>
    <n v="5662"/>
    <s v="CA-2013-108875"/>
    <x v="0"/>
    <x v="446"/>
    <d v="2013-10-02T00:00:00"/>
    <s v="Standard Class"/>
    <s v="CL-12700"/>
    <s v="Craig Leslie"/>
    <x v="2"/>
    <s v="United States"/>
    <s v="Aurora"/>
    <x v="22"/>
    <n v="80013"/>
    <s v="West"/>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s v="West"/>
    <s v="OFF-ST-10001370"/>
    <x v="1"/>
    <x v="4"/>
    <s v="Sensible Storage WireTech Storage Systems"/>
    <n v="511.05600000000004"/>
    <n v="9"/>
    <n v="0.2"/>
    <n v="-95.823000000000079"/>
  </r>
  <r>
    <n v="5664"/>
    <s v="CA-2013-141957"/>
    <x v="0"/>
    <x v="658"/>
    <d v="2013-07-22T00:00:00"/>
    <s v="Same Day"/>
    <s v="JG-15310"/>
    <s v="Jason Gross"/>
    <x v="1"/>
    <s v="United States"/>
    <s v="Newark"/>
    <x v="24"/>
    <n v="43055"/>
    <s v="East"/>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s v="East"/>
    <s v="OFF-BI-10001116"/>
    <x v="1"/>
    <x v="8"/>
    <s v="Wilson Jones 1&quot; Hanging DublLock Ring Binders"/>
    <n v="11.088000000000003"/>
    <n v="7"/>
    <n v="0.7"/>
    <n v="-8.1311999999999998"/>
  </r>
  <r>
    <n v="5666"/>
    <s v="CA-2013-141957"/>
    <x v="0"/>
    <x v="658"/>
    <d v="2013-07-22T00:00:00"/>
    <s v="Same Day"/>
    <s v="JG-15310"/>
    <s v="Jason Gross"/>
    <x v="1"/>
    <s v="United States"/>
    <s v="Newark"/>
    <x v="24"/>
    <n v="43055"/>
    <s v="East"/>
    <s v="OFF-ST-10002276"/>
    <x v="1"/>
    <x v="4"/>
    <s v="Safco Steel Mobile File Cart"/>
    <n v="66.688000000000002"/>
    <n v="1"/>
    <n v="0.2"/>
    <n v="4.1680000000000028"/>
  </r>
  <r>
    <n v="5667"/>
    <s v="CA-2013-141957"/>
    <x v="0"/>
    <x v="658"/>
    <d v="2013-07-22T00:00:00"/>
    <s v="Same Day"/>
    <s v="JG-15310"/>
    <s v="Jason Gross"/>
    <x v="1"/>
    <s v="United States"/>
    <s v="Newark"/>
    <x v="24"/>
    <n v="43055"/>
    <s v="East"/>
    <s v="OFF-ST-10004340"/>
    <x v="1"/>
    <x v="4"/>
    <s v="Fellowes Mobile File Cart, Black"/>
    <n v="99.488"/>
    <n v="2"/>
    <n v="0.2"/>
    <n v="8.7052000000000049"/>
  </r>
  <r>
    <n v="5668"/>
    <s v="CA-2013-142405"/>
    <x v="0"/>
    <x v="725"/>
    <d v="2013-06-16T00:00:00"/>
    <s v="Standard Class"/>
    <s v="SE-20110"/>
    <s v="Sanjit Engle"/>
    <x v="0"/>
    <s v="United States"/>
    <s v="Seattle"/>
    <x v="4"/>
    <n v="98103"/>
    <s v="West"/>
    <s v="OFF-LA-10004093"/>
    <x v="1"/>
    <x v="2"/>
    <s v="Avery 486"/>
    <n v="14.62"/>
    <n v="2"/>
    <n v="0"/>
    <n v="6.8713999999999995"/>
  </r>
  <r>
    <n v="5669"/>
    <s v="CA-2013-142405"/>
    <x v="0"/>
    <x v="725"/>
    <d v="2013-06-16T00:00:00"/>
    <s v="Standard Class"/>
    <s v="SE-20110"/>
    <s v="Sanjit Engle"/>
    <x v="0"/>
    <s v="United States"/>
    <s v="Seattle"/>
    <x v="4"/>
    <n v="98103"/>
    <s v="West"/>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s v="West"/>
    <s v="TEC-AC-10003095"/>
    <x v="2"/>
    <x v="11"/>
    <s v="Logitech G35 7.1-Channel Surround Sound Headset"/>
    <n v="389.97"/>
    <n v="3"/>
    <n v="0"/>
    <n v="132.58980000000003"/>
  </r>
  <r>
    <n v="5671"/>
    <s v="CA-2012-141012"/>
    <x v="1"/>
    <x v="988"/>
    <d v="2012-06-11T00:00:00"/>
    <s v="Second Class"/>
    <s v="TG-21640"/>
    <s v="Trudy Glocke"/>
    <x v="0"/>
    <s v="United States"/>
    <s v="Pocatello"/>
    <x v="45"/>
    <n v="83201"/>
    <s v="West"/>
    <s v="FUR-FU-10003192"/>
    <x v="0"/>
    <x v="5"/>
    <s v="Luxo Adjustable Task Clamp Lamp"/>
    <n v="355.36"/>
    <n v="4"/>
    <n v="0"/>
    <n v="92.393599999999992"/>
  </r>
  <r>
    <n v="5672"/>
    <s v="CA-2012-141012"/>
    <x v="1"/>
    <x v="988"/>
    <d v="2012-06-11T00:00:00"/>
    <s v="Second Class"/>
    <s v="TG-21640"/>
    <s v="Trudy Glocke"/>
    <x v="0"/>
    <s v="United States"/>
    <s v="Pocatello"/>
    <x v="45"/>
    <n v="83201"/>
    <s v="West"/>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s v="Central"/>
    <s v="OFF-EN-10003068"/>
    <x v="1"/>
    <x v="12"/>
    <s v="#6 3/4 Gummed Flap White Envelopes"/>
    <n v="15.840000000000002"/>
    <n v="2"/>
    <n v="0.2"/>
    <n v="5.5439999999999987"/>
  </r>
  <r>
    <n v="5674"/>
    <s v="CA-2014-127922"/>
    <x v="3"/>
    <x v="855"/>
    <d v="2014-11-04T00:00:00"/>
    <s v="Standard Class"/>
    <s v="SH-19975"/>
    <s v="Sally Hughsby"/>
    <x v="1"/>
    <s v="United States"/>
    <s v="Dallas"/>
    <x v="5"/>
    <n v="75081"/>
    <s v="Central"/>
    <s v="OFF-PA-10001204"/>
    <x v="1"/>
    <x v="10"/>
    <s v="Xerox 1972"/>
    <n v="8.4480000000000004"/>
    <n v="2"/>
    <n v="0.2"/>
    <n v="2.6399999999999997"/>
  </r>
  <r>
    <n v="5675"/>
    <s v="CA-2013-146318"/>
    <x v="0"/>
    <x v="115"/>
    <d v="2013-01-27T00:00:00"/>
    <s v="Standard Class"/>
    <s v="MC-17275"/>
    <s v="Marc Crier"/>
    <x v="0"/>
    <s v="United States"/>
    <s v="Seattle"/>
    <x v="4"/>
    <n v="98105"/>
    <s v="West"/>
    <s v="OFF-PA-10003953"/>
    <x v="1"/>
    <x v="10"/>
    <s v="Xerox 218"/>
    <n v="12.96"/>
    <n v="2"/>
    <n v="0"/>
    <n v="6.2208000000000006"/>
  </r>
  <r>
    <n v="5676"/>
    <s v="CA-2011-135993"/>
    <x v="2"/>
    <x v="1061"/>
    <d v="2011-06-02T00:00:00"/>
    <s v="Standard Class"/>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s v="West"/>
    <s v="TEC-AC-10004877"/>
    <x v="2"/>
    <x v="11"/>
    <s v="Imation 30456 USB Flash Drive 8GB"/>
    <n v="27.6"/>
    <n v="4"/>
    <n v="0"/>
    <n v="2.2079999999999984"/>
  </r>
  <r>
    <n v="5678"/>
    <s v="CA-2011-126802"/>
    <x v="2"/>
    <x v="282"/>
    <d v="2012-01-05T00:00:00"/>
    <s v="Standard Class"/>
    <s v="ZC-21910"/>
    <s v="Zuschuss Carroll"/>
    <x v="0"/>
    <s v="United States"/>
    <s v="Chicago"/>
    <x v="10"/>
    <n v="60610"/>
    <s v="Central"/>
    <s v="FUR-FU-10000193"/>
    <x v="0"/>
    <x v="5"/>
    <s v="Tenex Chairmats For Use with Hard Floors"/>
    <n v="38.975999999999999"/>
    <n v="3"/>
    <n v="0.6"/>
    <n v="-50.66879999999999"/>
  </r>
  <r>
    <n v="5679"/>
    <s v="CA-2013-143924"/>
    <x v="0"/>
    <x v="1062"/>
    <d v="2013-08-04T00:00:00"/>
    <s v="Standard Class"/>
    <s v="SC-20680"/>
    <s v="Steve Carroll"/>
    <x v="2"/>
    <s v="United States"/>
    <s v="Holland"/>
    <x v="12"/>
    <n v="49423"/>
    <s v="Central"/>
    <s v="OFF-FA-10000735"/>
    <x v="1"/>
    <x v="13"/>
    <s v="Staples"/>
    <n v="20.439999999999998"/>
    <n v="7"/>
    <n v="0"/>
    <n v="9.1979999999999986"/>
  </r>
  <r>
    <n v="5680"/>
    <s v="CA-2013-143924"/>
    <x v="0"/>
    <x v="1062"/>
    <d v="2013-08-04T00:00:00"/>
    <s v="Standard Class"/>
    <s v="SC-20680"/>
    <s v="Steve Carroll"/>
    <x v="2"/>
    <s v="United States"/>
    <s v="Holland"/>
    <x v="12"/>
    <n v="49423"/>
    <s v="Central"/>
    <s v="OFF-PA-10002120"/>
    <x v="1"/>
    <x v="10"/>
    <s v="Xerox 1889"/>
    <n v="109.92"/>
    <n v="2"/>
    <n v="0"/>
    <n v="53.860799999999998"/>
  </r>
  <r>
    <n v="5681"/>
    <s v="CA-2013-141551"/>
    <x v="0"/>
    <x v="446"/>
    <d v="2013-10-01T00:00:00"/>
    <s v="Standard Class"/>
    <s v="BP-11230"/>
    <s v="Benjamin Patterson"/>
    <x v="0"/>
    <s v="United States"/>
    <s v="Broken Arrow"/>
    <x v="26"/>
    <n v="74012"/>
    <s v="Central"/>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s v="Central"/>
    <s v="OFF-PA-10001569"/>
    <x v="1"/>
    <x v="10"/>
    <s v="Xerox 232"/>
    <n v="6.48"/>
    <n v="1"/>
    <n v="0"/>
    <n v="3.1104000000000003"/>
  </r>
  <r>
    <n v="5683"/>
    <s v="CA-2011-164315"/>
    <x v="2"/>
    <x v="1063"/>
    <d v="2011-04-08T00:00:00"/>
    <s v="Standard Class"/>
    <s v="RD-19585"/>
    <s v="Rob Dowd"/>
    <x v="0"/>
    <s v="United States"/>
    <s v="Athens"/>
    <x v="32"/>
    <n v="30605"/>
    <s v="South"/>
    <s v="OFF-PA-10004248"/>
    <x v="1"/>
    <x v="10"/>
    <s v="Xerox 1990"/>
    <n v="15.84"/>
    <n v="3"/>
    <n v="0"/>
    <n v="7.1280000000000001"/>
  </r>
  <r>
    <n v="5684"/>
    <s v="CA-2011-164315"/>
    <x v="2"/>
    <x v="1063"/>
    <d v="2011-04-08T00:00:00"/>
    <s v="Standard Class"/>
    <s v="RD-19585"/>
    <s v="Rob Dowd"/>
    <x v="0"/>
    <s v="United States"/>
    <s v="Athens"/>
    <x v="32"/>
    <n v="30605"/>
    <s v="South"/>
    <s v="TEC-PH-10001128"/>
    <x v="2"/>
    <x v="7"/>
    <s v="Motorola Droid Maxx"/>
    <n v="1049.93"/>
    <n v="7"/>
    <n v="0"/>
    <n v="293.98040000000003"/>
  </r>
  <r>
    <n v="5685"/>
    <s v="CA-2011-164315"/>
    <x v="2"/>
    <x v="1063"/>
    <d v="2011-04-08T00:00:00"/>
    <s v="Standard Class"/>
    <s v="RD-19585"/>
    <s v="Rob Dowd"/>
    <x v="0"/>
    <s v="United States"/>
    <s v="Athens"/>
    <x v="32"/>
    <n v="30605"/>
    <s v="South"/>
    <s v="OFF-AP-10003842"/>
    <x v="1"/>
    <x v="9"/>
    <s v="Euro-Pro Shark Turbo Vacuum"/>
    <n v="154.9"/>
    <n v="5"/>
    <n v="0"/>
    <n v="40.274000000000001"/>
  </r>
  <r>
    <n v="5686"/>
    <s v="CA-2012-131072"/>
    <x v="1"/>
    <x v="599"/>
    <d v="2012-11-05T00:00:00"/>
    <s v="Same Day"/>
    <s v="KL-16645"/>
    <s v="Ken Lonsdale"/>
    <x v="0"/>
    <s v="United States"/>
    <s v="Seattle"/>
    <x v="4"/>
    <n v="98105"/>
    <s v="West"/>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s v="South"/>
    <s v="OFF-FA-10000621"/>
    <x v="1"/>
    <x v="13"/>
    <s v="OIC Colored Binder Clips, Assorted Sizes"/>
    <n v="14.320000000000002"/>
    <n v="5"/>
    <n v="0.2"/>
    <n v="5.1910000000000007"/>
  </r>
  <r>
    <n v="5688"/>
    <s v="CA-2011-131541"/>
    <x v="2"/>
    <x v="1064"/>
    <d v="2011-07-28T00:00:00"/>
    <s v="Same Day"/>
    <s v="CK-12205"/>
    <s v="Chloris Kastensmidt"/>
    <x v="0"/>
    <s v="United States"/>
    <s v="Apopka"/>
    <x v="2"/>
    <n v="32712"/>
    <s v="South"/>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x v="2"/>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s v="East"/>
    <s v="OFF-AR-10000817"/>
    <x v="1"/>
    <x v="6"/>
    <s v="Manco Dry-Lighter Erasable Highlighter"/>
    <n v="27.36"/>
    <n v="9"/>
    <n v="0"/>
    <n v="9.3023999999999987"/>
  </r>
  <r>
    <n v="5692"/>
    <s v="US-2012-138093"/>
    <x v="1"/>
    <x v="895"/>
    <d v="2012-12-16T00:00:00"/>
    <s v="Standard Class"/>
    <s v="KM-16225"/>
    <s v="Kalyca Meade"/>
    <x v="1"/>
    <s v="United States"/>
    <s v="Baltimore"/>
    <x v="39"/>
    <n v="21215"/>
    <s v="East"/>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s v="East"/>
    <s v="TEC-PH-10004667"/>
    <x v="2"/>
    <x v="7"/>
    <s v="Cisco 8x8 Inc. 6753i IP Business Phone System"/>
    <n v="134.99"/>
    <n v="1"/>
    <n v="0"/>
    <n v="36.447299999999998"/>
  </r>
  <r>
    <n v="5694"/>
    <s v="US-2012-138093"/>
    <x v="1"/>
    <x v="895"/>
    <d v="2012-12-16T00:00:00"/>
    <s v="Standard Class"/>
    <s v="KM-16225"/>
    <s v="Kalyca Meade"/>
    <x v="1"/>
    <s v="United States"/>
    <s v="Baltimore"/>
    <x v="39"/>
    <n v="21215"/>
    <s v="East"/>
    <s v="OFF-PA-10000143"/>
    <x v="1"/>
    <x v="10"/>
    <s v="Astroparche Fine Business Paper"/>
    <n v="26.400000000000002"/>
    <n v="5"/>
    <n v="0"/>
    <n v="12.672000000000001"/>
  </r>
  <r>
    <n v="5695"/>
    <s v="US-2012-138093"/>
    <x v="1"/>
    <x v="895"/>
    <d v="2012-12-16T00:00:00"/>
    <s v="Standard Class"/>
    <s v="KM-16225"/>
    <s v="Kalyca Meade"/>
    <x v="1"/>
    <s v="United States"/>
    <s v="Baltimore"/>
    <x v="39"/>
    <n v="21215"/>
    <s v="East"/>
    <s v="FUR-CH-10000785"/>
    <x v="0"/>
    <x v="1"/>
    <s v="Global Ergonomic Managers Chair"/>
    <n v="542.93999999999994"/>
    <n v="3"/>
    <n v="0"/>
    <n v="141.1644"/>
  </r>
  <r>
    <n v="5696"/>
    <s v="CA-2013-126165"/>
    <x v="0"/>
    <x v="465"/>
    <d v="2013-05-08T00:00:00"/>
    <s v="Second Class"/>
    <s v="AH-10465"/>
    <s v="Amy Hunt"/>
    <x v="0"/>
    <s v="United States"/>
    <s v="San Francisco"/>
    <x v="1"/>
    <n v="94109"/>
    <s v="West"/>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s v="Central"/>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s v="Central"/>
    <s v="OFF-BI-10004224"/>
    <x v="1"/>
    <x v="8"/>
    <s v="Catalog Binders with Expanding Posts"/>
    <n v="13.455999999999998"/>
    <n v="1"/>
    <n v="0.8"/>
    <n v="-23.548000000000009"/>
  </r>
  <r>
    <n v="5699"/>
    <s v="CA-2013-143441"/>
    <x v="0"/>
    <x v="732"/>
    <d v="2013-11-06T00:00:00"/>
    <s v="Same Day"/>
    <s v="EB-14170"/>
    <s v="Evan Bailliet"/>
    <x v="0"/>
    <s v="United States"/>
    <s v="Laredo"/>
    <x v="5"/>
    <n v="78041"/>
    <s v="Central"/>
    <s v="OFF-LA-10002312"/>
    <x v="1"/>
    <x v="2"/>
    <s v="Avery 490"/>
    <n v="11.840000000000002"/>
    <n v="1"/>
    <n v="0.2"/>
    <n v="4.4399999999999995"/>
  </r>
  <r>
    <n v="5700"/>
    <s v="CA-2014-148320"/>
    <x v="3"/>
    <x v="132"/>
    <d v="2014-11-09T00:00:00"/>
    <s v="Standard Class"/>
    <s v="PG-18895"/>
    <s v="Paul Gonzalez"/>
    <x v="0"/>
    <s v="United States"/>
    <s v="San Francisco"/>
    <x v="1"/>
    <n v="94109"/>
    <s v="West"/>
    <s v="OFF-PA-10003022"/>
    <x v="1"/>
    <x v="10"/>
    <s v="Xerox 1992"/>
    <n v="35.880000000000003"/>
    <n v="6"/>
    <n v="0"/>
    <n v="17.581200000000003"/>
  </r>
  <r>
    <n v="5701"/>
    <s v="CA-2013-125661"/>
    <x v="0"/>
    <x v="390"/>
    <d v="2013-11-27T00:00:00"/>
    <s v="First Class"/>
    <s v="CA-12055"/>
    <s v="Cathy Armstrong"/>
    <x v="2"/>
    <s v="United States"/>
    <s v="Cleveland"/>
    <x v="24"/>
    <n v="44105"/>
    <s v="East"/>
    <s v="OFF-EN-10001532"/>
    <x v="1"/>
    <x v="12"/>
    <s v="Brown Kraft Recycled Envelopes"/>
    <n v="40.752000000000002"/>
    <n v="3"/>
    <n v="0.2"/>
    <n v="15.281999999999998"/>
  </r>
  <r>
    <n v="5702"/>
    <s v="CA-2013-125661"/>
    <x v="0"/>
    <x v="390"/>
    <d v="2013-11-27T00:00:00"/>
    <s v="First Class"/>
    <s v="CA-12055"/>
    <s v="Cathy Armstrong"/>
    <x v="2"/>
    <s v="United States"/>
    <s v="Cleveland"/>
    <x v="24"/>
    <n v="44105"/>
    <s v="East"/>
    <s v="TEC-AC-10004855"/>
    <x v="2"/>
    <x v="11"/>
    <s v="V7 USB Numeric Keypad"/>
    <n v="139.96000000000004"/>
    <n v="5"/>
    <n v="0.2"/>
    <n v="-22.743500000000004"/>
  </r>
  <r>
    <n v="5703"/>
    <s v="US-2011-123519"/>
    <x v="2"/>
    <x v="637"/>
    <d v="2011-12-21T00:00:00"/>
    <s v="Standard Class"/>
    <s v="SS-20875"/>
    <s v="Sung Shariari"/>
    <x v="0"/>
    <s v="United States"/>
    <s v="Marion"/>
    <x v="24"/>
    <n v="43302"/>
    <s v="East"/>
    <s v="OFF-AR-10003829"/>
    <x v="1"/>
    <x v="6"/>
    <s v="Newell 35"/>
    <n v="2.6240000000000001"/>
    <n v="1"/>
    <n v="0.2"/>
    <n v="0.29519999999999957"/>
  </r>
  <r>
    <n v="5704"/>
    <s v="US-2011-123519"/>
    <x v="2"/>
    <x v="637"/>
    <d v="2011-12-21T00:00:00"/>
    <s v="Standard Class"/>
    <s v="SS-20875"/>
    <s v="Sung Shariari"/>
    <x v="0"/>
    <s v="United States"/>
    <s v="Marion"/>
    <x v="24"/>
    <n v="43302"/>
    <s v="East"/>
    <s v="FUR-TA-10002645"/>
    <x v="0"/>
    <x v="3"/>
    <s v="Hon Rectangular Conference Tables"/>
    <n v="136.53"/>
    <n v="1"/>
    <n v="0.4"/>
    <n v="-52.336500000000029"/>
  </r>
  <r>
    <n v="5705"/>
    <s v="US-2011-123519"/>
    <x v="2"/>
    <x v="637"/>
    <d v="2011-12-21T00:00:00"/>
    <s v="Standard Class"/>
    <s v="SS-20875"/>
    <s v="Sung Shariari"/>
    <x v="0"/>
    <s v="United States"/>
    <s v="Marion"/>
    <x v="24"/>
    <n v="43302"/>
    <s v="East"/>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s v="East"/>
    <s v="OFF-SU-10002522"/>
    <x v="1"/>
    <x v="14"/>
    <s v="Acme Kleen Earth Office Shears"/>
    <n v="11.64"/>
    <n v="3"/>
    <n v="0"/>
    <n v="3.3755999999999986"/>
  </r>
  <r>
    <n v="5707"/>
    <s v="CA-2014-136000"/>
    <x v="3"/>
    <x v="585"/>
    <d v="2014-09-26T00:00:00"/>
    <s v="Second Class"/>
    <s v="SC-20440"/>
    <s v="Shaun Chance"/>
    <x v="1"/>
    <s v="United States"/>
    <s v="New York City"/>
    <x v="15"/>
    <n v="10009"/>
    <s v="East"/>
    <s v="OFF-BI-10004828"/>
    <x v="1"/>
    <x v="8"/>
    <s v="GBC Poly Designer Binding Covers"/>
    <n v="40.176000000000002"/>
    <n v="3"/>
    <n v="0.2"/>
    <n v="14.563799999999997"/>
  </r>
  <r>
    <n v="5708"/>
    <s v="US-2012-160857"/>
    <x v="1"/>
    <x v="412"/>
    <d v="2012-05-15T00:00:00"/>
    <s v="Standard Class"/>
    <s v="NW-18400"/>
    <s v="Natalie Webber"/>
    <x v="0"/>
    <s v="United States"/>
    <s v="New York City"/>
    <x v="15"/>
    <n v="10024"/>
    <s v="East"/>
    <s v="FUR-FU-10001095"/>
    <x v="0"/>
    <x v="5"/>
    <s v="DAX Black Cherry Wood-Tone Poster Frame"/>
    <n v="79.44"/>
    <n v="3"/>
    <n v="0"/>
    <n v="30.187200000000001"/>
  </r>
  <r>
    <n v="5709"/>
    <s v="US-2012-160857"/>
    <x v="1"/>
    <x v="412"/>
    <d v="2012-05-15T00:00:00"/>
    <s v="Standard Class"/>
    <s v="NW-18400"/>
    <s v="Natalie Webber"/>
    <x v="0"/>
    <s v="United States"/>
    <s v="New York City"/>
    <x v="15"/>
    <n v="10024"/>
    <s v="East"/>
    <s v="OFF-SU-10000157"/>
    <x v="1"/>
    <x v="14"/>
    <s v="Compact Automatic Electric Letter Opener"/>
    <n v="357.93"/>
    <n v="3"/>
    <n v="0"/>
    <n v="7.158600000000007"/>
  </r>
  <r>
    <n v="5710"/>
    <s v="US-2012-160857"/>
    <x v="1"/>
    <x v="412"/>
    <d v="2012-05-15T00:00:00"/>
    <s v="Standard Class"/>
    <s v="NW-18400"/>
    <s v="Natalie Webber"/>
    <x v="0"/>
    <s v="United States"/>
    <s v="New York City"/>
    <x v="15"/>
    <n v="10024"/>
    <s v="East"/>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s v="East"/>
    <s v="TEC-CO-10004115"/>
    <x v="2"/>
    <x v="16"/>
    <s v="Sharp AL-1530CS Digital Copier"/>
    <n v="2799.944"/>
    <n v="7"/>
    <n v="0.2"/>
    <n v="1014.9797"/>
  </r>
  <r>
    <n v="5712"/>
    <s v="US-2012-160857"/>
    <x v="1"/>
    <x v="412"/>
    <d v="2012-05-15T00:00:00"/>
    <s v="Standard Class"/>
    <s v="NW-18400"/>
    <s v="Natalie Webber"/>
    <x v="0"/>
    <s v="United States"/>
    <s v="New York City"/>
    <x v="15"/>
    <n v="10024"/>
    <s v="East"/>
    <s v="OFF-PA-10003363"/>
    <x v="1"/>
    <x v="10"/>
    <s v="Xerox 204"/>
    <n v="19.440000000000001"/>
    <n v="3"/>
    <n v="0"/>
    <n v="9.3312000000000008"/>
  </r>
  <r>
    <n v="5713"/>
    <s v="CA-2014-115805"/>
    <x v="3"/>
    <x v="689"/>
    <d v="2014-08-01T00:00:00"/>
    <s v="Same Day"/>
    <s v="KW-16435"/>
    <s v="Katrina Willman"/>
    <x v="0"/>
    <s v="United States"/>
    <s v="Chicago"/>
    <x v="10"/>
    <n v="60653"/>
    <s v="Central"/>
    <s v="TEC-PH-10003092"/>
    <x v="2"/>
    <x v="7"/>
    <s v="Motorola L804"/>
    <n v="36.792000000000002"/>
    <n v="1"/>
    <n v="0.2"/>
    <n v="4.1390999999999991"/>
  </r>
  <r>
    <n v="5714"/>
    <s v="US-2011-143707"/>
    <x v="2"/>
    <x v="72"/>
    <d v="2011-03-05T00:00:00"/>
    <s v="Standard Class"/>
    <s v="HR-14770"/>
    <s v="Hallie Redmond"/>
    <x v="2"/>
    <s v="United States"/>
    <s v="New York City"/>
    <x v="15"/>
    <n v="10035"/>
    <s v="East"/>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s v="South"/>
    <s v="OFF-ST-10001476"/>
    <x v="1"/>
    <x v="4"/>
    <s v="Steel Personal Filing/Posting Tote"/>
    <n v="177.54999999999998"/>
    <n v="5"/>
    <n v="0"/>
    <n v="47.938500000000005"/>
  </r>
  <r>
    <n v="5716"/>
    <s v="CA-2012-124107"/>
    <x v="1"/>
    <x v="330"/>
    <d v="2012-10-12T00:00:00"/>
    <s v="Second Class"/>
    <s v="BM-11650"/>
    <s v="Brian Moss"/>
    <x v="1"/>
    <s v="United States"/>
    <s v="Ann Arbor"/>
    <x v="12"/>
    <n v="48104"/>
    <s v="Central"/>
    <s v="TEC-AC-10002049"/>
    <x v="2"/>
    <x v="11"/>
    <s v="Logitech G19 Programmable Gaming Keyboard"/>
    <n v="619.94999999999993"/>
    <n v="5"/>
    <n v="0"/>
    <n v="111.59099999999995"/>
  </r>
  <r>
    <n v="5717"/>
    <s v="CA-2012-124107"/>
    <x v="1"/>
    <x v="330"/>
    <d v="2012-10-12T00:00:00"/>
    <s v="Second Class"/>
    <s v="BM-11650"/>
    <s v="Brian Moss"/>
    <x v="1"/>
    <s v="United States"/>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s v="Central"/>
    <s v="OFF-EN-10003286"/>
    <x v="1"/>
    <x v="12"/>
    <s v="Staples"/>
    <n v="57.959999999999994"/>
    <n v="7"/>
    <n v="0"/>
    <n v="27.241199999999996"/>
  </r>
  <r>
    <n v="5719"/>
    <s v="CA-2012-124107"/>
    <x v="1"/>
    <x v="330"/>
    <d v="2012-10-12T00:00:00"/>
    <s v="Second Class"/>
    <s v="BM-11650"/>
    <s v="Brian Moss"/>
    <x v="1"/>
    <s v="United States"/>
    <s v="Ann Arbor"/>
    <x v="12"/>
    <n v="48104"/>
    <s v="Central"/>
    <s v="OFF-AP-10003971"/>
    <x v="1"/>
    <x v="9"/>
    <s v="Belkin 6 Outlet Metallic Surge Strip"/>
    <n v="29.402999999999999"/>
    <n v="3"/>
    <n v="0.1"/>
    <n v="5.2272000000000007"/>
  </r>
  <r>
    <n v="5720"/>
    <s v="CA-2014-126550"/>
    <x v="3"/>
    <x v="1065"/>
    <d v="2014-04-03T00:00:00"/>
    <s v="Second Class"/>
    <s v="RD-19720"/>
    <s v="Roger Demir"/>
    <x v="0"/>
    <s v="United States"/>
    <s v="Lafayette"/>
    <x v="14"/>
    <n v="47905"/>
    <s v="Central"/>
    <s v="OFF-ST-10001031"/>
    <x v="1"/>
    <x v="4"/>
    <s v="Adjustable Personal File Tote"/>
    <n v="81.400000000000006"/>
    <n v="5"/>
    <n v="0"/>
    <n v="21.164000000000005"/>
  </r>
  <r>
    <n v="5721"/>
    <s v="CA-2012-138674"/>
    <x v="1"/>
    <x v="717"/>
    <d v="2012-11-17T00:00:00"/>
    <s v="First Class"/>
    <s v="KB-16585"/>
    <s v="Ken Black"/>
    <x v="1"/>
    <s v="United States"/>
    <s v="Springfield"/>
    <x v="21"/>
    <n v="97477"/>
    <s v="West"/>
    <s v="OFF-FA-10000304"/>
    <x v="1"/>
    <x v="13"/>
    <s v="Advantus Push Pins"/>
    <n v="8.7200000000000006"/>
    <n v="5"/>
    <n v="0.2"/>
    <n v="2.289000000000001"/>
  </r>
  <r>
    <n v="5722"/>
    <s v="CA-2012-138674"/>
    <x v="1"/>
    <x v="717"/>
    <d v="2012-11-17T00:00:00"/>
    <s v="First Class"/>
    <s v="KB-16585"/>
    <s v="Ken Black"/>
    <x v="1"/>
    <s v="United States"/>
    <s v="Springfield"/>
    <x v="21"/>
    <n v="97477"/>
    <s v="West"/>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s v="West"/>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s v="West"/>
    <s v="OFF-PA-10004735"/>
    <x v="1"/>
    <x v="10"/>
    <s v="Xerox 1905"/>
    <n v="12.96"/>
    <n v="2"/>
    <n v="0"/>
    <n v="6.2208000000000006"/>
  </r>
  <r>
    <n v="5725"/>
    <s v="CA-2011-103191"/>
    <x v="2"/>
    <x v="358"/>
    <d v="2011-09-27T00:00:00"/>
    <s v="Standard Class"/>
    <s v="VG-21805"/>
    <s v="Vivek Grady"/>
    <x v="1"/>
    <s v="United States"/>
    <s v="Chicago"/>
    <x v="10"/>
    <n v="60653"/>
    <s v="Central"/>
    <s v="OFF-ST-10002574"/>
    <x v="1"/>
    <x v="4"/>
    <s v="SAFCO Commercial Wire Shelving, Black"/>
    <n v="331.536"/>
    <n v="3"/>
    <n v="0.2"/>
    <n v="-82.884"/>
  </r>
  <r>
    <n v="5726"/>
    <s v="CA-2012-103933"/>
    <x v="1"/>
    <x v="12"/>
    <d v="2012-09-27T00:00:00"/>
    <s v="First Class"/>
    <s v="DR-12880"/>
    <s v="Dan Reichenbach"/>
    <x v="1"/>
    <s v="United States"/>
    <s v="New York City"/>
    <x v="15"/>
    <n v="10011"/>
    <s v="East"/>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s v="Central"/>
    <s v="TEC-PH-10002922"/>
    <x v="2"/>
    <x v="7"/>
    <s v="ShoreTel ShorePhone IP 230 VoIP phone"/>
    <n v="946.34400000000005"/>
    <n v="7"/>
    <n v="0.2"/>
    <n v="118.29299999999989"/>
  </r>
  <r>
    <n v="5728"/>
    <s v="CA-2014-117324"/>
    <x v="3"/>
    <x v="166"/>
    <d v="2014-12-14T00:00:00"/>
    <s v="Standard Class"/>
    <s v="JP-15520"/>
    <s v="Jeremy Pistek"/>
    <x v="0"/>
    <s v="United States"/>
    <s v="Madison"/>
    <x v="6"/>
    <n v="53711"/>
    <s v="Central"/>
    <s v="TEC-AC-10003023"/>
    <x v="2"/>
    <x v="11"/>
    <s v="Logitech G105 Gaming Keyboard"/>
    <n v="178.10999999999999"/>
    <n v="3"/>
    <n v="0"/>
    <n v="32.059799999999996"/>
  </r>
  <r>
    <n v="5729"/>
    <s v="CA-2014-117324"/>
    <x v="3"/>
    <x v="166"/>
    <d v="2014-12-14T00:00:00"/>
    <s v="Standard Class"/>
    <s v="JP-15520"/>
    <s v="Jeremy Pistek"/>
    <x v="0"/>
    <s v="United States"/>
    <s v="Madison"/>
    <x v="6"/>
    <n v="53711"/>
    <s v="Central"/>
    <s v="OFF-AP-10003590"/>
    <x v="1"/>
    <x v="9"/>
    <s v="Hoover WindTunnel Plus Canister Vacuum"/>
    <n v="1089.75"/>
    <n v="3"/>
    <n v="0"/>
    <n v="305.13000000000011"/>
  </r>
  <r>
    <n v="5730"/>
    <s v="CA-2014-117324"/>
    <x v="3"/>
    <x v="166"/>
    <d v="2014-12-14T00:00:00"/>
    <s v="Standard Class"/>
    <s v="JP-15520"/>
    <s v="Jeremy Pistek"/>
    <x v="0"/>
    <s v="United States"/>
    <s v="Madison"/>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s v="Central"/>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s v="Central"/>
    <s v="OFF-PA-10002713"/>
    <x v="1"/>
    <x v="10"/>
    <s v="Adams Phone Message Book, 200 Message Capacity, 8 1/16” x 11”"/>
    <n v="27.52"/>
    <n v="4"/>
    <n v="0"/>
    <n v="12.659199999999998"/>
  </r>
  <r>
    <n v="5733"/>
    <s v="CA-2014-143574"/>
    <x v="3"/>
    <x v="222"/>
    <d v="2014-07-03T00:00:00"/>
    <s v="First Class"/>
    <s v="DR-12880"/>
    <s v="Dan Reichenbach"/>
    <x v="1"/>
    <s v="United States"/>
    <s v="Milford"/>
    <x v="29"/>
    <n v="6460"/>
    <s v="East"/>
    <s v="FUR-BO-10002598"/>
    <x v="0"/>
    <x v="0"/>
    <s v="Hon Metal Bookcases, Putty"/>
    <n v="638.82000000000005"/>
    <n v="9"/>
    <n v="0"/>
    <n v="185.25779999999997"/>
  </r>
  <r>
    <n v="5734"/>
    <s v="CA-2014-143574"/>
    <x v="3"/>
    <x v="222"/>
    <d v="2014-07-03T00:00:00"/>
    <s v="First Class"/>
    <s v="DR-12880"/>
    <s v="Dan Reichenbach"/>
    <x v="1"/>
    <s v="United States"/>
    <s v="Milford"/>
    <x v="29"/>
    <n v="6460"/>
    <s v="East"/>
    <s v="OFF-SU-10002537"/>
    <x v="1"/>
    <x v="14"/>
    <s v="Acme Box Cutter Scissors"/>
    <n v="30.69"/>
    <n v="3"/>
    <n v="0"/>
    <n v="7.9794000000000018"/>
  </r>
  <r>
    <n v="5735"/>
    <s v="CA-2014-143574"/>
    <x v="3"/>
    <x v="222"/>
    <d v="2014-07-03T00:00:00"/>
    <s v="First Class"/>
    <s v="DR-12880"/>
    <s v="Dan Reichenbach"/>
    <x v="1"/>
    <s v="United States"/>
    <s v="Milford"/>
    <x v="29"/>
    <n v="6460"/>
    <s v="East"/>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s v="West"/>
    <s v="OFF-PA-10002893"/>
    <x v="1"/>
    <x v="10"/>
    <s v="Wirebound Service Call Books, 5 1/2&quot; x 4&quot;"/>
    <n v="19.36"/>
    <n v="2"/>
    <n v="0"/>
    <n v="9.2927999999999997"/>
  </r>
  <r>
    <n v="5738"/>
    <s v="CA-2011-148614"/>
    <x v="2"/>
    <x v="407"/>
    <d v="2011-01-26T00:00:00"/>
    <s v="Standard Class"/>
    <s v="MV-17485"/>
    <s v="Mark Van Huff"/>
    <x v="0"/>
    <s v="United States"/>
    <s v="Los Angeles"/>
    <x v="1"/>
    <n v="90049"/>
    <s v="West"/>
    <s v="FUR-FU-10003194"/>
    <x v="0"/>
    <x v="5"/>
    <s v="Eldon Expressions Desk Accessory, Wood Pencil Holder, Oak"/>
    <n v="19.3"/>
    <n v="2"/>
    <n v="0"/>
    <n v="5.7899999999999991"/>
  </r>
  <r>
    <n v="5739"/>
    <s v="CA-2014-156139"/>
    <x v="3"/>
    <x v="413"/>
    <d v="2014-01-07T00:00:00"/>
    <s v="Standard Class"/>
    <s v="BP-11155"/>
    <s v="Becky Pak"/>
    <x v="0"/>
    <s v="United States"/>
    <s v="San Francisco"/>
    <x v="1"/>
    <n v="94109"/>
    <s v="West"/>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s v="West"/>
    <s v="OFF-PA-10000232"/>
    <x v="1"/>
    <x v="10"/>
    <s v="Xerox 1975"/>
    <n v="12.96"/>
    <n v="2"/>
    <n v="0"/>
    <n v="6.3504000000000005"/>
  </r>
  <r>
    <n v="5741"/>
    <s v="US-2014-147886"/>
    <x v="3"/>
    <x v="615"/>
    <d v="2014-04-01T00:00:00"/>
    <s v="First Class"/>
    <s v="DH-13075"/>
    <s v="Dave Hallsten"/>
    <x v="1"/>
    <s v="United States"/>
    <s v="Fairfield"/>
    <x v="1"/>
    <n v="94533"/>
    <s v="West"/>
    <s v="FUR-FU-10001095"/>
    <x v="0"/>
    <x v="5"/>
    <s v="DAX Black Cherry Wood-Tone Poster Frame"/>
    <n v="26.48"/>
    <n v="1"/>
    <n v="0"/>
    <n v="10.0624"/>
  </r>
  <r>
    <n v="5742"/>
    <s v="US-2014-147886"/>
    <x v="3"/>
    <x v="615"/>
    <d v="2014-04-01T00:00:00"/>
    <s v="First Class"/>
    <s v="DH-13075"/>
    <s v="Dave Hallsten"/>
    <x v="1"/>
    <s v="United States"/>
    <s v="Fairfield"/>
    <x v="1"/>
    <n v="94533"/>
    <s v="West"/>
    <s v="TEC-MA-10004679"/>
    <x v="2"/>
    <x v="15"/>
    <s v="StarTech.com 10/100 VDSL2 Ethernet Extender Kit"/>
    <n v="532.72"/>
    <n v="2"/>
    <n v="0.2"/>
    <n v="53.271999999999991"/>
  </r>
  <r>
    <n v="5743"/>
    <s v="US-2014-147886"/>
    <x v="3"/>
    <x v="615"/>
    <d v="2014-04-01T00:00:00"/>
    <s v="First Class"/>
    <s v="DH-13075"/>
    <s v="Dave Hallsten"/>
    <x v="1"/>
    <s v="United States"/>
    <s v="Fairfield"/>
    <x v="1"/>
    <n v="94533"/>
    <s v="West"/>
    <s v="OFF-PA-10003651"/>
    <x v="1"/>
    <x v="10"/>
    <s v="Xerox 1968"/>
    <n v="26.72"/>
    <n v="4"/>
    <n v="0"/>
    <n v="12.8256"/>
  </r>
  <r>
    <n v="5744"/>
    <s v="US-2014-147886"/>
    <x v="3"/>
    <x v="615"/>
    <d v="2014-04-01T00:00:00"/>
    <s v="First Class"/>
    <s v="DH-13075"/>
    <s v="Dave Hallsten"/>
    <x v="1"/>
    <s v="United States"/>
    <s v="Fairfield"/>
    <x v="1"/>
    <n v="94533"/>
    <s v="West"/>
    <s v="OFF-PA-10000743"/>
    <x v="1"/>
    <x v="10"/>
    <s v="Xerox 1977"/>
    <n v="20.04"/>
    <n v="3"/>
    <n v="0"/>
    <n v="9.6191999999999993"/>
  </r>
  <r>
    <n v="5745"/>
    <s v="US-2014-147886"/>
    <x v="3"/>
    <x v="615"/>
    <d v="2014-04-01T00:00:00"/>
    <s v="First Class"/>
    <s v="DH-13075"/>
    <s v="Dave Hallsten"/>
    <x v="1"/>
    <s v="United States"/>
    <s v="Fairfield"/>
    <x v="1"/>
    <n v="94533"/>
    <s v="West"/>
    <s v="OFF-ST-10002743"/>
    <x v="1"/>
    <x v="4"/>
    <s v="SAFCO Boltless Steel Shelving"/>
    <n v="795.48"/>
    <n v="7"/>
    <n v="0"/>
    <n v="7.9547999999999632"/>
  </r>
  <r>
    <n v="5746"/>
    <s v="US-2014-147886"/>
    <x v="3"/>
    <x v="615"/>
    <d v="2014-04-01T00:00:00"/>
    <s v="First Class"/>
    <s v="DH-13075"/>
    <s v="Dave Hallsten"/>
    <x v="1"/>
    <s v="United States"/>
    <s v="Fairfield"/>
    <x v="1"/>
    <n v="94533"/>
    <s v="West"/>
    <s v="FUR-FU-10003829"/>
    <x v="0"/>
    <x v="5"/>
    <s v="Stackable Trays"/>
    <n v="21.560000000000002"/>
    <n v="7"/>
    <n v="0"/>
    <n v="6.8991999999999987"/>
  </r>
  <r>
    <n v="5747"/>
    <s v="CA-2013-113733"/>
    <x v="0"/>
    <x v="16"/>
    <d v="2013-12-13T00:00:00"/>
    <s v="Standard Class"/>
    <s v="LH-16900"/>
    <s v="Lena Hernandez"/>
    <x v="0"/>
    <s v="United States"/>
    <s v="Greenville"/>
    <x v="3"/>
    <n v="27834"/>
    <s v="South"/>
    <s v="TEC-PH-10002496"/>
    <x v="2"/>
    <x v="7"/>
    <s v="Cisco SPA301"/>
    <n v="249.58400000000003"/>
    <n v="2"/>
    <n v="0.2"/>
    <n v="31.197999999999986"/>
  </r>
  <r>
    <n v="5748"/>
    <s v="CA-2013-113733"/>
    <x v="0"/>
    <x v="16"/>
    <d v="2013-12-13T00:00:00"/>
    <s v="Standard Class"/>
    <s v="LH-16900"/>
    <s v="Lena Hernandez"/>
    <x v="0"/>
    <s v="United States"/>
    <s v="Greenville"/>
    <x v="3"/>
    <n v="27834"/>
    <s v="South"/>
    <s v="TEC-AC-10002473"/>
    <x v="2"/>
    <x v="11"/>
    <s v="Maxell 4.7GB DVD-R"/>
    <n v="68.111999999999995"/>
    <n v="3"/>
    <n v="0.2"/>
    <n v="17.879399999999997"/>
  </r>
  <r>
    <n v="5749"/>
    <s v="CA-2013-113733"/>
    <x v="0"/>
    <x v="16"/>
    <d v="2013-12-13T00:00:00"/>
    <s v="Standard Class"/>
    <s v="LH-16900"/>
    <s v="Lena Hernandez"/>
    <x v="0"/>
    <s v="United States"/>
    <s v="Greenville"/>
    <x v="3"/>
    <n v="27834"/>
    <s v="South"/>
    <s v="TEC-AC-10004877"/>
    <x v="2"/>
    <x v="11"/>
    <s v="Imation 30456 USB Flash Drive 8GB"/>
    <n v="16.560000000000002"/>
    <n v="3"/>
    <n v="0.2"/>
    <n v="-2.4840000000000018"/>
  </r>
  <r>
    <n v="5750"/>
    <s v="CA-2014-104913"/>
    <x v="3"/>
    <x v="551"/>
    <d v="2014-11-23T00:00:00"/>
    <s v="Standard Class"/>
    <s v="DK-13090"/>
    <s v="Dave Kipp"/>
    <x v="0"/>
    <s v="United States"/>
    <s v="Long Beach"/>
    <x v="15"/>
    <n v="11561"/>
    <s v="East"/>
    <s v="TEC-PH-10000923"/>
    <x v="2"/>
    <x v="7"/>
    <s v="Belkin SportFit Armband For iPhone 5s/5c, Fuchsia"/>
    <n v="74.95"/>
    <n v="5"/>
    <n v="0"/>
    <n v="36.725500000000004"/>
  </r>
  <r>
    <n v="5751"/>
    <s v="CA-2011-145800"/>
    <x v="2"/>
    <x v="992"/>
    <d v="2011-06-05T00:00:00"/>
    <s v="Standard Class"/>
    <s v="SS-20410"/>
    <s v="Shahid Shariari"/>
    <x v="0"/>
    <s v="United States"/>
    <s v="Buffalo Grove"/>
    <x v="10"/>
    <n v="60089"/>
    <s v="Central"/>
    <s v="FUR-TA-10001539"/>
    <x v="0"/>
    <x v="3"/>
    <s v="Chromcraft Rectangular Conference Tables"/>
    <n v="355.45499999999998"/>
    <n v="3"/>
    <n v="0.5"/>
    <n v="-184.83660000000003"/>
  </r>
  <r>
    <n v="5752"/>
    <s v="CA-2013-125850"/>
    <x v="0"/>
    <x v="115"/>
    <d v="2013-01-28T00:00:00"/>
    <s v="Standard Class"/>
    <s v="FP-14320"/>
    <s v="Frank Preis"/>
    <x v="0"/>
    <s v="United States"/>
    <s v="San Diego"/>
    <x v="1"/>
    <n v="92037"/>
    <s v="West"/>
    <s v="OFF-LA-10003498"/>
    <x v="1"/>
    <x v="2"/>
    <s v="Avery 475"/>
    <n v="44.400000000000006"/>
    <n v="3"/>
    <n v="0"/>
    <n v="22.200000000000003"/>
  </r>
  <r>
    <n v="5753"/>
    <s v="CA-2013-125850"/>
    <x v="0"/>
    <x v="115"/>
    <d v="2013-01-28T00:00:00"/>
    <s v="Standard Class"/>
    <s v="FP-14320"/>
    <s v="Frank Preis"/>
    <x v="0"/>
    <s v="United States"/>
    <s v="San Diego"/>
    <x v="1"/>
    <n v="92037"/>
    <s v="West"/>
    <s v="OFF-LA-10004484"/>
    <x v="1"/>
    <x v="2"/>
    <s v="Avery 476"/>
    <n v="20.65"/>
    <n v="5"/>
    <n v="0"/>
    <n v="9.4989999999999988"/>
  </r>
  <r>
    <n v="5754"/>
    <s v="CA-2013-118514"/>
    <x v="0"/>
    <x v="1066"/>
    <d v="2013-02-10T00:00:00"/>
    <s v="Standard Class"/>
    <s v="LC-17050"/>
    <s v="Liz Carlisle"/>
    <x v="0"/>
    <s v="United States"/>
    <s v="Richmond"/>
    <x v="0"/>
    <n v="40475"/>
    <s v="South"/>
    <s v="FUR-CH-10000015"/>
    <x v="0"/>
    <x v="1"/>
    <s v="Hon Multipurpose Stacking Arm Chairs"/>
    <n v="866.4"/>
    <n v="4"/>
    <n v="0"/>
    <n v="225.26400000000001"/>
  </r>
  <r>
    <n v="5755"/>
    <s v="CA-2012-150749"/>
    <x v="1"/>
    <x v="368"/>
    <d v="2012-04-03T00:00:00"/>
    <s v="Second Class"/>
    <s v="AS-10240"/>
    <s v="Alan Shonely"/>
    <x v="0"/>
    <s v="United States"/>
    <s v="Springfield"/>
    <x v="17"/>
    <n v="22153"/>
    <s v="South"/>
    <s v="OFF-AR-10003732"/>
    <x v="1"/>
    <x v="6"/>
    <s v="Newell 333"/>
    <n v="5.56"/>
    <n v="2"/>
    <n v="0"/>
    <n v="1.4455999999999998"/>
  </r>
  <r>
    <n v="5756"/>
    <s v="CA-2011-163748"/>
    <x v="2"/>
    <x v="1005"/>
    <d v="2011-10-18T00:00:00"/>
    <s v="Standard Class"/>
    <s v="HG-15025"/>
    <s v="Hunter Glantz"/>
    <x v="0"/>
    <s v="United States"/>
    <s v="Fort Worth"/>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x v="0"/>
    <s v="United States"/>
    <s v="Raleigh"/>
    <x v="3"/>
    <n v="27604"/>
    <s v="South"/>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s v="South"/>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s v="West"/>
    <s v="OFF-ST-10001526"/>
    <x v="1"/>
    <x v="4"/>
    <s v="Iceberg Mobile Mega Data/Printer Cart "/>
    <n v="481.32"/>
    <n v="4"/>
    <n v="0"/>
    <n v="125.14319999999998"/>
  </r>
  <r>
    <n v="5761"/>
    <s v="US-2013-111528"/>
    <x v="0"/>
    <x v="945"/>
    <d v="2013-12-31T00:00:00"/>
    <s v="Same Day"/>
    <s v="JP-16135"/>
    <s v="Julie Prescott"/>
    <x v="2"/>
    <s v="United States"/>
    <s v="Los Angeles"/>
    <x v="1"/>
    <n v="90032"/>
    <s v="West"/>
    <s v="OFF-BI-10002194"/>
    <x v="1"/>
    <x v="8"/>
    <s v="Cardinal Hold-It CD Pocket"/>
    <n v="6.3840000000000003"/>
    <n v="1"/>
    <n v="0.2"/>
    <n v="2.1546000000000003"/>
  </r>
  <r>
    <n v="5762"/>
    <s v="CA-2014-158169"/>
    <x v="3"/>
    <x v="801"/>
    <d v="2014-08-16T00:00:00"/>
    <s v="First Class"/>
    <s v="JM-16195"/>
    <s v="Justin MacKendrick"/>
    <x v="0"/>
    <s v="United States"/>
    <s v="Lake Forest"/>
    <x v="1"/>
    <n v="92630"/>
    <s v="West"/>
    <s v="OFF-AP-10000828"/>
    <x v="1"/>
    <x v="9"/>
    <s v="Avanti 4.4 Cu. Ft. Refrigerator"/>
    <n v="542.93999999999994"/>
    <n v="3"/>
    <n v="0"/>
    <n v="152.02319999999997"/>
  </r>
  <r>
    <n v="5763"/>
    <s v="CA-2014-158169"/>
    <x v="3"/>
    <x v="801"/>
    <d v="2014-08-16T00:00:00"/>
    <s v="First Class"/>
    <s v="JM-16195"/>
    <s v="Justin MacKendrick"/>
    <x v="0"/>
    <s v="United States"/>
    <s v="Lake Forest"/>
    <x v="1"/>
    <n v="92630"/>
    <s v="West"/>
    <s v="FUR-FU-10001473"/>
    <x v="0"/>
    <x v="5"/>
    <s v="DAX Wood Document Frame"/>
    <n v="54.92"/>
    <n v="4"/>
    <n v="0"/>
    <n v="19.7712"/>
  </r>
  <r>
    <n v="5764"/>
    <s v="CA-2012-162047"/>
    <x v="1"/>
    <x v="502"/>
    <d v="2012-11-05T00:00:00"/>
    <s v="First Class"/>
    <s v="FH-14365"/>
    <s v="Fred Hopkins"/>
    <x v="1"/>
    <s v="United States"/>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s v="West"/>
    <s v="OFF-ST-10003994"/>
    <x v="1"/>
    <x v="4"/>
    <s v="Belkin 19&quot; Center-Weighted Shelf, Gray"/>
    <n v="353.88"/>
    <n v="6"/>
    <n v="0"/>
    <n v="17.693999999999988"/>
  </r>
  <r>
    <n v="5766"/>
    <s v="US-2011-126340"/>
    <x v="2"/>
    <x v="1068"/>
    <d v="2011-11-14T00:00:00"/>
    <s v="Standard Class"/>
    <s v="EB-13870"/>
    <s v="Emily Burns"/>
    <x v="0"/>
    <s v="United States"/>
    <s v="Redding"/>
    <x v="1"/>
    <n v="96003"/>
    <s v="West"/>
    <s v="TEC-PH-10004447"/>
    <x v="2"/>
    <x v="7"/>
    <s v="Toshiba IPT2010-SD IP Telephone"/>
    <n v="333.57600000000002"/>
    <n v="3"/>
    <n v="0.2"/>
    <n v="25.018199999999993"/>
  </r>
  <r>
    <n v="5767"/>
    <s v="CA-2013-149685"/>
    <x v="0"/>
    <x v="750"/>
    <d v="2013-10-16T00:00:00"/>
    <s v="Standard Class"/>
    <s v="PM-19135"/>
    <s v="Peter McVee"/>
    <x v="2"/>
    <s v="United States"/>
    <s v="San Antonio"/>
    <x v="5"/>
    <n v="78207"/>
    <s v="Central"/>
    <s v="OFF-LA-10004545"/>
    <x v="1"/>
    <x v="2"/>
    <s v="Avery 50"/>
    <n v="60.144000000000005"/>
    <n v="6"/>
    <n v="0.2"/>
    <n v="20.298599999999993"/>
  </r>
  <r>
    <n v="5768"/>
    <s v="CA-2014-126396"/>
    <x v="3"/>
    <x v="565"/>
    <d v="2014-09-13T00:00:00"/>
    <s v="Second Class"/>
    <s v="AR-10345"/>
    <s v="Alex Russell"/>
    <x v="1"/>
    <s v="United States"/>
    <s v="Houston"/>
    <x v="5"/>
    <n v="77070"/>
    <s v="Central"/>
    <s v="TEC-AC-10003116"/>
    <x v="2"/>
    <x v="11"/>
    <s v="Memorex Froggy Flash Drive 8 GB"/>
    <n v="85.2"/>
    <n v="6"/>
    <n v="0.2"/>
    <n v="20.234999999999996"/>
  </r>
  <r>
    <n v="5769"/>
    <s v="CA-2012-154900"/>
    <x v="1"/>
    <x v="1069"/>
    <d v="2012-03-01T00:00:00"/>
    <s v="Standard Class"/>
    <s v="SS-20875"/>
    <s v="Sung Shariari"/>
    <x v="0"/>
    <s v="United States"/>
    <s v="Leominster"/>
    <x v="31"/>
    <n v="1453"/>
    <s v="East"/>
    <s v="OFF-LA-10001641"/>
    <x v="1"/>
    <x v="2"/>
    <s v="Avery 518"/>
    <n v="3.15"/>
    <n v="1"/>
    <n v="0"/>
    <n v="1.512"/>
  </r>
  <r>
    <n v="5770"/>
    <s v="CA-2012-154900"/>
    <x v="1"/>
    <x v="1069"/>
    <d v="2012-03-01T00:00:00"/>
    <s v="Standard Class"/>
    <s v="SS-20875"/>
    <s v="Sung Shariari"/>
    <x v="0"/>
    <s v="United States"/>
    <s v="Leominster"/>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s v="West"/>
    <s v="FUR-FU-10000010"/>
    <x v="0"/>
    <x v="5"/>
    <s v="DAX Value U-Channel Document Frames, Easel Back"/>
    <n v="14.91"/>
    <n v="3"/>
    <n v="0"/>
    <n v="4.6220999999999997"/>
  </r>
  <r>
    <n v="5772"/>
    <s v="CA-2012-103835"/>
    <x v="1"/>
    <x v="496"/>
    <d v="2012-09-28T00:00:00"/>
    <s v="Standard Class"/>
    <s v="SC-20440"/>
    <s v="Shaun Chance"/>
    <x v="1"/>
    <s v="United States"/>
    <s v="Los Angeles"/>
    <x v="1"/>
    <n v="90032"/>
    <s v="West"/>
    <s v="OFF-AP-10002651"/>
    <x v="1"/>
    <x v="9"/>
    <s v="Hoover Upright Vacuum With Dirt Cup"/>
    <n v="1158.1199999999999"/>
    <n v="4"/>
    <n v="0"/>
    <n v="335.85479999999984"/>
  </r>
  <r>
    <n v="5773"/>
    <s v="CA-2012-158939"/>
    <x v="1"/>
    <x v="650"/>
    <d v="2012-12-01T00:00:00"/>
    <s v="Standard Class"/>
    <s v="EA-14035"/>
    <s v="Erin Ashbrook"/>
    <x v="1"/>
    <s v="United States"/>
    <s v="Springfield"/>
    <x v="25"/>
    <n v="65807"/>
    <s v="Central"/>
    <s v="TEC-CO-10002313"/>
    <x v="2"/>
    <x v="16"/>
    <s v="Canon PC1080F Personal Copier"/>
    <n v="599.99"/>
    <n v="1"/>
    <n v="0"/>
    <n v="233.99610000000001"/>
  </r>
  <r>
    <n v="5774"/>
    <s v="CA-2013-117408"/>
    <x v="0"/>
    <x v="1070"/>
    <d v="2013-09-07T00:00:00"/>
    <s v="Standard Class"/>
    <s v="TP-21130"/>
    <s v="Theone Pippenger"/>
    <x v="0"/>
    <s v="United States"/>
    <s v="Waco"/>
    <x v="5"/>
    <n v="76706"/>
    <s v="Central"/>
    <s v="OFF-ST-10001580"/>
    <x v="1"/>
    <x v="4"/>
    <s v="Super Decoflex Portable Personal File"/>
    <n v="23.968000000000004"/>
    <n v="2"/>
    <n v="0.2"/>
    <n v="2.3967999999999989"/>
  </r>
  <r>
    <n v="5775"/>
    <s v="CA-2013-142398"/>
    <x v="0"/>
    <x v="408"/>
    <d v="2013-04-17T00:00:00"/>
    <s v="Standard Class"/>
    <s v="BP-11290"/>
    <s v="Beth Paige"/>
    <x v="0"/>
    <s v="United States"/>
    <s v="Los Angeles"/>
    <x v="1"/>
    <n v="90036"/>
    <s v="West"/>
    <s v="FUR-CH-10001545"/>
    <x v="0"/>
    <x v="1"/>
    <s v="Hon Comfortask Task/Swivel Chairs"/>
    <n v="638.28800000000012"/>
    <n v="7"/>
    <n v="0.2"/>
    <n v="-31.914400000000015"/>
  </r>
  <r>
    <n v="5776"/>
    <s v="CA-2013-142398"/>
    <x v="0"/>
    <x v="408"/>
    <d v="2013-04-17T00:00:00"/>
    <s v="Standard Class"/>
    <s v="BP-11290"/>
    <s v="Beth Paige"/>
    <x v="0"/>
    <s v="United States"/>
    <s v="Los Angeles"/>
    <x v="1"/>
    <n v="90036"/>
    <s v="West"/>
    <s v="OFF-BI-10004826"/>
    <x v="1"/>
    <x v="8"/>
    <s v="JM Magazine Binder"/>
    <n v="13.208000000000002"/>
    <n v="1"/>
    <n v="0.2"/>
    <n v="4.6228000000000007"/>
  </r>
  <r>
    <n v="5777"/>
    <s v="CA-2013-105277"/>
    <x v="0"/>
    <x v="429"/>
    <d v="2013-12-09T00:00:00"/>
    <s v="Standard Class"/>
    <s v="LM-17065"/>
    <s v="Liz MacKendrick"/>
    <x v="0"/>
    <s v="United States"/>
    <s v="Auburn"/>
    <x v="15"/>
    <n v="13021"/>
    <s v="East"/>
    <s v="OFF-BI-10000301"/>
    <x v="1"/>
    <x v="8"/>
    <s v="GBC Instant Report Kit"/>
    <n v="15.528"/>
    <n v="3"/>
    <n v="0.2"/>
    <n v="5.8230000000000004"/>
  </r>
  <r>
    <n v="5778"/>
    <s v="CA-2013-112060"/>
    <x v="0"/>
    <x v="429"/>
    <d v="2013-12-10T00:00:00"/>
    <s v="Standard Class"/>
    <s v="KT-16465"/>
    <s v="Kean Takahito"/>
    <x v="0"/>
    <s v="United States"/>
    <s v="San Francisco"/>
    <x v="1"/>
    <n v="94109"/>
    <s v="West"/>
    <s v="OFF-PA-10000994"/>
    <x v="1"/>
    <x v="10"/>
    <s v="Xerox 1915"/>
    <n v="104.85"/>
    <n v="1"/>
    <n v="0"/>
    <n v="50.327999999999996"/>
  </r>
  <r>
    <n v="5779"/>
    <s v="CA-2011-105270"/>
    <x v="2"/>
    <x v="7"/>
    <d v="2011-11-18T00:00:00"/>
    <s v="Standard Class"/>
    <s v="AP-10915"/>
    <s v="Arthur Prichep"/>
    <x v="0"/>
    <s v="United States"/>
    <s v="Los Angeles"/>
    <x v="1"/>
    <n v="90008"/>
    <s v="West"/>
    <s v="OFF-AR-10003156"/>
    <x v="1"/>
    <x v="6"/>
    <s v="50 Colored Long Pencils"/>
    <n v="30.48"/>
    <n v="3"/>
    <n v="0"/>
    <n v="7.9248000000000012"/>
  </r>
  <r>
    <n v="5780"/>
    <s v="CA-2011-105270"/>
    <x v="2"/>
    <x v="7"/>
    <d v="2011-11-18T00:00:00"/>
    <s v="Standard Class"/>
    <s v="AP-10915"/>
    <s v="Arthur Prichep"/>
    <x v="0"/>
    <s v="United States"/>
    <s v="Los Angeles"/>
    <x v="1"/>
    <n v="90008"/>
    <s v="West"/>
    <s v="FUR-CH-10000988"/>
    <x v="0"/>
    <x v="1"/>
    <s v="Hon Olson Stacker Stools"/>
    <n v="112.64800000000001"/>
    <n v="1"/>
    <n v="0.2"/>
    <n v="11.264799999999997"/>
  </r>
  <r>
    <n v="5781"/>
    <s v="US-2012-159513"/>
    <x v="1"/>
    <x v="788"/>
    <d v="2012-04-09T00:00:00"/>
    <s v="Standard Class"/>
    <s v="JD-15790"/>
    <s v="John Dryer"/>
    <x v="0"/>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x v="0"/>
    <s v="United States"/>
    <s v="Chico"/>
    <x v="1"/>
    <n v="95928"/>
    <s v="West"/>
    <s v="OFF-AR-10001547"/>
    <x v="1"/>
    <x v="6"/>
    <s v="Newell 311"/>
    <n v="2.21"/>
    <n v="1"/>
    <n v="0"/>
    <n v="0.59670000000000001"/>
  </r>
  <r>
    <n v="5783"/>
    <s v="CA-2012-155586"/>
    <x v="1"/>
    <x v="295"/>
    <d v="2012-12-16T00:00:00"/>
    <s v="Second Class"/>
    <s v="XP-21865"/>
    <s v="Xylona Preis"/>
    <x v="0"/>
    <s v="United States"/>
    <s v="Chico"/>
    <x v="1"/>
    <n v="95928"/>
    <s v="West"/>
    <s v="OFF-EN-10003072"/>
    <x v="1"/>
    <x v="12"/>
    <s v="Peel &amp; Seel Envelopes"/>
    <n v="15.52"/>
    <n v="4"/>
    <n v="0"/>
    <n v="7.4496000000000002"/>
  </r>
  <r>
    <n v="5784"/>
    <s v="CA-2012-155586"/>
    <x v="1"/>
    <x v="295"/>
    <d v="2012-12-16T00:00:00"/>
    <s v="Second Class"/>
    <s v="XP-21865"/>
    <s v="Xylona Preis"/>
    <x v="0"/>
    <s v="United States"/>
    <s v="Chico"/>
    <x v="1"/>
    <n v="95928"/>
    <s v="West"/>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s v="West"/>
    <s v="OFF-SU-10004664"/>
    <x v="1"/>
    <x v="14"/>
    <s v="Acme Softgrip Scissors"/>
    <n v="39.072000000000003"/>
    <n v="6"/>
    <n v="0.2"/>
    <n v="4.3955999999999982"/>
  </r>
  <r>
    <n v="5787"/>
    <s v="CA-2014-141117"/>
    <x v="3"/>
    <x v="280"/>
    <d v="2014-10-09T00:00:00"/>
    <s v="Standard Class"/>
    <s v="JK-16090"/>
    <s v="Juliana Krohn"/>
    <x v="0"/>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s v="West"/>
    <s v="OFF-AR-10003727"/>
    <x v="1"/>
    <x v="6"/>
    <s v="Berol Giant Pencil Sharpener"/>
    <n v="95.143999999999991"/>
    <n v="7"/>
    <n v="0.2"/>
    <n v="10.703699999999987"/>
  </r>
  <r>
    <n v="5789"/>
    <s v="CA-2014-115070"/>
    <x v="3"/>
    <x v="318"/>
    <d v="2014-04-15T00:00:00"/>
    <s v="Second Class"/>
    <s v="MG-18205"/>
    <s v="Mitch Gastineau"/>
    <x v="1"/>
    <s v="United States"/>
    <s v="Jacksonville"/>
    <x v="2"/>
    <n v="32216"/>
    <s v="South"/>
    <s v="FUR-FU-10003829"/>
    <x v="0"/>
    <x v="5"/>
    <s v="Stackable Trays"/>
    <n v="12.320000000000002"/>
    <n v="5"/>
    <n v="0.2"/>
    <n v="1.8479999999999985"/>
  </r>
  <r>
    <n v="5790"/>
    <s v="CA-2014-115070"/>
    <x v="3"/>
    <x v="318"/>
    <d v="2014-04-15T00:00:00"/>
    <s v="Second Class"/>
    <s v="MG-18205"/>
    <s v="Mitch Gastineau"/>
    <x v="1"/>
    <s v="United States"/>
    <s v="Jacksonville"/>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s v="West"/>
    <s v="OFF-FA-10002280"/>
    <x v="1"/>
    <x v="13"/>
    <s v="Advantus Plastic Paper Clips"/>
    <n v="35"/>
    <n v="7"/>
    <n v="0"/>
    <n v="16.8"/>
  </r>
  <r>
    <n v="5792"/>
    <s v="CA-2014-140186"/>
    <x v="3"/>
    <x v="365"/>
    <d v="2014-10-03T00:00:00"/>
    <s v="First Class"/>
    <s v="PG-18820"/>
    <s v="Patrick Gardner"/>
    <x v="0"/>
    <s v="United States"/>
    <s v="Bakersfield"/>
    <x v="1"/>
    <n v="93309"/>
    <s v="West"/>
    <s v="FUR-CH-10002961"/>
    <x v="0"/>
    <x v="1"/>
    <s v="Leather Task Chair, Black"/>
    <n v="72.784000000000006"/>
    <n v="1"/>
    <n v="0.2"/>
    <n v="0"/>
  </r>
  <r>
    <n v="5793"/>
    <s v="CA-2014-140186"/>
    <x v="3"/>
    <x v="365"/>
    <d v="2014-10-03T00:00:00"/>
    <s v="First Class"/>
    <s v="PG-18820"/>
    <s v="Patrick Gardner"/>
    <x v="0"/>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s v="West"/>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s v="West"/>
    <s v="OFF-BI-10003364"/>
    <x v="1"/>
    <x v="8"/>
    <s v="Binding Machine Supplies"/>
    <n v="46.672000000000004"/>
    <n v="2"/>
    <n v="0.2"/>
    <n v="16.3352"/>
  </r>
  <r>
    <n v="5796"/>
    <s v="CA-2011-124856"/>
    <x v="2"/>
    <x v="411"/>
    <d v="2011-10-03T00:00:00"/>
    <s v="Second Class"/>
    <s v="LD-17005"/>
    <s v="Lisa DeCherney"/>
    <x v="0"/>
    <s v="United States"/>
    <s v="New York City"/>
    <x v="15"/>
    <n v="10011"/>
    <s v="East"/>
    <s v="OFF-ST-10002615"/>
    <x v="1"/>
    <x v="4"/>
    <s v="Dual Level, Single-Width Filing Carts"/>
    <n v="1395.54"/>
    <n v="9"/>
    <n v="0"/>
    <n v="362.84040000000005"/>
  </r>
  <r>
    <n v="5797"/>
    <s v="CA-2011-124856"/>
    <x v="2"/>
    <x v="411"/>
    <d v="2011-10-03T00:00:00"/>
    <s v="Second Class"/>
    <s v="LD-17005"/>
    <s v="Lisa DeCherney"/>
    <x v="0"/>
    <s v="United States"/>
    <s v="New York City"/>
    <x v="15"/>
    <n v="10011"/>
    <s v="East"/>
    <s v="FUR-FU-10000521"/>
    <x v="0"/>
    <x v="5"/>
    <s v="Seth Thomas 14&quot; Putty-Colored Wall Clock"/>
    <n v="117.36"/>
    <n v="4"/>
    <n v="0"/>
    <n v="36.381599999999992"/>
  </r>
  <r>
    <n v="5798"/>
    <s v="CA-2011-124856"/>
    <x v="2"/>
    <x v="411"/>
    <d v="2011-10-03T00:00:00"/>
    <s v="Second Class"/>
    <s v="LD-17005"/>
    <s v="Lisa DeCherney"/>
    <x v="0"/>
    <s v="United States"/>
    <s v="New York City"/>
    <x v="15"/>
    <n v="10011"/>
    <s v="East"/>
    <s v="OFF-LA-10000121"/>
    <x v="1"/>
    <x v="2"/>
    <s v="Avery 48"/>
    <n v="18.899999999999999"/>
    <n v="3"/>
    <n v="0"/>
    <n v="8.6939999999999991"/>
  </r>
  <r>
    <n v="5799"/>
    <s v="CA-2011-124856"/>
    <x v="2"/>
    <x v="411"/>
    <d v="2011-10-03T00:00:00"/>
    <s v="Second Class"/>
    <s v="LD-17005"/>
    <s v="Lisa DeCherney"/>
    <x v="0"/>
    <s v="United States"/>
    <s v="New York City"/>
    <x v="15"/>
    <n v="10011"/>
    <s v="East"/>
    <s v="OFF-PA-10001289"/>
    <x v="1"/>
    <x v="10"/>
    <s v="White Computer Printout Paper by Universal"/>
    <n v="77.52"/>
    <n v="2"/>
    <n v="0"/>
    <n v="37.9848"/>
  </r>
  <r>
    <n v="5800"/>
    <s v="CA-2011-166716"/>
    <x v="2"/>
    <x v="1071"/>
    <d v="2011-08-25T00:00:00"/>
    <s v="Second Class"/>
    <s v="CR-12730"/>
    <s v="Craig Reiter"/>
    <x v="0"/>
    <s v="United States"/>
    <s v="Chicago"/>
    <x v="10"/>
    <n v="60610"/>
    <s v="Central"/>
    <s v="FUR-CH-10004495"/>
    <x v="0"/>
    <x v="1"/>
    <s v="Global Leather and Oak Executive Chair, Black"/>
    <n v="421.37200000000001"/>
    <n v="2"/>
    <n v="0.3"/>
    <n v="-6.0196000000000538"/>
  </r>
  <r>
    <n v="5801"/>
    <s v="CA-2011-123225"/>
    <x v="2"/>
    <x v="384"/>
    <d v="2011-07-14T00:00:00"/>
    <s v="First Class"/>
    <s v="MN-17935"/>
    <s v="Michael Nguyen"/>
    <x v="0"/>
    <s v="United States"/>
    <s v="El Paso"/>
    <x v="5"/>
    <n v="79907"/>
    <s v="Central"/>
    <s v="TEC-PH-10000895"/>
    <x v="2"/>
    <x v="7"/>
    <s v="Polycom VVX 310 VoIP phone"/>
    <n v="575.96800000000007"/>
    <n v="4"/>
    <n v="0.2"/>
    <n v="43.197600000000023"/>
  </r>
  <r>
    <n v="5802"/>
    <s v="CA-2011-123225"/>
    <x v="2"/>
    <x v="384"/>
    <d v="2011-07-14T00:00:00"/>
    <s v="First Class"/>
    <s v="MN-17935"/>
    <s v="Michael Nguyen"/>
    <x v="0"/>
    <s v="United States"/>
    <s v="El Paso"/>
    <x v="5"/>
    <n v="79907"/>
    <s v="Central"/>
    <s v="OFF-PA-10000552"/>
    <x v="1"/>
    <x v="10"/>
    <s v="Xerox 200"/>
    <n v="10.368000000000002"/>
    <n v="2"/>
    <n v="0.2"/>
    <n v="3.6288"/>
  </r>
  <r>
    <n v="5803"/>
    <s v="CA-2012-163440"/>
    <x v="1"/>
    <x v="204"/>
    <d v="2012-03-24T00:00:00"/>
    <s v="First Class"/>
    <s v="RD-19900"/>
    <s v="Ruben Dartt"/>
    <x v="0"/>
    <s v="United States"/>
    <s v="Thousand Oaks"/>
    <x v="1"/>
    <n v="91360"/>
    <s v="West"/>
    <s v="TEC-PH-10000376"/>
    <x v="2"/>
    <x v="7"/>
    <s v="Square Credit Card Reader"/>
    <n v="15.984000000000002"/>
    <n v="2"/>
    <n v="0.2"/>
    <n v="1.1988000000000003"/>
  </r>
  <r>
    <n v="5804"/>
    <s v="US-2014-106796"/>
    <x v="3"/>
    <x v="605"/>
    <d v="2014-05-20T00:00:00"/>
    <s v="Standard Class"/>
    <s v="JP-16135"/>
    <s v="Julie Prescott"/>
    <x v="2"/>
    <s v="United States"/>
    <s v="Springfield"/>
    <x v="24"/>
    <n v="45503"/>
    <s v="East"/>
    <s v="OFF-AR-10003504"/>
    <x v="1"/>
    <x v="6"/>
    <s v="Newell 347"/>
    <n v="10.272000000000002"/>
    <n v="3"/>
    <n v="0.2"/>
    <n v="1.1555999999999984"/>
  </r>
  <r>
    <n v="5805"/>
    <s v="CA-2014-113873"/>
    <x v="3"/>
    <x v="38"/>
    <d v="2014-11-20T00:00:00"/>
    <s v="Standard Class"/>
    <s v="KE-16420"/>
    <s v="Katrina Edelman"/>
    <x v="1"/>
    <s v="United States"/>
    <s v="Dallas"/>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s v="Central"/>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s v="South"/>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s v="South"/>
    <s v="OFF-AR-10002987"/>
    <x v="1"/>
    <x v="6"/>
    <s v="Prismacolor Color Pencil Set"/>
    <n v="31.744"/>
    <n v="2"/>
    <n v="0.2"/>
    <n v="8.3328000000000024"/>
  </r>
  <r>
    <n v="5810"/>
    <s v="CA-2013-125017"/>
    <x v="0"/>
    <x v="1072"/>
    <d v="2013-02-11T00:00:00"/>
    <s v="Standard Class"/>
    <s v="KB-16240"/>
    <s v="Karen Bern"/>
    <x v="1"/>
    <s v="United States"/>
    <s v="Chattanooga"/>
    <x v="18"/>
    <n v="37421"/>
    <s v="South"/>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s v="West"/>
    <s v="OFF-PA-10003127"/>
    <x v="1"/>
    <x v="10"/>
    <s v="Staples"/>
    <n v="105.52"/>
    <n v="4"/>
    <n v="0"/>
    <n v="48.539199999999994"/>
  </r>
  <r>
    <n v="5812"/>
    <s v="US-2012-163279"/>
    <x v="1"/>
    <x v="204"/>
    <d v="2012-03-26T00:00:00"/>
    <s v="Standard Class"/>
    <s v="JD-16150"/>
    <s v="Justin Deggeller"/>
    <x v="1"/>
    <s v="United States"/>
    <s v="San Diego"/>
    <x v="1"/>
    <n v="92037"/>
    <s v="West"/>
    <s v="FUR-FU-10000747"/>
    <x v="0"/>
    <x v="5"/>
    <s v="Tenex B1-RE Series Chair Mats for Low Pile Carpets"/>
    <n v="91.96"/>
    <n v="2"/>
    <n v="0"/>
    <n v="15.633199999999988"/>
  </r>
  <r>
    <n v="5813"/>
    <s v="US-2012-163279"/>
    <x v="1"/>
    <x v="204"/>
    <d v="2012-03-26T00:00:00"/>
    <s v="Standard Class"/>
    <s v="JD-16150"/>
    <s v="Justin Deggeller"/>
    <x v="1"/>
    <s v="United States"/>
    <s v="San Diego"/>
    <x v="1"/>
    <n v="92037"/>
    <s v="West"/>
    <s v="TEC-PH-10001795"/>
    <x v="2"/>
    <x v="7"/>
    <s v="ClearOne CHATAttach 160 - speaker phone"/>
    <n v="1487.9760000000001"/>
    <n v="3"/>
    <n v="0.2"/>
    <n v="185.99699999999984"/>
  </r>
  <r>
    <n v="5814"/>
    <s v="CA-2012-150196"/>
    <x v="1"/>
    <x v="740"/>
    <d v="2012-07-03T00:00:00"/>
    <s v="First Class"/>
    <s v="SR-20740"/>
    <s v="Steven Roelle"/>
    <x v="2"/>
    <s v="United States"/>
    <s v="New York City"/>
    <x v="15"/>
    <n v="10024"/>
    <s v="East"/>
    <s v="OFF-PA-10003797"/>
    <x v="1"/>
    <x v="10"/>
    <s v="Xerox 209"/>
    <n v="19.440000000000001"/>
    <n v="3"/>
    <n v="0"/>
    <n v="9.3312000000000008"/>
  </r>
  <r>
    <n v="5815"/>
    <s v="US-2012-106495"/>
    <x v="1"/>
    <x v="925"/>
    <d v="2012-06-17T00:00:00"/>
    <s v="First Class"/>
    <s v="AC-10450"/>
    <s v="Amy Cox"/>
    <x v="0"/>
    <s v="United States"/>
    <s v="Tampa"/>
    <x v="2"/>
    <n v="33614"/>
    <s v="South"/>
    <s v="TEC-AC-10002718"/>
    <x v="2"/>
    <x v="11"/>
    <s v="Belkin Standard 104 key USB Keyboard"/>
    <n v="11.672000000000001"/>
    <n v="1"/>
    <n v="0.2"/>
    <n v="-0.7295000000000007"/>
  </r>
  <r>
    <n v="5816"/>
    <s v="CA-2011-124730"/>
    <x v="2"/>
    <x v="35"/>
    <d v="2011-11-26T00:00:00"/>
    <s v="Same Day"/>
    <s v="LS-17245"/>
    <s v="Lynn Smith"/>
    <x v="0"/>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x v="0"/>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s v="East"/>
    <s v="OFF-BI-10001031"/>
    <x v="1"/>
    <x v="8"/>
    <s v="Pressboard Data Binders by Wilson Jones"/>
    <n v="17.088000000000001"/>
    <n v="4"/>
    <n v="0.2"/>
    <n v="5.767199999999999"/>
  </r>
  <r>
    <n v="5819"/>
    <s v="CA-2011-124730"/>
    <x v="2"/>
    <x v="35"/>
    <d v="2011-11-26T00:00:00"/>
    <s v="Same Day"/>
    <s v="LS-17245"/>
    <s v="Lynn Smith"/>
    <x v="0"/>
    <s v="United States"/>
    <s v="Utica"/>
    <x v="15"/>
    <n v="13501"/>
    <s v="East"/>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s v="East"/>
    <s v="OFF-LA-10001613"/>
    <x v="1"/>
    <x v="2"/>
    <s v="Avery File Folder Labels"/>
    <n v="11.52"/>
    <n v="4"/>
    <n v="0"/>
    <n v="5.6448"/>
  </r>
  <r>
    <n v="5821"/>
    <s v="CA-2014-117632"/>
    <x v="3"/>
    <x v="605"/>
    <d v="2014-05-19T00:00:00"/>
    <s v="Standard Class"/>
    <s v="CS-12175"/>
    <s v="Charles Sheldon"/>
    <x v="1"/>
    <s v="United States"/>
    <s v="San Francisco"/>
    <x v="1"/>
    <n v="94122"/>
    <s v="West"/>
    <s v="OFF-SU-10000157"/>
    <x v="1"/>
    <x v="14"/>
    <s v="Compact Automatic Electric Letter Opener"/>
    <n v="238.62"/>
    <n v="2"/>
    <n v="0"/>
    <n v="4.7724000000000046"/>
  </r>
  <r>
    <n v="5822"/>
    <s v="CA-2014-117632"/>
    <x v="3"/>
    <x v="605"/>
    <d v="2014-05-19T00:00:00"/>
    <s v="Standard Class"/>
    <s v="CS-12175"/>
    <s v="Charles Sheldon"/>
    <x v="1"/>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s v="West"/>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s v="West"/>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s v="East"/>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s v="East"/>
    <s v="OFF-PA-10000418"/>
    <x v="1"/>
    <x v="10"/>
    <s v="Xerox 189"/>
    <n v="419.4"/>
    <n v="4"/>
    <n v="0"/>
    <n v="201.31199999999998"/>
  </r>
  <r>
    <n v="5827"/>
    <s v="CA-2014-161067"/>
    <x v="3"/>
    <x v="213"/>
    <d v="2014-09-07T00:00:00"/>
    <s v="Second Class"/>
    <s v="KB-16405"/>
    <s v="Katrina Bavinger"/>
    <x v="2"/>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s v="East"/>
    <s v="FUR-CH-10004860"/>
    <x v="0"/>
    <x v="1"/>
    <s v="Global Low Back Tilter Chair"/>
    <n v="181.76400000000001"/>
    <n v="2"/>
    <n v="0.1"/>
    <n v="-8.0784000000000198"/>
  </r>
  <r>
    <n v="5829"/>
    <s v="CA-2014-161067"/>
    <x v="3"/>
    <x v="213"/>
    <d v="2014-09-07T00:00:00"/>
    <s v="Second Class"/>
    <s v="KB-16405"/>
    <s v="Katrina Bavinger"/>
    <x v="2"/>
    <s v="United States"/>
    <s v="New York City"/>
    <x v="15"/>
    <n v="10035"/>
    <s v="East"/>
    <s v="OFF-AR-10003251"/>
    <x v="1"/>
    <x v="6"/>
    <s v="Prang Drawing Pencil Set"/>
    <n v="5.56"/>
    <n v="2"/>
    <n v="0"/>
    <n v="2.2239999999999998"/>
  </r>
  <r>
    <n v="5830"/>
    <s v="CA-2013-122063"/>
    <x v="0"/>
    <x v="275"/>
    <d v="2013-12-08T00:00:00"/>
    <s v="Standard Class"/>
    <s v="MM-17920"/>
    <s v="Michael Moore"/>
    <x v="0"/>
    <s v="United States"/>
    <s v="Richmond"/>
    <x v="14"/>
    <n v="47374"/>
    <s v="Central"/>
    <s v="FUR-TA-10004575"/>
    <x v="0"/>
    <x v="3"/>
    <s v="Hon 5100 Series Wood Tables"/>
    <n v="581.96"/>
    <n v="2"/>
    <n v="0"/>
    <n v="104.75279999999998"/>
  </r>
  <r>
    <n v="5831"/>
    <s v="CA-2013-122063"/>
    <x v="0"/>
    <x v="275"/>
    <d v="2013-12-08T00:00:00"/>
    <s v="Standard Class"/>
    <s v="MM-17920"/>
    <s v="Michael Moore"/>
    <x v="0"/>
    <s v="United States"/>
    <s v="Richmond"/>
    <x v="14"/>
    <n v="47374"/>
    <s v="Central"/>
    <s v="FUR-CH-10004754"/>
    <x v="0"/>
    <x v="1"/>
    <s v="Global Stack Chair with Arms, Black"/>
    <n v="29.98"/>
    <n v="1"/>
    <n v="0"/>
    <n v="8.0945999999999998"/>
  </r>
  <r>
    <n v="5832"/>
    <s v="CA-2012-111206"/>
    <x v="1"/>
    <x v="1074"/>
    <d v="2012-07-22T00:00:00"/>
    <s v="Standard Class"/>
    <s v="RF-19735"/>
    <s v="Roland Fjeld"/>
    <x v="0"/>
    <s v="United States"/>
    <s v="San Diego"/>
    <x v="1"/>
    <n v="92105"/>
    <s v="West"/>
    <s v="TEC-AC-10003095"/>
    <x v="2"/>
    <x v="11"/>
    <s v="Logitech G35 7.1-Channel Surround Sound Headset"/>
    <n v="519.96"/>
    <n v="4"/>
    <n v="0"/>
    <n v="176.78640000000001"/>
  </r>
  <r>
    <n v="5833"/>
    <s v="CA-2013-142895"/>
    <x v="0"/>
    <x v="658"/>
    <d v="2013-07-27T00:00:00"/>
    <s v="Standard Class"/>
    <s v="BP-11290"/>
    <s v="Beth Paige"/>
    <x v="0"/>
    <s v="United States"/>
    <s v="Concord"/>
    <x v="3"/>
    <n v="28027"/>
    <s v="South"/>
    <s v="OFF-LA-10000262"/>
    <x v="1"/>
    <x v="2"/>
    <s v="Avery 494"/>
    <n v="6.2640000000000002"/>
    <n v="3"/>
    <n v="0.2"/>
    <n v="2.0358000000000001"/>
  </r>
  <r>
    <n v="5834"/>
    <s v="CA-2013-142895"/>
    <x v="0"/>
    <x v="658"/>
    <d v="2013-07-27T00:00:00"/>
    <s v="Standard Class"/>
    <s v="BP-11290"/>
    <s v="Beth Paige"/>
    <x v="0"/>
    <s v="United States"/>
    <s v="Concord"/>
    <x v="3"/>
    <n v="28027"/>
    <s v="South"/>
    <s v="FUR-CH-10002961"/>
    <x v="0"/>
    <x v="1"/>
    <s v="Leather Task Chair, Black"/>
    <n v="363.92"/>
    <n v="5"/>
    <n v="0.2"/>
    <n v="0"/>
  </r>
  <r>
    <n v="5835"/>
    <s v="CA-2012-101868"/>
    <x v="1"/>
    <x v="988"/>
    <d v="2012-06-16T00:00:00"/>
    <s v="Standard Class"/>
    <s v="MJ-17740"/>
    <s v="Max Jones"/>
    <x v="0"/>
    <s v="United States"/>
    <s v="Miami"/>
    <x v="2"/>
    <n v="33178"/>
    <s v="South"/>
    <s v="OFF-BI-10003876"/>
    <x v="1"/>
    <x v="8"/>
    <s v="Green Canvas Binder for 8-1/2&quot; x 14&quot; Sheets"/>
    <n v="64.2"/>
    <n v="5"/>
    <n v="0.7"/>
    <n v="-42.799999999999983"/>
  </r>
  <r>
    <n v="5836"/>
    <s v="CA-2012-101868"/>
    <x v="1"/>
    <x v="988"/>
    <d v="2012-06-16T00:00:00"/>
    <s v="Standard Class"/>
    <s v="MJ-17740"/>
    <s v="Max Jones"/>
    <x v="0"/>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s v="South"/>
    <s v="TEC-AC-10004396"/>
    <x v="2"/>
    <x v="11"/>
    <s v="Logitech Keyboard K120"/>
    <n v="72.599999999999994"/>
    <n v="5"/>
    <n v="0.2"/>
    <n v="-8.1674999999999933"/>
  </r>
  <r>
    <n v="5838"/>
    <s v="CA-2014-133207"/>
    <x v="3"/>
    <x v="344"/>
    <d v="2014-12-04T00:00:00"/>
    <s v="Standard Class"/>
    <s v="DO-13645"/>
    <s v="Doug O'Connell"/>
    <x v="0"/>
    <s v="United States"/>
    <s v="Los Angeles"/>
    <x v="1"/>
    <n v="90036"/>
    <s v="West"/>
    <s v="TEC-PH-10004100"/>
    <x v="2"/>
    <x v="7"/>
    <s v="Griffin GC17055 Auxiliary Audio Cable"/>
    <n v="57.567999999999998"/>
    <n v="4"/>
    <n v="0.2"/>
    <n v="5.7568000000000019"/>
  </r>
  <r>
    <n v="5839"/>
    <s v="CA-2012-132948"/>
    <x v="1"/>
    <x v="1075"/>
    <d v="2012-04-03T00:00:00"/>
    <s v="Standard Class"/>
    <s v="MV-17485"/>
    <s v="Mark Van Huff"/>
    <x v="0"/>
    <s v="United States"/>
    <s v="Seattle"/>
    <x v="4"/>
    <n v="98115"/>
    <s v="West"/>
    <s v="OFF-ST-10000636"/>
    <x v="1"/>
    <x v="4"/>
    <s v="Rogers Profile Extra Capacity Storage Tub"/>
    <n v="83.699999999999989"/>
    <n v="5"/>
    <n v="0"/>
    <n v="3.3479999999999954"/>
  </r>
  <r>
    <n v="5840"/>
    <s v="CA-2012-134992"/>
    <x v="1"/>
    <x v="357"/>
    <d v="2012-09-26T00:00:00"/>
    <s v="Second Class"/>
    <s v="MG-17875"/>
    <s v="Michael Grace"/>
    <x v="2"/>
    <s v="United States"/>
    <s v="Arlington"/>
    <x v="17"/>
    <n v="22204"/>
    <s v="South"/>
    <s v="OFF-PA-10001972"/>
    <x v="1"/>
    <x v="10"/>
    <s v="Xerox 214"/>
    <n v="32.400000000000006"/>
    <n v="5"/>
    <n v="0"/>
    <n v="15.552000000000001"/>
  </r>
  <r>
    <n v="5841"/>
    <s v="CA-2012-134992"/>
    <x v="1"/>
    <x v="357"/>
    <d v="2012-09-26T00:00:00"/>
    <s v="Second Class"/>
    <s v="MG-17875"/>
    <s v="Michael Grace"/>
    <x v="2"/>
    <s v="United States"/>
    <s v="Arlington"/>
    <x v="17"/>
    <n v="22204"/>
    <s v="South"/>
    <s v="FUR-FU-10002554"/>
    <x v="0"/>
    <x v="5"/>
    <s v="Westinghouse Floor Lamp with Metal Mesh Shade, Black"/>
    <n v="47.98"/>
    <n v="2"/>
    <n v="0"/>
    <n v="11.035399999999996"/>
  </r>
  <r>
    <n v="5842"/>
    <s v="CA-2012-126725"/>
    <x v="1"/>
    <x v="972"/>
    <d v="2012-11-21T00:00:00"/>
    <s v="Standard Class"/>
    <s v="BS-11665"/>
    <s v="Brian Stugart"/>
    <x v="0"/>
    <s v="United States"/>
    <s v="San Diego"/>
    <x v="1"/>
    <n v="92105"/>
    <s v="West"/>
    <s v="TEC-PH-10003174"/>
    <x v="2"/>
    <x v="7"/>
    <s v="RCA ViSYS 25825 Wireless digital phone"/>
    <n v="415.96800000000007"/>
    <n v="4"/>
    <n v="0.2"/>
    <n v="51.995999999999981"/>
  </r>
  <r>
    <n v="5843"/>
    <s v="CA-2012-126725"/>
    <x v="1"/>
    <x v="972"/>
    <d v="2012-11-21T00:00:00"/>
    <s v="Standard Class"/>
    <s v="BS-11665"/>
    <s v="Brian Stugart"/>
    <x v="0"/>
    <s v="United States"/>
    <s v="San Diego"/>
    <x v="1"/>
    <n v="92105"/>
    <s v="West"/>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s v="West"/>
    <s v="OFF-ST-10000129"/>
    <x v="1"/>
    <x v="4"/>
    <s v="Fellowes Recycled Storage Drawers"/>
    <n v="777.21"/>
    <n v="7"/>
    <n v="0"/>
    <n v="54.404699999999963"/>
  </r>
  <r>
    <n v="5846"/>
    <s v="CA-2012-126725"/>
    <x v="1"/>
    <x v="972"/>
    <d v="2012-11-21T00:00:00"/>
    <s v="Standard Class"/>
    <s v="BS-11665"/>
    <s v="Brian Stugart"/>
    <x v="0"/>
    <s v="United States"/>
    <s v="San Diego"/>
    <x v="1"/>
    <n v="92105"/>
    <s v="West"/>
    <s v="OFF-PA-10001639"/>
    <x v="1"/>
    <x v="10"/>
    <s v="Xerox 203"/>
    <n v="32.400000000000006"/>
    <n v="5"/>
    <n v="0"/>
    <n v="15.552000000000001"/>
  </r>
  <r>
    <n v="5847"/>
    <s v="CA-2012-126725"/>
    <x v="1"/>
    <x v="972"/>
    <d v="2012-11-21T00:00:00"/>
    <s v="Standard Class"/>
    <s v="BS-11665"/>
    <s v="Brian Stugart"/>
    <x v="0"/>
    <s v="United States"/>
    <s v="San Diego"/>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s v="West"/>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s v="Central"/>
    <s v="OFF-AP-10003849"/>
    <x v="1"/>
    <x v="9"/>
    <s v="Hoover Shoulder Vac Commercial Portable Vacuum"/>
    <n v="715.64"/>
    <n v="2"/>
    <n v="0"/>
    <n v="178.90999999999997"/>
  </r>
  <r>
    <n v="5850"/>
    <s v="CA-2012-121783"/>
    <x v="1"/>
    <x v="113"/>
    <d v="2012-11-14T00:00:00"/>
    <s v="Standard Class"/>
    <s v="PO-19180"/>
    <s v="Philisse Overcash"/>
    <x v="2"/>
    <s v="United States"/>
    <s v="Roseville"/>
    <x v="11"/>
    <n v="55113"/>
    <s v="Central"/>
    <s v="OFF-ST-10000078"/>
    <x v="1"/>
    <x v="4"/>
    <s v="Tennsco 6- and 18-Compartment Lockers"/>
    <n v="795.51"/>
    <n v="3"/>
    <n v="0"/>
    <n v="143.19179999999994"/>
  </r>
  <r>
    <n v="5851"/>
    <s v="CA-2012-121783"/>
    <x v="1"/>
    <x v="113"/>
    <d v="2012-11-14T00:00:00"/>
    <s v="Standard Class"/>
    <s v="PO-19180"/>
    <s v="Philisse Overcash"/>
    <x v="2"/>
    <s v="United States"/>
    <s v="Roseville"/>
    <x v="11"/>
    <n v="55113"/>
    <s v="Central"/>
    <s v="TEC-CO-10001571"/>
    <x v="2"/>
    <x v="16"/>
    <s v="Sharp 1540cs Digital Laser Copier"/>
    <n v="549.99"/>
    <n v="1"/>
    <n v="0"/>
    <n v="274.995"/>
  </r>
  <r>
    <n v="5852"/>
    <s v="CA-2012-121783"/>
    <x v="1"/>
    <x v="113"/>
    <d v="2012-11-14T00:00:00"/>
    <s v="Standard Class"/>
    <s v="PO-19180"/>
    <s v="Philisse Overcash"/>
    <x v="2"/>
    <s v="United States"/>
    <s v="Roseville"/>
    <x v="11"/>
    <n v="55113"/>
    <s v="Central"/>
    <s v="OFF-BI-10001658"/>
    <x v="1"/>
    <x v="8"/>
    <s v="GBC Standard Therm-A-Bind Covers"/>
    <n v="74.760000000000005"/>
    <n v="3"/>
    <n v="0"/>
    <n v="34.389600000000002"/>
  </r>
  <r>
    <n v="5853"/>
    <s v="CA-2012-121783"/>
    <x v="1"/>
    <x v="113"/>
    <d v="2012-11-14T00:00:00"/>
    <s v="Standard Class"/>
    <s v="PO-19180"/>
    <s v="Philisse Overcash"/>
    <x v="2"/>
    <s v="United States"/>
    <s v="Roseville"/>
    <x v="11"/>
    <n v="55113"/>
    <s v="Central"/>
    <s v="FUR-FU-10004351"/>
    <x v="0"/>
    <x v="5"/>
    <s v="Staples"/>
    <n v="29.22"/>
    <n v="3"/>
    <n v="0"/>
    <n v="12.856800000000002"/>
  </r>
  <r>
    <n v="5854"/>
    <s v="US-2011-138835"/>
    <x v="2"/>
    <x v="1076"/>
    <d v="2011-09-14T00:00:00"/>
    <s v="Standard Class"/>
    <s v="DA-13450"/>
    <s v="Dianna Arnett"/>
    <x v="2"/>
    <s v="United States"/>
    <s v="Virginia Beach"/>
    <x v="17"/>
    <n v="23464"/>
    <s v="South"/>
    <s v="OFF-BI-10003314"/>
    <x v="1"/>
    <x v="8"/>
    <s v="Tuff Stuff Recycled Round Ring Binders"/>
    <n v="9.64"/>
    <n v="2"/>
    <n v="0"/>
    <n v="4.7236000000000002"/>
  </r>
  <r>
    <n v="5855"/>
    <s v="CA-2012-112214"/>
    <x v="1"/>
    <x v="1077"/>
    <d v="2012-08-11T00:00:00"/>
    <s v="Standard Class"/>
    <s v="AH-10690"/>
    <s v="Anna Häberlin"/>
    <x v="1"/>
    <s v="United States"/>
    <s v="Dallas"/>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s v="Central"/>
    <s v="OFF-SU-10003567"/>
    <x v="1"/>
    <x v="14"/>
    <s v="Stiletto Hand Letter Openers"/>
    <n v="23.04"/>
    <n v="3"/>
    <n v="0.2"/>
    <n v="-4.895999999999999"/>
  </r>
  <r>
    <n v="5857"/>
    <s v="CA-2012-112214"/>
    <x v="1"/>
    <x v="1077"/>
    <d v="2012-08-11T00:00:00"/>
    <s v="Standard Class"/>
    <s v="AH-10690"/>
    <s v="Anna Häberlin"/>
    <x v="1"/>
    <s v="United States"/>
    <s v="Dallas"/>
    <x v="5"/>
    <n v="75220"/>
    <s v="Central"/>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s v="Central"/>
    <s v="FUR-FU-10002364"/>
    <x v="0"/>
    <x v="5"/>
    <s v="Eldon Expressions Wood Desk Accessories, Oak"/>
    <n v="14.76"/>
    <n v="5"/>
    <n v="0.6"/>
    <n v="-11.439000000000004"/>
  </r>
  <r>
    <n v="5859"/>
    <s v="US-2014-153255"/>
    <x v="3"/>
    <x v="213"/>
    <d v="2014-09-08T00:00:00"/>
    <s v="Second Class"/>
    <s v="JK-15730"/>
    <s v="Joe Kamberova"/>
    <x v="0"/>
    <s v="United States"/>
    <s v="Concord"/>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s v="South"/>
    <s v="FUR-TA-10002530"/>
    <x v="0"/>
    <x v="3"/>
    <s v="Iceberg OfficeWorks 42&quot; Round Tables"/>
    <n v="301.95999999999998"/>
    <n v="2"/>
    <n v="0"/>
    <n v="45.293999999999983"/>
  </r>
  <r>
    <n v="5861"/>
    <s v="CA-2012-157434"/>
    <x v="1"/>
    <x v="1078"/>
    <d v="2012-05-04T00:00:00"/>
    <s v="Second Class"/>
    <s v="JK-15640"/>
    <s v="Jim Kriz"/>
    <x v="2"/>
    <s v="United States"/>
    <s v="Philadelphia"/>
    <x v="9"/>
    <n v="19120"/>
    <s v="East"/>
    <s v="OFF-PA-10001526"/>
    <x v="1"/>
    <x v="10"/>
    <s v="Xerox 1949"/>
    <n v="7.9680000000000009"/>
    <n v="2"/>
    <n v="0.2"/>
    <n v="2.8884000000000007"/>
  </r>
  <r>
    <n v="5862"/>
    <s v="CA-2013-101525"/>
    <x v="0"/>
    <x v="766"/>
    <d v="2013-05-05T00:00:00"/>
    <s v="Second Class"/>
    <s v="CM-12235"/>
    <s v="Chris McAfee"/>
    <x v="0"/>
    <s v="United States"/>
    <s v="Little Rock"/>
    <x v="36"/>
    <n v="72209"/>
    <s v="South"/>
    <s v="OFF-PA-10001497"/>
    <x v="1"/>
    <x v="10"/>
    <s v="Xerox 1914"/>
    <n v="109.92"/>
    <n v="2"/>
    <n v="0"/>
    <n v="53.860799999999998"/>
  </r>
  <r>
    <n v="5863"/>
    <s v="CA-2013-101525"/>
    <x v="0"/>
    <x v="766"/>
    <d v="2013-05-05T00:00:00"/>
    <s v="Second Class"/>
    <s v="CM-12235"/>
    <s v="Chris McAfee"/>
    <x v="0"/>
    <s v="United States"/>
    <s v="Little Rock"/>
    <x v="36"/>
    <n v="72209"/>
    <s v="South"/>
    <s v="OFF-PA-10003936"/>
    <x v="1"/>
    <x v="10"/>
    <s v="Xerox 1994"/>
    <n v="19.440000000000001"/>
    <n v="3"/>
    <n v="0"/>
    <n v="9.3312000000000008"/>
  </r>
  <r>
    <n v="5864"/>
    <s v="CA-2013-101525"/>
    <x v="0"/>
    <x v="766"/>
    <d v="2013-05-05T00:00:00"/>
    <s v="Second Class"/>
    <s v="CM-12235"/>
    <s v="Chris McAfee"/>
    <x v="0"/>
    <s v="United States"/>
    <s v="Little Rock"/>
    <x v="36"/>
    <n v="72209"/>
    <s v="South"/>
    <s v="OFF-AR-10000716"/>
    <x v="1"/>
    <x v="6"/>
    <s v="DIXON Ticonderoga Erasable Checking Pencils"/>
    <n v="11.16"/>
    <n v="2"/>
    <n v="0"/>
    <n v="4.3524000000000003"/>
  </r>
  <r>
    <n v="5865"/>
    <s v="US-2011-117968"/>
    <x v="2"/>
    <x v="79"/>
    <d v="2011-08-07T00:00:00"/>
    <s v="Second Class"/>
    <s v="RS-19420"/>
    <s v="Ricardo Sperren"/>
    <x v="1"/>
    <s v="United States"/>
    <s v="Meriden"/>
    <x v="29"/>
    <n v="6450"/>
    <s v="East"/>
    <s v="OFF-AP-10002765"/>
    <x v="1"/>
    <x v="9"/>
    <s v="Fellowes Advanced Computer Series Surge Protectors"/>
    <n v="79.47"/>
    <n v="3"/>
    <n v="0"/>
    <n v="22.251600000000003"/>
  </r>
  <r>
    <n v="5866"/>
    <s v="US-2011-117968"/>
    <x v="2"/>
    <x v="79"/>
    <d v="2011-08-07T00:00:00"/>
    <s v="Second Class"/>
    <s v="RS-19420"/>
    <s v="Ricardo Sperren"/>
    <x v="1"/>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s v="East"/>
    <s v="FUR-CH-10002335"/>
    <x v="0"/>
    <x v="1"/>
    <s v="Hon GuestStacker Chair"/>
    <n v="1133.3499999999999"/>
    <n v="5"/>
    <n v="0"/>
    <n v="294.67100000000005"/>
  </r>
  <r>
    <n v="5868"/>
    <s v="CA-2013-158211"/>
    <x v="0"/>
    <x v="810"/>
    <d v="2013-01-08T00:00:00"/>
    <s v="Standard Class"/>
    <s v="BP-11185"/>
    <s v="Ben Peterman"/>
    <x v="1"/>
    <s v="United States"/>
    <s v="Philadelphia"/>
    <x v="9"/>
    <n v="19143"/>
    <s v="East"/>
    <s v="OFF-AR-10004078"/>
    <x v="1"/>
    <x v="6"/>
    <s v="Newell 312"/>
    <n v="4.6719999999999997"/>
    <n v="1"/>
    <n v="0.2"/>
    <n v="0.58399999999999985"/>
  </r>
  <r>
    <n v="5869"/>
    <s v="CA-2013-158211"/>
    <x v="0"/>
    <x v="810"/>
    <d v="2013-01-08T00:00:00"/>
    <s v="Standard Class"/>
    <s v="BP-11185"/>
    <s v="Ben Peterman"/>
    <x v="1"/>
    <s v="United States"/>
    <s v="Philadelphia"/>
    <x v="9"/>
    <n v="19143"/>
    <s v="East"/>
    <s v="OFF-BI-10002026"/>
    <x v="1"/>
    <x v="8"/>
    <s v="Avery Arch Ring Binders"/>
    <n v="104.58000000000001"/>
    <n v="6"/>
    <n v="0.7"/>
    <n v="-80.178000000000026"/>
  </r>
  <r>
    <n v="5870"/>
    <s v="CA-2013-152247"/>
    <x v="0"/>
    <x v="77"/>
    <d v="2013-11-13T00:00:00"/>
    <s v="Standard Class"/>
    <s v="MA-17995"/>
    <s v="Michelle Arnett"/>
    <x v="2"/>
    <s v="United States"/>
    <s v="Cheyenne"/>
    <x v="47"/>
    <n v="82001"/>
    <s v="West"/>
    <s v="FUR-CH-10001215"/>
    <x v="0"/>
    <x v="1"/>
    <s v="Global Troy Executive Leather Low-Back Tilter"/>
    <n v="1603.1360000000002"/>
    <n v="4"/>
    <n v="0.2"/>
    <n v="100.19599999999997"/>
  </r>
  <r>
    <n v="5871"/>
    <s v="CA-2013-128223"/>
    <x v="0"/>
    <x v="403"/>
    <d v="2013-06-15T00:00:00"/>
    <s v="Same Day"/>
    <s v="EB-13705"/>
    <s v="Ed Braxton"/>
    <x v="1"/>
    <s v="United States"/>
    <s v="Anaheim"/>
    <x v="1"/>
    <n v="92804"/>
    <s v="West"/>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s v="South"/>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s v="South"/>
    <s v="OFF-BI-10002353"/>
    <x v="1"/>
    <x v="8"/>
    <s v="GBC VeloBind Cover Sets"/>
    <n v="108.08"/>
    <n v="7"/>
    <n v="0"/>
    <n v="54.04"/>
  </r>
  <r>
    <n v="5875"/>
    <s v="CA-2014-133095"/>
    <x v="3"/>
    <x v="400"/>
    <d v="2014-06-05T00:00:00"/>
    <s v="Same Day"/>
    <s v="EH-14005"/>
    <s v="Erica Hernandez"/>
    <x v="2"/>
    <s v="United States"/>
    <s v="Jonesboro"/>
    <x v="36"/>
    <n v="72401"/>
    <s v="South"/>
    <s v="OFF-BI-10004141"/>
    <x v="1"/>
    <x v="8"/>
    <s v="Insertable Tab Indexes For Data Binders"/>
    <n v="9.5400000000000009"/>
    <n v="3"/>
    <n v="0"/>
    <n v="4.3883999999999999"/>
  </r>
  <r>
    <n v="5876"/>
    <s v="CA-2012-130554"/>
    <x v="1"/>
    <x v="1003"/>
    <d v="2012-04-09T00:00:00"/>
    <s v="First Class"/>
    <s v="FM-14290"/>
    <s v="Frank Merwin"/>
    <x v="2"/>
    <s v="United States"/>
    <s v="Philadelphia"/>
    <x v="9"/>
    <n v="19140"/>
    <s v="East"/>
    <s v="OFF-AR-10001954"/>
    <x v="1"/>
    <x v="6"/>
    <s v="Newell 331"/>
    <n v="11.736000000000001"/>
    <n v="3"/>
    <n v="0.2"/>
    <n v="1.0268999999999999"/>
  </r>
  <r>
    <n v="5877"/>
    <s v="CA-2011-152443"/>
    <x v="2"/>
    <x v="371"/>
    <d v="2011-05-26T00:00:00"/>
    <s v="Standard Class"/>
    <s v="FG-14260"/>
    <s v="Frank Gastineau"/>
    <x v="2"/>
    <s v="United States"/>
    <s v="Lawrence"/>
    <x v="31"/>
    <n v="1841"/>
    <s v="East"/>
    <s v="OFF-BI-10001071"/>
    <x v="1"/>
    <x v="8"/>
    <s v="GBC ProClick Punch Binding System"/>
    <n v="447.85999999999996"/>
    <n v="7"/>
    <n v="0"/>
    <n v="219.45140000000001"/>
  </r>
  <r>
    <n v="5878"/>
    <s v="CA-2011-152443"/>
    <x v="2"/>
    <x v="371"/>
    <d v="2011-05-26T00:00:00"/>
    <s v="Standard Class"/>
    <s v="FG-14260"/>
    <s v="Frank Gastineau"/>
    <x v="2"/>
    <s v="United States"/>
    <s v="Lawrence"/>
    <x v="31"/>
    <n v="1841"/>
    <s v="East"/>
    <s v="OFF-PA-10003022"/>
    <x v="1"/>
    <x v="10"/>
    <s v="Xerox 1992"/>
    <n v="17.940000000000001"/>
    <n v="3"/>
    <n v="0"/>
    <n v="8.7906000000000013"/>
  </r>
  <r>
    <n v="5879"/>
    <s v="CA-2011-152443"/>
    <x v="2"/>
    <x v="371"/>
    <d v="2011-05-26T00:00:00"/>
    <s v="Standard Class"/>
    <s v="FG-14260"/>
    <s v="Frank Gastineau"/>
    <x v="2"/>
    <s v="United States"/>
    <s v="Lawrence"/>
    <x v="31"/>
    <n v="1841"/>
    <s v="East"/>
    <s v="OFF-AP-10001293"/>
    <x v="1"/>
    <x v="9"/>
    <s v="Belkin 8 Outlet Surge Protector"/>
    <n v="245.88"/>
    <n v="6"/>
    <n v="0"/>
    <n v="68.846399999999988"/>
  </r>
  <r>
    <n v="5880"/>
    <s v="CA-2013-133319"/>
    <x v="0"/>
    <x v="64"/>
    <d v="2013-09-12T00:00:00"/>
    <s v="Standard Class"/>
    <s v="MV-17485"/>
    <s v="Mark Van Huff"/>
    <x v="0"/>
    <s v="United States"/>
    <s v="New York City"/>
    <x v="15"/>
    <n v="10011"/>
    <s v="East"/>
    <s v="OFF-PA-10001815"/>
    <x v="1"/>
    <x v="10"/>
    <s v="Xerox 1885"/>
    <n v="192.16"/>
    <n v="4"/>
    <n v="0"/>
    <n v="92.236799999999988"/>
  </r>
  <r>
    <n v="5881"/>
    <s v="CA-2013-133935"/>
    <x v="0"/>
    <x v="31"/>
    <d v="2013-09-23T00:00:00"/>
    <s v="Standard Class"/>
    <s v="JW-15220"/>
    <s v="Jane Waco"/>
    <x v="1"/>
    <s v="United States"/>
    <s v="San Diego"/>
    <x v="1"/>
    <n v="92105"/>
    <s v="West"/>
    <s v="FUR-CH-10001215"/>
    <x v="0"/>
    <x v="1"/>
    <s v="Global Troy Executive Leather Low-Back Tilter"/>
    <n v="801.5680000000001"/>
    <n v="2"/>
    <n v="0.2"/>
    <n v="50.097999999999985"/>
  </r>
  <r>
    <n v="5882"/>
    <s v="CA-2013-133935"/>
    <x v="0"/>
    <x v="31"/>
    <d v="2013-09-23T00:00:00"/>
    <s v="Standard Class"/>
    <s v="JW-15220"/>
    <s v="Jane Waco"/>
    <x v="1"/>
    <s v="United States"/>
    <s v="San Diego"/>
    <x v="1"/>
    <n v="92105"/>
    <s v="West"/>
    <s v="OFF-PA-10000100"/>
    <x v="1"/>
    <x v="10"/>
    <s v="Xerox 1945"/>
    <n v="368.91"/>
    <n v="9"/>
    <n v="0"/>
    <n v="180.76590000000002"/>
  </r>
  <r>
    <n v="5883"/>
    <s v="CA-2013-133935"/>
    <x v="0"/>
    <x v="31"/>
    <d v="2013-09-23T00:00:00"/>
    <s v="Standard Class"/>
    <s v="JW-15220"/>
    <s v="Jane Waco"/>
    <x v="1"/>
    <s v="United States"/>
    <s v="San Diego"/>
    <x v="1"/>
    <n v="92105"/>
    <s v="West"/>
    <s v="FUR-CH-10002880"/>
    <x v="0"/>
    <x v="1"/>
    <s v="Global High-Back Leather Tilter, Burgundy"/>
    <n v="885.52800000000002"/>
    <n v="9"/>
    <n v="0.2"/>
    <n v="-99.621900000000068"/>
  </r>
  <r>
    <n v="5884"/>
    <s v="CA-2013-136301"/>
    <x v="0"/>
    <x v="69"/>
    <d v="2013-03-16T00:00:00"/>
    <s v="Second Class"/>
    <s v="EH-13765"/>
    <s v="Edward Hooks"/>
    <x v="1"/>
    <s v="United States"/>
    <s v="San Francisco"/>
    <x v="1"/>
    <n v="94109"/>
    <s v="West"/>
    <s v="FUR-FU-10004712"/>
    <x v="0"/>
    <x v="5"/>
    <s v="Westinghouse Mesh Shade Clip-On Gooseneck Lamp, Black"/>
    <n v="28.28"/>
    <n v="2"/>
    <n v="0"/>
    <n v="7.352800000000002"/>
  </r>
  <r>
    <n v="5885"/>
    <s v="CA-2013-136301"/>
    <x v="0"/>
    <x v="69"/>
    <d v="2013-03-16T00:00:00"/>
    <s v="Second Class"/>
    <s v="EH-13765"/>
    <s v="Edward Hooks"/>
    <x v="1"/>
    <s v="United States"/>
    <s v="San Francisco"/>
    <x v="1"/>
    <n v="94109"/>
    <s v="West"/>
    <s v="OFF-SU-10000151"/>
    <x v="1"/>
    <x v="14"/>
    <s v="High Speed Automatic Electric Letter Opener"/>
    <n v="4912.59"/>
    <n v="3"/>
    <n v="0"/>
    <n v="196.50359999999978"/>
  </r>
  <r>
    <n v="5886"/>
    <s v="US-2011-109456"/>
    <x v="2"/>
    <x v="1079"/>
    <d v="2011-10-17T00:00:00"/>
    <s v="Same Day"/>
    <s v="LS-17245"/>
    <s v="Lynn Smith"/>
    <x v="0"/>
    <s v="United States"/>
    <s v="San Francisco"/>
    <x v="1"/>
    <n v="94110"/>
    <s v="West"/>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s v="West"/>
    <s v="TEC-AC-10003610"/>
    <x v="2"/>
    <x v="11"/>
    <s v="Logitech Illuminated - Keyboard"/>
    <n v="179.97"/>
    <n v="3"/>
    <n v="0"/>
    <n v="86.385600000000011"/>
  </r>
  <r>
    <n v="5888"/>
    <s v="CA-2014-151596"/>
    <x v="3"/>
    <x v="1048"/>
    <d v="2014-10-12T00:00:00"/>
    <s v="First Class"/>
    <s v="BP-11050"/>
    <s v="Barry Pond"/>
    <x v="1"/>
    <s v="United States"/>
    <s v="Cranston"/>
    <x v="34"/>
    <n v="2920"/>
    <s v="East"/>
    <s v="OFF-ST-10001837"/>
    <x v="1"/>
    <x v="4"/>
    <s v="SAFCO Mobile Desk Side File, Wire Frame"/>
    <n v="42.76"/>
    <n v="1"/>
    <n v="0"/>
    <n v="11.117599999999999"/>
  </r>
  <r>
    <n v="5889"/>
    <s v="CA-2012-147879"/>
    <x v="1"/>
    <x v="820"/>
    <d v="2012-05-12T00:00:00"/>
    <s v="Standard Class"/>
    <s v="CC-12220"/>
    <s v="Chris Cortes"/>
    <x v="0"/>
    <s v="United States"/>
    <s v="Owensboro"/>
    <x v="0"/>
    <n v="42301"/>
    <s v="South"/>
    <s v="OFF-PA-10001952"/>
    <x v="1"/>
    <x v="10"/>
    <s v="Xerox 1902"/>
    <n v="45.68"/>
    <n v="2"/>
    <n v="0"/>
    <n v="21.012799999999999"/>
  </r>
  <r>
    <n v="5890"/>
    <s v="CA-2013-166625"/>
    <x v="0"/>
    <x v="167"/>
    <d v="2013-04-18T00:00:00"/>
    <s v="First Class"/>
    <s v="JM-15580"/>
    <s v="Jill Matthias"/>
    <x v="0"/>
    <s v="United States"/>
    <s v="Baltimore"/>
    <x v="39"/>
    <n v="21215"/>
    <s v="East"/>
    <s v="OFF-BI-10002414"/>
    <x v="1"/>
    <x v="8"/>
    <s v="GBC ProClick Spines for 32-Hole Punch"/>
    <n v="25.06"/>
    <n v="2"/>
    <n v="0"/>
    <n v="11.778199999999998"/>
  </r>
  <r>
    <n v="5891"/>
    <s v="CA-2013-146157"/>
    <x v="0"/>
    <x v="831"/>
    <d v="2013-11-27T00:00:00"/>
    <s v="Standard Class"/>
    <s v="RD-19720"/>
    <s v="Roger Demir"/>
    <x v="0"/>
    <s v="United States"/>
    <s v="Chicago"/>
    <x v="10"/>
    <n v="60610"/>
    <s v="Central"/>
    <s v="OFF-PA-10001790"/>
    <x v="1"/>
    <x v="10"/>
    <s v="Xerox 1910"/>
    <n v="38.432000000000002"/>
    <n v="1"/>
    <n v="0.2"/>
    <n v="13.451199999999996"/>
  </r>
  <r>
    <n v="5892"/>
    <s v="CA-2013-146157"/>
    <x v="0"/>
    <x v="831"/>
    <d v="2013-11-27T00:00:00"/>
    <s v="Standard Class"/>
    <s v="RD-19720"/>
    <s v="Roger Demir"/>
    <x v="0"/>
    <s v="United States"/>
    <s v="Chicago"/>
    <x v="10"/>
    <n v="60610"/>
    <s v="Central"/>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s v="Central"/>
    <s v="TEC-AC-10003657"/>
    <x v="2"/>
    <x v="11"/>
    <s v="Lenovo 17-Key USB Numeric Keypad"/>
    <n v="81.576000000000008"/>
    <n v="3"/>
    <n v="0.2"/>
    <n v="2.0393999999999934"/>
  </r>
  <r>
    <n v="5894"/>
    <s v="CA-2014-159954"/>
    <x v="3"/>
    <x v="18"/>
    <d v="2014-09-15T00:00:00"/>
    <s v="Standard Class"/>
    <s v="SS-20410"/>
    <s v="Shahid Shariari"/>
    <x v="0"/>
    <s v="United States"/>
    <s v="Atlanta"/>
    <x v="32"/>
    <n v="30318"/>
    <s v="South"/>
    <s v="OFF-BI-10004876"/>
    <x v="1"/>
    <x v="8"/>
    <s v="Wilson Jones Suede Grain Vinyl Binders"/>
    <n v="2.78"/>
    <n v="1"/>
    <n v="0"/>
    <n v="1.3621999999999999"/>
  </r>
  <r>
    <n v="5895"/>
    <s v="CA-2014-100825"/>
    <x v="3"/>
    <x v="428"/>
    <d v="2014-09-15T00:00:00"/>
    <s v="Standard Class"/>
    <s v="KD-16495"/>
    <s v="Keith Dawkins"/>
    <x v="1"/>
    <s v="United States"/>
    <s v="Los Angeles"/>
    <x v="1"/>
    <n v="90036"/>
    <s v="West"/>
    <s v="OFF-ST-10003123"/>
    <x v="1"/>
    <x v="4"/>
    <s v="Fellowes Bases and Tops For Staxonsteel/High-Stak Systems"/>
    <n v="99.87"/>
    <n v="3"/>
    <n v="0"/>
    <n v="23.968799999999998"/>
  </r>
  <r>
    <n v="5896"/>
    <s v="CA-2011-168305"/>
    <x v="2"/>
    <x v="301"/>
    <d v="2011-11-08T00:00:00"/>
    <s v="Standard Class"/>
    <s v="PL-18925"/>
    <s v="Paul Lucas"/>
    <x v="2"/>
    <s v="United States"/>
    <s v="Los Angeles"/>
    <x v="1"/>
    <n v="90049"/>
    <s v="West"/>
    <s v="OFF-LA-10003498"/>
    <x v="1"/>
    <x v="2"/>
    <s v="Avery 475"/>
    <n v="44.400000000000006"/>
    <n v="3"/>
    <n v="0"/>
    <n v="22.200000000000003"/>
  </r>
  <r>
    <n v="5897"/>
    <s v="CA-2011-168305"/>
    <x v="2"/>
    <x v="301"/>
    <d v="2011-11-08T00:00:00"/>
    <s v="Standard Class"/>
    <s v="PL-18925"/>
    <s v="Paul Lucas"/>
    <x v="2"/>
    <s v="United States"/>
    <s v="Los Angeles"/>
    <x v="1"/>
    <n v="90049"/>
    <s v="West"/>
    <s v="OFF-PA-10004947"/>
    <x v="1"/>
    <x v="10"/>
    <s v="Staples"/>
    <n v="21.400000000000002"/>
    <n v="5"/>
    <n v="0"/>
    <n v="9.629999999999999"/>
  </r>
  <r>
    <n v="5898"/>
    <s v="CA-2013-167682"/>
    <x v="0"/>
    <x v="1015"/>
    <d v="2013-04-10T00:00:00"/>
    <s v="Standard Class"/>
    <s v="ZD-21925"/>
    <s v="Zuschuss Donatelli"/>
    <x v="0"/>
    <s v="United States"/>
    <s v="Richmond"/>
    <x v="14"/>
    <n v="47374"/>
    <s v="Central"/>
    <s v="FUR-FU-10003799"/>
    <x v="0"/>
    <x v="5"/>
    <s v="Seth Thomas 13 1/2&quot; Wall Clock"/>
    <n v="71.12"/>
    <n v="4"/>
    <n v="0"/>
    <n v="22.047199999999997"/>
  </r>
  <r>
    <n v="5899"/>
    <s v="CA-2013-167682"/>
    <x v="0"/>
    <x v="1015"/>
    <d v="2013-04-10T00:00:00"/>
    <s v="Standard Class"/>
    <s v="ZD-21925"/>
    <s v="Zuschuss Donatelli"/>
    <x v="0"/>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s v="West"/>
    <s v="OFF-EN-10002621"/>
    <x v="1"/>
    <x v="12"/>
    <s v="Staples"/>
    <n v="9.7799999999999994"/>
    <n v="1"/>
    <n v="0"/>
    <n v="4.8899999999999997"/>
  </r>
  <r>
    <n v="5901"/>
    <s v="CA-2012-146465"/>
    <x v="1"/>
    <x v="312"/>
    <d v="2012-11-24T00:00:00"/>
    <s v="Standard Class"/>
    <s v="PB-18805"/>
    <s v="Patrick Bzostek"/>
    <x v="2"/>
    <s v="United States"/>
    <s v="San Francisco"/>
    <x v="1"/>
    <n v="94122"/>
    <s v="West"/>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s v="East"/>
    <s v="FUR-FU-10001889"/>
    <x v="0"/>
    <x v="5"/>
    <s v="Ultra Door Pull Handle"/>
    <n v="31.56"/>
    <n v="3"/>
    <n v="0"/>
    <n v="10.4148"/>
  </r>
  <r>
    <n v="5903"/>
    <s v="US-2014-153948"/>
    <x v="3"/>
    <x v="44"/>
    <d v="2014-11-07T00:00:00"/>
    <s v="Same Day"/>
    <s v="FM-14290"/>
    <s v="Frank Merwin"/>
    <x v="2"/>
    <s v="United States"/>
    <s v="San Francisco"/>
    <x v="1"/>
    <n v="94122"/>
    <s v="West"/>
    <s v="OFF-PA-10000157"/>
    <x v="1"/>
    <x v="10"/>
    <s v="Xerox 191"/>
    <n v="59.94"/>
    <n v="3"/>
    <n v="0"/>
    <n v="28.171799999999998"/>
  </r>
  <r>
    <n v="5904"/>
    <s v="US-2014-153948"/>
    <x v="3"/>
    <x v="44"/>
    <d v="2014-11-07T00:00:00"/>
    <s v="Same Day"/>
    <s v="FM-14290"/>
    <s v="Frank Merwin"/>
    <x v="2"/>
    <s v="United States"/>
    <s v="San Francisco"/>
    <x v="1"/>
    <n v="94122"/>
    <s v="West"/>
    <s v="OFF-PA-10002764"/>
    <x v="1"/>
    <x v="10"/>
    <s v="Staples"/>
    <n v="45.36"/>
    <n v="4"/>
    <n v="0"/>
    <n v="22.226399999999998"/>
  </r>
  <r>
    <n v="5905"/>
    <s v="US-2014-153948"/>
    <x v="3"/>
    <x v="44"/>
    <d v="2014-11-07T00:00:00"/>
    <s v="Same Day"/>
    <s v="FM-14290"/>
    <s v="Frank Merwin"/>
    <x v="2"/>
    <s v="United States"/>
    <s v="San Francisco"/>
    <x v="1"/>
    <n v="94122"/>
    <s v="West"/>
    <s v="OFF-PA-10000143"/>
    <x v="1"/>
    <x v="10"/>
    <s v="Astroparche Fine Business Paper"/>
    <n v="26.400000000000002"/>
    <n v="5"/>
    <n v="0"/>
    <n v="12.672000000000001"/>
  </r>
  <r>
    <n v="5906"/>
    <s v="US-2014-153948"/>
    <x v="3"/>
    <x v="44"/>
    <d v="2014-11-07T00:00:00"/>
    <s v="Same Day"/>
    <s v="FM-14290"/>
    <s v="Frank Merwin"/>
    <x v="2"/>
    <s v="United States"/>
    <s v="San Francisco"/>
    <x v="1"/>
    <n v="94122"/>
    <s v="West"/>
    <s v="OFF-LA-10000414"/>
    <x v="1"/>
    <x v="2"/>
    <s v="Avery 503"/>
    <n v="41.4"/>
    <n v="4"/>
    <n v="0"/>
    <n v="19.872"/>
  </r>
  <r>
    <n v="5907"/>
    <s v="US-2014-153948"/>
    <x v="3"/>
    <x v="44"/>
    <d v="2014-11-07T00:00:00"/>
    <s v="Same Day"/>
    <s v="FM-14290"/>
    <s v="Frank Merwin"/>
    <x v="2"/>
    <s v="United States"/>
    <s v="San Francisco"/>
    <x v="1"/>
    <n v="94122"/>
    <s v="West"/>
    <s v="TEC-AC-10003441"/>
    <x v="2"/>
    <x v="11"/>
    <s v="Kingston Digital DataTraveler 32GB USB 2.0"/>
    <n v="16.95"/>
    <n v="1"/>
    <n v="0"/>
    <n v="1.0169999999999995"/>
  </r>
  <r>
    <n v="5908"/>
    <s v="US-2013-113985"/>
    <x v="0"/>
    <x v="499"/>
    <d v="2013-12-08T00:00:00"/>
    <s v="Standard Class"/>
    <s v="KD-16495"/>
    <s v="Keith Dawkins"/>
    <x v="1"/>
    <s v="United States"/>
    <s v="San Jose"/>
    <x v="1"/>
    <n v="95123"/>
    <s v="West"/>
    <s v="OFF-BI-10002353"/>
    <x v="1"/>
    <x v="8"/>
    <s v="GBC VeloBind Cover Sets"/>
    <n v="24.704000000000001"/>
    <n v="2"/>
    <n v="0.2"/>
    <n v="9.2639999999999993"/>
  </r>
  <r>
    <n v="5909"/>
    <s v="US-2013-113985"/>
    <x v="0"/>
    <x v="499"/>
    <d v="2013-12-08T00:00:00"/>
    <s v="Standard Class"/>
    <s v="KD-16495"/>
    <s v="Keith Dawkins"/>
    <x v="1"/>
    <s v="United States"/>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s v="West"/>
    <s v="FUR-FU-10003026"/>
    <x v="0"/>
    <x v="5"/>
    <s v="Eldon Regeneration Recycled Desk Accessories, Black"/>
    <n v="14.52"/>
    <n v="3"/>
    <n v="0"/>
    <n v="5.6627999999999998"/>
  </r>
  <r>
    <n v="5911"/>
    <s v="US-2013-113985"/>
    <x v="0"/>
    <x v="499"/>
    <d v="2013-12-08T00:00:00"/>
    <s v="Standard Class"/>
    <s v="KD-16495"/>
    <s v="Keith Dawkins"/>
    <x v="1"/>
    <s v="United States"/>
    <s v="San Jose"/>
    <x v="1"/>
    <n v="95123"/>
    <s v="West"/>
    <s v="OFF-BI-10000632"/>
    <x v="1"/>
    <x v="8"/>
    <s v="Satellite Sectional Post Binders"/>
    <n v="104.184"/>
    <n v="3"/>
    <n v="0.2"/>
    <n v="33.8598"/>
  </r>
  <r>
    <n v="5912"/>
    <s v="CA-2013-155383"/>
    <x v="0"/>
    <x v="907"/>
    <d v="2013-12-23T00:00:00"/>
    <s v="Standard Class"/>
    <s v="SC-20680"/>
    <s v="Steve Carroll"/>
    <x v="2"/>
    <s v="United States"/>
    <s v="Seattle"/>
    <x v="4"/>
    <n v="98115"/>
    <s v="West"/>
    <s v="OFF-ST-10001328"/>
    <x v="1"/>
    <x v="4"/>
    <s v="Personal Filing Tote with Lid, Black/Gray"/>
    <n v="46.53"/>
    <n v="3"/>
    <n v="0"/>
    <n v="13.028400000000001"/>
  </r>
  <r>
    <n v="5913"/>
    <s v="CA-2011-120432"/>
    <x v="2"/>
    <x v="829"/>
    <d v="2011-08-26T00:00:00"/>
    <s v="Second Class"/>
    <s v="DW-13585"/>
    <s v="Dorothy Wardle"/>
    <x v="1"/>
    <s v="United States"/>
    <s v="Owensboro"/>
    <x v="0"/>
    <n v="42301"/>
    <s v="South"/>
    <s v="OFF-SU-10004661"/>
    <x v="1"/>
    <x v="14"/>
    <s v="Acme Titanium Bonded Scissors"/>
    <n v="25.5"/>
    <n v="3"/>
    <n v="0"/>
    <n v="6.63"/>
  </r>
  <r>
    <n v="5914"/>
    <s v="US-2012-126977"/>
    <x v="1"/>
    <x v="14"/>
    <d v="2012-09-23T00:00:00"/>
    <s v="Standard Class"/>
    <s v="PF-19120"/>
    <s v="Peter Fuller"/>
    <x v="0"/>
    <s v="United States"/>
    <s v="New York City"/>
    <x v="15"/>
    <n v="10035"/>
    <s v="East"/>
    <s v="OFF-ST-10000617"/>
    <x v="1"/>
    <x v="4"/>
    <s v="Woodgrain Magazine Files by Perma"/>
    <n v="14.9"/>
    <n v="5"/>
    <n v="0"/>
    <n v="1.0429999999999984"/>
  </r>
  <r>
    <n v="5915"/>
    <s v="US-2012-126977"/>
    <x v="1"/>
    <x v="14"/>
    <d v="2012-09-23T00:00:00"/>
    <s v="Standard Class"/>
    <s v="PF-19120"/>
    <s v="Peter Fuller"/>
    <x v="0"/>
    <s v="United States"/>
    <s v="New York City"/>
    <x v="15"/>
    <n v="10035"/>
    <s v="East"/>
    <s v="OFF-LA-10002762"/>
    <x v="1"/>
    <x v="2"/>
    <s v="Avery 485"/>
    <n v="87.71"/>
    <n v="7"/>
    <n v="0"/>
    <n v="41.223699999999994"/>
  </r>
  <r>
    <n v="5916"/>
    <s v="US-2012-126977"/>
    <x v="1"/>
    <x v="14"/>
    <d v="2012-09-23T00:00:00"/>
    <s v="Standard Class"/>
    <s v="PF-19120"/>
    <s v="Peter Fuller"/>
    <x v="0"/>
    <s v="United States"/>
    <s v="New York City"/>
    <x v="15"/>
    <n v="10035"/>
    <s v="East"/>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s v="East"/>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s v="East"/>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s v="East"/>
    <s v="FUR-BO-10002213"/>
    <x v="0"/>
    <x v="0"/>
    <s v="DMI Eclipse Executive Suite Bookcases"/>
    <n v="2003.9200000000003"/>
    <n v="5"/>
    <n v="0.2"/>
    <n v="-25.049000000000149"/>
  </r>
  <r>
    <n v="5920"/>
    <s v="US-2012-126977"/>
    <x v="1"/>
    <x v="14"/>
    <d v="2012-09-23T00:00:00"/>
    <s v="Standard Class"/>
    <s v="PF-19120"/>
    <s v="Peter Fuller"/>
    <x v="0"/>
    <s v="United States"/>
    <s v="New York City"/>
    <x v="15"/>
    <n v="10035"/>
    <s v="East"/>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s v="East"/>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s v="East"/>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s v="East"/>
    <s v="TEC-PH-10000169"/>
    <x v="2"/>
    <x v="7"/>
    <s v="ARKON Windshield Dashboard Air Vent Car Mount Holder"/>
    <n v="67.8"/>
    <n v="4"/>
    <n v="0"/>
    <n v="1.3559999999999945"/>
  </r>
  <r>
    <n v="5924"/>
    <s v="CA-2013-130288"/>
    <x v="0"/>
    <x v="491"/>
    <d v="2013-12-01T00:00:00"/>
    <s v="Second Class"/>
    <s v="DK-13225"/>
    <s v="Dean Katz"/>
    <x v="1"/>
    <s v="United States"/>
    <s v="New York City"/>
    <x v="15"/>
    <n v="10011"/>
    <s v="East"/>
    <s v="FUR-TA-10002958"/>
    <x v="0"/>
    <x v="3"/>
    <s v="Bevis Oval Conference Table, Walnut"/>
    <n v="313.17599999999999"/>
    <n v="2"/>
    <n v="0.4"/>
    <n v="-120.05080000000007"/>
  </r>
  <r>
    <n v="5925"/>
    <s v="CA-2014-146458"/>
    <x v="3"/>
    <x v="123"/>
    <d v="2014-11-23T00:00:00"/>
    <s v="Second Class"/>
    <s v="RB-19435"/>
    <s v="Richard Bierner"/>
    <x v="0"/>
    <s v="United States"/>
    <s v="Springfield"/>
    <x v="17"/>
    <n v="22153"/>
    <s v="South"/>
    <s v="OFF-AR-10001177"/>
    <x v="1"/>
    <x v="6"/>
    <s v="Newell 349"/>
    <n v="22.959999999999997"/>
    <n v="7"/>
    <n v="0"/>
    <n v="6.6583999999999968"/>
  </r>
  <r>
    <n v="5926"/>
    <s v="CA-2014-150420"/>
    <x v="3"/>
    <x v="95"/>
    <d v="2014-06-09T00:00:00"/>
    <s v="Standard Class"/>
    <s v="GD-14590"/>
    <s v="Giulietta Dortch"/>
    <x v="1"/>
    <s v="United States"/>
    <s v="Bellingham"/>
    <x v="4"/>
    <n v="98226"/>
    <s v="West"/>
    <s v="TEC-AC-10004975"/>
    <x v="2"/>
    <x v="11"/>
    <s v="Plantronics Audio 995 Wireless Stereo Headset"/>
    <n v="1099.5"/>
    <n v="10"/>
    <n v="0"/>
    <n v="362.83500000000004"/>
  </r>
  <r>
    <n v="5927"/>
    <s v="US-2011-118997"/>
    <x v="2"/>
    <x v="918"/>
    <d v="2011-04-12T00:00:00"/>
    <s v="Standard Class"/>
    <s v="RA-19885"/>
    <s v="Ruben Ausman"/>
    <x v="1"/>
    <s v="United States"/>
    <s v="Decatur"/>
    <x v="19"/>
    <n v="35601"/>
    <s v="South"/>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s v="South"/>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s v="South"/>
    <s v="FUR-FU-10002107"/>
    <x v="0"/>
    <x v="5"/>
    <s v="Eldon Pizzaz Desk Accessories"/>
    <n v="8.92"/>
    <n v="4"/>
    <n v="0"/>
    <n v="3.9248000000000003"/>
  </r>
  <r>
    <n v="5930"/>
    <s v="US-2014-169551"/>
    <x v="3"/>
    <x v="437"/>
    <d v="2014-07-10T00:00:00"/>
    <s v="First Class"/>
    <s v="RL-19615"/>
    <s v="Rob Lucas"/>
    <x v="0"/>
    <s v="United States"/>
    <s v="Philadelphia"/>
    <x v="9"/>
    <n v="19120"/>
    <s v="East"/>
    <s v="FUR-BO-10001519"/>
    <x v="0"/>
    <x v="0"/>
    <s v="O'Sullivan 3-Shelf Heavy-Duty Bookcases"/>
    <n v="87.210000000000008"/>
    <n v="3"/>
    <n v="0.5"/>
    <n v="-45.349200000000003"/>
  </r>
  <r>
    <n v="5931"/>
    <s v="US-2014-169551"/>
    <x v="3"/>
    <x v="437"/>
    <d v="2014-07-10T00:00:00"/>
    <s v="First Class"/>
    <s v="RL-19615"/>
    <s v="Rob Lucas"/>
    <x v="0"/>
    <s v="United States"/>
    <s v="Philadelphia"/>
    <x v="9"/>
    <n v="19120"/>
    <s v="East"/>
    <s v="OFF-PA-10004100"/>
    <x v="1"/>
    <x v="10"/>
    <s v="Xerox 216"/>
    <n v="15.552000000000003"/>
    <n v="3"/>
    <n v="0.2"/>
    <n v="5.4432"/>
  </r>
  <r>
    <n v="5932"/>
    <s v="US-2014-169551"/>
    <x v="3"/>
    <x v="437"/>
    <d v="2014-07-10T00:00:00"/>
    <s v="First Class"/>
    <s v="RL-19615"/>
    <s v="Rob Lucas"/>
    <x v="0"/>
    <s v="United States"/>
    <s v="Philadelphia"/>
    <x v="9"/>
    <n v="19120"/>
    <s v="East"/>
    <s v="TEC-PH-10001363"/>
    <x v="2"/>
    <x v="7"/>
    <s v="Apple iPhone 5S"/>
    <n v="683.98799999999994"/>
    <n v="2"/>
    <n v="0.4"/>
    <n v="-113.9980000000001"/>
  </r>
  <r>
    <n v="5933"/>
    <s v="US-2014-169551"/>
    <x v="3"/>
    <x v="437"/>
    <d v="2014-07-10T00:00:00"/>
    <s v="First Class"/>
    <s v="RL-19615"/>
    <s v="Rob Lucas"/>
    <x v="0"/>
    <s v="United States"/>
    <s v="Philadelphia"/>
    <x v="9"/>
    <n v="19120"/>
    <s v="East"/>
    <s v="OFF-ST-10004835"/>
    <x v="1"/>
    <x v="4"/>
    <s v="Plastic Stacking Crates &amp; Casters"/>
    <n v="13.392000000000001"/>
    <n v="3"/>
    <n v="0.2"/>
    <n v="1.0044"/>
  </r>
  <r>
    <n v="5934"/>
    <s v="US-2014-169551"/>
    <x v="3"/>
    <x v="437"/>
    <d v="2014-07-10T00:00:00"/>
    <s v="First Class"/>
    <s v="RL-19615"/>
    <s v="Rob Lucas"/>
    <x v="0"/>
    <s v="United States"/>
    <s v="Philadelphia"/>
    <x v="9"/>
    <n v="19120"/>
    <s v="East"/>
    <s v="TEC-AC-10002018"/>
    <x v="2"/>
    <x v="11"/>
    <s v="AmazonBasics 3-Button USB Wired Mouse"/>
    <n v="16.776000000000003"/>
    <n v="3"/>
    <n v="0.2"/>
    <n v="4.8231000000000002"/>
  </r>
  <r>
    <n v="5935"/>
    <s v="US-2014-169551"/>
    <x v="3"/>
    <x v="437"/>
    <d v="2014-07-10T00:00:00"/>
    <s v="First Class"/>
    <s v="RL-19615"/>
    <s v="Rob Lucas"/>
    <x v="0"/>
    <s v="United States"/>
    <s v="Philadelphia"/>
    <x v="9"/>
    <n v="19120"/>
    <s v="East"/>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s v="West"/>
    <s v="FUR-FU-10000221"/>
    <x v="0"/>
    <x v="5"/>
    <s v="Master Caster Door Stop, Brown"/>
    <n v="25.4"/>
    <n v="5"/>
    <n v="0"/>
    <n v="8.6359999999999992"/>
  </r>
  <r>
    <n v="5937"/>
    <s v="CA-2013-103107"/>
    <x v="0"/>
    <x v="975"/>
    <d v="2013-07-05T00:00:00"/>
    <s v="Same Day"/>
    <s v="RB-19465"/>
    <s v="Rick Bensley"/>
    <x v="2"/>
    <s v="United States"/>
    <s v="Seattle"/>
    <x v="4"/>
    <n v="98103"/>
    <s v="West"/>
    <s v="TEC-PH-10001198"/>
    <x v="2"/>
    <x v="7"/>
    <s v="Avaya 4621SW VoIP phone"/>
    <n v="177.48000000000002"/>
    <n v="3"/>
    <n v="0.2"/>
    <n v="19.966499999999982"/>
  </r>
  <r>
    <n v="5938"/>
    <s v="CA-2013-103107"/>
    <x v="0"/>
    <x v="975"/>
    <d v="2013-07-05T00:00:00"/>
    <s v="Same Day"/>
    <s v="RB-19465"/>
    <s v="Rick Bensley"/>
    <x v="2"/>
    <s v="United States"/>
    <s v="Seattle"/>
    <x v="4"/>
    <n v="98103"/>
    <s v="West"/>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x v="0"/>
    <s v="United States"/>
    <s v="Plano"/>
    <x v="5"/>
    <n v="75023"/>
    <s v="Central"/>
    <s v="OFF-LA-10004178"/>
    <x v="1"/>
    <x v="2"/>
    <s v="Avery 491"/>
    <n v="13.216000000000001"/>
    <n v="4"/>
    <n v="0.2"/>
    <n v="4.2951999999999995"/>
  </r>
  <r>
    <n v="5941"/>
    <s v="CA-2014-112431"/>
    <x v="3"/>
    <x v="386"/>
    <d v="2014-10-15T00:00:00"/>
    <s v="Second Class"/>
    <s v="RW-19690"/>
    <s v="Robert Waldorf"/>
    <x v="0"/>
    <s v="United States"/>
    <s v="Los Angeles"/>
    <x v="1"/>
    <n v="90049"/>
    <s v="West"/>
    <s v="TEC-AC-10001465"/>
    <x v="2"/>
    <x v="11"/>
    <s v="SanDisk Cruzer 64 GB USB Flash Drive"/>
    <n v="435.84000000000003"/>
    <n v="12"/>
    <n v="0"/>
    <n v="130.75199999999995"/>
  </r>
  <r>
    <n v="5942"/>
    <s v="CA-2014-112431"/>
    <x v="3"/>
    <x v="386"/>
    <d v="2014-10-15T00:00:00"/>
    <s v="Second Class"/>
    <s v="RW-19690"/>
    <s v="Robert Waldorf"/>
    <x v="0"/>
    <s v="United States"/>
    <s v="Los Angeles"/>
    <x v="1"/>
    <n v="90049"/>
    <s v="West"/>
    <s v="OFF-AR-10000940"/>
    <x v="1"/>
    <x v="6"/>
    <s v="Newell 343"/>
    <n v="5.88"/>
    <n v="2"/>
    <n v="0"/>
    <n v="1.5876000000000001"/>
  </r>
  <r>
    <n v="5943"/>
    <s v="CA-2013-151092"/>
    <x v="0"/>
    <x v="876"/>
    <d v="2013-08-14T00:00:00"/>
    <s v="Standard Class"/>
    <s v="VG-21790"/>
    <s v="Vivek Gonzalez"/>
    <x v="0"/>
    <s v="United States"/>
    <s v="Los Angeles"/>
    <x v="1"/>
    <n v="90032"/>
    <s v="West"/>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s v="West"/>
    <s v="FUR-FU-10000771"/>
    <x v="0"/>
    <x v="5"/>
    <s v="Eldon 200 Class Desk Accessories, Smoke"/>
    <n v="6.28"/>
    <n v="1"/>
    <n v="0"/>
    <n v="2.6376000000000004"/>
  </r>
  <r>
    <n v="5945"/>
    <s v="CA-2011-104178"/>
    <x v="2"/>
    <x v="55"/>
    <d v="2011-08-29T00:00:00"/>
    <s v="Standard Class"/>
    <s v="JM-15265"/>
    <s v="Janet Molinari"/>
    <x v="1"/>
    <s v="United States"/>
    <s v="Los Angeles"/>
    <x v="1"/>
    <n v="90036"/>
    <s v="West"/>
    <s v="TEC-AC-10002399"/>
    <x v="2"/>
    <x v="11"/>
    <s v="SanDisk Cruzer 32 GB USB Flash Drive"/>
    <n v="95.1"/>
    <n v="5"/>
    <n v="0"/>
    <n v="30.431999999999995"/>
  </r>
  <r>
    <n v="5946"/>
    <s v="CA-2011-104178"/>
    <x v="2"/>
    <x v="55"/>
    <d v="2011-08-29T00:00:00"/>
    <s v="Standard Class"/>
    <s v="JM-15265"/>
    <s v="Janet Molinari"/>
    <x v="1"/>
    <s v="United States"/>
    <s v="Los Angeles"/>
    <x v="1"/>
    <n v="90036"/>
    <s v="West"/>
    <s v="OFF-PA-10004983"/>
    <x v="1"/>
    <x v="10"/>
    <s v="Xerox 23"/>
    <n v="25.92"/>
    <n v="4"/>
    <n v="0"/>
    <n v="12.441600000000001"/>
  </r>
  <r>
    <n v="5947"/>
    <s v="CA-2011-104178"/>
    <x v="2"/>
    <x v="55"/>
    <d v="2011-08-29T00:00:00"/>
    <s v="Standard Class"/>
    <s v="JM-15265"/>
    <s v="Janet Molinari"/>
    <x v="1"/>
    <s v="United States"/>
    <s v="Los Angeles"/>
    <x v="1"/>
    <n v="90036"/>
    <s v="West"/>
    <s v="OFF-ST-10004258"/>
    <x v="1"/>
    <x v="4"/>
    <s v="Portable Personal File Box"/>
    <n v="48.84"/>
    <n v="4"/>
    <n v="0"/>
    <n v="13.186800000000005"/>
  </r>
  <r>
    <n v="5948"/>
    <s v="CA-2012-115924"/>
    <x v="1"/>
    <x v="471"/>
    <d v="2012-09-18T00:00:00"/>
    <s v="Second Class"/>
    <s v="BE-11455"/>
    <s v="Brad Eason"/>
    <x v="2"/>
    <s v="United States"/>
    <s v="Des Moines"/>
    <x v="23"/>
    <n v="50315"/>
    <s v="Central"/>
    <s v="OFF-BI-10004040"/>
    <x v="1"/>
    <x v="8"/>
    <s v="Wilson Jones Impact Binders"/>
    <n v="25.9"/>
    <n v="5"/>
    <n v="0"/>
    <n v="12.690999999999999"/>
  </r>
  <r>
    <n v="5949"/>
    <s v="CA-2014-161046"/>
    <x v="3"/>
    <x v="916"/>
    <d v="2014-03-06T00:00:00"/>
    <s v="Same Day"/>
    <s v="CB-12535"/>
    <s v="Claudia Bergmann"/>
    <x v="1"/>
    <s v="United States"/>
    <s v="Southaven"/>
    <x v="35"/>
    <n v="38671"/>
    <s v="South"/>
    <s v="OFF-EN-10003862"/>
    <x v="1"/>
    <x v="12"/>
    <s v="Laser &amp; Ink Jet Business Envelopes"/>
    <n v="42.68"/>
    <n v="4"/>
    <n v="0"/>
    <n v="19.6328"/>
  </r>
  <r>
    <n v="5950"/>
    <s v="CA-2014-161046"/>
    <x v="3"/>
    <x v="916"/>
    <d v="2014-03-06T00:00:00"/>
    <s v="Same Day"/>
    <s v="CB-12535"/>
    <s v="Claudia Bergmann"/>
    <x v="1"/>
    <s v="United States"/>
    <s v="Southaven"/>
    <x v="35"/>
    <n v="38671"/>
    <s v="South"/>
    <s v="TEC-AC-10004571"/>
    <x v="2"/>
    <x v="11"/>
    <s v="Logitech G700s Rechargeable Gaming Mouse"/>
    <n v="299.96999999999997"/>
    <n v="3"/>
    <n v="0"/>
    <n v="125.98740000000001"/>
  </r>
  <r>
    <n v="5951"/>
    <s v="CA-2014-161046"/>
    <x v="3"/>
    <x v="916"/>
    <d v="2014-03-06T00:00:00"/>
    <s v="Same Day"/>
    <s v="CB-12535"/>
    <s v="Claudia Bergmann"/>
    <x v="1"/>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s v="South"/>
    <s v="OFF-BI-10002026"/>
    <x v="1"/>
    <x v="8"/>
    <s v="Ibico Recycled Linen-Style Covers"/>
    <n v="234.36"/>
    <n v="6"/>
    <n v="0"/>
    <n v="112.49279999999999"/>
  </r>
  <r>
    <n v="5953"/>
    <s v="US-2014-141698"/>
    <x v="3"/>
    <x v="4"/>
    <d v="2014-04-22T00:00:00"/>
    <s v="Standard Class"/>
    <s v="SD-20485"/>
    <s v="Shirley Daniels"/>
    <x v="2"/>
    <s v="United States"/>
    <s v="Houston"/>
    <x v="5"/>
    <n v="77041"/>
    <s v="Central"/>
    <s v="OFF-PA-10001826"/>
    <x v="1"/>
    <x v="10"/>
    <s v="Xerox 207"/>
    <n v="20.736000000000004"/>
    <n v="4"/>
    <n v="0.2"/>
    <n v="7.2576000000000001"/>
  </r>
  <r>
    <n v="5954"/>
    <s v="US-2011-105151"/>
    <x v="2"/>
    <x v="809"/>
    <d v="2011-03-31T00:00:00"/>
    <s v="First Class"/>
    <s v="SG-20890"/>
    <s v="Susan Gilcrest"/>
    <x v="1"/>
    <s v="United States"/>
    <s v="New York City"/>
    <x v="15"/>
    <n v="10009"/>
    <s v="East"/>
    <s v="OFF-AR-10001231"/>
    <x v="1"/>
    <x v="6"/>
    <s v="Sanford EarthWrite Recycled Pencils, Medium Soft, #2"/>
    <n v="10.5"/>
    <n v="5"/>
    <n v="0"/>
    <n v="2.9400000000000004"/>
  </r>
  <r>
    <n v="5955"/>
    <s v="CA-2011-155796"/>
    <x v="2"/>
    <x v="7"/>
    <d v="2011-11-15T00:00:00"/>
    <s v="Second Class"/>
    <s v="TS-21430"/>
    <s v="Tom Stivers"/>
    <x v="1"/>
    <s v="United States"/>
    <s v="Reading"/>
    <x v="9"/>
    <n v="19601"/>
    <s v="East"/>
    <s v="FUR-FU-10000409"/>
    <x v="0"/>
    <x v="5"/>
    <s v="GE 4 Foot Flourescent Tube, 40 Watt"/>
    <n v="23.968000000000004"/>
    <n v="2"/>
    <n v="0.2"/>
    <n v="7.7896000000000001"/>
  </r>
  <r>
    <n v="5956"/>
    <s v="CA-2011-155796"/>
    <x v="2"/>
    <x v="7"/>
    <d v="2011-11-15T00:00:00"/>
    <s v="Second Class"/>
    <s v="TS-21430"/>
    <s v="Tom Stivers"/>
    <x v="1"/>
    <s v="United States"/>
    <s v="Reading"/>
    <x v="9"/>
    <n v="19601"/>
    <s v="East"/>
    <s v="FUR-BO-10002545"/>
    <x v="0"/>
    <x v="0"/>
    <s v="Atlantic Metals Mobile 3-Shelf Bookcases, Custom Colors"/>
    <n v="521.96"/>
    <n v="4"/>
    <n v="0.5"/>
    <n v="-250.54079999999999"/>
  </r>
  <r>
    <n v="5957"/>
    <s v="CA-2013-127138"/>
    <x v="0"/>
    <x v="299"/>
    <d v="2013-03-16T00:00:00"/>
    <s v="Second Class"/>
    <s v="DK-13225"/>
    <s v="Dean Katz"/>
    <x v="1"/>
    <s v="United States"/>
    <s v="San Francisco"/>
    <x v="1"/>
    <n v="94109"/>
    <s v="West"/>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s v="West"/>
    <s v="OFF-AP-10003842"/>
    <x v="1"/>
    <x v="9"/>
    <s v="Euro-Pro Shark Turbo Vacuum"/>
    <n v="154.9"/>
    <n v="5"/>
    <n v="0"/>
    <n v="40.274000000000001"/>
  </r>
  <r>
    <n v="5959"/>
    <s v="CA-2013-127138"/>
    <x v="0"/>
    <x v="299"/>
    <d v="2013-03-16T00:00:00"/>
    <s v="Second Class"/>
    <s v="DK-13225"/>
    <s v="Dean Katz"/>
    <x v="1"/>
    <s v="United States"/>
    <s v="San Francisco"/>
    <x v="1"/>
    <n v="94109"/>
    <s v="West"/>
    <s v="OFF-EN-10004459"/>
    <x v="1"/>
    <x v="12"/>
    <s v="Security-Tint Envelopes"/>
    <n v="30.56"/>
    <n v="4"/>
    <n v="0"/>
    <n v="14.974399999999999"/>
  </r>
  <r>
    <n v="5960"/>
    <s v="CA-2013-127138"/>
    <x v="0"/>
    <x v="299"/>
    <d v="2013-03-16T00:00:00"/>
    <s v="Second Class"/>
    <s v="DK-13225"/>
    <s v="Dean Katz"/>
    <x v="1"/>
    <s v="United States"/>
    <s v="San Francisco"/>
    <x v="1"/>
    <n v="94109"/>
    <s v="West"/>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s v="West"/>
    <s v="FUR-FU-10003142"/>
    <x v="0"/>
    <x v="5"/>
    <s v="Master Big Foot Doorstop, Beige"/>
    <n v="21.12"/>
    <n v="4"/>
    <n v="0"/>
    <n v="6.5471999999999984"/>
  </r>
  <r>
    <n v="5962"/>
    <s v="CA-2011-140732"/>
    <x v="2"/>
    <x v="7"/>
    <d v="2011-11-13T00:00:00"/>
    <s v="Second Class"/>
    <s v="MA-17560"/>
    <s v="Matt Abelman"/>
    <x v="2"/>
    <s v="United States"/>
    <s v="Los Angeles"/>
    <x v="1"/>
    <n v="90004"/>
    <s v="West"/>
    <s v="TEC-PH-10001425"/>
    <x v="2"/>
    <x v="7"/>
    <s v="Mophie Juice Pack Helium for iPhone"/>
    <n v="575.928"/>
    <n v="9"/>
    <n v="0.2"/>
    <n v="57.592799999999983"/>
  </r>
  <r>
    <n v="5963"/>
    <s v="CA-2011-140732"/>
    <x v="2"/>
    <x v="7"/>
    <d v="2011-11-13T00:00:00"/>
    <s v="Second Class"/>
    <s v="MA-17560"/>
    <s v="Matt Abelman"/>
    <x v="2"/>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s v="West"/>
    <s v="OFF-PA-10003625"/>
    <x v="1"/>
    <x v="10"/>
    <s v="Xerox 1979"/>
    <n v="123.92"/>
    <n v="4"/>
    <n v="0"/>
    <n v="55.763999999999996"/>
  </r>
  <r>
    <n v="5965"/>
    <s v="CA-2014-119011"/>
    <x v="3"/>
    <x v="648"/>
    <d v="2014-08-26T00:00:00"/>
    <s v="Standard Class"/>
    <s v="LR-17035"/>
    <s v="Lisa Ryan"/>
    <x v="1"/>
    <s v="United States"/>
    <s v="San Francisco"/>
    <x v="1"/>
    <n v="94109"/>
    <s v="West"/>
    <s v="OFF-SU-10004768"/>
    <x v="1"/>
    <x v="14"/>
    <s v="Acme Kleencut Forged Steel Scissors"/>
    <n v="17.22"/>
    <n v="3"/>
    <n v="0"/>
    <n v="5.1659999999999986"/>
  </r>
  <r>
    <n v="5966"/>
    <s v="CA-2014-119011"/>
    <x v="3"/>
    <x v="648"/>
    <d v="2014-08-26T00:00:00"/>
    <s v="Standard Class"/>
    <s v="LR-17035"/>
    <s v="Lisa Ryan"/>
    <x v="1"/>
    <s v="United States"/>
    <s v="San Francisco"/>
    <x v="1"/>
    <n v="94109"/>
    <s v="West"/>
    <s v="OFF-ST-10000777"/>
    <x v="1"/>
    <x v="4"/>
    <s v="Companion Letter/Legal File, Black"/>
    <n v="226.56"/>
    <n v="6"/>
    <n v="0"/>
    <n v="63.436800000000005"/>
  </r>
  <r>
    <n v="5967"/>
    <s v="CA-2014-119011"/>
    <x v="3"/>
    <x v="648"/>
    <d v="2014-08-26T00:00:00"/>
    <s v="Standard Class"/>
    <s v="LR-17035"/>
    <s v="Lisa Ryan"/>
    <x v="1"/>
    <s v="United States"/>
    <s v="San Francisco"/>
    <x v="1"/>
    <n v="94109"/>
    <s v="West"/>
    <s v="TEC-PH-10003171"/>
    <x v="2"/>
    <x v="7"/>
    <s v="Plantronics Encore H101 Dual Earpieces Headset"/>
    <n v="107.88"/>
    <n v="3"/>
    <n v="0.2"/>
    <n v="10.787999999999997"/>
  </r>
  <r>
    <n v="5968"/>
    <s v="CA-2013-166912"/>
    <x v="0"/>
    <x v="804"/>
    <d v="2013-01-17T00:00:00"/>
    <s v="First Class"/>
    <s v="BE-11335"/>
    <s v="Bill Eplett"/>
    <x v="2"/>
    <s v="United States"/>
    <s v="New York City"/>
    <x v="15"/>
    <n v="10009"/>
    <s v="East"/>
    <s v="OFF-PA-10001033"/>
    <x v="1"/>
    <x v="10"/>
    <s v="Xerox 1893"/>
    <n v="81.98"/>
    <n v="2"/>
    <n v="0"/>
    <n v="40.170200000000001"/>
  </r>
  <r>
    <n v="5969"/>
    <s v="CA-2011-141726"/>
    <x v="2"/>
    <x v="836"/>
    <d v="2011-07-22T00:00:00"/>
    <s v="First Class"/>
    <s v="CC-12145"/>
    <s v="Charles Crestani"/>
    <x v="0"/>
    <s v="United States"/>
    <s v="San Diego"/>
    <x v="1"/>
    <n v="92105"/>
    <s v="West"/>
    <s v="OFF-PA-10000418"/>
    <x v="1"/>
    <x v="10"/>
    <s v="Xerox 189"/>
    <n v="104.85"/>
    <n v="1"/>
    <n v="0"/>
    <n v="50.327999999999996"/>
  </r>
  <r>
    <n v="5970"/>
    <s v="CA-2011-141726"/>
    <x v="2"/>
    <x v="836"/>
    <d v="2011-07-22T00:00:00"/>
    <s v="First Class"/>
    <s v="CC-12145"/>
    <s v="Charles Crestani"/>
    <x v="0"/>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s v="West"/>
    <s v="OFF-PA-10002230"/>
    <x v="1"/>
    <x v="10"/>
    <s v="Xerox 1897"/>
    <n v="19.920000000000002"/>
    <n v="4"/>
    <n v="0"/>
    <n v="9.7608000000000015"/>
  </r>
  <r>
    <n v="5972"/>
    <s v="CA-2011-141726"/>
    <x v="2"/>
    <x v="836"/>
    <d v="2011-07-22T00:00:00"/>
    <s v="First Class"/>
    <s v="CC-12145"/>
    <s v="Charles Crestani"/>
    <x v="0"/>
    <s v="United States"/>
    <s v="San Diego"/>
    <x v="1"/>
    <n v="92105"/>
    <s v="West"/>
    <s v="FUR-FU-10003577"/>
    <x v="0"/>
    <x v="5"/>
    <s v="Nu-Dell Leatherette Frames"/>
    <n v="43.019999999999996"/>
    <n v="3"/>
    <n v="0"/>
    <n v="15.4872"/>
  </r>
  <r>
    <n v="5973"/>
    <s v="CA-2014-115105"/>
    <x v="3"/>
    <x v="695"/>
    <d v="2014-02-12T00:00:00"/>
    <s v="Standard Class"/>
    <s v="BD-11770"/>
    <s v="Bryan Davis"/>
    <x v="0"/>
    <s v="United States"/>
    <s v="New York City"/>
    <x v="15"/>
    <n v="10024"/>
    <s v="East"/>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s v="East"/>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s v="South"/>
    <s v="OFF-ST-10000676"/>
    <x v="1"/>
    <x v="4"/>
    <s v="Fellowes Econo/Stor Drawers"/>
    <n v="387.72"/>
    <n v="5"/>
    <n v="0.2"/>
    <n v="-67.851000000000028"/>
  </r>
  <r>
    <n v="5976"/>
    <s v="CA-2014-102155"/>
    <x v="3"/>
    <x v="1002"/>
    <d v="2014-07-18T00:00:00"/>
    <s v="Standard Class"/>
    <s v="RR-19525"/>
    <s v="Rick Reed"/>
    <x v="1"/>
    <s v="United States"/>
    <s v="Overland Park"/>
    <x v="41"/>
    <n v="66212"/>
    <s v="Central"/>
    <s v="OFF-ST-10001496"/>
    <x v="1"/>
    <x v="4"/>
    <s v="Standard Rollaway File with Lock"/>
    <n v="360.38"/>
    <n v="2"/>
    <n v="0"/>
    <n v="93.698800000000006"/>
  </r>
  <r>
    <n v="5977"/>
    <s v="CA-2014-102155"/>
    <x v="3"/>
    <x v="1002"/>
    <d v="2014-07-18T00:00:00"/>
    <s v="Standard Class"/>
    <s v="RR-19525"/>
    <s v="Rick Reed"/>
    <x v="1"/>
    <s v="United States"/>
    <s v="Overland Park"/>
    <x v="41"/>
    <n v="66212"/>
    <s v="Central"/>
    <s v="OFF-PA-10003673"/>
    <x v="1"/>
    <x v="10"/>
    <s v="Strathmore Photo Mount Cards"/>
    <n v="13.56"/>
    <n v="2"/>
    <n v="0"/>
    <n v="6.2375999999999996"/>
  </r>
  <r>
    <n v="5978"/>
    <s v="CA-2014-116953"/>
    <x v="3"/>
    <x v="558"/>
    <d v="2014-04-26T00:00:00"/>
    <s v="First Class"/>
    <s v="SV-20935"/>
    <s v="Susan Vittorini"/>
    <x v="0"/>
    <s v="United States"/>
    <s v="Mesa"/>
    <x v="16"/>
    <n v="85204"/>
    <s v="West"/>
    <s v="TEC-PH-10004614"/>
    <x v="2"/>
    <x v="7"/>
    <s v="AT&amp;T 841000 Phone"/>
    <n v="552"/>
    <n v="10"/>
    <n v="0.2"/>
    <n v="34.5"/>
  </r>
  <r>
    <n v="5979"/>
    <s v="CA-2011-117765"/>
    <x v="2"/>
    <x v="557"/>
    <d v="2011-09-13T00:00:00"/>
    <s v="Standard Class"/>
    <s v="RB-19465"/>
    <s v="Rick Bensley"/>
    <x v="2"/>
    <s v="United States"/>
    <s v="Tulsa"/>
    <x v="26"/>
    <n v="74133"/>
    <s v="Central"/>
    <s v="FUR-TA-10001039"/>
    <x v="0"/>
    <x v="3"/>
    <s v="KI Adjustable-Height Table"/>
    <n v="429.90000000000003"/>
    <n v="5"/>
    <n v="0"/>
    <n v="111.77400000000003"/>
  </r>
  <r>
    <n v="5980"/>
    <s v="CA-2011-117765"/>
    <x v="2"/>
    <x v="557"/>
    <d v="2011-09-13T00:00:00"/>
    <s v="Standard Class"/>
    <s v="RB-19465"/>
    <s v="Rick Bensley"/>
    <x v="2"/>
    <s v="United States"/>
    <s v="Tulsa"/>
    <x v="26"/>
    <n v="74133"/>
    <s v="Central"/>
    <s v="OFF-BI-10000474"/>
    <x v="1"/>
    <x v="8"/>
    <s v="Avery Recycled Flexi-View Covers for Binding Systems"/>
    <n v="32.06"/>
    <n v="2"/>
    <n v="0"/>
    <n v="15.3888"/>
  </r>
  <r>
    <n v="5981"/>
    <s v="CA-2011-117765"/>
    <x v="2"/>
    <x v="557"/>
    <d v="2011-09-13T00:00:00"/>
    <s v="Standard Class"/>
    <s v="RB-19465"/>
    <s v="Rick Bensley"/>
    <x v="2"/>
    <s v="United States"/>
    <s v="Tulsa"/>
    <x v="26"/>
    <n v="74133"/>
    <s v="Central"/>
    <s v="FUR-CH-10004698"/>
    <x v="0"/>
    <x v="1"/>
    <s v="Padded Folding Chairs, Black, 4/Carton"/>
    <n v="161.96"/>
    <n v="2"/>
    <n v="0"/>
    <n v="45.348800000000011"/>
  </r>
  <r>
    <n v="5982"/>
    <s v="CA-2011-117765"/>
    <x v="2"/>
    <x v="557"/>
    <d v="2011-09-13T00:00:00"/>
    <s v="Standard Class"/>
    <s v="RB-19465"/>
    <s v="Rick Bensley"/>
    <x v="2"/>
    <s v="United States"/>
    <s v="Tulsa"/>
    <x v="26"/>
    <n v="74133"/>
    <s v="Central"/>
    <s v="OFF-ST-10003327"/>
    <x v="1"/>
    <x v="4"/>
    <s v="Akro-Mils 12-Gallon Tote"/>
    <n v="19.86"/>
    <n v="2"/>
    <n v="0"/>
    <n v="5.7593999999999976"/>
  </r>
  <r>
    <n v="5983"/>
    <s v="CA-2013-114895"/>
    <x v="0"/>
    <x v="831"/>
    <d v="2013-11-29T00:00:00"/>
    <s v="Standard Class"/>
    <s v="MV-18190"/>
    <s v="Mike Vittorini"/>
    <x v="0"/>
    <s v="United States"/>
    <s v="New York City"/>
    <x v="15"/>
    <n v="10035"/>
    <s v="East"/>
    <s v="OFF-PA-10000232"/>
    <x v="1"/>
    <x v="10"/>
    <s v="Xerox 1975"/>
    <n v="12.96"/>
    <n v="2"/>
    <n v="0"/>
    <n v="6.3504000000000005"/>
  </r>
  <r>
    <n v="5984"/>
    <s v="CA-2014-112984"/>
    <x v="3"/>
    <x v="118"/>
    <d v="2014-09-19T00:00:00"/>
    <s v="Second Class"/>
    <s v="EH-14185"/>
    <s v="Evan Henry"/>
    <x v="0"/>
    <s v="United States"/>
    <s v="Philadelphia"/>
    <x v="9"/>
    <n v="19143"/>
    <s v="East"/>
    <s v="OFF-PA-10003657"/>
    <x v="1"/>
    <x v="10"/>
    <s v="Xerox 1927"/>
    <n v="20.544000000000004"/>
    <n v="6"/>
    <n v="0.2"/>
    <n v="6.4199999999999964"/>
  </r>
  <r>
    <n v="5985"/>
    <s v="CA-2013-163776"/>
    <x v="0"/>
    <x v="1080"/>
    <d v="2013-07-26T00:00:00"/>
    <s v="Standard Class"/>
    <s v="JS-16030"/>
    <s v="Joy Smith"/>
    <x v="0"/>
    <s v="United States"/>
    <s v="Hattiesburg"/>
    <x v="35"/>
    <n v="39401"/>
    <s v="South"/>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s v="South"/>
    <s v="OFF-ST-10002485"/>
    <x v="1"/>
    <x v="4"/>
    <s v="Rogers Deluxe File Chest"/>
    <n v="87.92"/>
    <n v="4"/>
    <n v="0"/>
    <n v="0.87919999999999732"/>
  </r>
  <r>
    <n v="5988"/>
    <s v="CA-2013-163776"/>
    <x v="0"/>
    <x v="1080"/>
    <d v="2013-07-26T00:00:00"/>
    <s v="Standard Class"/>
    <s v="JS-16030"/>
    <s v="Joy Smith"/>
    <x v="0"/>
    <s v="United States"/>
    <s v="Hattiesburg"/>
    <x v="35"/>
    <n v="39401"/>
    <s v="South"/>
    <s v="OFF-PA-10001033"/>
    <x v="1"/>
    <x v="10"/>
    <s v="Xerox 1893"/>
    <n v="245.94"/>
    <n v="6"/>
    <n v="0"/>
    <n v="120.51060000000001"/>
  </r>
  <r>
    <n v="5989"/>
    <s v="CA-2013-163776"/>
    <x v="0"/>
    <x v="1080"/>
    <d v="2013-07-26T00:00:00"/>
    <s v="Standard Class"/>
    <s v="JS-16030"/>
    <s v="Joy Smith"/>
    <x v="0"/>
    <s v="United States"/>
    <s v="Hattiesburg"/>
    <x v="35"/>
    <n v="39401"/>
    <s v="South"/>
    <s v="OFF-BI-10000404"/>
    <x v="1"/>
    <x v="8"/>
    <s v="Avery Printable Repositionable Plastic Tabs"/>
    <n v="8.6"/>
    <n v="1"/>
    <n v="0"/>
    <n v="4.0419999999999998"/>
  </r>
  <r>
    <n v="5990"/>
    <s v="CA-2013-163776"/>
    <x v="0"/>
    <x v="1080"/>
    <d v="2013-07-26T00:00:00"/>
    <s v="Standard Class"/>
    <s v="JS-16030"/>
    <s v="Joy Smith"/>
    <x v="0"/>
    <s v="United States"/>
    <s v="Hattiesburg"/>
    <x v="35"/>
    <n v="39401"/>
    <s v="South"/>
    <s v="FUR-BO-10003546"/>
    <x v="0"/>
    <x v="0"/>
    <s v="Hon 4-Shelf Metal Bookcases"/>
    <n v="504.90000000000003"/>
    <n v="5"/>
    <n v="0"/>
    <n v="126.22500000000002"/>
  </r>
  <r>
    <n v="5991"/>
    <s v="US-2014-163300"/>
    <x v="3"/>
    <x v="175"/>
    <d v="2014-09-22T00:00:00"/>
    <s v="Standard Class"/>
    <s v="ES-14020"/>
    <s v="Erica Smith"/>
    <x v="0"/>
    <s v="United States"/>
    <s v="Los Angeles"/>
    <x v="1"/>
    <n v="90049"/>
    <s v="West"/>
    <s v="OFF-BI-10004390"/>
    <x v="1"/>
    <x v="8"/>
    <s v="GBC DocuBind 200 Manual Binding Machine"/>
    <n v="2357.4880000000003"/>
    <n v="7"/>
    <n v="0.2"/>
    <n v="884.05799999999999"/>
  </r>
  <r>
    <n v="5992"/>
    <s v="US-2014-163300"/>
    <x v="3"/>
    <x v="175"/>
    <d v="2014-09-22T00:00:00"/>
    <s v="Standard Class"/>
    <s v="ES-14020"/>
    <s v="Erica Smith"/>
    <x v="0"/>
    <s v="United States"/>
    <s v="Los Angeles"/>
    <x v="1"/>
    <n v="90049"/>
    <s v="West"/>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s v="West"/>
    <s v="FUR-CH-10003396"/>
    <x v="0"/>
    <x v="1"/>
    <s v="Global Deluxe Steno Chair"/>
    <n v="184.75200000000001"/>
    <n v="3"/>
    <n v="0.2"/>
    <n v="-20.784600000000012"/>
  </r>
  <r>
    <n v="5994"/>
    <s v="CA-2013-162187"/>
    <x v="0"/>
    <x v="25"/>
    <d v="2013-12-12T00:00:00"/>
    <s v="Same Day"/>
    <s v="NS-18640"/>
    <s v="Noel Staavos"/>
    <x v="1"/>
    <s v="United States"/>
    <s v="Columbus"/>
    <x v="24"/>
    <n v="43229"/>
    <s v="East"/>
    <s v="OFF-ST-10001558"/>
    <x v="1"/>
    <x v="4"/>
    <s v="Acco Perma 4000 Stacking Storage Drawers"/>
    <n v="64.959999999999994"/>
    <n v="5"/>
    <n v="0.2"/>
    <n v="-4.0599999999999987"/>
  </r>
  <r>
    <n v="5995"/>
    <s v="CA-2013-162187"/>
    <x v="0"/>
    <x v="25"/>
    <d v="2013-12-12T00:00:00"/>
    <s v="Same Day"/>
    <s v="NS-18640"/>
    <s v="Noel Staavos"/>
    <x v="1"/>
    <s v="United States"/>
    <s v="Columbus"/>
    <x v="24"/>
    <n v="43229"/>
    <s v="East"/>
    <s v="OFF-SU-10004782"/>
    <x v="1"/>
    <x v="14"/>
    <s v="Elite 5&quot; Scissors"/>
    <n v="13.52"/>
    <n v="2"/>
    <n v="0.2"/>
    <n v="1.6899999999999986"/>
  </r>
  <r>
    <n v="5996"/>
    <s v="CA-2013-162187"/>
    <x v="0"/>
    <x v="25"/>
    <d v="2013-12-12T00:00:00"/>
    <s v="Same Day"/>
    <s v="NS-18640"/>
    <s v="Noel Staavos"/>
    <x v="1"/>
    <s v="United States"/>
    <s v="Columbus"/>
    <x v="24"/>
    <n v="43229"/>
    <s v="East"/>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s v="East"/>
    <s v="OFF-AP-10000576"/>
    <x v="1"/>
    <x v="9"/>
    <s v="Belkin 325VA UPS Surge Protector, 6'"/>
    <n v="387.13600000000002"/>
    <n v="4"/>
    <n v="0.2"/>
    <n v="24.196000000000012"/>
  </r>
  <r>
    <n v="5998"/>
    <s v="CA-2013-162187"/>
    <x v="0"/>
    <x v="25"/>
    <d v="2013-12-12T00:00:00"/>
    <s v="Same Day"/>
    <s v="NS-18640"/>
    <s v="Noel Staavos"/>
    <x v="1"/>
    <s v="United States"/>
    <s v="Columbus"/>
    <x v="24"/>
    <n v="43229"/>
    <s v="East"/>
    <s v="FUR-TA-10003008"/>
    <x v="0"/>
    <x v="3"/>
    <s v="Lesro Round Back Collection Coffee Table, End Table"/>
    <n v="328.59000000000003"/>
    <n v="3"/>
    <n v="0.4"/>
    <n v="-147.8655"/>
  </r>
  <r>
    <n v="5999"/>
    <s v="US-2011-112991"/>
    <x v="2"/>
    <x v="325"/>
    <d v="2011-12-14T00:00:00"/>
    <s v="Standard Class"/>
    <s v="SH-19975"/>
    <s v="Sally Hughsby"/>
    <x v="1"/>
    <s v="United States"/>
    <s v="Caldwell"/>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s v="West"/>
    <s v="OFF-PA-10000019"/>
    <x v="1"/>
    <x v="10"/>
    <s v="Xerox 1931"/>
    <n v="25.92"/>
    <n v="4"/>
    <n v="0"/>
    <n v="12.441600000000001"/>
  </r>
  <r>
    <n v="6001"/>
    <s v="US-2011-112991"/>
    <x v="2"/>
    <x v="325"/>
    <d v="2011-12-14T00:00:00"/>
    <s v="Standard Class"/>
    <s v="SH-19975"/>
    <s v="Sally Hughsby"/>
    <x v="1"/>
    <s v="United States"/>
    <s v="Caldwell"/>
    <x v="45"/>
    <n v="83605"/>
    <s v="West"/>
    <s v="OFF-PA-10002222"/>
    <x v="1"/>
    <x v="10"/>
    <s v="Xerox Color Copier Paper, 11&quot; x 17&quot;, Ream"/>
    <n v="91.36"/>
    <n v="4"/>
    <n v="0"/>
    <n v="42.025599999999997"/>
  </r>
  <r>
    <n v="6002"/>
    <s v="CA-2011-124079"/>
    <x v="2"/>
    <x v="736"/>
    <d v="2011-12-17T00:00:00"/>
    <s v="Standard Class"/>
    <s v="RF-19345"/>
    <s v="Randy Ferguson"/>
    <x v="1"/>
    <s v="United States"/>
    <s v="Phoenix"/>
    <x v="16"/>
    <n v="85023"/>
    <s v="West"/>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s v="West"/>
    <s v="OFF-BI-10002103"/>
    <x v="1"/>
    <x v="8"/>
    <s v="Cardinal Slant-D Ring Binder, Heavy Gauge Vinyl"/>
    <n v="5.2140000000000004"/>
    <n v="2"/>
    <n v="0.7"/>
    <n v="-4.1711999999999989"/>
  </r>
  <r>
    <n v="6004"/>
    <s v="US-2014-146878"/>
    <x v="3"/>
    <x v="296"/>
    <d v="2014-09-28T00:00:00"/>
    <s v="Standard Class"/>
    <s v="DL-12865"/>
    <s v="Dan Lawera"/>
    <x v="0"/>
    <s v="United States"/>
    <s v="Miami"/>
    <x v="2"/>
    <n v="33142"/>
    <s v="South"/>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s v="East"/>
    <s v="FUR-CH-10003535"/>
    <x v="0"/>
    <x v="1"/>
    <s v="Global Armless Task Chair, Royal Blue"/>
    <n v="109.764"/>
    <n v="2"/>
    <n v="0.1"/>
    <n v="8.5371999999999968"/>
  </r>
  <r>
    <n v="6007"/>
    <s v="CA-2014-129581"/>
    <x v="3"/>
    <x v="157"/>
    <d v="2014-12-19T00:00:00"/>
    <s v="Standard Class"/>
    <s v="KN-16390"/>
    <s v="Katherine Nockton"/>
    <x v="1"/>
    <s v="United States"/>
    <s v="New Bedford"/>
    <x v="31"/>
    <n v="2740"/>
    <s v="East"/>
    <s v="TEC-PH-10001527"/>
    <x v="2"/>
    <x v="7"/>
    <s v="Plantronics MX500i Earset"/>
    <n v="128.85000000000002"/>
    <n v="3"/>
    <n v="0"/>
    <n v="3.8654999999999973"/>
  </r>
  <r>
    <n v="6008"/>
    <s v="CA-2014-129028"/>
    <x v="3"/>
    <x v="719"/>
    <d v="2014-04-04T00:00:00"/>
    <s v="First Class"/>
    <s v="GB-14530"/>
    <s v="George Bell"/>
    <x v="1"/>
    <s v="United States"/>
    <s v="Florence"/>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s v="West"/>
    <s v="OFF-PA-10000595"/>
    <x v="1"/>
    <x v="10"/>
    <s v="Xerox 1929"/>
    <n v="68.52"/>
    <n v="3"/>
    <n v="0"/>
    <n v="31.519199999999998"/>
  </r>
  <r>
    <n v="6010"/>
    <s v="CA-2012-135580"/>
    <x v="1"/>
    <x v="1081"/>
    <d v="2013-01-03T00:00:00"/>
    <s v="Standard Class"/>
    <s v="CL-12565"/>
    <s v="Clay Ludtke"/>
    <x v="0"/>
    <s v="United States"/>
    <s v="Los Angeles"/>
    <x v="1"/>
    <n v="90049"/>
    <s v="West"/>
    <s v="OFF-ST-10000798"/>
    <x v="1"/>
    <x v="4"/>
    <s v="2300 Heavy-Duty Transfer File Systems by Perma"/>
    <n v="74.94"/>
    <n v="3"/>
    <n v="0"/>
    <n v="14.238599999999995"/>
  </r>
  <r>
    <n v="6011"/>
    <s v="CA-2012-135580"/>
    <x v="1"/>
    <x v="1081"/>
    <d v="2013-01-03T00:00:00"/>
    <s v="Standard Class"/>
    <s v="CL-12565"/>
    <s v="Clay Ludtke"/>
    <x v="0"/>
    <s v="United States"/>
    <s v="Los Angeles"/>
    <x v="1"/>
    <n v="90049"/>
    <s v="West"/>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s v="West"/>
    <s v="OFF-EN-10003296"/>
    <x v="1"/>
    <x v="12"/>
    <s v="Tyvek Side-Opening Peel &amp; Seel Expanding Envelopes"/>
    <n v="271.44"/>
    <n v="3"/>
    <n v="0"/>
    <n v="122.148"/>
  </r>
  <r>
    <n v="6013"/>
    <s v="CA-2012-135580"/>
    <x v="1"/>
    <x v="1081"/>
    <d v="2013-01-03T00:00:00"/>
    <s v="Standard Class"/>
    <s v="CL-12565"/>
    <s v="Clay Ludtke"/>
    <x v="0"/>
    <s v="United States"/>
    <s v="Los Angeles"/>
    <x v="1"/>
    <n v="90049"/>
    <s v="West"/>
    <s v="TEC-PH-10004345"/>
    <x v="2"/>
    <x v="7"/>
    <s v="Cisco SPA 502G IP Phone"/>
    <n v="287.88"/>
    <n v="3"/>
    <n v="0.2"/>
    <n v="35.984999999999999"/>
  </r>
  <r>
    <n v="6014"/>
    <s v="CA-2013-159016"/>
    <x v="0"/>
    <x v="612"/>
    <d v="2013-03-12T00:00:00"/>
    <s v="First Class"/>
    <s v="KF-16285"/>
    <s v="Karen Ferguson"/>
    <x v="2"/>
    <s v="United States"/>
    <s v="Los Angeles"/>
    <x v="1"/>
    <n v="90008"/>
    <s v="West"/>
    <s v="OFF-PA-10004405"/>
    <x v="1"/>
    <x v="10"/>
    <s v="Rediform Voice Mail Log Books"/>
    <n v="14.9"/>
    <n v="5"/>
    <n v="0"/>
    <n v="7.1519999999999992"/>
  </r>
  <r>
    <n v="6015"/>
    <s v="CA-2013-159016"/>
    <x v="0"/>
    <x v="612"/>
    <d v="2013-03-12T00:00:00"/>
    <s v="First Class"/>
    <s v="KF-16285"/>
    <s v="Karen Ferguson"/>
    <x v="2"/>
    <s v="United States"/>
    <s v="Los Angeles"/>
    <x v="1"/>
    <n v="90008"/>
    <s v="West"/>
    <s v="TEC-PH-10002885"/>
    <x v="2"/>
    <x v="7"/>
    <s v="Apple iPhone 5"/>
    <n v="4158.9120000000003"/>
    <n v="8"/>
    <n v="0.2"/>
    <n v="363.90480000000025"/>
  </r>
  <r>
    <n v="6016"/>
    <s v="CA-2011-102652"/>
    <x v="2"/>
    <x v="322"/>
    <d v="2011-04-12T00:00:00"/>
    <s v="Standard Class"/>
    <s v="AY-10555"/>
    <s v="Andy Yotov"/>
    <x v="1"/>
    <s v="United States"/>
    <s v="Los Angeles"/>
    <x v="1"/>
    <n v="90049"/>
    <s v="West"/>
    <s v="FUR-FU-10000747"/>
    <x v="0"/>
    <x v="5"/>
    <s v="Tenex B1-RE Series Chair Mats for Low Pile Carpets"/>
    <n v="91.96"/>
    <n v="2"/>
    <n v="0"/>
    <n v="15.633199999999988"/>
  </r>
  <r>
    <n v="6017"/>
    <s v="CA-2011-102652"/>
    <x v="2"/>
    <x v="322"/>
    <d v="2011-04-12T00:00:00"/>
    <s v="Standard Class"/>
    <s v="AY-10555"/>
    <s v="Andy Yotov"/>
    <x v="1"/>
    <s v="United States"/>
    <s v="Los Angeles"/>
    <x v="1"/>
    <n v="90049"/>
    <s v="West"/>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s v="West"/>
    <s v="OFF-PA-10003309"/>
    <x v="1"/>
    <x v="10"/>
    <s v="Xerox 211"/>
    <n v="19.440000000000001"/>
    <n v="3"/>
    <n v="0"/>
    <n v="9.3312000000000008"/>
  </r>
  <r>
    <n v="6019"/>
    <s v="CA-2011-102652"/>
    <x v="2"/>
    <x v="322"/>
    <d v="2011-04-12T00:00:00"/>
    <s v="Standard Class"/>
    <s v="AY-10555"/>
    <s v="Andy Yotov"/>
    <x v="1"/>
    <s v="United States"/>
    <s v="Los Angeles"/>
    <x v="1"/>
    <n v="90049"/>
    <s v="West"/>
    <s v="OFF-PA-10001977"/>
    <x v="1"/>
    <x v="10"/>
    <s v="Xerox 194"/>
    <n v="55.48"/>
    <n v="1"/>
    <n v="0"/>
    <n v="26.630399999999998"/>
  </r>
  <r>
    <n v="6020"/>
    <s v="CA-2011-152422"/>
    <x v="2"/>
    <x v="1082"/>
    <d v="2011-10-10T00:00:00"/>
    <s v="Second Class"/>
    <s v="BD-11635"/>
    <s v="Brian Derr"/>
    <x v="0"/>
    <s v="United States"/>
    <s v="Columbus"/>
    <x v="24"/>
    <n v="43229"/>
    <s v="East"/>
    <s v="OFF-AP-10002892"/>
    <x v="1"/>
    <x v="9"/>
    <s v="Belkin F5C206VTEL 6 Outlet Surge"/>
    <n v="91.92"/>
    <n v="5"/>
    <n v="0.2"/>
    <n v="11.489999999999991"/>
  </r>
  <r>
    <n v="6021"/>
    <s v="US-2013-156692"/>
    <x v="0"/>
    <x v="572"/>
    <d v="2013-08-14T00:00:00"/>
    <s v="Same Day"/>
    <s v="HG-15025"/>
    <s v="Hunter Glantz"/>
    <x v="0"/>
    <s v="United States"/>
    <s v="Kenner"/>
    <x v="28"/>
    <n v="70065"/>
    <s v="South"/>
    <s v="OFF-AP-10002222"/>
    <x v="1"/>
    <x v="9"/>
    <s v="Staples"/>
    <n v="17.34"/>
    <n v="2"/>
    <n v="0"/>
    <n v="4.6818000000000008"/>
  </r>
  <r>
    <n v="6022"/>
    <s v="US-2013-156692"/>
    <x v="0"/>
    <x v="572"/>
    <d v="2013-08-14T00:00:00"/>
    <s v="Same Day"/>
    <s v="HG-15025"/>
    <s v="Hunter Glantz"/>
    <x v="0"/>
    <s v="United States"/>
    <s v="Kenner"/>
    <x v="28"/>
    <n v="70065"/>
    <s v="South"/>
    <s v="TEC-AC-10000158"/>
    <x v="2"/>
    <x v="11"/>
    <s v="Sony 64GB Class 10 Micro SDHC R40 Memory Card"/>
    <n v="71.98"/>
    <n v="2"/>
    <n v="0"/>
    <n v="15.1158"/>
  </r>
  <r>
    <n v="6023"/>
    <s v="CA-2011-130869"/>
    <x v="2"/>
    <x v="664"/>
    <d v="2011-11-21T00:00:00"/>
    <s v="Standard Class"/>
    <s v="CB-12025"/>
    <s v="Cassandra Brandow"/>
    <x v="0"/>
    <s v="United States"/>
    <s v="Cedar Hill"/>
    <x v="5"/>
    <n v="75104"/>
    <s v="Central"/>
    <s v="OFF-EN-10002600"/>
    <x v="1"/>
    <x v="12"/>
    <s v="Redi-Strip #10 Envelopes, 4 1/8 x 9 1/2"/>
    <n v="7.080000000000001"/>
    <n v="3"/>
    <n v="0.2"/>
    <n v="2.4779999999999989"/>
  </r>
  <r>
    <n v="6024"/>
    <s v="US-2014-128832"/>
    <x v="3"/>
    <x v="558"/>
    <d v="2014-04-28T00:00:00"/>
    <s v="First Class"/>
    <s v="LS-16945"/>
    <s v="Linda Southworth"/>
    <x v="1"/>
    <s v="United States"/>
    <s v="Providence"/>
    <x v="34"/>
    <n v="2908"/>
    <s v="East"/>
    <s v="TEC-AC-10004855"/>
    <x v="2"/>
    <x v="11"/>
    <s v="V7 USB Numeric Keypad"/>
    <n v="69.98"/>
    <n v="2"/>
    <n v="0"/>
    <n v="4.8986000000000018"/>
  </r>
  <r>
    <n v="6025"/>
    <s v="CA-2014-139717"/>
    <x v="3"/>
    <x v="1043"/>
    <d v="2014-08-27T00:00:00"/>
    <s v="Second Class"/>
    <s v="DM-13015"/>
    <s v="Darrin Martin"/>
    <x v="0"/>
    <s v="United States"/>
    <s v="Lancaster"/>
    <x v="24"/>
    <n v="43130"/>
    <s v="East"/>
    <s v="OFF-AP-10000938"/>
    <x v="1"/>
    <x v="9"/>
    <s v="Avanti 1.7 Cu. Ft. Refrigerator"/>
    <n v="646.27200000000005"/>
    <n v="8"/>
    <n v="0.2"/>
    <n v="64.627199999999988"/>
  </r>
  <r>
    <n v="6026"/>
    <s v="CA-2014-139717"/>
    <x v="3"/>
    <x v="1043"/>
    <d v="2014-08-27T00:00:00"/>
    <s v="Second Class"/>
    <s v="DM-13015"/>
    <s v="Darrin Martin"/>
    <x v="0"/>
    <s v="United States"/>
    <s v="Lancaster"/>
    <x v="24"/>
    <n v="43130"/>
    <s v="East"/>
    <s v="OFF-PA-10002195"/>
    <x v="1"/>
    <x v="10"/>
    <s v="Xerox 1966"/>
    <n v="10.368000000000002"/>
    <n v="2"/>
    <n v="0.2"/>
    <n v="3.7584"/>
  </r>
  <r>
    <n v="6027"/>
    <s v="CA-2014-136007"/>
    <x v="3"/>
    <x v="660"/>
    <d v="2014-03-03T00:00:00"/>
    <s v="Standard Class"/>
    <s v="AC-10615"/>
    <s v="Ann Chong"/>
    <x v="1"/>
    <s v="United States"/>
    <s v="Seattle"/>
    <x v="4"/>
    <n v="98115"/>
    <s v="West"/>
    <s v="OFF-FA-10002701"/>
    <x v="1"/>
    <x v="13"/>
    <s v="Alliance Rubber Bands"/>
    <n v="8.4"/>
    <n v="5"/>
    <n v="0"/>
    <n v="0.33599999999999963"/>
  </r>
  <r>
    <n v="6028"/>
    <s v="CA-2014-136007"/>
    <x v="3"/>
    <x v="660"/>
    <d v="2014-03-03T00:00:00"/>
    <s v="Standard Class"/>
    <s v="AC-10615"/>
    <s v="Ann Chong"/>
    <x v="1"/>
    <s v="United States"/>
    <s v="Seattle"/>
    <x v="4"/>
    <n v="98115"/>
    <s v="West"/>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s v="South"/>
    <s v="OFF-AR-10003752"/>
    <x v="1"/>
    <x v="6"/>
    <s v="Deluxe Chalkboard Eraser Cleaner"/>
    <n v="18.48"/>
    <n v="2"/>
    <n v="0.2"/>
    <n v="6.0059999999999993"/>
  </r>
  <r>
    <n v="6030"/>
    <s v="US-2013-112970"/>
    <x v="0"/>
    <x v="696"/>
    <d v="2013-11-16T00:00:00"/>
    <s v="First Class"/>
    <s v="TB-21250"/>
    <s v="Tim Brockman"/>
    <x v="0"/>
    <s v="United States"/>
    <s v="Los Angeles"/>
    <x v="1"/>
    <n v="90049"/>
    <s v="West"/>
    <s v="OFF-AR-10003829"/>
    <x v="1"/>
    <x v="6"/>
    <s v="Newell 35"/>
    <n v="9.84"/>
    <n v="3"/>
    <n v="0"/>
    <n v="2.8535999999999988"/>
  </r>
  <r>
    <n v="6031"/>
    <s v="US-2014-152492"/>
    <x v="3"/>
    <x v="91"/>
    <d v="2014-07-07T00:00:00"/>
    <s v="Same Day"/>
    <s v="AH-10585"/>
    <s v="Angele Hood"/>
    <x v="0"/>
    <s v="United States"/>
    <s v="Miami"/>
    <x v="2"/>
    <n v="33142"/>
    <s v="South"/>
    <s v="FUR-CH-10000155"/>
    <x v="0"/>
    <x v="1"/>
    <s v="Global Comet Stacking Armless Chair"/>
    <n v="239.24"/>
    <n v="1"/>
    <n v="0.2"/>
    <n v="23.924000000000007"/>
  </r>
  <r>
    <n v="6032"/>
    <s v="CA-2013-101168"/>
    <x v="0"/>
    <x v="591"/>
    <d v="2014-01-02T00:00:00"/>
    <s v="Standard Class"/>
    <s v="SS-20140"/>
    <s v="Saphhira Shifley"/>
    <x v="1"/>
    <s v="United States"/>
    <s v="Nashua"/>
    <x v="38"/>
    <n v="3060"/>
    <s v="East"/>
    <s v="FUR-FU-10003142"/>
    <x v="0"/>
    <x v="5"/>
    <s v="Master Big Foot Doorstop, Beige"/>
    <n v="21.12"/>
    <n v="4"/>
    <n v="0"/>
    <n v="6.5471999999999984"/>
  </r>
  <r>
    <n v="6033"/>
    <s v="CA-2014-104010"/>
    <x v="3"/>
    <x v="756"/>
    <d v="2014-04-26T00:00:00"/>
    <s v="First Class"/>
    <s v="TD-20995"/>
    <s v="Tamara Dahlen"/>
    <x v="0"/>
    <s v="United States"/>
    <s v="New York City"/>
    <x v="15"/>
    <n v="10011"/>
    <s v="East"/>
    <s v="OFF-SU-10001218"/>
    <x v="1"/>
    <x v="14"/>
    <s v="Fiskars Softgrip Scissors"/>
    <n v="54.900000000000006"/>
    <n v="5"/>
    <n v="0"/>
    <n v="15.372000000000003"/>
  </r>
  <r>
    <n v="6034"/>
    <s v="CA-2012-130253"/>
    <x v="1"/>
    <x v="639"/>
    <d v="2012-12-18T00:00:00"/>
    <s v="Standard Class"/>
    <s v="PP-18955"/>
    <s v="Paul Prost"/>
    <x v="2"/>
    <s v="United States"/>
    <s v="Los Angeles"/>
    <x v="1"/>
    <n v="90036"/>
    <s v="West"/>
    <s v="FUR-FU-10002963"/>
    <x v="0"/>
    <x v="5"/>
    <s v="Master Caster Door Stop, Gray"/>
    <n v="15.24"/>
    <n v="3"/>
    <n v="0"/>
    <n v="5.1815999999999995"/>
  </r>
  <r>
    <n v="6035"/>
    <s v="US-2012-155369"/>
    <x v="1"/>
    <x v="1083"/>
    <d v="2012-04-25T00:00:00"/>
    <s v="Standard Class"/>
    <s v="PG-18820"/>
    <s v="Patrick Gardner"/>
    <x v="0"/>
    <s v="United States"/>
    <s v="Carrollton"/>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s v="Central"/>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s v="South"/>
    <s v="FUR-FU-10003347"/>
    <x v="0"/>
    <x v="5"/>
    <s v="Coloredge Poster Frame"/>
    <n v="42.599999999999994"/>
    <n v="3"/>
    <n v="0"/>
    <n v="16.614000000000001"/>
  </r>
  <r>
    <n v="6038"/>
    <s v="CA-2013-131205"/>
    <x v="0"/>
    <x v="913"/>
    <d v="2013-09-09T00:00:00"/>
    <s v="Standard Class"/>
    <s v="AA-10645"/>
    <s v="Anna Andreadi"/>
    <x v="0"/>
    <s v="United States"/>
    <s v="Georgetown"/>
    <x v="0"/>
    <n v="40324"/>
    <s v="South"/>
    <s v="OFF-BI-10000315"/>
    <x v="1"/>
    <x v="8"/>
    <s v="Poly Designer Cover &amp; Back"/>
    <n v="113.94"/>
    <n v="6"/>
    <n v="0"/>
    <n v="54.691199999999995"/>
  </r>
  <r>
    <n v="6039"/>
    <s v="CA-2013-131205"/>
    <x v="0"/>
    <x v="913"/>
    <d v="2013-09-09T00:00:00"/>
    <s v="Standard Class"/>
    <s v="AA-10645"/>
    <s v="Anna Andreadi"/>
    <x v="0"/>
    <s v="United States"/>
    <s v="Georgetown"/>
    <x v="0"/>
    <n v="40324"/>
    <s v="South"/>
    <s v="OFF-ST-10002583"/>
    <x v="1"/>
    <x v="4"/>
    <s v="Fellowes Neat Ideas Storage Cubes"/>
    <n v="129.91999999999999"/>
    <n v="4"/>
    <n v="0"/>
    <n v="5.1967999999999961"/>
  </r>
  <r>
    <n v="6040"/>
    <s v="CA-2013-131205"/>
    <x v="0"/>
    <x v="913"/>
    <d v="2013-09-09T00:00:00"/>
    <s v="Standard Class"/>
    <s v="AA-10645"/>
    <s v="Anna Andreadi"/>
    <x v="0"/>
    <s v="United States"/>
    <s v="Georgetown"/>
    <x v="0"/>
    <n v="40324"/>
    <s v="South"/>
    <s v="OFF-AR-10003469"/>
    <x v="1"/>
    <x v="6"/>
    <s v="Nontoxic Chalk"/>
    <n v="5.28"/>
    <n v="3"/>
    <n v="0"/>
    <n v="2.5343999999999998"/>
  </r>
  <r>
    <n v="6041"/>
    <s v="CA-2014-122364"/>
    <x v="3"/>
    <x v="241"/>
    <d v="2014-09-30T00:00:00"/>
    <s v="Standard Class"/>
    <s v="FA-14230"/>
    <s v="Frank Atkinson"/>
    <x v="1"/>
    <s v="United States"/>
    <s v="Los Angeles"/>
    <x v="1"/>
    <n v="90008"/>
    <s v="West"/>
    <s v="TEC-PH-10001817"/>
    <x v="2"/>
    <x v="7"/>
    <s v="Wilson Electronics DB Pro Signal Booster"/>
    <n v="859.2"/>
    <n v="3"/>
    <n v="0.2"/>
    <n v="75.180000000000064"/>
  </r>
  <r>
    <n v="6042"/>
    <s v="CA-2014-122364"/>
    <x v="3"/>
    <x v="241"/>
    <d v="2014-09-30T00:00:00"/>
    <s v="Standard Class"/>
    <s v="FA-14230"/>
    <s v="Frank Atkinson"/>
    <x v="1"/>
    <s v="United States"/>
    <s v="Los Angeles"/>
    <x v="1"/>
    <n v="90008"/>
    <s v="West"/>
    <s v="TEC-MA-10001031"/>
    <x v="2"/>
    <x v="15"/>
    <s v="Socket Bluetooth Cordless Hand Scanner (CHS)"/>
    <n v="506.28"/>
    <n v="3"/>
    <n v="0.2"/>
    <n v="177.19799999999998"/>
  </r>
  <r>
    <n v="6043"/>
    <s v="CA-2013-117912"/>
    <x v="0"/>
    <x v="1084"/>
    <d v="2013-02-08T00:00:00"/>
    <s v="Standard Class"/>
    <s v="TB-21520"/>
    <s v="Tracy Blumstein"/>
    <x v="0"/>
    <s v="United States"/>
    <s v="Sierra Vista"/>
    <x v="16"/>
    <n v="85635"/>
    <s v="West"/>
    <s v="FUR-FU-10002088"/>
    <x v="0"/>
    <x v="5"/>
    <s v="Nu-Dell Float Frame 11 x 14 1/2"/>
    <n v="14.368000000000002"/>
    <n v="2"/>
    <n v="0.2"/>
    <n v="3.9512"/>
  </r>
  <r>
    <n v="6044"/>
    <s v="CA-2014-145702"/>
    <x v="3"/>
    <x v="240"/>
    <d v="2014-05-25T00:00:00"/>
    <s v="Second Class"/>
    <s v="AH-10075"/>
    <s v="Adam Hart"/>
    <x v="1"/>
    <s v="United States"/>
    <s v="Knoxville"/>
    <x v="18"/>
    <n v="37918"/>
    <s v="South"/>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s v="South"/>
    <s v="OFF-PA-10001526"/>
    <x v="1"/>
    <x v="10"/>
    <s v="Xerox 1949"/>
    <n v="27.888000000000002"/>
    <n v="7"/>
    <n v="0.2"/>
    <n v="10.109400000000001"/>
  </r>
  <r>
    <n v="6046"/>
    <s v="CA-2012-113215"/>
    <x v="1"/>
    <x v="37"/>
    <d v="2012-09-08T00:00:00"/>
    <s v="Standard Class"/>
    <s v="CP-12085"/>
    <s v="Cathy Prescott"/>
    <x v="1"/>
    <s v="United States"/>
    <s v="Tucson"/>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s v="Central"/>
    <s v="FUR-TA-10001771"/>
    <x v="0"/>
    <x v="3"/>
    <s v="Bush Cubix Conference Tables, Fully Assembled"/>
    <n v="692.93999999999994"/>
    <n v="3"/>
    <n v="0"/>
    <n v="173.23500000000001"/>
  </r>
  <r>
    <n v="6048"/>
    <s v="CA-2012-105571"/>
    <x v="1"/>
    <x v="209"/>
    <d v="2012-11-11T00:00:00"/>
    <s v="Standard Class"/>
    <s v="CP-12340"/>
    <s v="Christine Phan"/>
    <x v="1"/>
    <s v="United States"/>
    <s v="Miami"/>
    <x v="2"/>
    <n v="33142"/>
    <s v="South"/>
    <s v="OFF-BI-10003305"/>
    <x v="1"/>
    <x v="8"/>
    <s v="Avery Hanging File Binders"/>
    <n v="16.146000000000004"/>
    <n v="9"/>
    <n v="0.7"/>
    <n v="-12.916800000000002"/>
  </r>
  <r>
    <n v="6049"/>
    <s v="CA-2012-105571"/>
    <x v="1"/>
    <x v="209"/>
    <d v="2012-11-11T00:00:00"/>
    <s v="Standard Class"/>
    <s v="CP-12340"/>
    <s v="Christine Phan"/>
    <x v="1"/>
    <s v="United States"/>
    <s v="Miami"/>
    <x v="2"/>
    <n v="33142"/>
    <s v="South"/>
    <s v="OFF-BI-10001359"/>
    <x v="1"/>
    <x v="8"/>
    <s v="GBC DocuBind TL300 Electric Binding System"/>
    <n v="1345.4850000000001"/>
    <n v="5"/>
    <n v="0.7"/>
    <n v="-1031.5385000000001"/>
  </r>
  <r>
    <n v="6050"/>
    <s v="CA-2013-152765"/>
    <x v="0"/>
    <x v="1085"/>
    <d v="2013-06-19T00:00:00"/>
    <s v="First Class"/>
    <s v="LS-17245"/>
    <s v="Lynn Smith"/>
    <x v="0"/>
    <s v="United States"/>
    <s v="Houston"/>
    <x v="5"/>
    <n v="77036"/>
    <s v="Central"/>
    <s v="OFF-PA-10000483"/>
    <x v="1"/>
    <x v="10"/>
    <s v="Xerox 19"/>
    <n v="173.48800000000003"/>
    <n v="7"/>
    <n v="0.2"/>
    <n v="54.214999999999982"/>
  </r>
  <r>
    <n v="6051"/>
    <s v="CA-2012-153878"/>
    <x v="1"/>
    <x v="334"/>
    <d v="2012-04-30T00:00:00"/>
    <s v="Standard Class"/>
    <s v="TS-21655"/>
    <s v="Trudy Schmidt"/>
    <x v="0"/>
    <s v="United States"/>
    <s v="Milwaukee"/>
    <x v="6"/>
    <n v="53209"/>
    <s v="Central"/>
    <s v="OFF-AR-10000658"/>
    <x v="1"/>
    <x v="6"/>
    <s v="Newell 324"/>
    <n v="57.75"/>
    <n v="5"/>
    <n v="0"/>
    <n v="16.170000000000002"/>
  </r>
  <r>
    <n v="6052"/>
    <s v="CA-2012-153878"/>
    <x v="1"/>
    <x v="334"/>
    <d v="2012-04-30T00:00:00"/>
    <s v="Standard Class"/>
    <s v="TS-21655"/>
    <s v="Trudy Schmidt"/>
    <x v="0"/>
    <s v="United States"/>
    <s v="Milwaukee"/>
    <x v="6"/>
    <n v="53209"/>
    <s v="Central"/>
    <s v="OFF-AP-10001205"/>
    <x v="1"/>
    <x v="9"/>
    <s v="Belkin 5 Outlet SurgeMaster Power Centers"/>
    <n v="272.39999999999998"/>
    <n v="5"/>
    <n v="0"/>
    <n v="76.27200000000002"/>
  </r>
  <r>
    <n v="6053"/>
    <s v="CA-2013-124016"/>
    <x v="0"/>
    <x v="713"/>
    <d v="2013-09-27T00:00:00"/>
    <s v="Second Class"/>
    <s v="JS-15940"/>
    <s v="Joni Sundaresam"/>
    <x v="2"/>
    <s v="United States"/>
    <s v="Lancaster"/>
    <x v="24"/>
    <n v="43130"/>
    <s v="East"/>
    <s v="OFF-PA-10002586"/>
    <x v="1"/>
    <x v="10"/>
    <s v="Xerox 1970"/>
    <n v="11.952000000000002"/>
    <n v="3"/>
    <n v="0.2"/>
    <n v="4.0338000000000003"/>
  </r>
  <r>
    <n v="6054"/>
    <s v="CA-2013-124016"/>
    <x v="0"/>
    <x v="713"/>
    <d v="2013-09-27T00:00:00"/>
    <s v="Second Class"/>
    <s v="JS-15940"/>
    <s v="Joni Sundaresam"/>
    <x v="2"/>
    <s v="United States"/>
    <s v="Lancaster"/>
    <x v="24"/>
    <n v="43130"/>
    <s v="East"/>
    <s v="FUR-FU-10004963"/>
    <x v="0"/>
    <x v="5"/>
    <s v="Eldon 400 Class Desk Accessories, Black Carbon"/>
    <n v="28"/>
    <n v="4"/>
    <n v="0.2"/>
    <n v="7.7000000000000028"/>
  </r>
  <r>
    <n v="6055"/>
    <s v="CA-2013-124016"/>
    <x v="0"/>
    <x v="713"/>
    <d v="2013-09-27T00:00:00"/>
    <s v="Second Class"/>
    <s v="JS-15940"/>
    <s v="Joni Sundaresam"/>
    <x v="2"/>
    <s v="United States"/>
    <s v="Lancaster"/>
    <x v="24"/>
    <n v="43130"/>
    <s v="East"/>
    <s v="OFF-BI-10002071"/>
    <x v="1"/>
    <x v="8"/>
    <s v="Fellowes Black Plastic Comb Bindings"/>
    <n v="12.201000000000001"/>
    <n v="7"/>
    <n v="0.7"/>
    <n v="-9.7607999999999961"/>
  </r>
  <r>
    <n v="6056"/>
    <s v="CA-2013-113551"/>
    <x v="0"/>
    <x v="298"/>
    <d v="2013-08-21T00:00:00"/>
    <s v="First Class"/>
    <s v="NF-18385"/>
    <s v="Natalie Fritzler"/>
    <x v="0"/>
    <s v="United States"/>
    <s v="Edinburg"/>
    <x v="5"/>
    <n v="78539"/>
    <s v="Central"/>
    <s v="OFF-BI-10001617"/>
    <x v="1"/>
    <x v="8"/>
    <s v="GBC Wire Binding Combs"/>
    <n v="2.0679999999999996"/>
    <n v="1"/>
    <n v="0.8"/>
    <n v="-3.4122000000000003"/>
  </r>
  <r>
    <n v="6057"/>
    <s v="CA-2013-113551"/>
    <x v="0"/>
    <x v="298"/>
    <d v="2013-08-21T00:00:00"/>
    <s v="First Class"/>
    <s v="NF-18385"/>
    <s v="Natalie Fritzler"/>
    <x v="0"/>
    <s v="United States"/>
    <s v="Edinburg"/>
    <x v="5"/>
    <n v="78539"/>
    <s v="Central"/>
    <s v="OFF-PA-10004665"/>
    <x v="1"/>
    <x v="10"/>
    <s v="Advantus Motivational Note Cards"/>
    <n v="83.84"/>
    <n v="8"/>
    <n v="0.2"/>
    <n v="30.391999999999996"/>
  </r>
  <r>
    <n v="6058"/>
    <s v="CA-2011-107524"/>
    <x v="2"/>
    <x v="1086"/>
    <d v="2011-03-08T00:00:00"/>
    <s v="Standard Class"/>
    <s v="KN-16705"/>
    <s v="Kristina Nunn"/>
    <x v="2"/>
    <s v="United States"/>
    <s v="New York City"/>
    <x v="15"/>
    <n v="10009"/>
    <s v="East"/>
    <s v="OFF-EN-10001990"/>
    <x v="1"/>
    <x v="12"/>
    <s v="Staples"/>
    <n v="11.36"/>
    <n v="2"/>
    <n v="0"/>
    <n v="5.3391999999999991"/>
  </r>
  <r>
    <n v="6059"/>
    <s v="CA-2011-107524"/>
    <x v="2"/>
    <x v="1086"/>
    <d v="2011-03-08T00:00:00"/>
    <s v="Standard Class"/>
    <s v="KN-16705"/>
    <s v="Kristina Nunn"/>
    <x v="2"/>
    <s v="United States"/>
    <s v="New York City"/>
    <x v="15"/>
    <n v="10009"/>
    <s v="East"/>
    <s v="OFF-PA-10000587"/>
    <x v="1"/>
    <x v="10"/>
    <s v="Array Parchment Paper, Assorted Colors"/>
    <n v="36.4"/>
    <n v="5"/>
    <n v="0"/>
    <n v="17.472000000000001"/>
  </r>
  <r>
    <n v="6060"/>
    <s v="CA-2011-138072"/>
    <x v="2"/>
    <x v="125"/>
    <d v="2012-01-03T00:00:00"/>
    <s v="Standard Class"/>
    <s v="GA-14725"/>
    <s v="Guy Armstrong"/>
    <x v="0"/>
    <s v="United States"/>
    <s v="Philadelphia"/>
    <x v="9"/>
    <n v="19120"/>
    <s v="East"/>
    <s v="TEC-AC-10004859"/>
    <x v="2"/>
    <x v="11"/>
    <s v="Maxell Pro 80 Minute CD-R, 10/Pack"/>
    <n v="27.968000000000004"/>
    <n v="2"/>
    <n v="0.2"/>
    <n v="6.9920000000000009"/>
  </r>
  <r>
    <n v="6061"/>
    <s v="CA-2012-134201"/>
    <x v="1"/>
    <x v="889"/>
    <d v="2012-04-16T00:00:00"/>
    <s v="Standard Class"/>
    <s v="EH-14125"/>
    <s v="Eugene Hildebrand"/>
    <x v="2"/>
    <s v="United States"/>
    <s v="Rochester"/>
    <x v="15"/>
    <n v="14609"/>
    <s v="East"/>
    <s v="OFF-ST-10001476"/>
    <x v="1"/>
    <x v="4"/>
    <s v="Steel Personal Filing/Posting Tote"/>
    <n v="142.04"/>
    <n v="4"/>
    <n v="0"/>
    <n v="38.350800000000007"/>
  </r>
  <r>
    <n v="6062"/>
    <s v="CA-2012-134201"/>
    <x v="1"/>
    <x v="889"/>
    <d v="2012-04-16T00:00:00"/>
    <s v="Standard Class"/>
    <s v="EH-14125"/>
    <s v="Eugene Hildebrand"/>
    <x v="2"/>
    <s v="United States"/>
    <s v="Rochester"/>
    <x v="15"/>
    <n v="14609"/>
    <s v="East"/>
    <s v="OFF-AR-10002804"/>
    <x v="1"/>
    <x v="6"/>
    <s v="Faber Castell Col-Erase Pencils"/>
    <n v="14.669999999999998"/>
    <n v="3"/>
    <n v="0"/>
    <n v="6.0147000000000004"/>
  </r>
  <r>
    <n v="6063"/>
    <s v="CA-2012-111780"/>
    <x v="1"/>
    <x v="707"/>
    <d v="2012-12-30T00:00:00"/>
    <s v="Second Class"/>
    <s v="RA-19285"/>
    <s v="Ralph Arnett"/>
    <x v="0"/>
    <s v="United States"/>
    <s v="San Diego"/>
    <x v="1"/>
    <n v="92037"/>
    <s v="West"/>
    <s v="TEC-CO-10004202"/>
    <x v="2"/>
    <x v="16"/>
    <s v="Brother DCP1000 Digital 3 in 1 Multifunction Machine"/>
    <n v="1199.96"/>
    <n v="5"/>
    <n v="0.2"/>
    <n v="224.99249999999995"/>
  </r>
  <r>
    <n v="6064"/>
    <s v="CA-2012-111780"/>
    <x v="1"/>
    <x v="707"/>
    <d v="2012-12-30T00:00:00"/>
    <s v="Second Class"/>
    <s v="RA-19285"/>
    <s v="Ralph Arnett"/>
    <x v="0"/>
    <s v="United States"/>
    <s v="San Diego"/>
    <x v="1"/>
    <n v="92037"/>
    <s v="West"/>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s v="East"/>
    <s v="OFF-LA-10001569"/>
    <x v="1"/>
    <x v="2"/>
    <s v="Avery 499"/>
    <n v="23.904000000000003"/>
    <n v="6"/>
    <n v="0.2"/>
    <n v="7.7687999999999988"/>
  </r>
  <r>
    <n v="6067"/>
    <s v="CA-2012-151547"/>
    <x v="1"/>
    <x v="184"/>
    <d v="2012-01-23T00:00:00"/>
    <s v="Standard Class"/>
    <s v="AH-10465"/>
    <s v="Amy Hunt"/>
    <x v="0"/>
    <s v="United States"/>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s v="West"/>
    <s v="FUR-CH-10000225"/>
    <x v="0"/>
    <x v="1"/>
    <s v="Global Geo Office Task Chair, Gray"/>
    <n v="518.27200000000005"/>
    <n v="8"/>
    <n v="0.2"/>
    <n v="-97.176000000000073"/>
  </r>
  <r>
    <n v="6069"/>
    <s v="CA-2014-166695"/>
    <x v="3"/>
    <x v="968"/>
    <d v="2014-05-25T00:00:00"/>
    <s v="Standard Class"/>
    <s v="CC-12430"/>
    <s v="Chuck Clark"/>
    <x v="2"/>
    <s v="United States"/>
    <s v="Lakewood"/>
    <x v="1"/>
    <n v="90712"/>
    <s v="West"/>
    <s v="FUR-FU-10002191"/>
    <x v="0"/>
    <x v="5"/>
    <s v="G.E. Halogen Desk Lamp Bulbs"/>
    <n v="6.98"/>
    <n v="1"/>
    <n v="0"/>
    <n v="3.3504"/>
  </r>
  <r>
    <n v="6070"/>
    <s v="CA-2014-166695"/>
    <x v="3"/>
    <x v="968"/>
    <d v="2014-05-25T00:00:00"/>
    <s v="Standard Class"/>
    <s v="CC-12430"/>
    <s v="Chuck Clark"/>
    <x v="2"/>
    <s v="United States"/>
    <s v="Lakewood"/>
    <x v="1"/>
    <n v="90712"/>
    <s v="West"/>
    <s v="TEC-MA-10003176"/>
    <x v="2"/>
    <x v="15"/>
    <s v="Okidata B400 Printer"/>
    <n v="343.20000000000005"/>
    <n v="1"/>
    <n v="0.2"/>
    <n v="38.609999999999957"/>
  </r>
  <r>
    <n v="6071"/>
    <s v="CA-2014-167542"/>
    <x v="3"/>
    <x v="802"/>
    <d v="2014-08-21T00:00:00"/>
    <s v="Standard Class"/>
    <s v="KD-16495"/>
    <s v="Keith Dawkins"/>
    <x v="1"/>
    <s v="United States"/>
    <s v="Philadelphia"/>
    <x v="9"/>
    <n v="19120"/>
    <s v="East"/>
    <s v="OFF-LA-10004093"/>
    <x v="1"/>
    <x v="2"/>
    <s v="Avery 486"/>
    <n v="17.544"/>
    <n v="3"/>
    <n v="0.2"/>
    <n v="5.9210999999999983"/>
  </r>
  <r>
    <n v="6072"/>
    <s v="CA-2012-120901"/>
    <x v="1"/>
    <x v="620"/>
    <d v="2013-01-04T00:00:00"/>
    <s v="Standard Class"/>
    <s v="BG-11035"/>
    <s v="Barry Gonzalez"/>
    <x v="0"/>
    <s v="United States"/>
    <s v="Austin"/>
    <x v="5"/>
    <n v="78745"/>
    <s v="Central"/>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s v="Central"/>
    <s v="OFF-FA-10001561"/>
    <x v="1"/>
    <x v="13"/>
    <s v="Stockwell Push Pins"/>
    <n v="3.4880000000000004"/>
    <n v="2"/>
    <n v="0.2"/>
    <n v="0.56679999999999997"/>
  </r>
  <r>
    <n v="6074"/>
    <s v="CA-2012-120901"/>
    <x v="1"/>
    <x v="620"/>
    <d v="2013-01-04T00:00:00"/>
    <s v="Standard Class"/>
    <s v="BG-11035"/>
    <s v="Barry Gonzalez"/>
    <x v="0"/>
    <s v="United States"/>
    <s v="Austin"/>
    <x v="5"/>
    <n v="78745"/>
    <s v="Central"/>
    <s v="OFF-SU-10001225"/>
    <x v="1"/>
    <x v="14"/>
    <s v="Staples"/>
    <n v="5.8880000000000008"/>
    <n v="2"/>
    <n v="0.2"/>
    <n v="-1.3248000000000004"/>
  </r>
  <r>
    <n v="6075"/>
    <s v="CA-2014-121398"/>
    <x v="3"/>
    <x v="53"/>
    <d v="2014-12-30T00:00:00"/>
    <s v="Standard Class"/>
    <s v="FH-14365"/>
    <s v="Fred Hopkins"/>
    <x v="1"/>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s v="West"/>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s v="East"/>
    <s v="TEC-AC-10001432"/>
    <x v="2"/>
    <x v="11"/>
    <s v="Enermax Aurora Lite Keyboard"/>
    <n v="468.90000000000003"/>
    <n v="6"/>
    <n v="0"/>
    <n v="206.31600000000006"/>
  </r>
  <r>
    <n v="6078"/>
    <s v="CA-2013-151561"/>
    <x v="0"/>
    <x v="142"/>
    <d v="2013-09-08T00:00:00"/>
    <s v="Standard Class"/>
    <s v="PG-18820"/>
    <s v="Patrick Gardner"/>
    <x v="0"/>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s v="East"/>
    <s v="OFF-SU-10001574"/>
    <x v="1"/>
    <x v="14"/>
    <s v="Acme Value Line Scissors"/>
    <n v="10.95"/>
    <n v="3"/>
    <n v="0"/>
    <n v="3.2849999999999993"/>
  </r>
  <r>
    <n v="6080"/>
    <s v="CA-2013-151561"/>
    <x v="0"/>
    <x v="142"/>
    <d v="2013-09-08T00:00:00"/>
    <s v="Standard Class"/>
    <s v="PG-18820"/>
    <s v="Patrick Gardner"/>
    <x v="0"/>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x v="2"/>
    <s v="United States"/>
    <s v="Houston"/>
    <x v="5"/>
    <n v="77070"/>
    <s v="Central"/>
    <s v="OFF-ST-10001172"/>
    <x v="1"/>
    <x v="4"/>
    <s v="Tennsco Lockers, Sand"/>
    <n v="151.05600000000001"/>
    <n v="9"/>
    <n v="0.2"/>
    <n v="7.5527999999999977"/>
  </r>
  <r>
    <n v="6082"/>
    <s v="US-2011-165589"/>
    <x v="2"/>
    <x v="1087"/>
    <d v="2011-02-19T00:00:00"/>
    <s v="Same Day"/>
    <s v="TB-21595"/>
    <s v="Troy Blackwell"/>
    <x v="0"/>
    <s v="United States"/>
    <s v="Lubbock"/>
    <x v="5"/>
    <n v="79424"/>
    <s v="Central"/>
    <s v="FUR-FU-10002396"/>
    <x v="0"/>
    <x v="5"/>
    <s v="DAX Copper Panel Document Frame, 5 x 7 Size"/>
    <n v="25.16"/>
    <n v="5"/>
    <n v="0.6"/>
    <n v="-11.321999999999999"/>
  </r>
  <r>
    <n v="6083"/>
    <s v="US-2013-132577"/>
    <x v="0"/>
    <x v="441"/>
    <d v="2013-11-28T00:00:00"/>
    <s v="Standard Class"/>
    <s v="JE-15475"/>
    <s v="Jeremy Ellison"/>
    <x v="0"/>
    <s v="United States"/>
    <s v="Houston"/>
    <x v="5"/>
    <n v="77095"/>
    <s v="Central"/>
    <s v="OFF-BI-10004040"/>
    <x v="1"/>
    <x v="8"/>
    <s v="Wilson Jones Impact Binders"/>
    <n v="6.2159999999999993"/>
    <n v="6"/>
    <n v="0.8"/>
    <n v="-9.634800000000002"/>
  </r>
  <r>
    <n v="6084"/>
    <s v="US-2013-132577"/>
    <x v="0"/>
    <x v="441"/>
    <d v="2013-11-28T00:00:00"/>
    <s v="Standard Class"/>
    <s v="JE-15475"/>
    <s v="Jeremy Ellison"/>
    <x v="0"/>
    <s v="United States"/>
    <s v="Houston"/>
    <x v="5"/>
    <n v="77095"/>
    <s v="Central"/>
    <s v="OFF-AR-10003481"/>
    <x v="1"/>
    <x v="6"/>
    <s v="Newell 348"/>
    <n v="23.616"/>
    <n v="9"/>
    <n v="0.2"/>
    <n v="2.6567999999999969"/>
  </r>
  <r>
    <n v="6085"/>
    <s v="US-2013-132577"/>
    <x v="0"/>
    <x v="441"/>
    <d v="2013-11-28T00:00:00"/>
    <s v="Standard Class"/>
    <s v="JE-15475"/>
    <s v="Jeremy Ellison"/>
    <x v="0"/>
    <s v="United States"/>
    <s v="Houston"/>
    <x v="5"/>
    <n v="77095"/>
    <s v="Central"/>
    <s v="TEC-AC-10000387"/>
    <x v="2"/>
    <x v="11"/>
    <s v="KeyTronic KT800P2 - Keyboard - Black"/>
    <n v="24.032"/>
    <n v="2"/>
    <n v="0.2"/>
    <n v="-0.60080000000000044"/>
  </r>
  <r>
    <n v="6086"/>
    <s v="US-2013-132577"/>
    <x v="0"/>
    <x v="441"/>
    <d v="2013-11-28T00:00:00"/>
    <s v="Standard Class"/>
    <s v="JE-15475"/>
    <s v="Jeremy Ellison"/>
    <x v="0"/>
    <s v="United States"/>
    <s v="Houston"/>
    <x v="5"/>
    <n v="77095"/>
    <s v="Central"/>
    <s v="OFF-LA-10000262"/>
    <x v="1"/>
    <x v="2"/>
    <s v="Avery 494"/>
    <n v="2.0880000000000001"/>
    <n v="1"/>
    <n v="0.2"/>
    <n v="0.67859999999999987"/>
  </r>
  <r>
    <n v="6087"/>
    <s v="US-2013-132577"/>
    <x v="0"/>
    <x v="441"/>
    <d v="2013-11-28T00:00:00"/>
    <s v="Standard Class"/>
    <s v="JE-15475"/>
    <s v="Jeremy Ellison"/>
    <x v="0"/>
    <s v="United States"/>
    <s v="Houston"/>
    <x v="5"/>
    <n v="77095"/>
    <s v="Central"/>
    <s v="OFF-BI-10003196"/>
    <x v="1"/>
    <x v="8"/>
    <s v="Accohide Poly Flexible Ring Binders"/>
    <n v="4.4879999999999995"/>
    <n v="6"/>
    <n v="0.8"/>
    <n v="-6.7320000000000011"/>
  </r>
  <r>
    <n v="6088"/>
    <s v="CA-2012-114048"/>
    <x v="1"/>
    <x v="639"/>
    <d v="2012-12-18T00:00:00"/>
    <s v="Standard Class"/>
    <s v="EH-13945"/>
    <s v="Eric Hoffmann"/>
    <x v="0"/>
    <s v="United States"/>
    <s v="Costa Mesa"/>
    <x v="1"/>
    <n v="92627"/>
    <s v="West"/>
    <s v="FUR-FU-10004351"/>
    <x v="0"/>
    <x v="5"/>
    <s v="Staples"/>
    <n v="29.22"/>
    <n v="3"/>
    <n v="0"/>
    <n v="12.856800000000002"/>
  </r>
  <r>
    <n v="6089"/>
    <s v="CA-2012-137281"/>
    <x v="1"/>
    <x v="385"/>
    <d v="2012-06-17T00:00:00"/>
    <s v="Standard Class"/>
    <s v="BF-10975"/>
    <s v="Barbara Fisher"/>
    <x v="1"/>
    <s v="United States"/>
    <s v="Roswell"/>
    <x v="32"/>
    <n v="30076"/>
    <s v="South"/>
    <s v="OFF-PA-10001870"/>
    <x v="1"/>
    <x v="10"/>
    <s v="Xerox 202"/>
    <n v="6.48"/>
    <n v="1"/>
    <n v="0"/>
    <n v="3.1104000000000003"/>
  </r>
  <r>
    <n v="6090"/>
    <s v="US-2014-162068"/>
    <x v="3"/>
    <x v="116"/>
    <d v="2015-01-01T00:00:00"/>
    <s v="Second Class"/>
    <s v="PC-18745"/>
    <s v="Pamela Coakley"/>
    <x v="1"/>
    <s v="United States"/>
    <s v="Loveland"/>
    <x v="22"/>
    <n v="80538"/>
    <s v="West"/>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s v="East"/>
    <s v="FUR-CH-10003846"/>
    <x v="0"/>
    <x v="1"/>
    <s v="Hon Valutask Swivel Chairs"/>
    <n v="272.64600000000002"/>
    <n v="3"/>
    <n v="0.1"/>
    <n v="18.176400000000008"/>
  </r>
  <r>
    <n v="6092"/>
    <s v="CA-2014-100111"/>
    <x v="3"/>
    <x v="1088"/>
    <d v="2014-09-27T00:00:00"/>
    <s v="Standard Class"/>
    <s v="SV-20365"/>
    <s v="Seth Vernon"/>
    <x v="0"/>
    <s v="United States"/>
    <s v="New York City"/>
    <x v="15"/>
    <n v="10035"/>
    <s v="East"/>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s v="East"/>
    <s v="TEC-AC-10001465"/>
    <x v="2"/>
    <x v="11"/>
    <s v="SanDisk Cruzer 64 GB USB Flash Drive"/>
    <n v="72.64"/>
    <n v="2"/>
    <n v="0"/>
    <n v="21.791999999999994"/>
  </r>
  <r>
    <n v="6095"/>
    <s v="CA-2014-100111"/>
    <x v="3"/>
    <x v="1088"/>
    <d v="2014-09-27T00:00:00"/>
    <s v="Standard Class"/>
    <s v="SV-20365"/>
    <s v="Seth Vernon"/>
    <x v="0"/>
    <s v="United States"/>
    <s v="New York City"/>
    <x v="15"/>
    <n v="10035"/>
    <s v="East"/>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s v="East"/>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s v="East"/>
    <s v="FUR-CH-10003061"/>
    <x v="0"/>
    <x v="1"/>
    <s v="Global Leather Task Chair, Black"/>
    <n v="80.991"/>
    <n v="1"/>
    <n v="0.1"/>
    <n v="8.0990999999999875"/>
  </r>
  <r>
    <n v="6098"/>
    <s v="CA-2014-100111"/>
    <x v="3"/>
    <x v="1088"/>
    <d v="2014-09-27T00:00:00"/>
    <s v="Standard Class"/>
    <s v="SV-20365"/>
    <s v="Seth Vernon"/>
    <x v="0"/>
    <s v="United States"/>
    <s v="New York City"/>
    <x v="15"/>
    <n v="10035"/>
    <s v="East"/>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s v="East"/>
    <s v="OFF-FA-10000304"/>
    <x v="1"/>
    <x v="13"/>
    <s v="Advantus Push Pins"/>
    <n v="4.3600000000000003"/>
    <n v="2"/>
    <n v="0"/>
    <n v="1.7876000000000003"/>
  </r>
  <r>
    <n v="6100"/>
    <s v="CA-2014-100111"/>
    <x v="3"/>
    <x v="1088"/>
    <d v="2014-09-27T00:00:00"/>
    <s v="Standard Class"/>
    <s v="SV-20365"/>
    <s v="Seth Vernon"/>
    <x v="0"/>
    <s v="United States"/>
    <s v="New York City"/>
    <x v="15"/>
    <n v="10035"/>
    <s v="East"/>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s v="East"/>
    <s v="TEC-PH-10002885"/>
    <x v="2"/>
    <x v="7"/>
    <s v="Apple iPhone 5"/>
    <n v="1299.6600000000001"/>
    <n v="2"/>
    <n v="0"/>
    <n v="350.90820000000008"/>
  </r>
  <r>
    <n v="6102"/>
    <s v="CA-2014-100111"/>
    <x v="3"/>
    <x v="1088"/>
    <d v="2014-09-27T00:00:00"/>
    <s v="Standard Class"/>
    <s v="SV-20365"/>
    <s v="Seth Vernon"/>
    <x v="0"/>
    <s v="United States"/>
    <s v="New York City"/>
    <x v="15"/>
    <n v="10035"/>
    <s v="East"/>
    <s v="FUR-CH-10001215"/>
    <x v="0"/>
    <x v="1"/>
    <s v="Global Troy Executive Leather Low-Back Tilter"/>
    <n v="2254.41"/>
    <n v="5"/>
    <n v="0.1"/>
    <n v="375.73500000000001"/>
  </r>
  <r>
    <n v="6103"/>
    <s v="CA-2014-100111"/>
    <x v="3"/>
    <x v="1088"/>
    <d v="2014-09-27T00:00:00"/>
    <s v="Standard Class"/>
    <s v="SV-20365"/>
    <s v="Seth Vernon"/>
    <x v="0"/>
    <s v="United States"/>
    <s v="New York City"/>
    <x v="15"/>
    <n v="10035"/>
    <s v="East"/>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s v="East"/>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s v="East"/>
    <s v="FUR-TA-10002356"/>
    <x v="0"/>
    <x v="3"/>
    <s v="Bevis Boat-Shaped Conference Table"/>
    <n v="314.53199999999998"/>
    <n v="2"/>
    <n v="0.4"/>
    <n v="-83.875200000000035"/>
  </r>
  <r>
    <n v="6106"/>
    <s v="CA-2012-147011"/>
    <x v="1"/>
    <x v="652"/>
    <d v="2012-06-22T00:00:00"/>
    <s v="Standard Class"/>
    <s v="HR-14830"/>
    <s v="Harold Ryan"/>
    <x v="1"/>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s v="Central"/>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s v="Central"/>
    <s v="TEC-AC-10004510"/>
    <x v="2"/>
    <x v="11"/>
    <s v="Logitech Desktop MK120 Mouse and keyboard Combo"/>
    <n v="65.44"/>
    <n v="5"/>
    <n v="0.2"/>
    <n v="-8.1800000000000033"/>
  </r>
  <r>
    <n v="6109"/>
    <s v="CA-2013-150007"/>
    <x v="0"/>
    <x v="108"/>
    <d v="2013-09-17T00:00:00"/>
    <s v="Standard Class"/>
    <s v="AS-10090"/>
    <s v="Adam Shillingsburg"/>
    <x v="0"/>
    <s v="United States"/>
    <s v="Chicago"/>
    <x v="10"/>
    <n v="60653"/>
    <s v="Central"/>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s v="Central"/>
    <s v="OFF-BI-10004141"/>
    <x v="1"/>
    <x v="8"/>
    <s v="Insertable Tab Indexes For Data Binders"/>
    <n v="1.9079999999999997"/>
    <n v="3"/>
    <n v="0.8"/>
    <n v="-3.2436000000000016"/>
  </r>
  <r>
    <n v="6111"/>
    <s v="CA-2013-124590"/>
    <x v="0"/>
    <x v="396"/>
    <d v="2013-11-17T00:00:00"/>
    <s v="Standard Class"/>
    <s v="SP-20920"/>
    <s v="Susan Pistek"/>
    <x v="0"/>
    <s v="United States"/>
    <s v="Parma"/>
    <x v="24"/>
    <n v="44134"/>
    <s v="East"/>
    <s v="FUR-CH-10004495"/>
    <x v="0"/>
    <x v="1"/>
    <s v="Global Leather and Oak Executive Chair, Black"/>
    <n v="1474.8020000000001"/>
    <n v="7"/>
    <n v="0.3"/>
    <n v="-21.068600000000174"/>
  </r>
  <r>
    <n v="6112"/>
    <s v="CA-2013-124590"/>
    <x v="0"/>
    <x v="396"/>
    <d v="2013-11-17T00:00:00"/>
    <s v="Standard Class"/>
    <s v="SP-20920"/>
    <s v="Susan Pistek"/>
    <x v="0"/>
    <s v="United States"/>
    <s v="Parma"/>
    <x v="24"/>
    <n v="44134"/>
    <s v="East"/>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s v="East"/>
    <s v="OFF-FA-10000585"/>
    <x v="1"/>
    <x v="13"/>
    <s v="OIC Bulk Pack Metal Binder Clips"/>
    <n v="16.752000000000002"/>
    <n v="6"/>
    <n v="0.2"/>
    <n v="5.4443999999999999"/>
  </r>
  <r>
    <n v="6114"/>
    <s v="CA-2013-124590"/>
    <x v="0"/>
    <x v="396"/>
    <d v="2013-11-17T00:00:00"/>
    <s v="Standard Class"/>
    <s v="SP-20920"/>
    <s v="Susan Pistek"/>
    <x v="0"/>
    <s v="United States"/>
    <s v="Parma"/>
    <x v="24"/>
    <n v="44134"/>
    <s v="East"/>
    <s v="FUR-CH-10000454"/>
    <x v="0"/>
    <x v="1"/>
    <s v="Hon Deluxe Fabric Upholstered Stacking Chairs, Rounded Back"/>
    <n v="1537.0739999999998"/>
    <n v="9"/>
    <n v="0.3"/>
    <n v="0"/>
  </r>
  <r>
    <n v="6115"/>
    <s v="CA-2013-124590"/>
    <x v="0"/>
    <x v="396"/>
    <d v="2013-11-17T00:00:00"/>
    <s v="Standard Class"/>
    <s v="SP-20920"/>
    <s v="Susan Pistek"/>
    <x v="0"/>
    <s v="United States"/>
    <s v="Parma"/>
    <x v="24"/>
    <n v="44134"/>
    <s v="East"/>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s v="West"/>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s v="East"/>
    <s v="TEC-PH-10002114"/>
    <x v="2"/>
    <x v="7"/>
    <s v="Xiaomi Mi3"/>
    <n v="2279.96"/>
    <n v="4"/>
    <n v="0"/>
    <n v="592.78960000000006"/>
  </r>
  <r>
    <n v="6118"/>
    <s v="US-2013-113677"/>
    <x v="0"/>
    <x v="373"/>
    <d v="2013-11-20T00:00:00"/>
    <s v="Standard Class"/>
    <s v="CM-12655"/>
    <s v="Corinna Mitchell"/>
    <x v="2"/>
    <s v="United States"/>
    <s v="New York City"/>
    <x v="15"/>
    <n v="10011"/>
    <s v="East"/>
    <s v="OFF-LA-10001569"/>
    <x v="1"/>
    <x v="2"/>
    <s v="Avery 499"/>
    <n v="14.940000000000001"/>
    <n v="3"/>
    <n v="0"/>
    <n v="6.8723999999999998"/>
  </r>
  <r>
    <n v="6119"/>
    <s v="CA-2014-143378"/>
    <x v="3"/>
    <x v="20"/>
    <d v="2014-09-26T00:00:00"/>
    <s v="Standard Class"/>
    <s v="JR-16210"/>
    <s v="Justin Ritter"/>
    <x v="1"/>
    <s v="United States"/>
    <s v="Springfield"/>
    <x v="21"/>
    <n v="97477"/>
    <s v="West"/>
    <s v="TEC-PH-10001425"/>
    <x v="2"/>
    <x v="7"/>
    <s v="Mophie Juice Pack Helium for iPhone"/>
    <n v="191.976"/>
    <n v="3"/>
    <n v="0.2"/>
    <n v="19.197599999999994"/>
  </r>
  <r>
    <n v="6120"/>
    <s v="CA-2014-143378"/>
    <x v="3"/>
    <x v="20"/>
    <d v="2014-09-26T00:00:00"/>
    <s v="Standard Class"/>
    <s v="JR-16210"/>
    <s v="Justin Ritter"/>
    <x v="1"/>
    <s v="United States"/>
    <s v="Springfield"/>
    <x v="21"/>
    <n v="97477"/>
    <s v="West"/>
    <s v="OFF-AR-10001915"/>
    <x v="1"/>
    <x v="6"/>
    <s v="Peel-Off China Markers"/>
    <n v="23.832000000000001"/>
    <n v="3"/>
    <n v="0.2"/>
    <n v="6.5538000000000007"/>
  </r>
  <r>
    <n v="6121"/>
    <s v="CA-2014-143378"/>
    <x v="3"/>
    <x v="20"/>
    <d v="2014-09-26T00:00:00"/>
    <s v="Standard Class"/>
    <s v="JR-16210"/>
    <s v="Justin Ritter"/>
    <x v="1"/>
    <s v="United States"/>
    <s v="Springfield"/>
    <x v="21"/>
    <n v="97477"/>
    <s v="West"/>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s v="West"/>
    <s v="FUR-BO-10001972"/>
    <x v="0"/>
    <x v="0"/>
    <s v="O'Sullivan 4-Shelf Bookcase in Odessa Pine"/>
    <n v="72.588000000000008"/>
    <n v="2"/>
    <n v="0.7"/>
    <n v="-128.2388"/>
  </r>
  <r>
    <n v="6123"/>
    <s v="CA-2014-152660"/>
    <x v="3"/>
    <x v="769"/>
    <d v="2014-12-10T00:00:00"/>
    <s v="Standard Class"/>
    <s v="CB-12415"/>
    <s v="Christy Brittain"/>
    <x v="0"/>
    <s v="United States"/>
    <s v="Chicago"/>
    <x v="10"/>
    <n v="60610"/>
    <s v="Central"/>
    <s v="OFF-ST-10000532"/>
    <x v="1"/>
    <x v="4"/>
    <s v="Advantus Rolling Drawer Organizers"/>
    <n v="61.567999999999998"/>
    <n v="2"/>
    <n v="0.2"/>
    <n v="4.6175999999999995"/>
  </r>
  <r>
    <n v="6124"/>
    <s v="CA-2012-142139"/>
    <x v="1"/>
    <x v="284"/>
    <d v="2012-09-05T00:00:00"/>
    <s v="Standard Class"/>
    <s v="SD-20485"/>
    <s v="Shirley Daniels"/>
    <x v="2"/>
    <s v="United States"/>
    <s v="Bedford"/>
    <x v="5"/>
    <n v="76021"/>
    <s v="Central"/>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s v="West"/>
    <s v="TEC-AC-10003038"/>
    <x v="2"/>
    <x v="11"/>
    <s v="Kingston Digital DataTraveler 16GB USB 2.0"/>
    <n v="44.75"/>
    <n v="5"/>
    <n v="0"/>
    <n v="8.5024999999999942"/>
  </r>
  <r>
    <n v="6126"/>
    <s v="CA-2014-145772"/>
    <x v="3"/>
    <x v="95"/>
    <d v="2014-06-08T00:00:00"/>
    <s v="Standard Class"/>
    <s v="SS-20140"/>
    <s v="Saphhira Shifley"/>
    <x v="1"/>
    <s v="United States"/>
    <s v="Los Angeles"/>
    <x v="1"/>
    <n v="90036"/>
    <s v="West"/>
    <s v="OFF-PA-10001593"/>
    <x v="1"/>
    <x v="10"/>
    <s v="Xerox 1947"/>
    <n v="11.96"/>
    <n v="2"/>
    <n v="0"/>
    <n v="5.3819999999999997"/>
  </r>
  <r>
    <n v="6127"/>
    <s v="CA-2014-145772"/>
    <x v="3"/>
    <x v="95"/>
    <d v="2014-06-08T00:00:00"/>
    <s v="Standard Class"/>
    <s v="SS-20140"/>
    <s v="Saphhira Shifley"/>
    <x v="1"/>
    <s v="United States"/>
    <s v="Los Angeles"/>
    <x v="1"/>
    <n v="90036"/>
    <s v="West"/>
    <s v="OFF-BI-10002049"/>
    <x v="1"/>
    <x v="8"/>
    <s v="UniKeep View Case Binders"/>
    <n v="3.9119999999999999"/>
    <n v="1"/>
    <n v="0.2"/>
    <n v="1.2713999999999996"/>
  </r>
  <r>
    <n v="6128"/>
    <s v="CA-2013-124100"/>
    <x v="0"/>
    <x v="1044"/>
    <d v="2013-04-07T00:00:00"/>
    <s v="Standard Class"/>
    <s v="EH-13990"/>
    <s v="Erica Hackney"/>
    <x v="0"/>
    <s v="United States"/>
    <s v="New York City"/>
    <x v="15"/>
    <n v="10009"/>
    <s v="East"/>
    <s v="FUR-CH-10003817"/>
    <x v="0"/>
    <x v="1"/>
    <s v="Global Value Steno Chair, Gray"/>
    <n v="327.99600000000004"/>
    <n v="6"/>
    <n v="0.1"/>
    <n v="54.666000000000011"/>
  </r>
  <r>
    <n v="6129"/>
    <s v="US-2011-158400"/>
    <x v="2"/>
    <x v="1089"/>
    <d v="2011-10-28T00:00:00"/>
    <s v="First Class"/>
    <s v="AH-10030"/>
    <s v="Aaron Hawkins"/>
    <x v="1"/>
    <s v="United States"/>
    <s v="San Francisco"/>
    <x v="1"/>
    <n v="94109"/>
    <s v="West"/>
    <s v="OFF-BI-10002353"/>
    <x v="1"/>
    <x v="8"/>
    <s v="GBC VeloBind Cover Sets"/>
    <n v="49.408000000000001"/>
    <n v="4"/>
    <n v="0.2"/>
    <n v="18.527999999999999"/>
  </r>
  <r>
    <n v="6130"/>
    <s v="CA-2014-162033"/>
    <x v="3"/>
    <x v="606"/>
    <d v="2014-04-03T00:00:00"/>
    <s v="Standard Class"/>
    <s v="EM-14200"/>
    <s v="Evan Minnotte"/>
    <x v="2"/>
    <s v="United States"/>
    <s v="Virginia Beach"/>
    <x v="17"/>
    <n v="23464"/>
    <s v="South"/>
    <s v="TEC-AC-10003116"/>
    <x v="2"/>
    <x v="11"/>
    <s v="Memorex Froggy Flash Drive 8 GB"/>
    <n v="53.25"/>
    <n v="3"/>
    <n v="0"/>
    <n v="20.767499999999998"/>
  </r>
  <r>
    <n v="6131"/>
    <s v="CA-2014-162033"/>
    <x v="3"/>
    <x v="606"/>
    <d v="2014-04-03T00:00:00"/>
    <s v="Standard Class"/>
    <s v="EM-14200"/>
    <s v="Evan Minnotte"/>
    <x v="2"/>
    <s v="United States"/>
    <s v="Virginia Beach"/>
    <x v="17"/>
    <n v="23464"/>
    <s v="South"/>
    <s v="OFF-FA-10003021"/>
    <x v="1"/>
    <x v="13"/>
    <s v="Staples"/>
    <n v="3.76"/>
    <n v="2"/>
    <n v="0"/>
    <n v="1.3159999999999998"/>
  </r>
  <r>
    <n v="6132"/>
    <s v="CA-2011-163447"/>
    <x v="2"/>
    <x v="422"/>
    <d v="2011-12-31T00:00:00"/>
    <s v="Standard Class"/>
    <s v="TB-21190"/>
    <s v="Thomas Brumley"/>
    <x v="2"/>
    <s v="United States"/>
    <s v="New York City"/>
    <x v="15"/>
    <n v="10011"/>
    <s v="East"/>
    <s v="FUR-CH-10004477"/>
    <x v="0"/>
    <x v="1"/>
    <s v="Global Push Button Manager's Chair, Indigo"/>
    <n v="767.21400000000006"/>
    <n v="14"/>
    <n v="0.1"/>
    <n v="161.96739999999997"/>
  </r>
  <r>
    <n v="6133"/>
    <s v="CA-2014-145737"/>
    <x v="3"/>
    <x v="175"/>
    <d v="2014-09-21T00:00:00"/>
    <s v="Standard Class"/>
    <s v="AB-10165"/>
    <s v="Alan Barnes"/>
    <x v="0"/>
    <s v="United States"/>
    <s v="Lebanon"/>
    <x v="18"/>
    <n v="37087"/>
    <s v="South"/>
    <s v="OFF-PA-10001033"/>
    <x v="1"/>
    <x v="10"/>
    <s v="Xerox 1893"/>
    <n v="163.96"/>
    <n v="5"/>
    <n v="0.2"/>
    <n v="59.435499999999998"/>
  </r>
  <r>
    <n v="6134"/>
    <s v="CA-2013-148096"/>
    <x v="0"/>
    <x v="765"/>
    <d v="2013-08-20T00:00:00"/>
    <s v="First Class"/>
    <s v="AO-10810"/>
    <s v="Anthony O'Donnell"/>
    <x v="1"/>
    <s v="United States"/>
    <s v="Los Angeles"/>
    <x v="1"/>
    <n v="90045"/>
    <s v="West"/>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s v="West"/>
    <s v="OFF-AR-10002135"/>
    <x v="1"/>
    <x v="6"/>
    <s v="Boston Heavy-Duty Trimline Electric Pencil Sharpeners"/>
    <n v="192.8"/>
    <n v="4"/>
    <n v="0"/>
    <n v="55.911999999999978"/>
  </r>
  <r>
    <n v="6136"/>
    <s v="CA-2012-105613"/>
    <x v="1"/>
    <x v="1090"/>
    <d v="2012-10-22T00:00:00"/>
    <s v="Standard Class"/>
    <s v="KN-16705"/>
    <s v="Kristina Nunn"/>
    <x v="2"/>
    <s v="United States"/>
    <s v="Mcallen"/>
    <x v="5"/>
    <n v="78501"/>
    <s v="Central"/>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s v="Central"/>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s v="South"/>
    <s v="OFF-PA-10002986"/>
    <x v="1"/>
    <x v="10"/>
    <s v="Xerox 1898"/>
    <n v="32.064"/>
    <n v="6"/>
    <n v="0.2"/>
    <n v="11.222399999999999"/>
  </r>
  <r>
    <n v="6139"/>
    <s v="CA-2011-131247"/>
    <x v="2"/>
    <x v="809"/>
    <d v="2011-04-04T00:00:00"/>
    <s v="Standard Class"/>
    <s v="GA-14725"/>
    <s v="Guy Armstrong"/>
    <x v="0"/>
    <s v="United States"/>
    <s v="San Francisco"/>
    <x v="1"/>
    <n v="94110"/>
    <s v="West"/>
    <s v="FUR-BO-10001337"/>
    <x v="0"/>
    <x v="0"/>
    <s v="O'Sullivan Living Dimensions 2-Shelf Bookcases"/>
    <n v="205.666"/>
    <n v="2"/>
    <n v="0.15"/>
    <n v="-12.097999999999999"/>
  </r>
  <r>
    <n v="6140"/>
    <s v="US-2012-113593"/>
    <x v="1"/>
    <x v="24"/>
    <d v="2012-04-20T00:00:00"/>
    <s v="First Class"/>
    <s v="NC-18415"/>
    <s v="Nathan Cano"/>
    <x v="0"/>
    <s v="United States"/>
    <s v="Santa Maria"/>
    <x v="1"/>
    <n v="93454"/>
    <s v="West"/>
    <s v="OFF-ST-10000532"/>
    <x v="1"/>
    <x v="4"/>
    <s v="Advantus Rolling Drawer Organizers"/>
    <n v="115.44"/>
    <n v="3"/>
    <n v="0"/>
    <n v="30.014399999999998"/>
  </r>
  <r>
    <n v="6141"/>
    <s v="CA-2014-121083"/>
    <x v="3"/>
    <x v="362"/>
    <d v="2014-07-16T00:00:00"/>
    <s v="Standard Class"/>
    <s v="JF-15190"/>
    <s v="Jamie Frazer"/>
    <x v="0"/>
    <s v="United States"/>
    <s v="Manchester"/>
    <x v="29"/>
    <n v="6040"/>
    <s v="East"/>
    <s v="OFF-PA-10001497"/>
    <x v="1"/>
    <x v="10"/>
    <s v="Xerox 1914"/>
    <n v="274.8"/>
    <n v="5"/>
    <n v="0"/>
    <n v="134.65199999999999"/>
  </r>
  <r>
    <n v="6142"/>
    <s v="CA-2014-121083"/>
    <x v="3"/>
    <x v="362"/>
    <d v="2014-07-16T00:00:00"/>
    <s v="Standard Class"/>
    <s v="JF-15190"/>
    <s v="Jamie Frazer"/>
    <x v="0"/>
    <s v="United States"/>
    <s v="Manchester"/>
    <x v="29"/>
    <n v="6040"/>
    <s v="East"/>
    <s v="OFF-ST-10002554"/>
    <x v="1"/>
    <x v="4"/>
    <s v="Tennsco Industrial Shelving"/>
    <n v="195.64"/>
    <n v="4"/>
    <n v="0"/>
    <n v="3.9128000000000043"/>
  </r>
  <r>
    <n v="6143"/>
    <s v="CA-2014-121083"/>
    <x v="3"/>
    <x v="362"/>
    <d v="2014-07-16T00:00:00"/>
    <s v="Standard Class"/>
    <s v="JF-15190"/>
    <s v="Jamie Frazer"/>
    <x v="0"/>
    <s v="United States"/>
    <s v="Manchester"/>
    <x v="29"/>
    <n v="6040"/>
    <s v="East"/>
    <s v="TEC-PH-10001336"/>
    <x v="2"/>
    <x v="7"/>
    <s v="Digium D40 VoIP phone"/>
    <n v="257.98"/>
    <n v="2"/>
    <n v="0"/>
    <n v="74.8142"/>
  </r>
  <r>
    <n v="6144"/>
    <s v="CA-2014-121083"/>
    <x v="3"/>
    <x v="362"/>
    <d v="2014-07-16T00:00:00"/>
    <s v="Standard Class"/>
    <s v="JF-15190"/>
    <s v="Jamie Frazer"/>
    <x v="0"/>
    <s v="United States"/>
    <s v="Manchester"/>
    <x v="29"/>
    <n v="6040"/>
    <s v="East"/>
    <s v="OFF-AR-10002987"/>
    <x v="1"/>
    <x v="6"/>
    <s v="Prismacolor Color Pencil Set"/>
    <n v="119.03999999999999"/>
    <n v="6"/>
    <n v="0"/>
    <n v="48.806400000000011"/>
  </r>
  <r>
    <n v="6145"/>
    <s v="CA-2014-151190"/>
    <x v="3"/>
    <x v="818"/>
    <d v="2014-07-02T00:00:00"/>
    <s v="Standard Class"/>
    <s v="GT-14710"/>
    <s v="Greg Tran"/>
    <x v="0"/>
    <s v="United States"/>
    <s v="Omaha"/>
    <x v="8"/>
    <n v="68104"/>
    <s v="Central"/>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s v="West"/>
    <s v="OFF-AR-10003394"/>
    <x v="1"/>
    <x v="6"/>
    <s v="Newell 332"/>
    <n v="11.76"/>
    <n v="4"/>
    <n v="0"/>
    <n v="3.1752000000000002"/>
  </r>
  <r>
    <n v="6147"/>
    <s v="CA-2014-105130"/>
    <x v="3"/>
    <x v="610"/>
    <d v="2014-11-26T00:00:00"/>
    <s v="Standard Class"/>
    <s v="PJ-18835"/>
    <s v="Patrick Jones"/>
    <x v="1"/>
    <s v="United States"/>
    <s v="San Francisco"/>
    <x v="1"/>
    <n v="94122"/>
    <s v="West"/>
    <s v="OFF-AR-10003394"/>
    <x v="1"/>
    <x v="6"/>
    <s v="Newell 332"/>
    <n v="11.76"/>
    <n v="4"/>
    <n v="0"/>
    <n v="3.1752000000000002"/>
  </r>
  <r>
    <n v="6148"/>
    <s v="CA-2014-105130"/>
    <x v="3"/>
    <x v="610"/>
    <d v="2014-11-26T00:00:00"/>
    <s v="Standard Class"/>
    <s v="PJ-18835"/>
    <s v="Patrick Jones"/>
    <x v="1"/>
    <s v="United States"/>
    <s v="San Francisco"/>
    <x v="1"/>
    <n v="94122"/>
    <s v="West"/>
    <s v="OFF-BI-10001191"/>
    <x v="1"/>
    <x v="8"/>
    <s v="Canvas Sectional Post Binders"/>
    <n v="40.736000000000004"/>
    <n v="2"/>
    <n v="0.2"/>
    <n v="14.7668"/>
  </r>
  <r>
    <n v="6149"/>
    <s v="CA-2013-161928"/>
    <x v="0"/>
    <x v="812"/>
    <d v="2013-06-30T00:00:00"/>
    <s v="Second Class"/>
    <s v="AC-10660"/>
    <s v="Anna Chung"/>
    <x v="0"/>
    <s v="United States"/>
    <s v="San Francisco"/>
    <x v="1"/>
    <n v="94109"/>
    <s v="West"/>
    <s v="TEC-PH-10003484"/>
    <x v="2"/>
    <x v="7"/>
    <s v="Ooma Telo VoIP Home Phone System"/>
    <n v="201.584"/>
    <n v="2"/>
    <n v="0.2"/>
    <n v="12.599000000000004"/>
  </r>
  <r>
    <n v="6150"/>
    <s v="CA-2014-101322"/>
    <x v="3"/>
    <x v="116"/>
    <d v="2015-01-01T00:00:00"/>
    <s v="First Class"/>
    <s v="JG-15310"/>
    <s v="Jason Gross"/>
    <x v="1"/>
    <s v="United States"/>
    <s v="Long Beach"/>
    <x v="1"/>
    <n v="90805"/>
    <s v="West"/>
    <s v="FUR-CH-10003968"/>
    <x v="0"/>
    <x v="1"/>
    <s v="Novimex Turbo Task Chair"/>
    <n v="340.70400000000006"/>
    <n v="6"/>
    <n v="0.2"/>
    <n v="-34.070400000000006"/>
  </r>
  <r>
    <n v="6151"/>
    <s v="US-2013-106600"/>
    <x v="0"/>
    <x v="143"/>
    <d v="2013-04-12T00:00:00"/>
    <s v="First Class"/>
    <s v="RM-19375"/>
    <s v="Raymond Messe"/>
    <x v="0"/>
    <s v="United States"/>
    <s v="Columbus"/>
    <x v="32"/>
    <n v="31907"/>
    <s v="South"/>
    <s v="FUR-BO-10001608"/>
    <x v="0"/>
    <x v="0"/>
    <s v="Hon Metal Bookcases, Black"/>
    <n v="354.90000000000003"/>
    <n v="5"/>
    <n v="0"/>
    <n v="88.725000000000023"/>
  </r>
  <r>
    <n v="6152"/>
    <s v="CA-2011-111871"/>
    <x v="2"/>
    <x v="772"/>
    <d v="2011-03-21T00:00:00"/>
    <s v="Second Class"/>
    <s v="EK-13795"/>
    <s v="Eileen Kiefer"/>
    <x v="2"/>
    <s v="United States"/>
    <s v="San Francisco"/>
    <x v="1"/>
    <n v="94110"/>
    <s v="West"/>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s v="West"/>
    <s v="OFF-ST-10002485"/>
    <x v="1"/>
    <x v="4"/>
    <s v="Rogers Deluxe File Chest"/>
    <n v="87.92"/>
    <n v="4"/>
    <n v="0"/>
    <n v="0.87919999999999732"/>
  </r>
  <r>
    <n v="6154"/>
    <s v="CA-2014-151484"/>
    <x v="3"/>
    <x v="693"/>
    <d v="2014-04-24T00:00:00"/>
    <s v="First Class"/>
    <s v="CV-12805"/>
    <s v="Cynthia Voltz"/>
    <x v="1"/>
    <s v="United States"/>
    <s v="Philadelphia"/>
    <x v="9"/>
    <n v="19120"/>
    <s v="East"/>
    <s v="FUR-FU-10001876"/>
    <x v="0"/>
    <x v="5"/>
    <s v="Computer Room Manger, 14&quot;"/>
    <n v="51.967999999999996"/>
    <n v="2"/>
    <n v="0.2"/>
    <n v="10.393599999999998"/>
  </r>
  <r>
    <n v="6155"/>
    <s v="CA-2014-151484"/>
    <x v="3"/>
    <x v="693"/>
    <d v="2014-04-24T00:00:00"/>
    <s v="First Class"/>
    <s v="CV-12805"/>
    <s v="Cynthia Voltz"/>
    <x v="1"/>
    <s v="United States"/>
    <s v="Philadelphia"/>
    <x v="9"/>
    <n v="19120"/>
    <s v="East"/>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s v="East"/>
    <s v="OFF-ST-10000142"/>
    <x v="1"/>
    <x v="4"/>
    <s v="Deluxe Rollaway Locking File with Drawer"/>
    <n v="332.70400000000001"/>
    <n v="1"/>
    <n v="0.2"/>
    <n v="33.270399999999981"/>
  </r>
  <r>
    <n v="6157"/>
    <s v="CA-2014-151484"/>
    <x v="3"/>
    <x v="693"/>
    <d v="2014-04-24T00:00:00"/>
    <s v="First Class"/>
    <s v="CV-12805"/>
    <s v="Cynthia Voltz"/>
    <x v="1"/>
    <s v="United States"/>
    <s v="Philadelphia"/>
    <x v="9"/>
    <n v="19120"/>
    <s v="East"/>
    <s v="FUR-FU-10004671"/>
    <x v="0"/>
    <x v="5"/>
    <s v="Executive Impressions 12&quot; Wall Clock"/>
    <n v="42.408000000000008"/>
    <n v="3"/>
    <n v="0.2"/>
    <n v="9.5418000000000003"/>
  </r>
  <r>
    <n v="6158"/>
    <s v="CA-2013-104150"/>
    <x v="0"/>
    <x v="1092"/>
    <d v="2013-08-06T00:00:00"/>
    <s v="Second Class"/>
    <s v="AG-10330"/>
    <s v="Alex Grayson"/>
    <x v="0"/>
    <s v="United States"/>
    <s v="Tulsa"/>
    <x v="26"/>
    <n v="74133"/>
    <s v="Central"/>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s v="Central"/>
    <s v="TEC-AC-10004803"/>
    <x v="2"/>
    <x v="11"/>
    <s v="Sony Micro Vault Click 4 GB USB 2.0 Flash Drive"/>
    <n v="167.28"/>
    <n v="12"/>
    <n v="0"/>
    <n v="23.419200000000011"/>
  </r>
  <r>
    <n v="6160"/>
    <s v="CA-2013-161025"/>
    <x v="0"/>
    <x v="275"/>
    <d v="2013-12-10T00:00:00"/>
    <s v="Standard Class"/>
    <s v="GM-14440"/>
    <s v="Gary McGarr"/>
    <x v="0"/>
    <s v="United States"/>
    <s v="Los Angeles"/>
    <x v="1"/>
    <n v="90049"/>
    <s v="West"/>
    <s v="OFF-ST-10001932"/>
    <x v="1"/>
    <x v="4"/>
    <s v="Fellowes Staxonsteel Drawer Files"/>
    <n v="772.68"/>
    <n v="4"/>
    <n v="0"/>
    <n v="108.17520000000002"/>
  </r>
  <r>
    <n v="6161"/>
    <s v="CA-2011-103989"/>
    <x v="2"/>
    <x v="1093"/>
    <d v="2011-03-21T00:00:00"/>
    <s v="First Class"/>
    <s v="MC-17605"/>
    <s v="Matt Connell"/>
    <x v="1"/>
    <s v="United States"/>
    <s v="Lakeland"/>
    <x v="2"/>
    <n v="33801"/>
    <s v="South"/>
    <s v="TEC-PH-10004667"/>
    <x v="2"/>
    <x v="7"/>
    <s v="Cisco 8x8 Inc. 6753i IP Business Phone System"/>
    <n v="323.97600000000006"/>
    <n v="3"/>
    <n v="0.2"/>
    <n v="28.347899999999981"/>
  </r>
  <r>
    <n v="6162"/>
    <s v="CA-2011-103989"/>
    <x v="2"/>
    <x v="1093"/>
    <d v="2011-03-21T00:00:00"/>
    <s v="First Class"/>
    <s v="MC-17605"/>
    <s v="Matt Connell"/>
    <x v="1"/>
    <s v="United States"/>
    <s v="Lakeland"/>
    <x v="2"/>
    <n v="33801"/>
    <s v="South"/>
    <s v="OFF-LA-10000443"/>
    <x v="1"/>
    <x v="2"/>
    <s v="Avery 501"/>
    <n v="11.808"/>
    <n v="4"/>
    <n v="0.2"/>
    <n v="3.9851999999999999"/>
  </r>
  <r>
    <n v="6163"/>
    <s v="CA-2011-103989"/>
    <x v="2"/>
    <x v="1093"/>
    <d v="2011-03-21T00:00:00"/>
    <s v="First Class"/>
    <s v="MC-17605"/>
    <s v="Matt Connell"/>
    <x v="1"/>
    <s v="United States"/>
    <s v="Lakeland"/>
    <x v="2"/>
    <n v="33801"/>
    <s v="South"/>
    <s v="OFF-ST-10000918"/>
    <x v="1"/>
    <x v="4"/>
    <s v="Crate-A-Files"/>
    <n v="26.160000000000004"/>
    <n v="3"/>
    <n v="0.2"/>
    <n v="1.961999999999998"/>
  </r>
  <r>
    <n v="6164"/>
    <s v="CA-2011-103989"/>
    <x v="2"/>
    <x v="1093"/>
    <d v="2011-03-21T00:00:00"/>
    <s v="First Class"/>
    <s v="MC-17605"/>
    <s v="Matt Connell"/>
    <x v="1"/>
    <s v="United States"/>
    <s v="Lakeland"/>
    <x v="2"/>
    <n v="33801"/>
    <s v="South"/>
    <s v="OFF-BI-10001196"/>
    <x v="1"/>
    <x v="8"/>
    <s v="Avery Flip-Chart Easel Binder, Black"/>
    <n v="33.57"/>
    <n v="5"/>
    <n v="0.7"/>
    <n v="-25.737000000000002"/>
  </r>
  <r>
    <n v="6165"/>
    <s v="CA-2011-103989"/>
    <x v="2"/>
    <x v="1093"/>
    <d v="2011-03-21T00:00:00"/>
    <s v="First Class"/>
    <s v="MC-17605"/>
    <s v="Matt Connell"/>
    <x v="1"/>
    <s v="United States"/>
    <s v="Lakeland"/>
    <x v="2"/>
    <n v="33801"/>
    <s v="South"/>
    <s v="FUR-FU-10003981"/>
    <x v="0"/>
    <x v="5"/>
    <s v="Eldon Wave Desk Accessories"/>
    <n v="4.9920000000000009"/>
    <n v="3"/>
    <n v="0.2"/>
    <n v="1.3728000000000002"/>
  </r>
  <r>
    <n v="6166"/>
    <s v="CA-2011-103989"/>
    <x v="2"/>
    <x v="1093"/>
    <d v="2011-03-21T00:00:00"/>
    <s v="First Class"/>
    <s v="MC-17605"/>
    <s v="Matt Connell"/>
    <x v="1"/>
    <s v="United States"/>
    <s v="Lakeland"/>
    <x v="2"/>
    <n v="33801"/>
    <s v="South"/>
    <s v="FUR-FU-10002508"/>
    <x v="0"/>
    <x v="5"/>
    <s v="Document Clip Frames"/>
    <n v="20.016000000000002"/>
    <n v="3"/>
    <n v="0.2"/>
    <n v="5.5044000000000013"/>
  </r>
  <r>
    <n v="6167"/>
    <s v="CA-2011-103989"/>
    <x v="2"/>
    <x v="1093"/>
    <d v="2011-03-21T00:00:00"/>
    <s v="First Class"/>
    <s v="MC-17605"/>
    <s v="Matt Connell"/>
    <x v="1"/>
    <s v="United States"/>
    <s v="Lakeland"/>
    <x v="2"/>
    <n v="33801"/>
    <s v="South"/>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s v="Central"/>
    <s v="OFF-PA-10002377"/>
    <x v="1"/>
    <x v="10"/>
    <s v="Xerox 1916"/>
    <n v="117.456"/>
    <n v="3"/>
    <n v="0.2"/>
    <n v="44.045999999999992"/>
  </r>
  <r>
    <n v="6169"/>
    <s v="CA-2012-132815"/>
    <x v="1"/>
    <x v="444"/>
    <d v="2012-09-22T00:00:00"/>
    <s v="Second Class"/>
    <s v="RW-19540"/>
    <s v="Rick Wilson"/>
    <x v="1"/>
    <s v="United States"/>
    <s v="Los Angeles"/>
    <x v="1"/>
    <n v="90008"/>
    <s v="West"/>
    <s v="OFF-PA-10004530"/>
    <x v="1"/>
    <x v="10"/>
    <s v="Personal Creations Ink Jet Cards and Labels"/>
    <n v="22.96"/>
    <n v="2"/>
    <n v="0"/>
    <n v="11.250400000000001"/>
  </r>
  <r>
    <n v="6170"/>
    <s v="CA-2011-101266"/>
    <x v="2"/>
    <x v="9"/>
    <d v="2011-08-30T00:00:00"/>
    <s v="Second Class"/>
    <s v="MM-17920"/>
    <s v="Michael Moore"/>
    <x v="0"/>
    <s v="United States"/>
    <s v="Springfield"/>
    <x v="17"/>
    <n v="22153"/>
    <s v="South"/>
    <s v="OFF-PA-10002986"/>
    <x v="1"/>
    <x v="10"/>
    <s v="Xerox 1898"/>
    <n v="13.36"/>
    <n v="2"/>
    <n v="0"/>
    <n v="6.4127999999999998"/>
  </r>
  <r>
    <n v="6171"/>
    <s v="CA-2013-141523"/>
    <x v="0"/>
    <x v="1054"/>
    <d v="2013-12-25T00:00:00"/>
    <s v="Second Class"/>
    <s v="MH-17440"/>
    <s v="Mark Haberlin"/>
    <x v="1"/>
    <s v="United States"/>
    <s v="New York City"/>
    <x v="15"/>
    <n v="10035"/>
    <s v="East"/>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s v="East"/>
    <s v="OFF-AR-10001545"/>
    <x v="1"/>
    <x v="6"/>
    <s v="Newell 326"/>
    <n v="3.52"/>
    <n v="2"/>
    <n v="0"/>
    <n v="1.0207999999999999"/>
  </r>
  <r>
    <n v="6173"/>
    <s v="US-2011-106299"/>
    <x v="2"/>
    <x v="1094"/>
    <d v="2011-08-08T00:00:00"/>
    <s v="Standard Class"/>
    <s v="NZ-18565"/>
    <s v="Nick Zandusky"/>
    <x v="2"/>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s v="Central"/>
    <s v="TEC-AC-10003237"/>
    <x v="2"/>
    <x v="11"/>
    <s v="Memorex Micro Travel Drive 4 GB"/>
    <n v="21.2"/>
    <n v="2"/>
    <n v="0"/>
    <n v="9.1160000000000014"/>
  </r>
  <r>
    <n v="6175"/>
    <s v="US-2011-106299"/>
    <x v="2"/>
    <x v="1094"/>
    <d v="2011-08-08T00:00:00"/>
    <s v="Standard Class"/>
    <s v="NZ-18565"/>
    <s v="Nick Zandusky"/>
    <x v="2"/>
    <s v="United States"/>
    <s v="Springfield"/>
    <x v="25"/>
    <n v="65807"/>
    <s v="Central"/>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s v="South"/>
    <s v="FUR-CH-10000309"/>
    <x v="0"/>
    <x v="1"/>
    <s v="Global Comet Stacking Arm Chair"/>
    <n v="1690.04"/>
    <n v="4"/>
    <n v="0"/>
    <n v="422.51"/>
  </r>
  <r>
    <n v="6177"/>
    <s v="CA-2012-158421"/>
    <x v="1"/>
    <x v="481"/>
    <d v="2012-09-26T00:00:00"/>
    <s v="Standard Class"/>
    <s v="GB-14575"/>
    <s v="Giulietta Baptist"/>
    <x v="0"/>
    <s v="United States"/>
    <s v="Columbia"/>
    <x v="20"/>
    <n v="29203"/>
    <s v="South"/>
    <s v="OFF-ST-10002444"/>
    <x v="1"/>
    <x v="4"/>
    <s v="Recycled Eldon Regeneration Jumbo File"/>
    <n v="85.96"/>
    <n v="7"/>
    <n v="0"/>
    <n v="24.068799999999996"/>
  </r>
  <r>
    <n v="6178"/>
    <s v="CA-2012-158421"/>
    <x v="1"/>
    <x v="481"/>
    <d v="2012-09-26T00:00:00"/>
    <s v="Standard Class"/>
    <s v="GB-14575"/>
    <s v="Giulietta Baptist"/>
    <x v="0"/>
    <s v="United States"/>
    <s v="Columbia"/>
    <x v="20"/>
    <n v="29203"/>
    <s v="South"/>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s v="South"/>
    <s v="OFF-PA-10001801"/>
    <x v="1"/>
    <x v="10"/>
    <s v="Xerox 193"/>
    <n v="23.92"/>
    <n v="4"/>
    <n v="0"/>
    <n v="11.720800000000001"/>
  </r>
  <r>
    <n v="6180"/>
    <s v="CA-2012-158421"/>
    <x v="1"/>
    <x v="481"/>
    <d v="2012-09-26T00:00:00"/>
    <s v="Standard Class"/>
    <s v="GB-14575"/>
    <s v="Giulietta Baptist"/>
    <x v="0"/>
    <s v="United States"/>
    <s v="Columbia"/>
    <x v="20"/>
    <n v="29203"/>
    <s v="South"/>
    <s v="OFF-ST-10000563"/>
    <x v="1"/>
    <x v="4"/>
    <s v="Fellowes Bankers Box Stor/Drawer Steel Plus"/>
    <n v="63.96"/>
    <n v="2"/>
    <n v="0"/>
    <n v="6.3960000000000008"/>
  </r>
  <r>
    <n v="6181"/>
    <s v="CA-2012-158421"/>
    <x v="1"/>
    <x v="481"/>
    <d v="2012-09-26T00:00:00"/>
    <s v="Standard Class"/>
    <s v="GB-14575"/>
    <s v="Giulietta Baptist"/>
    <x v="0"/>
    <s v="United States"/>
    <s v="Columbia"/>
    <x v="20"/>
    <n v="29203"/>
    <s v="South"/>
    <s v="TEC-PH-10000369"/>
    <x v="2"/>
    <x v="7"/>
    <s v="HTC One Mini"/>
    <n v="629.94999999999993"/>
    <n v="5"/>
    <n v="0"/>
    <n v="176.38600000000002"/>
  </r>
  <r>
    <n v="6182"/>
    <s v="CA-2012-158421"/>
    <x v="1"/>
    <x v="481"/>
    <d v="2012-09-26T00:00:00"/>
    <s v="Standard Class"/>
    <s v="GB-14575"/>
    <s v="Giulietta Baptist"/>
    <x v="0"/>
    <s v="United States"/>
    <s v="Columbia"/>
    <x v="20"/>
    <n v="29203"/>
    <s v="South"/>
    <s v="TEC-PH-10002538"/>
    <x v="2"/>
    <x v="7"/>
    <s v="Grandstream GXP1160 VoIP phone"/>
    <n v="113.72999999999999"/>
    <n v="3"/>
    <n v="0"/>
    <n v="32.981699999999989"/>
  </r>
  <r>
    <n v="6183"/>
    <s v="CA-2012-158421"/>
    <x v="1"/>
    <x v="481"/>
    <d v="2012-09-26T00:00:00"/>
    <s v="Standard Class"/>
    <s v="GB-14575"/>
    <s v="Giulietta Baptist"/>
    <x v="0"/>
    <s v="United States"/>
    <s v="Columbia"/>
    <x v="20"/>
    <n v="29203"/>
    <s v="South"/>
    <s v="OFF-BI-10000050"/>
    <x v="1"/>
    <x v="8"/>
    <s v="Angle-D Binders with Locking Rings, Label Holders"/>
    <n v="14.6"/>
    <n v="2"/>
    <n v="0"/>
    <n v="6.8619999999999992"/>
  </r>
  <r>
    <n v="6184"/>
    <s v="CA-2012-158421"/>
    <x v="1"/>
    <x v="481"/>
    <d v="2012-09-26T00:00:00"/>
    <s v="Standard Class"/>
    <s v="GB-14575"/>
    <s v="Giulietta Baptist"/>
    <x v="0"/>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s v="West"/>
    <s v="FUR-CH-10004218"/>
    <x v="0"/>
    <x v="1"/>
    <s v="Global Fabric Manager's Chair, Dark Gray"/>
    <n v="403.92"/>
    <n v="5"/>
    <n v="0.2"/>
    <n v="25.245000000000019"/>
  </r>
  <r>
    <n v="6186"/>
    <s v="CA-2012-138331"/>
    <x v="1"/>
    <x v="976"/>
    <d v="2012-08-12T00:00:00"/>
    <s v="Standard Class"/>
    <s v="JK-15625"/>
    <s v="Jim Karlsson"/>
    <x v="0"/>
    <s v="United States"/>
    <s v="Philadelphia"/>
    <x v="9"/>
    <n v="19120"/>
    <s v="East"/>
    <s v="OFF-AR-10002952"/>
    <x v="1"/>
    <x v="6"/>
    <s v="Stanley Contemporary Battery Pencil Sharpeners"/>
    <n v="106.8"/>
    <n v="10"/>
    <n v="0.2"/>
    <n v="10.679999999999996"/>
  </r>
  <r>
    <n v="6187"/>
    <s v="CA-2012-138954"/>
    <x v="1"/>
    <x v="219"/>
    <d v="2012-11-17T00:00:00"/>
    <s v="First Class"/>
    <s v="MH-17785"/>
    <s v="Maya Herman"/>
    <x v="1"/>
    <s v="United States"/>
    <s v="New York City"/>
    <x v="15"/>
    <n v="10035"/>
    <s v="East"/>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s v="East"/>
    <s v="OFF-BI-10003963"/>
    <x v="1"/>
    <x v="8"/>
    <s v="Cardinal Holdit Data Disk Pockets"/>
    <n v="34.944000000000003"/>
    <n v="6"/>
    <n v="0.2"/>
    <n v="11.793599999999998"/>
  </r>
  <r>
    <n v="6189"/>
    <s v="CA-2012-138954"/>
    <x v="1"/>
    <x v="219"/>
    <d v="2012-11-17T00:00:00"/>
    <s v="First Class"/>
    <s v="MH-17785"/>
    <s v="Maya Herman"/>
    <x v="1"/>
    <s v="United States"/>
    <s v="New York City"/>
    <x v="15"/>
    <n v="10035"/>
    <s v="East"/>
    <s v="OFF-AR-10001955"/>
    <x v="1"/>
    <x v="6"/>
    <s v="Newell 319"/>
    <n v="119.03999999999999"/>
    <n v="6"/>
    <n v="0"/>
    <n v="35.711999999999989"/>
  </r>
  <r>
    <n v="6190"/>
    <s v="CA-2014-157903"/>
    <x v="3"/>
    <x v="1095"/>
    <d v="2014-04-09T00:00:00"/>
    <s v="Standard Class"/>
    <s v="AM-10705"/>
    <s v="Anne McFarland"/>
    <x v="0"/>
    <s v="United States"/>
    <s v="Des Plaines"/>
    <x v="10"/>
    <n v="60016"/>
    <s v="Central"/>
    <s v="TEC-PH-10004345"/>
    <x v="2"/>
    <x v="7"/>
    <s v="Cisco SPA 502G IP Phone"/>
    <n v="383.84000000000003"/>
    <n v="4"/>
    <n v="0.2"/>
    <n v="47.97999999999999"/>
  </r>
  <r>
    <n v="6191"/>
    <s v="CA-2013-157259"/>
    <x v="0"/>
    <x v="435"/>
    <d v="2013-12-29T00:00:00"/>
    <s v="Standard Class"/>
    <s v="JM-15535"/>
    <s v="Jessica Myrick"/>
    <x v="0"/>
    <s v="United States"/>
    <s v="New York City"/>
    <x v="15"/>
    <n v="10035"/>
    <s v="East"/>
    <s v="FUR-FU-10003192"/>
    <x v="0"/>
    <x v="5"/>
    <s v="Luxo Adjustable Task Clamp Lamp"/>
    <n v="799.56000000000006"/>
    <n v="9"/>
    <n v="0"/>
    <n v="207.88559999999998"/>
  </r>
  <r>
    <n v="6192"/>
    <s v="CA-2014-107986"/>
    <x v="3"/>
    <x v="1096"/>
    <d v="2014-12-14T00:00:00"/>
    <s v="Same Day"/>
    <s v="MW-18220"/>
    <s v="Mitch Webber"/>
    <x v="0"/>
    <s v="United States"/>
    <s v="Seattle"/>
    <x v="4"/>
    <n v="98103"/>
    <s v="West"/>
    <s v="OFF-ST-10001325"/>
    <x v="1"/>
    <x v="4"/>
    <s v="Sterilite Officeware Hinged File Box"/>
    <n v="31.44"/>
    <n v="3"/>
    <n v="0"/>
    <n v="8.4888000000000012"/>
  </r>
  <r>
    <n v="6193"/>
    <s v="CA-2014-104927"/>
    <x v="3"/>
    <x v="66"/>
    <d v="2014-12-27T00:00:00"/>
    <s v="Standard Class"/>
    <s v="AG-10330"/>
    <s v="Alex Grayson"/>
    <x v="0"/>
    <s v="United States"/>
    <s v="Houston"/>
    <x v="5"/>
    <n v="77095"/>
    <s v="Central"/>
    <s v="OFF-PA-10000019"/>
    <x v="1"/>
    <x v="10"/>
    <s v="Xerox 1931"/>
    <n v="25.920000000000005"/>
    <n v="5"/>
    <n v="0.2"/>
    <n v="9.0719999999999992"/>
  </r>
  <r>
    <n v="6194"/>
    <s v="CA-2014-104927"/>
    <x v="3"/>
    <x v="66"/>
    <d v="2014-12-27T00:00:00"/>
    <s v="Standard Class"/>
    <s v="AG-10330"/>
    <s v="Alex Grayson"/>
    <x v="0"/>
    <s v="United States"/>
    <s v="Houston"/>
    <x v="5"/>
    <n v="77095"/>
    <s v="Central"/>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s v="Central"/>
    <s v="OFF-PA-10000176"/>
    <x v="1"/>
    <x v="10"/>
    <s v="Xerox 1887"/>
    <n v="75.88"/>
    <n v="5"/>
    <n v="0.2"/>
    <n v="26.557999999999993"/>
  </r>
  <r>
    <n v="6196"/>
    <s v="CA-2014-113453"/>
    <x v="3"/>
    <x v="208"/>
    <d v="2014-10-29T00:00:00"/>
    <s v="Standard Class"/>
    <s v="CM-12160"/>
    <s v="Charles McCrossin"/>
    <x v="0"/>
    <s v="United States"/>
    <s v="Philadelphia"/>
    <x v="9"/>
    <n v="19143"/>
    <s v="East"/>
    <s v="TEC-PH-10004165"/>
    <x v="2"/>
    <x v="7"/>
    <s v="Mitel MiVoice 5330e IP Phone"/>
    <n v="329.988"/>
    <n v="2"/>
    <n v="0.4"/>
    <n v="-76.997200000000021"/>
  </r>
  <r>
    <n v="6197"/>
    <s v="CA-2014-113453"/>
    <x v="3"/>
    <x v="208"/>
    <d v="2014-10-29T00:00:00"/>
    <s v="Standard Class"/>
    <s v="CM-12160"/>
    <s v="Charles McCrossin"/>
    <x v="0"/>
    <s v="United States"/>
    <s v="Philadelphia"/>
    <x v="9"/>
    <n v="19143"/>
    <s v="East"/>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s v="Central"/>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s v="Central"/>
    <s v="TEC-PH-10001536"/>
    <x v="2"/>
    <x v="7"/>
    <s v="Spigen Samsung Galaxy S5 Case Wallet"/>
    <n v="50.97"/>
    <n v="3"/>
    <n v="0"/>
    <n v="13.252199999999997"/>
  </r>
  <r>
    <n v="6200"/>
    <s v="CA-2012-149909"/>
    <x v="1"/>
    <x v="50"/>
    <d v="2012-11-17T00:00:00"/>
    <s v="Standard Class"/>
    <s v="RA-19915"/>
    <s v="Russell Applegate"/>
    <x v="0"/>
    <s v="United States"/>
    <s v="Columbus"/>
    <x v="14"/>
    <n v="47201"/>
    <s v="Central"/>
    <s v="OFF-PA-10001790"/>
    <x v="1"/>
    <x v="10"/>
    <s v="Xerox 1910"/>
    <n v="96.08"/>
    <n v="2"/>
    <n v="0"/>
    <n v="46.118399999999994"/>
  </r>
  <r>
    <n v="6201"/>
    <s v="CA-2012-146675"/>
    <x v="1"/>
    <x v="392"/>
    <d v="2012-04-20T00:00:00"/>
    <s v="Standard Class"/>
    <s v="SB-20185"/>
    <s v="Sarah Brown"/>
    <x v="0"/>
    <s v="United States"/>
    <s v="Evanston"/>
    <x v="10"/>
    <n v="60201"/>
    <s v="Central"/>
    <s v="TEC-CO-10001766"/>
    <x v="2"/>
    <x v="16"/>
    <s v="Canon PC940 Copier"/>
    <n v="1439.9680000000001"/>
    <n v="4"/>
    <n v="0.2"/>
    <n v="485.98919999999993"/>
  </r>
  <r>
    <n v="6202"/>
    <s v="CA-2012-146675"/>
    <x v="1"/>
    <x v="392"/>
    <d v="2012-04-20T00:00:00"/>
    <s v="Standard Class"/>
    <s v="SB-20185"/>
    <s v="Sarah Brown"/>
    <x v="0"/>
    <s v="United States"/>
    <s v="Evanston"/>
    <x v="10"/>
    <n v="60201"/>
    <s v="Central"/>
    <s v="TEC-AC-10004396"/>
    <x v="2"/>
    <x v="11"/>
    <s v="Logitech Keyboard K120"/>
    <n v="43.56"/>
    <n v="3"/>
    <n v="0.2"/>
    <n v="-4.9004999999999974"/>
  </r>
  <r>
    <n v="6203"/>
    <s v="CA-2013-118332"/>
    <x v="0"/>
    <x v="186"/>
    <d v="2013-12-24T00:00:00"/>
    <s v="Standard Class"/>
    <s v="PK-19075"/>
    <s v="Pete Kriz"/>
    <x v="0"/>
    <s v="United States"/>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s v="East"/>
    <s v="TEC-PH-10001305"/>
    <x v="2"/>
    <x v="7"/>
    <s v="Panasonic KX TS208W Corded phone"/>
    <n v="235.15199999999999"/>
    <n v="8"/>
    <n v="0.4"/>
    <n v="-47.030399999999986"/>
  </r>
  <r>
    <n v="6205"/>
    <s v="CA-2014-145660"/>
    <x v="3"/>
    <x v="96"/>
    <d v="2014-12-04T00:00:00"/>
    <s v="First Class"/>
    <s v="MG-17650"/>
    <s v="Matthew Grinstein"/>
    <x v="2"/>
    <s v="United States"/>
    <s v="Marion"/>
    <x v="24"/>
    <n v="43302"/>
    <s v="East"/>
    <s v="FUR-FU-10002885"/>
    <x v="0"/>
    <x v="5"/>
    <s v="Magna Visual Magnetic Picture Hangers"/>
    <n v="7.7120000000000006"/>
    <n v="2"/>
    <n v="0.2"/>
    <n v="1.7352000000000005"/>
  </r>
  <r>
    <n v="6206"/>
    <s v="CA-2013-133697"/>
    <x v="0"/>
    <x v="201"/>
    <d v="2013-10-25T00:00:00"/>
    <s v="Second Class"/>
    <s v="CM-12445"/>
    <s v="Chuck Magee"/>
    <x v="0"/>
    <s v="United States"/>
    <s v="Houston"/>
    <x v="5"/>
    <n v="77095"/>
    <s v="Central"/>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s v="Central"/>
    <s v="OFF-FA-10003112"/>
    <x v="1"/>
    <x v="13"/>
    <s v="Staples"/>
    <n v="25.248000000000001"/>
    <n v="4"/>
    <n v="0.2"/>
    <n v="7.8899999999999979"/>
  </r>
  <r>
    <n v="6208"/>
    <s v="CA-2013-133697"/>
    <x v="0"/>
    <x v="201"/>
    <d v="2013-10-25T00:00:00"/>
    <s v="Second Class"/>
    <s v="CM-12445"/>
    <s v="Chuck Magee"/>
    <x v="0"/>
    <s v="United States"/>
    <s v="Houston"/>
    <x v="5"/>
    <n v="77095"/>
    <s v="Central"/>
    <s v="FUR-CH-10002372"/>
    <x v="0"/>
    <x v="1"/>
    <s v="Office Star - Ergonomically Designed Knee Chair"/>
    <n v="56.686"/>
    <n v="1"/>
    <n v="0.3"/>
    <n v="-14.576399999999996"/>
  </r>
  <r>
    <n v="6209"/>
    <s v="CA-2014-148138"/>
    <x v="3"/>
    <x v="365"/>
    <d v="2014-10-04T00:00:00"/>
    <s v="Standard Class"/>
    <s v="ME-18010"/>
    <s v="Michelle Ellison"/>
    <x v="1"/>
    <s v="United States"/>
    <s v="Marion"/>
    <x v="24"/>
    <n v="43302"/>
    <s v="East"/>
    <s v="OFF-ST-10000563"/>
    <x v="1"/>
    <x v="4"/>
    <s v="Fellowes Bankers Box Stor/Drawer Steel Plus"/>
    <n v="51.168000000000006"/>
    <n v="2"/>
    <n v="0.2"/>
    <n v="-6.3960000000000008"/>
  </r>
  <r>
    <n v="6210"/>
    <s v="CA-2014-119809"/>
    <x v="3"/>
    <x v="238"/>
    <d v="2014-08-26T00:00:00"/>
    <s v="Standard Class"/>
    <s v="YS-21880"/>
    <s v="Yana Sorensen"/>
    <x v="1"/>
    <s v="United States"/>
    <s v="Seattle"/>
    <x v="4"/>
    <n v="98103"/>
    <s v="West"/>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s v="West"/>
    <s v="OFF-ST-10003306"/>
    <x v="1"/>
    <x v="4"/>
    <s v="Letter Size Cart"/>
    <n v="1000.0200000000001"/>
    <n v="7"/>
    <n v="0"/>
    <n v="290.00579999999991"/>
  </r>
  <r>
    <n v="6212"/>
    <s v="CA-2014-119809"/>
    <x v="3"/>
    <x v="238"/>
    <d v="2014-08-26T00:00:00"/>
    <s v="Standard Class"/>
    <s v="YS-21880"/>
    <s v="Yana Sorensen"/>
    <x v="1"/>
    <s v="United States"/>
    <s v="Seattle"/>
    <x v="4"/>
    <n v="98103"/>
    <s v="West"/>
    <s v="FUR-FU-10001475"/>
    <x v="0"/>
    <x v="5"/>
    <s v="Contract Clock, 14&quot;, Brown"/>
    <n v="65.94"/>
    <n v="3"/>
    <n v="0"/>
    <n v="22.419600000000003"/>
  </r>
  <r>
    <n v="6213"/>
    <s v="CA-2014-149944"/>
    <x v="3"/>
    <x v="105"/>
    <d v="2014-11-17T00:00:00"/>
    <s v="Second Class"/>
    <s v="MB-17305"/>
    <s v="Maria Bertelson"/>
    <x v="0"/>
    <s v="United States"/>
    <s v="Longview"/>
    <x v="4"/>
    <n v="98632"/>
    <s v="West"/>
    <s v="OFF-FA-10003495"/>
    <x v="1"/>
    <x v="13"/>
    <s v="Staples"/>
    <n v="18.240000000000002"/>
    <n v="3"/>
    <n v="0"/>
    <n v="9.120000000000001"/>
  </r>
  <r>
    <n v="6214"/>
    <s v="CA-2014-149944"/>
    <x v="3"/>
    <x v="105"/>
    <d v="2014-11-17T00:00:00"/>
    <s v="Second Class"/>
    <s v="MB-17305"/>
    <s v="Maria Bertelson"/>
    <x v="0"/>
    <s v="United States"/>
    <s v="Longview"/>
    <x v="4"/>
    <n v="98632"/>
    <s v="West"/>
    <s v="OFF-AP-10004708"/>
    <x v="1"/>
    <x v="9"/>
    <s v="Fellowes Superior 10 Outlet Split Surge Protector"/>
    <n v="76.12"/>
    <n v="2"/>
    <n v="0"/>
    <n v="22.074799999999996"/>
  </r>
  <r>
    <n v="6215"/>
    <s v="CA-2011-128538"/>
    <x v="2"/>
    <x v="856"/>
    <d v="2011-10-15T00:00:00"/>
    <s v="Standard Class"/>
    <s v="AS-10240"/>
    <s v="Alan Shonely"/>
    <x v="0"/>
    <s v="United States"/>
    <s v="Redondo Beach"/>
    <x v="1"/>
    <n v="90278"/>
    <s v="West"/>
    <s v="OFF-EN-10001219"/>
    <x v="1"/>
    <x v="12"/>
    <s v="#10- 4 1/8&quot; x 9 1/2&quot; Security-Tint Envelopes"/>
    <n v="7.64"/>
    <n v="1"/>
    <n v="0"/>
    <n v="3.7435999999999998"/>
  </r>
  <r>
    <n v="6216"/>
    <s v="CA-2012-161711"/>
    <x v="1"/>
    <x v="109"/>
    <d v="2012-12-03T00:00:00"/>
    <s v="Standard Class"/>
    <s v="MC-17425"/>
    <s v="Mark Cousins"/>
    <x v="1"/>
    <s v="United States"/>
    <s v="New York City"/>
    <x v="15"/>
    <n v="10035"/>
    <s v="East"/>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s v="East"/>
    <s v="OFF-EN-10001539"/>
    <x v="1"/>
    <x v="12"/>
    <s v="Staples"/>
    <n v="62.24"/>
    <n v="8"/>
    <n v="0"/>
    <n v="29.252800000000001"/>
  </r>
  <r>
    <n v="6218"/>
    <s v="US-2012-129553"/>
    <x v="1"/>
    <x v="1097"/>
    <d v="2012-08-02T00:00:00"/>
    <s v="Standard Class"/>
    <s v="PG-18820"/>
    <s v="Patrick Gardner"/>
    <x v="0"/>
    <s v="United States"/>
    <s v="Louisville"/>
    <x v="0"/>
    <n v="40214"/>
    <s v="South"/>
    <s v="TEC-PH-10004897"/>
    <x v="2"/>
    <x v="7"/>
    <s v="Mediabridge Sport Armband iPhone 5s"/>
    <n v="29.97"/>
    <n v="3"/>
    <n v="0"/>
    <n v="0.29969999999999963"/>
  </r>
  <r>
    <n v="6219"/>
    <s v="CA-2013-160220"/>
    <x v="0"/>
    <x v="201"/>
    <d v="2013-10-27T00:00:00"/>
    <s v="Standard Class"/>
    <s v="JS-16030"/>
    <s v="Joy Smith"/>
    <x v="0"/>
    <s v="United States"/>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s v="Central"/>
    <s v="TEC-PH-10001557"/>
    <x v="2"/>
    <x v="7"/>
    <s v="Pyle PMP37LED"/>
    <n v="191.98"/>
    <n v="2"/>
    <n v="0"/>
    <n v="51.834599999999995"/>
  </r>
  <r>
    <n v="6221"/>
    <s v="CA-2013-160220"/>
    <x v="0"/>
    <x v="201"/>
    <d v="2013-10-27T00:00:00"/>
    <s v="Standard Class"/>
    <s v="JS-16030"/>
    <s v="Joy Smith"/>
    <x v="0"/>
    <s v="United States"/>
    <s v="Trenton"/>
    <x v="12"/>
    <n v="48183"/>
    <s v="Central"/>
    <s v="OFF-ST-10000617"/>
    <x v="1"/>
    <x v="4"/>
    <s v="Woodgrain Magazine Files by Perma"/>
    <n v="20.86"/>
    <n v="7"/>
    <n v="0"/>
    <n v="1.4601999999999977"/>
  </r>
  <r>
    <n v="6222"/>
    <s v="US-2014-157224"/>
    <x v="3"/>
    <x v="32"/>
    <d v="2014-09-19T00:00:00"/>
    <s v="Second Class"/>
    <s v="JB-16000"/>
    <s v="Joy Bell-"/>
    <x v="0"/>
    <s v="United States"/>
    <s v="Los Angeles"/>
    <x v="1"/>
    <n v="90045"/>
    <s v="West"/>
    <s v="OFF-LA-10000121"/>
    <x v="1"/>
    <x v="2"/>
    <s v="Avery 48"/>
    <n v="56.699999999999996"/>
    <n v="9"/>
    <n v="0"/>
    <n v="26.081999999999997"/>
  </r>
  <r>
    <n v="6223"/>
    <s v="CA-2014-140627"/>
    <x v="3"/>
    <x v="331"/>
    <d v="2014-12-28T00:00:00"/>
    <s v="Standard Class"/>
    <s v="DK-12985"/>
    <s v="Darren Koutras"/>
    <x v="0"/>
    <s v="United States"/>
    <s v="Hendersonville"/>
    <x v="18"/>
    <n v="37075"/>
    <s v="South"/>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s v="South"/>
    <s v="OFF-AR-10000422"/>
    <x v="1"/>
    <x v="6"/>
    <s v="Pencil and Crayon Sharpener"/>
    <n v="12.263999999999999"/>
    <n v="7"/>
    <n v="0.2"/>
    <n v="1.0730999999999993"/>
  </r>
  <r>
    <n v="6225"/>
    <s v="CA-2014-140627"/>
    <x v="3"/>
    <x v="331"/>
    <d v="2014-12-28T00:00:00"/>
    <s v="Standard Class"/>
    <s v="DK-12985"/>
    <s v="Darren Koutras"/>
    <x v="0"/>
    <s v="United States"/>
    <s v="Hendersonville"/>
    <x v="18"/>
    <n v="37075"/>
    <s v="South"/>
    <s v="OFF-ST-10004123"/>
    <x v="1"/>
    <x v="4"/>
    <s v="Safco Industrial Wire Shelving System"/>
    <n v="218.35200000000003"/>
    <n v="3"/>
    <n v="0.2"/>
    <n v="-54.588000000000008"/>
  </r>
  <r>
    <n v="6226"/>
    <s v="CA-2012-133445"/>
    <x v="1"/>
    <x v="348"/>
    <d v="2012-10-09T00:00:00"/>
    <s v="Standard Class"/>
    <s v="JF-15490"/>
    <s v="Jeremy Farry"/>
    <x v="0"/>
    <s v="United States"/>
    <s v="Portland"/>
    <x v="21"/>
    <n v="97206"/>
    <s v="West"/>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s v="West"/>
    <s v="FUR-CH-10000422"/>
    <x v="0"/>
    <x v="1"/>
    <s v="Global Highback Leather Tilter in Burgundy"/>
    <n v="291.16800000000001"/>
    <n v="4"/>
    <n v="0.2"/>
    <n v="-14.558399999999978"/>
  </r>
  <r>
    <n v="6228"/>
    <s v="CA-2011-148782"/>
    <x v="2"/>
    <x v="981"/>
    <d v="2011-11-07T00:00:00"/>
    <s v="Standard Class"/>
    <s v="PO-18850"/>
    <s v="Patrick O'Brill"/>
    <x v="0"/>
    <s v="United States"/>
    <s v="Irving"/>
    <x v="5"/>
    <n v="75061"/>
    <s v="Central"/>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s v="East"/>
    <s v="TEC-PH-10004093"/>
    <x v="2"/>
    <x v="7"/>
    <s v="Panasonic Kx-TS550"/>
    <n v="110.376"/>
    <n v="4"/>
    <n v="0.4"/>
    <n v="-20.235600000000005"/>
  </r>
  <r>
    <n v="6230"/>
    <s v="CA-2013-148208"/>
    <x v="0"/>
    <x v="115"/>
    <d v="2013-01-27T00:00:00"/>
    <s v="Standard Class"/>
    <s v="BT-11530"/>
    <s v="Bradley Talbott"/>
    <x v="2"/>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s v="Central"/>
    <s v="OFF-AR-10001166"/>
    <x v="1"/>
    <x v="6"/>
    <s v="Staples"/>
    <n v="30.32"/>
    <n v="4"/>
    <n v="0"/>
    <n v="11.8248"/>
  </r>
  <r>
    <n v="6232"/>
    <s v="US-2014-142188"/>
    <x v="3"/>
    <x v="220"/>
    <d v="2014-09-12T00:00:00"/>
    <s v="Same Day"/>
    <s v="JF-15415"/>
    <s v="Jennifer Ferguson"/>
    <x v="0"/>
    <s v="United States"/>
    <s v="Seattle"/>
    <x v="4"/>
    <n v="98105"/>
    <s v="West"/>
    <s v="FUR-CH-10003199"/>
    <x v="0"/>
    <x v="1"/>
    <s v="Office Star - Contemporary Task Swivel Chair"/>
    <n v="177.56800000000001"/>
    <n v="2"/>
    <n v="0.2"/>
    <n v="8.8783999999999921"/>
  </r>
  <r>
    <n v="6233"/>
    <s v="US-2014-142188"/>
    <x v="3"/>
    <x v="220"/>
    <d v="2014-09-12T00:00:00"/>
    <s v="Same Day"/>
    <s v="JF-15415"/>
    <s v="Jennifer Ferguson"/>
    <x v="0"/>
    <s v="United States"/>
    <s v="Seattle"/>
    <x v="4"/>
    <n v="98105"/>
    <s v="West"/>
    <s v="OFF-PA-10002005"/>
    <x v="1"/>
    <x v="10"/>
    <s v="Xerox 225"/>
    <n v="19.440000000000001"/>
    <n v="3"/>
    <n v="0"/>
    <n v="9.3312000000000008"/>
  </r>
  <r>
    <n v="6234"/>
    <s v="US-2014-142188"/>
    <x v="3"/>
    <x v="220"/>
    <d v="2014-09-12T00:00:00"/>
    <s v="Same Day"/>
    <s v="JF-15415"/>
    <s v="Jennifer Ferguson"/>
    <x v="0"/>
    <s v="United States"/>
    <s v="Seattle"/>
    <x v="4"/>
    <n v="98105"/>
    <s v="West"/>
    <s v="OFF-PA-10004101"/>
    <x v="1"/>
    <x v="10"/>
    <s v="Xerox 1894"/>
    <n v="71.28"/>
    <n v="11"/>
    <n v="0"/>
    <n v="34.214400000000005"/>
  </r>
  <r>
    <n v="6235"/>
    <s v="US-2014-142188"/>
    <x v="3"/>
    <x v="220"/>
    <d v="2014-09-12T00:00:00"/>
    <s v="Same Day"/>
    <s v="JF-15415"/>
    <s v="Jennifer Ferguson"/>
    <x v="0"/>
    <s v="United States"/>
    <s v="Seattle"/>
    <x v="4"/>
    <n v="98105"/>
    <s v="West"/>
    <s v="OFF-BI-10004600"/>
    <x v="1"/>
    <x v="8"/>
    <s v="Ibico Ibimaster 300 Manual Binding System"/>
    <n v="1471.96"/>
    <n v="5"/>
    <n v="0.2"/>
    <n v="459.98749999999995"/>
  </r>
  <r>
    <n v="6236"/>
    <s v="US-2014-142188"/>
    <x v="3"/>
    <x v="220"/>
    <d v="2014-09-12T00:00:00"/>
    <s v="Same Day"/>
    <s v="JF-15415"/>
    <s v="Jennifer Ferguson"/>
    <x v="0"/>
    <s v="United States"/>
    <s v="Seattle"/>
    <x v="4"/>
    <n v="98105"/>
    <s v="West"/>
    <s v="TEC-PH-10000127"/>
    <x v="2"/>
    <x v="7"/>
    <s v="iOttie XL Car Mount"/>
    <n v="79.959999999999994"/>
    <n v="5"/>
    <n v="0.2"/>
    <n v="-17.991000000000003"/>
  </r>
  <r>
    <n v="6237"/>
    <s v="CA-2013-144400"/>
    <x v="0"/>
    <x v="1098"/>
    <d v="2013-02-27T00:00:00"/>
    <s v="Standard Class"/>
    <s v="AC-10420"/>
    <s v="Alyssa Crouse"/>
    <x v="1"/>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s v="East"/>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s v="West"/>
    <s v="FUR-FU-10004597"/>
    <x v="0"/>
    <x v="5"/>
    <s v="Eldon Cleatmat Chair Mats for Medium Pile Carpets"/>
    <n v="166.5"/>
    <n v="3"/>
    <n v="0"/>
    <n v="21.64500000000001"/>
  </r>
  <r>
    <n v="6240"/>
    <s v="CA-2012-134075"/>
    <x v="1"/>
    <x v="295"/>
    <d v="2012-12-16T00:00:00"/>
    <s v="Standard Class"/>
    <s v="HA-14905"/>
    <s v="Helen Abelman"/>
    <x v="0"/>
    <s v="United States"/>
    <s v="San Jose"/>
    <x v="1"/>
    <n v="95123"/>
    <s v="West"/>
    <s v="OFF-ST-10001496"/>
    <x v="1"/>
    <x v="4"/>
    <s v="Standard Rollaway File with Lock"/>
    <n v="360.38"/>
    <n v="2"/>
    <n v="0"/>
    <n v="93.698800000000006"/>
  </r>
  <r>
    <n v="6241"/>
    <s v="US-2013-131912"/>
    <x v="0"/>
    <x v="517"/>
    <d v="2013-11-02T00:00:00"/>
    <s v="Second Class"/>
    <s v="LH-17155"/>
    <s v="Logan Haushalter"/>
    <x v="0"/>
    <s v="United States"/>
    <s v="Los Angeles"/>
    <x v="1"/>
    <n v="90008"/>
    <s v="West"/>
    <s v="OFF-BI-10004236"/>
    <x v="1"/>
    <x v="8"/>
    <s v="XtraLife ClearVue Slant-D Ring Binder, White, 3&quot;"/>
    <n v="11.744"/>
    <n v="1"/>
    <n v="0.2"/>
    <n v="3.8167999999999997"/>
  </r>
  <r>
    <n v="6242"/>
    <s v="CA-2014-141572"/>
    <x v="3"/>
    <x v="39"/>
    <d v="2014-06-01T00:00:00"/>
    <s v="Second Class"/>
    <s v="LO-17170"/>
    <s v="Lori Olson"/>
    <x v="1"/>
    <s v="United States"/>
    <s v="Concord"/>
    <x v="38"/>
    <n v="3301"/>
    <s v="East"/>
    <s v="FUR-FU-10001185"/>
    <x v="0"/>
    <x v="5"/>
    <s v="Advantus Employee of the Month Certificate Frame, 11 x 13-1/2"/>
    <n v="247.44"/>
    <n v="8"/>
    <n v="0"/>
    <n v="101.4504"/>
  </r>
  <r>
    <n v="6243"/>
    <s v="CA-2011-134621"/>
    <x v="2"/>
    <x v="1059"/>
    <d v="2011-12-28T00:00:00"/>
    <s v="Standard Class"/>
    <s v="DP-13390"/>
    <s v="Dennis Pardue"/>
    <x v="2"/>
    <s v="United States"/>
    <s v="Columbia"/>
    <x v="18"/>
    <n v="38401"/>
    <s v="South"/>
    <s v="OFF-BI-10000977"/>
    <x v="1"/>
    <x v="8"/>
    <s v="Ibico Plastic Spiral Binding Combs"/>
    <n v="18.240000000000002"/>
    <n v="2"/>
    <n v="0.7"/>
    <n v="-14.591999999999999"/>
  </r>
  <r>
    <n v="6244"/>
    <s v="CA-2013-165561"/>
    <x v="0"/>
    <x v="390"/>
    <d v="2013-11-29T00:00:00"/>
    <s v="Standard Class"/>
    <s v="CR-12580"/>
    <s v="Clay Rozendal"/>
    <x v="2"/>
    <s v="United States"/>
    <s v="Bellevue"/>
    <x v="4"/>
    <n v="98006"/>
    <s v="West"/>
    <s v="OFF-SU-10004782"/>
    <x v="1"/>
    <x v="14"/>
    <s v="Elite 5&quot; Scissors"/>
    <n v="25.349999999999998"/>
    <n v="3"/>
    <n v="0"/>
    <n v="7.6049999999999978"/>
  </r>
  <r>
    <n v="6245"/>
    <s v="CA-2012-112305"/>
    <x v="1"/>
    <x v="312"/>
    <d v="2012-11-25T00:00:00"/>
    <s v="Standard Class"/>
    <s v="KB-16405"/>
    <s v="Katrina Bavinger"/>
    <x v="2"/>
    <s v="United States"/>
    <s v="Seattle"/>
    <x v="4"/>
    <n v="98105"/>
    <s v="West"/>
    <s v="OFF-AR-10002067"/>
    <x v="1"/>
    <x v="6"/>
    <s v="Newell 334"/>
    <n v="119.03999999999999"/>
    <n v="6"/>
    <n v="0"/>
    <n v="30.950400000000002"/>
  </r>
  <r>
    <n v="6246"/>
    <s v="CA-2012-112305"/>
    <x v="1"/>
    <x v="312"/>
    <d v="2012-11-25T00:00:00"/>
    <s v="Standard Class"/>
    <s v="KB-16405"/>
    <s v="Katrina Bavinger"/>
    <x v="2"/>
    <s v="United States"/>
    <s v="Seattle"/>
    <x v="4"/>
    <n v="98105"/>
    <s v="West"/>
    <s v="FUR-FU-10002364"/>
    <x v="0"/>
    <x v="5"/>
    <s v="Eldon Expressions Wood Desk Accessories, Oak"/>
    <n v="22.14"/>
    <n v="3"/>
    <n v="0"/>
    <n v="6.4205999999999976"/>
  </r>
  <r>
    <n v="6247"/>
    <s v="CA-2012-112305"/>
    <x v="1"/>
    <x v="312"/>
    <d v="2012-11-25T00:00:00"/>
    <s v="Standard Class"/>
    <s v="KB-16405"/>
    <s v="Katrina Bavinger"/>
    <x v="2"/>
    <s v="United States"/>
    <s v="Seattle"/>
    <x v="4"/>
    <n v="98105"/>
    <s v="West"/>
    <s v="TEC-AC-10002018"/>
    <x v="2"/>
    <x v="11"/>
    <s v="AmazonBasics 3-Button USB Wired Mouse"/>
    <n v="13.98"/>
    <n v="2"/>
    <n v="0"/>
    <n v="6.011400000000001"/>
  </r>
  <r>
    <n v="6248"/>
    <s v="CA-2014-121580"/>
    <x v="3"/>
    <x v="148"/>
    <d v="2014-06-05T00:00:00"/>
    <s v="Standard Class"/>
    <s v="ML-17410"/>
    <s v="Maris LaWare"/>
    <x v="0"/>
    <s v="United States"/>
    <s v="Columbus"/>
    <x v="14"/>
    <n v="47201"/>
    <s v="Central"/>
    <s v="OFF-BI-10000632"/>
    <x v="1"/>
    <x v="8"/>
    <s v="Satellite Sectional Post Binders"/>
    <n v="43.41"/>
    <n v="1"/>
    <n v="0"/>
    <n v="19.968599999999999"/>
  </r>
  <r>
    <n v="6249"/>
    <s v="CA-2014-121580"/>
    <x v="3"/>
    <x v="148"/>
    <d v="2014-06-05T00:00:00"/>
    <s v="Standard Class"/>
    <s v="ML-17410"/>
    <s v="Maris LaWare"/>
    <x v="0"/>
    <s v="United States"/>
    <s v="Columbus"/>
    <x v="14"/>
    <n v="47201"/>
    <s v="Central"/>
    <s v="FUR-FU-10003981"/>
    <x v="0"/>
    <x v="5"/>
    <s v="Eldon Wave Desk Accessories"/>
    <n v="6.24"/>
    <n v="3"/>
    <n v="0"/>
    <n v="2.6208000000000005"/>
  </r>
  <r>
    <n v="6250"/>
    <s v="CA-2014-121580"/>
    <x v="3"/>
    <x v="148"/>
    <d v="2014-06-05T00:00:00"/>
    <s v="Standard Class"/>
    <s v="ML-17410"/>
    <s v="Maris LaWare"/>
    <x v="0"/>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s v="Central"/>
    <s v="OFF-AP-10004249"/>
    <x v="1"/>
    <x v="9"/>
    <s v="Staples"/>
    <n v="2.3939999999999997"/>
    <n v="1"/>
    <n v="0.8"/>
    <n v="-6.344100000000001"/>
  </r>
  <r>
    <n v="6253"/>
    <s v="CA-2011-165806"/>
    <x v="2"/>
    <x v="884"/>
    <d v="2011-04-07T00:00:00"/>
    <s v="Same Day"/>
    <s v="VM-21685"/>
    <s v="Valerie Mitchum"/>
    <x v="2"/>
    <s v="United States"/>
    <s v="Marietta"/>
    <x v="32"/>
    <n v="30062"/>
    <s v="South"/>
    <s v="OFF-PA-10003441"/>
    <x v="1"/>
    <x v="10"/>
    <s v="Xerox 226"/>
    <n v="58.320000000000007"/>
    <n v="9"/>
    <n v="0"/>
    <n v="27.993600000000001"/>
  </r>
  <r>
    <n v="6254"/>
    <s v="CA-2011-165806"/>
    <x v="2"/>
    <x v="884"/>
    <d v="2011-04-07T00:00:00"/>
    <s v="Same Day"/>
    <s v="VM-21685"/>
    <s v="Valerie Mitchum"/>
    <x v="2"/>
    <s v="United States"/>
    <s v="Marietta"/>
    <x v="32"/>
    <n v="30062"/>
    <s v="South"/>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s v="South"/>
    <s v="FUR-FU-10001731"/>
    <x v="0"/>
    <x v="5"/>
    <s v="Acrylic Self-Standing Desk Frames"/>
    <n v="21.36"/>
    <n v="8"/>
    <n v="0"/>
    <n v="8.1167999999999996"/>
  </r>
  <r>
    <n v="6256"/>
    <s v="CA-2014-139444"/>
    <x v="3"/>
    <x v="428"/>
    <d v="2014-09-16T00:00:00"/>
    <s v="Standard Class"/>
    <s v="GK-14620"/>
    <s v="Grace Kelly"/>
    <x v="1"/>
    <s v="United States"/>
    <s v="Plano"/>
    <x v="5"/>
    <n v="75023"/>
    <s v="Central"/>
    <s v="OFF-LA-10000134"/>
    <x v="1"/>
    <x v="2"/>
    <s v="Avery 511"/>
    <n v="9.8560000000000016"/>
    <n v="4"/>
    <n v="0.2"/>
    <n v="3.4495999999999993"/>
  </r>
  <r>
    <n v="6257"/>
    <s v="CA-2012-133977"/>
    <x v="1"/>
    <x v="684"/>
    <d v="2012-09-08T00:00:00"/>
    <s v="Second Class"/>
    <s v="AT-10435"/>
    <s v="Alyssa Tate"/>
    <x v="2"/>
    <s v="United States"/>
    <s v="Tamarac"/>
    <x v="2"/>
    <n v="33319"/>
    <s v="South"/>
    <s v="OFF-BI-10003166"/>
    <x v="1"/>
    <x v="8"/>
    <s v="GBC Plasticlear Binding Covers"/>
    <n v="3.4440000000000008"/>
    <n v="1"/>
    <n v="0.7"/>
    <n v="-2.5255999999999998"/>
  </r>
  <r>
    <n v="6258"/>
    <s v="CA-2014-141425"/>
    <x v="3"/>
    <x v="808"/>
    <d v="2014-11-07T00:00:00"/>
    <s v="Second Class"/>
    <s v="AR-10825"/>
    <s v="Anthony Rawles"/>
    <x v="1"/>
    <s v="United States"/>
    <s v="Columbus"/>
    <x v="24"/>
    <n v="43229"/>
    <s v="East"/>
    <s v="OFF-SU-10000646"/>
    <x v="1"/>
    <x v="14"/>
    <s v="Premier Automatic Letter Opener"/>
    <n v="384.59200000000004"/>
    <n v="2"/>
    <n v="0.2"/>
    <n v="-81.725799999999978"/>
  </r>
  <r>
    <n v="6259"/>
    <s v="CA-2012-133536"/>
    <x v="1"/>
    <x v="262"/>
    <d v="2012-03-30T00:00:00"/>
    <s v="Second Class"/>
    <s v="JH-15820"/>
    <s v="John Huston"/>
    <x v="0"/>
    <s v="United States"/>
    <s v="New York City"/>
    <x v="15"/>
    <n v="10009"/>
    <s v="East"/>
    <s v="OFF-EN-10004459"/>
    <x v="1"/>
    <x v="12"/>
    <s v="Security-Tint Envelopes"/>
    <n v="22.919999999999998"/>
    <n v="3"/>
    <n v="0"/>
    <n v="11.230799999999999"/>
  </r>
  <r>
    <n v="6260"/>
    <s v="CA-2012-150441"/>
    <x v="1"/>
    <x v="863"/>
    <d v="2012-08-17T00:00:00"/>
    <s v="Second Class"/>
    <s v="RA-19285"/>
    <s v="Ralph Arnett"/>
    <x v="0"/>
    <s v="United States"/>
    <s v="Richmond"/>
    <x v="14"/>
    <n v="47374"/>
    <s v="Central"/>
    <s v="OFF-BI-10003529"/>
    <x v="1"/>
    <x v="8"/>
    <s v="Avery Round Ring Poly Binders"/>
    <n v="11.36"/>
    <n v="4"/>
    <n v="0"/>
    <n v="5.5663999999999998"/>
  </r>
  <r>
    <n v="6261"/>
    <s v="CA-2012-162607"/>
    <x v="1"/>
    <x v="793"/>
    <d v="2012-05-18T00:00:00"/>
    <s v="Standard Class"/>
    <s v="RO-19780"/>
    <s v="Rose O'Brian"/>
    <x v="0"/>
    <s v="United States"/>
    <s v="Seattle"/>
    <x v="4"/>
    <n v="98115"/>
    <s v="West"/>
    <s v="OFF-BI-10002949"/>
    <x v="1"/>
    <x v="8"/>
    <s v="Prestige Round Ring Binders"/>
    <n v="14.592000000000002"/>
    <n v="3"/>
    <n v="0.2"/>
    <n v="4.9247999999999985"/>
  </r>
  <r>
    <n v="6262"/>
    <s v="CA-2014-103506"/>
    <x v="3"/>
    <x v="283"/>
    <d v="2014-07-28T00:00:00"/>
    <s v="Standard Class"/>
    <s v="LR-17035"/>
    <s v="Lisa Ryan"/>
    <x v="1"/>
    <s v="United States"/>
    <s v="Long Beach"/>
    <x v="15"/>
    <n v="11561"/>
    <s v="East"/>
    <s v="OFF-LA-10001158"/>
    <x v="1"/>
    <x v="2"/>
    <s v="Avery Address/Shipping Labels for Typewriters, 4&quot; x 2&quot;"/>
    <n v="41.4"/>
    <n v="4"/>
    <n v="0"/>
    <n v="19.872"/>
  </r>
  <r>
    <n v="6263"/>
    <s v="CA-2013-132479"/>
    <x v="0"/>
    <x v="446"/>
    <d v="2013-09-27T00:00:00"/>
    <s v="First Class"/>
    <s v="MK-17905"/>
    <s v="Michael Kennedy"/>
    <x v="1"/>
    <s v="United States"/>
    <s v="Rockford"/>
    <x v="10"/>
    <n v="61107"/>
    <s v="Central"/>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s v="South"/>
    <s v="OFF-BI-10004965"/>
    <x v="1"/>
    <x v="8"/>
    <s v="Ibico Covers for Plastic or Wire Binding Elements"/>
    <n v="34.5"/>
    <n v="3"/>
    <n v="0"/>
    <n v="15.524999999999999"/>
  </r>
  <r>
    <n v="6265"/>
    <s v="US-2013-115952"/>
    <x v="0"/>
    <x v="1099"/>
    <d v="2013-10-07T00:00:00"/>
    <s v="Same Day"/>
    <s v="JH-15910"/>
    <s v="Jonathan Howell"/>
    <x v="0"/>
    <s v="United States"/>
    <s v="Tulsa"/>
    <x v="26"/>
    <n v="74133"/>
    <s v="Central"/>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s v="South"/>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s v="South"/>
    <s v="OFF-PA-10001019"/>
    <x v="1"/>
    <x v="10"/>
    <s v="Xerox 1884"/>
    <n v="143.85600000000002"/>
    <n v="9"/>
    <n v="0.2"/>
    <n v="48.551399999999994"/>
  </r>
  <r>
    <n v="6268"/>
    <s v="CA-2012-115392"/>
    <x v="1"/>
    <x v="486"/>
    <d v="2012-10-04T00:00:00"/>
    <s v="Second Class"/>
    <s v="RM-19675"/>
    <s v="Robert Marley"/>
    <x v="2"/>
    <s v="United States"/>
    <s v="Cambridge"/>
    <x v="31"/>
    <n v="2138"/>
    <s v="East"/>
    <s v="TEC-PH-10002496"/>
    <x v="2"/>
    <x v="7"/>
    <s v="Cisco SPA301"/>
    <n v="311.98"/>
    <n v="2"/>
    <n v="0"/>
    <n v="93.593999999999994"/>
  </r>
  <r>
    <n v="6269"/>
    <s v="CA-2012-115392"/>
    <x v="1"/>
    <x v="486"/>
    <d v="2012-10-04T00:00:00"/>
    <s v="Second Class"/>
    <s v="RM-19675"/>
    <s v="Robert Marley"/>
    <x v="2"/>
    <s v="United States"/>
    <s v="Cambridge"/>
    <x v="31"/>
    <n v="2138"/>
    <s v="East"/>
    <s v="OFF-BI-10000829"/>
    <x v="1"/>
    <x v="8"/>
    <s v="Avery Non-Stick Binders"/>
    <n v="22.450000000000003"/>
    <n v="5"/>
    <n v="0"/>
    <n v="10.327"/>
  </r>
  <r>
    <n v="6270"/>
    <s v="CA-2014-102379"/>
    <x v="3"/>
    <x v="574"/>
    <d v="2014-12-07T00:00:00"/>
    <s v="Standard Class"/>
    <s v="BB-11545"/>
    <s v="Brenda Bowman"/>
    <x v="1"/>
    <s v="United States"/>
    <s v="Oakland"/>
    <x v="1"/>
    <n v="94601"/>
    <s v="West"/>
    <s v="TEC-PH-10001448"/>
    <x v="2"/>
    <x v="7"/>
    <s v="Anker Astro 15000mAh USB Portable Charger"/>
    <n v="39.992000000000004"/>
    <n v="1"/>
    <n v="0.2"/>
    <n v="-7.9984000000000073"/>
  </r>
  <r>
    <n v="6271"/>
    <s v="CA-2014-102379"/>
    <x v="3"/>
    <x v="574"/>
    <d v="2014-12-07T00:00:00"/>
    <s v="Standard Class"/>
    <s v="BB-11545"/>
    <s v="Brenda Bowman"/>
    <x v="1"/>
    <s v="United States"/>
    <s v="Oakland"/>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s v="West"/>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s v="Central"/>
    <s v="TEC-AC-10001284"/>
    <x v="2"/>
    <x v="11"/>
    <s v="Enermax Briskie RF Wireless Keyboard and Mouse Combo"/>
    <n v="116.312"/>
    <n v="7"/>
    <n v="0.2"/>
    <n v="23.262400000000003"/>
  </r>
  <r>
    <n v="6274"/>
    <s v="US-2013-139087"/>
    <x v="0"/>
    <x v="19"/>
    <d v="2013-07-23T00:00:00"/>
    <s v="Second Class"/>
    <s v="DK-13375"/>
    <s v="Dennis Kane"/>
    <x v="0"/>
    <s v="United States"/>
    <s v="Seattle"/>
    <x v="4"/>
    <n v="98105"/>
    <s v="West"/>
    <s v="FUR-FU-10001847"/>
    <x v="0"/>
    <x v="5"/>
    <s v="Eldon Image Series Black Desk Accessories"/>
    <n v="12.419999999999998"/>
    <n v="3"/>
    <n v="0"/>
    <n v="4.4711999999999996"/>
  </r>
  <r>
    <n v="6275"/>
    <s v="US-2013-139087"/>
    <x v="0"/>
    <x v="19"/>
    <d v="2013-07-23T00:00:00"/>
    <s v="Second Class"/>
    <s v="DK-13375"/>
    <s v="Dennis Kane"/>
    <x v="0"/>
    <s v="United States"/>
    <s v="Seattle"/>
    <x v="4"/>
    <n v="98105"/>
    <s v="West"/>
    <s v="TEC-AC-10004595"/>
    <x v="2"/>
    <x v="11"/>
    <s v="First Data TMFD35 PIN Pad"/>
    <n v="428.40000000000003"/>
    <n v="3"/>
    <n v="0"/>
    <n v="89.963999999999999"/>
  </r>
  <r>
    <n v="6276"/>
    <s v="US-2013-139087"/>
    <x v="0"/>
    <x v="19"/>
    <d v="2013-07-23T00:00:00"/>
    <s v="Second Class"/>
    <s v="DK-13375"/>
    <s v="Dennis Kane"/>
    <x v="0"/>
    <s v="United States"/>
    <s v="Seattle"/>
    <x v="4"/>
    <n v="98105"/>
    <s v="West"/>
    <s v="FUR-FU-10004164"/>
    <x v="0"/>
    <x v="5"/>
    <s v="Eldon 300 Class Desk Accessories, Black"/>
    <n v="24.75"/>
    <n v="5"/>
    <n v="0"/>
    <n v="10.890000000000002"/>
  </r>
  <r>
    <n v="6277"/>
    <s v="US-2013-139087"/>
    <x v="0"/>
    <x v="19"/>
    <d v="2013-07-23T00:00:00"/>
    <s v="Second Class"/>
    <s v="DK-13375"/>
    <s v="Dennis Kane"/>
    <x v="0"/>
    <s v="United States"/>
    <s v="Seattle"/>
    <x v="4"/>
    <n v="98105"/>
    <s v="West"/>
    <s v="OFF-LA-10001074"/>
    <x v="1"/>
    <x v="2"/>
    <s v="Round Specialty Laser Printer Labels"/>
    <n v="87.71"/>
    <n v="7"/>
    <n v="0"/>
    <n v="41.223699999999994"/>
  </r>
  <r>
    <n v="6278"/>
    <s v="US-2013-139087"/>
    <x v="0"/>
    <x v="19"/>
    <d v="2013-07-23T00:00:00"/>
    <s v="Second Class"/>
    <s v="DK-13375"/>
    <s v="Dennis Kane"/>
    <x v="0"/>
    <s v="United States"/>
    <s v="Seattle"/>
    <x v="4"/>
    <n v="98105"/>
    <s v="West"/>
    <s v="OFF-ST-10000604"/>
    <x v="1"/>
    <x v="4"/>
    <s v="Home/Office Personal File Carts"/>
    <n v="69.52"/>
    <n v="2"/>
    <n v="0"/>
    <n v="17.379999999999995"/>
  </r>
  <r>
    <n v="6279"/>
    <s v="US-2013-139087"/>
    <x v="0"/>
    <x v="19"/>
    <d v="2013-07-23T00:00:00"/>
    <s v="Second Class"/>
    <s v="DK-13375"/>
    <s v="Dennis Kane"/>
    <x v="0"/>
    <s v="United States"/>
    <s v="Seattle"/>
    <x v="4"/>
    <n v="98105"/>
    <s v="West"/>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s v="West"/>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s v="East"/>
    <s v="OFF-LA-10000443"/>
    <x v="1"/>
    <x v="2"/>
    <s v="Avery 501"/>
    <n v="5.9039999999999999"/>
    <n v="2"/>
    <n v="0.2"/>
    <n v="1.9925999999999999"/>
  </r>
  <r>
    <n v="6282"/>
    <s v="CA-2012-116484"/>
    <x v="1"/>
    <x v="312"/>
    <d v="2012-11-26T00:00:00"/>
    <s v="Standard Class"/>
    <s v="JK-15205"/>
    <s v="Jamie Kunitz"/>
    <x v="0"/>
    <s v="United States"/>
    <s v="Marion"/>
    <x v="24"/>
    <n v="43302"/>
    <s v="East"/>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s v="East"/>
    <s v="OFF-ST-10003994"/>
    <x v="1"/>
    <x v="4"/>
    <s v="Belkin 19&quot; Center-Weighted Shelf, Gray"/>
    <n v="141.55199999999999"/>
    <n v="3"/>
    <n v="0.2"/>
    <n v="-26.541000000000004"/>
  </r>
  <r>
    <n v="6284"/>
    <s v="CA-2013-100944"/>
    <x v="0"/>
    <x v="446"/>
    <d v="2013-09-29T00:00:00"/>
    <s v="Standard Class"/>
    <s v="EH-13765"/>
    <s v="Edward Hooks"/>
    <x v="1"/>
    <s v="United States"/>
    <s v="Los Angeles"/>
    <x v="1"/>
    <n v="90049"/>
    <s v="West"/>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s v="West"/>
    <s v="FUR-CH-10000988"/>
    <x v="0"/>
    <x v="1"/>
    <s v="Hon Olson Stacker Stools"/>
    <n v="563.24"/>
    <n v="5"/>
    <n v="0.2"/>
    <n v="56.324000000000012"/>
  </r>
  <r>
    <n v="6286"/>
    <s v="CA-2013-125080"/>
    <x v="0"/>
    <x v="147"/>
    <d v="2013-10-27T00:00:00"/>
    <s v="Standard Class"/>
    <s v="VW-21775"/>
    <s v="Victoria Wilson"/>
    <x v="1"/>
    <s v="United States"/>
    <s v="Lakewood"/>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s v="South"/>
    <s v="TEC-PH-10001061"/>
    <x v="2"/>
    <x v="7"/>
    <s v="Apple iPhone 5C"/>
    <n v="239.976"/>
    <n v="3"/>
    <n v="0.2"/>
    <n v="17.998199999999997"/>
  </r>
  <r>
    <n v="6288"/>
    <s v="CA-2011-100090"/>
    <x v="2"/>
    <x v="1001"/>
    <d v="2011-07-12T00:00:00"/>
    <s v="Standard Class"/>
    <s v="EB-13705"/>
    <s v="Ed Braxton"/>
    <x v="1"/>
    <s v="United States"/>
    <s v="San Francisco"/>
    <x v="1"/>
    <n v="94122"/>
    <s v="West"/>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s v="West"/>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s v="West"/>
    <s v="FUR-CH-10004063"/>
    <x v="0"/>
    <x v="1"/>
    <s v="Global Deluxe High-Back Manager's Chair"/>
    <n v="915.13600000000008"/>
    <n v="4"/>
    <n v="0.2"/>
    <n v="102.95279999999988"/>
  </r>
  <r>
    <n v="6291"/>
    <s v="US-2012-139675"/>
    <x v="1"/>
    <x v="649"/>
    <d v="2012-03-18T00:00:00"/>
    <s v="Second Class"/>
    <s v="NF-18595"/>
    <s v="Nicole Fjeld"/>
    <x v="2"/>
    <s v="United States"/>
    <s v="Chico"/>
    <x v="1"/>
    <n v="95928"/>
    <s v="West"/>
    <s v="FUR-FU-10001979"/>
    <x v="0"/>
    <x v="5"/>
    <s v="Dana Halogen Swing-Arm Architect Lamp"/>
    <n v="327.76"/>
    <n v="8"/>
    <n v="0"/>
    <n v="91.772800000000018"/>
  </r>
  <r>
    <n v="6292"/>
    <s v="CA-2014-143756"/>
    <x v="3"/>
    <x v="574"/>
    <d v="2014-12-06T00:00:00"/>
    <s v="First Class"/>
    <s v="ME-17725"/>
    <s v="Max Engle"/>
    <x v="0"/>
    <s v="United States"/>
    <s v="Salem"/>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s v="West"/>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s v="West"/>
    <s v="OFF-AR-10004691"/>
    <x v="1"/>
    <x v="6"/>
    <s v="Boston 1730 StandUp Electric Pencil Sharpener"/>
    <n v="64.14"/>
    <n v="3"/>
    <n v="0"/>
    <n v="16.676400000000001"/>
  </r>
  <r>
    <n v="6295"/>
    <s v="CA-2011-141152"/>
    <x v="2"/>
    <x v="1101"/>
    <d v="2011-09-19T00:00:00"/>
    <s v="First Class"/>
    <s v="RF-19345"/>
    <s v="Randy Ferguson"/>
    <x v="1"/>
    <s v="United States"/>
    <s v="New York City"/>
    <x v="15"/>
    <n v="10024"/>
    <s v="East"/>
    <s v="OFF-BI-10002931"/>
    <x v="1"/>
    <x v="8"/>
    <s v="Avery Trapezoid Extra Heavy Duty 4&quot; Binders"/>
    <n v="33.552"/>
    <n v="1"/>
    <n v="0.2"/>
    <n v="12.581999999999999"/>
  </r>
  <r>
    <n v="6296"/>
    <s v="CA-2011-141313"/>
    <x v="2"/>
    <x v="129"/>
    <d v="2012-01-01T00:00:00"/>
    <s v="Standard Class"/>
    <s v="AJ-10780"/>
    <s v="Anthony Jacobs"/>
    <x v="1"/>
    <s v="United States"/>
    <s v="Beverly"/>
    <x v="31"/>
    <n v="1915"/>
    <s v="East"/>
    <s v="OFF-AP-10002651"/>
    <x v="1"/>
    <x v="9"/>
    <s v="Hoover Upright Vacuum With Dirt Cup"/>
    <n v="1737.1799999999998"/>
    <n v="6"/>
    <n v="0"/>
    <n v="503.78219999999976"/>
  </r>
  <r>
    <n v="6297"/>
    <s v="CA-2011-141313"/>
    <x v="2"/>
    <x v="129"/>
    <d v="2012-01-01T00:00:00"/>
    <s v="Standard Class"/>
    <s v="AJ-10780"/>
    <s v="Anthony Jacobs"/>
    <x v="1"/>
    <s v="United States"/>
    <s v="Beverly"/>
    <x v="31"/>
    <n v="1915"/>
    <s v="East"/>
    <s v="OFF-ST-10000689"/>
    <x v="1"/>
    <x v="4"/>
    <s v="Fellowes Strictly Business Drawer File, Letter/Legal Size"/>
    <n v="704.25"/>
    <n v="5"/>
    <n v="0"/>
    <n v="84.51"/>
  </r>
  <r>
    <n v="6298"/>
    <s v="CA-2011-141313"/>
    <x v="2"/>
    <x v="129"/>
    <d v="2012-01-01T00:00:00"/>
    <s v="Standard Class"/>
    <s v="AJ-10780"/>
    <s v="Anthony Jacobs"/>
    <x v="1"/>
    <s v="United States"/>
    <s v="Beverly"/>
    <x v="31"/>
    <n v="1915"/>
    <s v="East"/>
    <s v="OFF-PA-10003302"/>
    <x v="1"/>
    <x v="10"/>
    <s v="Xerox 1906"/>
    <n v="141.76"/>
    <n v="4"/>
    <n v="0"/>
    <n v="66.627199999999988"/>
  </r>
  <r>
    <n v="6299"/>
    <s v="CA-2011-169852"/>
    <x v="2"/>
    <x v="618"/>
    <d v="2011-10-26T00:00:00"/>
    <s v="Standard Class"/>
    <s v="SF-20965"/>
    <s v="Sylvia Foulston"/>
    <x v="1"/>
    <s v="United States"/>
    <s v="San Diego"/>
    <x v="1"/>
    <n v="92024"/>
    <s v="West"/>
    <s v="OFF-BI-10001460"/>
    <x v="1"/>
    <x v="8"/>
    <s v="Plastic Binding Combs"/>
    <n v="36.36"/>
    <n v="3"/>
    <n v="0.2"/>
    <n v="12.2715"/>
  </r>
  <r>
    <n v="6300"/>
    <s v="CA-2014-107314"/>
    <x v="3"/>
    <x v="329"/>
    <d v="2014-12-04T00:00:00"/>
    <s v="First Class"/>
    <s v="MZ-17335"/>
    <s v="Maria Zettner"/>
    <x v="2"/>
    <s v="United States"/>
    <s v="San Francisco"/>
    <x v="1"/>
    <n v="94109"/>
    <s v="West"/>
    <s v="FUR-FU-10003489"/>
    <x v="0"/>
    <x v="5"/>
    <s v="Contemporary Borderless Frame"/>
    <n v="25.83"/>
    <n v="3"/>
    <n v="0"/>
    <n v="9.5570999999999984"/>
  </r>
  <r>
    <n v="6301"/>
    <s v="US-2011-161305"/>
    <x v="2"/>
    <x v="571"/>
    <d v="2011-06-12T00:00:00"/>
    <s v="Standard Class"/>
    <s v="SB-20170"/>
    <s v="Sarah Bern"/>
    <x v="0"/>
    <s v="United States"/>
    <s v="Chicago"/>
    <x v="10"/>
    <n v="60623"/>
    <s v="Central"/>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s v="Central"/>
    <s v="OFF-EN-10000461"/>
    <x v="1"/>
    <x v="12"/>
    <s v="#10- 4 1/8&quot; x 9 1/2&quot; Recycled Envelopes"/>
    <n v="13.984000000000002"/>
    <n v="2"/>
    <n v="0.2"/>
    <n v="4.7195999999999998"/>
  </r>
  <r>
    <n v="6303"/>
    <s v="CA-2014-166919"/>
    <x v="3"/>
    <x v="51"/>
    <d v="2014-11-28T00:00:00"/>
    <s v="Standard Class"/>
    <s v="AH-10210"/>
    <s v="Alan Hwang"/>
    <x v="0"/>
    <s v="United States"/>
    <s v="Dallas"/>
    <x v="5"/>
    <n v="75220"/>
    <s v="Central"/>
    <s v="TEC-PH-10001305"/>
    <x v="2"/>
    <x v="7"/>
    <s v="Panasonic KX TS208W Corded phone"/>
    <n v="195.96000000000004"/>
    <n v="5"/>
    <n v="0.2"/>
    <n v="19.596000000000018"/>
  </r>
  <r>
    <n v="6304"/>
    <s v="CA-2014-162712"/>
    <x v="3"/>
    <x v="978"/>
    <d v="2014-06-21T00:00:00"/>
    <s v="Second Class"/>
    <s v="NK-18490"/>
    <s v="Neil Knudson"/>
    <x v="2"/>
    <s v="United States"/>
    <s v="Corpus Christi"/>
    <x v="5"/>
    <n v="78415"/>
    <s v="Central"/>
    <s v="OFF-PA-10000167"/>
    <x v="1"/>
    <x v="10"/>
    <s v="Xerox 1925"/>
    <n v="74.352000000000004"/>
    <n v="3"/>
    <n v="0.2"/>
    <n v="23.234999999999992"/>
  </r>
  <r>
    <n v="6305"/>
    <s v="CA-2014-107552"/>
    <x v="3"/>
    <x v="1024"/>
    <d v="2014-05-06T00:00:00"/>
    <s v="Same Day"/>
    <s v="AI-10855"/>
    <s v="Arianne Irving"/>
    <x v="0"/>
    <s v="United States"/>
    <s v="New York City"/>
    <x v="15"/>
    <n v="10035"/>
    <s v="East"/>
    <s v="OFF-PA-10002947"/>
    <x v="1"/>
    <x v="10"/>
    <s v="Xerox 1923"/>
    <n v="6.68"/>
    <n v="1"/>
    <n v="0"/>
    <n v="3.2063999999999999"/>
  </r>
  <r>
    <n v="6306"/>
    <s v="CA-2013-163328"/>
    <x v="0"/>
    <x v="254"/>
    <d v="2013-11-07T00:00:00"/>
    <s v="Second Class"/>
    <s v="TP-21565"/>
    <s v="Tracy Poddar"/>
    <x v="1"/>
    <s v="United States"/>
    <s v="Eugene"/>
    <x v="21"/>
    <n v="97405"/>
    <s v="West"/>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s v="West"/>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s v="West"/>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s v="West"/>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s v="West"/>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s v="West"/>
    <s v="OFF-PA-10000176"/>
    <x v="1"/>
    <x v="10"/>
    <s v="Xerox 1887"/>
    <n v="15.176"/>
    <n v="1"/>
    <n v="0.2"/>
    <n v="5.3115999999999985"/>
  </r>
  <r>
    <n v="6312"/>
    <s v="CA-2011-112837"/>
    <x v="2"/>
    <x v="1102"/>
    <d v="2011-09-16T00:00:00"/>
    <s v="Standard Class"/>
    <s v="LW-17125"/>
    <s v="Liz Willingham"/>
    <x v="0"/>
    <s v="United States"/>
    <s v="Oxnard"/>
    <x v="1"/>
    <n v="93030"/>
    <s v="West"/>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s v="East"/>
    <s v="OFF-ST-10001932"/>
    <x v="1"/>
    <x v="4"/>
    <s v="Fellowes Staxonsteel Drawer Files"/>
    <n v="579.51"/>
    <n v="3"/>
    <n v="0"/>
    <n v="81.131400000000014"/>
  </r>
  <r>
    <n v="6314"/>
    <s v="CA-2014-120019"/>
    <x v="3"/>
    <x v="911"/>
    <d v="2014-02-22T00:00:00"/>
    <s v="Standard Class"/>
    <s v="NG-18355"/>
    <s v="Nat Gilpin"/>
    <x v="1"/>
    <s v="United States"/>
    <s v="Fairfield"/>
    <x v="29"/>
    <n v="6824"/>
    <s v="East"/>
    <s v="TEC-PH-10000923"/>
    <x v="2"/>
    <x v="7"/>
    <s v="Belkin SportFit Armband For iPhone 5s/5c, Fuchsia"/>
    <n v="14.99"/>
    <n v="1"/>
    <n v="0"/>
    <n v="7.3451000000000004"/>
  </r>
  <r>
    <n v="6315"/>
    <s v="CA-2011-100762"/>
    <x v="2"/>
    <x v="156"/>
    <d v="2011-11-29T00:00:00"/>
    <s v="Standard Class"/>
    <s v="NG-18355"/>
    <s v="Nat Gilpin"/>
    <x v="1"/>
    <s v="United States"/>
    <s v="Jackson"/>
    <x v="12"/>
    <n v="49201"/>
    <s v="Central"/>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s v="Central"/>
    <s v="OFF-LA-10003930"/>
    <x v="1"/>
    <x v="2"/>
    <s v="Dot Matrix Printer Tape Reel Labels, White, 5000/Box"/>
    <n v="196.62"/>
    <n v="2"/>
    <n v="0"/>
    <n v="96.343800000000002"/>
  </r>
  <r>
    <n v="6317"/>
    <s v="CA-2011-100762"/>
    <x v="2"/>
    <x v="156"/>
    <d v="2011-11-29T00:00:00"/>
    <s v="Standard Class"/>
    <s v="NG-18355"/>
    <s v="Nat Gilpin"/>
    <x v="1"/>
    <s v="United States"/>
    <s v="Jackson"/>
    <x v="12"/>
    <n v="49201"/>
    <s v="Central"/>
    <s v="OFF-PA-10001815"/>
    <x v="1"/>
    <x v="10"/>
    <s v="Xerox 1885"/>
    <n v="144.12"/>
    <n v="3"/>
    <n v="0"/>
    <n v="69.177599999999984"/>
  </r>
  <r>
    <n v="6318"/>
    <s v="CA-2011-100762"/>
    <x v="2"/>
    <x v="156"/>
    <d v="2011-11-29T00:00:00"/>
    <s v="Standard Class"/>
    <s v="NG-18355"/>
    <s v="Nat Gilpin"/>
    <x v="1"/>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s v="West"/>
    <s v="TEC-PH-10004071"/>
    <x v="2"/>
    <x v="7"/>
    <s v="PayAnywhere Card Reader"/>
    <n v="39.960000000000008"/>
    <n v="5"/>
    <n v="0.2"/>
    <n v="3.4964999999999993"/>
  </r>
  <r>
    <n v="6320"/>
    <s v="CA-2014-161459"/>
    <x v="3"/>
    <x v="920"/>
    <d v="2014-11-30T00:00:00"/>
    <s v="Second Class"/>
    <s v="EB-13750"/>
    <s v="Edward Becker"/>
    <x v="1"/>
    <s v="United States"/>
    <s v="Laguna Niguel"/>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s v="South"/>
    <s v="OFF-PA-10001800"/>
    <x v="1"/>
    <x v="10"/>
    <s v="Xerox 220"/>
    <n v="10.368000000000002"/>
    <n v="2"/>
    <n v="0.2"/>
    <n v="3.6288"/>
  </r>
  <r>
    <n v="6322"/>
    <s v="CA-2011-123316"/>
    <x v="2"/>
    <x v="303"/>
    <d v="2011-10-17T00:00:00"/>
    <s v="Standard Class"/>
    <s v="SP-20545"/>
    <s v="Sibella Parks"/>
    <x v="1"/>
    <s v="United States"/>
    <s v="Mount Vernon"/>
    <x v="15"/>
    <n v="10550"/>
    <s v="East"/>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s v="Central"/>
    <s v="OFF-EN-10004459"/>
    <x v="1"/>
    <x v="12"/>
    <s v="Security-Tint Envelopes"/>
    <n v="15.28"/>
    <n v="2"/>
    <n v="0"/>
    <n v="7.4871999999999996"/>
  </r>
  <r>
    <n v="6324"/>
    <s v="CA-2011-104402"/>
    <x v="2"/>
    <x v="1103"/>
    <d v="2011-06-23T00:00:00"/>
    <s v="Standard Class"/>
    <s v="DB-13660"/>
    <s v="Duane Benoit"/>
    <x v="0"/>
    <s v="United States"/>
    <s v="Newark"/>
    <x v="13"/>
    <n v="19711"/>
    <s v="East"/>
    <s v="TEC-MA-10000423"/>
    <x v="2"/>
    <x v="15"/>
    <s v="Texas Instruments TI-34 Scientific Calculator"/>
    <n v="65.97"/>
    <n v="3"/>
    <n v="0"/>
    <n v="31.005899999999997"/>
  </r>
  <r>
    <n v="6325"/>
    <s v="CA-2012-110289"/>
    <x v="1"/>
    <x v="1104"/>
    <d v="2012-11-02T00:00:00"/>
    <s v="Standard Class"/>
    <s v="NB-18655"/>
    <s v="Nona Balk"/>
    <x v="1"/>
    <s v="United States"/>
    <s v="San Francisco"/>
    <x v="1"/>
    <n v="94109"/>
    <s v="West"/>
    <s v="OFF-PA-10002986"/>
    <x v="1"/>
    <x v="10"/>
    <s v="Xerox 1898"/>
    <n v="33.4"/>
    <n v="5"/>
    <n v="0"/>
    <n v="16.032"/>
  </r>
  <r>
    <n v="6326"/>
    <s v="CA-2012-110289"/>
    <x v="1"/>
    <x v="1104"/>
    <d v="2012-11-02T00:00:00"/>
    <s v="Standard Class"/>
    <s v="NB-18655"/>
    <s v="Nona Balk"/>
    <x v="1"/>
    <s v="United States"/>
    <s v="San Francisco"/>
    <x v="1"/>
    <n v="94109"/>
    <s v="West"/>
    <s v="OFF-EN-10001434"/>
    <x v="1"/>
    <x v="12"/>
    <s v="Strathmore #10 Envelopes, Ultimate White"/>
    <n v="210.84"/>
    <n v="4"/>
    <n v="0"/>
    <n v="103.3116"/>
  </r>
  <r>
    <n v="6327"/>
    <s v="CA-2011-167927"/>
    <x v="2"/>
    <x v="407"/>
    <d v="2011-01-27T00:00:00"/>
    <s v="Standard Class"/>
    <s v="XP-21865"/>
    <s v="Xylona Preis"/>
    <x v="0"/>
    <s v="United States"/>
    <s v="Westland"/>
    <x v="12"/>
    <n v="48185"/>
    <s v="Central"/>
    <s v="OFF-ST-10000760"/>
    <x v="1"/>
    <x v="4"/>
    <s v="Eldon Fold 'N Roll Cart System"/>
    <n v="13.98"/>
    <n v="1"/>
    <n v="0"/>
    <n v="4.0541999999999998"/>
  </r>
  <r>
    <n v="6328"/>
    <s v="CA-2011-167927"/>
    <x v="2"/>
    <x v="407"/>
    <d v="2011-01-27T00:00:00"/>
    <s v="Standard Class"/>
    <s v="XP-21865"/>
    <s v="Xylona Preis"/>
    <x v="0"/>
    <s v="United States"/>
    <s v="Westland"/>
    <x v="12"/>
    <n v="48185"/>
    <s v="Central"/>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s v="Central"/>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s v="Central"/>
    <s v="OFF-ST-10003123"/>
    <x v="1"/>
    <x v="4"/>
    <s v="Fellowes Bases and Tops For Staxonsteel/High-Stak Systems"/>
    <n v="66.58"/>
    <n v="2"/>
    <n v="0"/>
    <n v="15.979199999999999"/>
  </r>
  <r>
    <n v="6332"/>
    <s v="CA-2011-167927"/>
    <x v="2"/>
    <x v="407"/>
    <d v="2011-01-27T00:00:00"/>
    <s v="Standard Class"/>
    <s v="XP-21865"/>
    <s v="Xylona Preis"/>
    <x v="0"/>
    <s v="United States"/>
    <s v="Westland"/>
    <x v="12"/>
    <n v="48185"/>
    <s v="Central"/>
    <s v="OFF-AR-10004456"/>
    <x v="1"/>
    <x v="6"/>
    <s v="Panasonic KP-4ABK Battery-Operated Pencil Sharpener"/>
    <n v="43.92"/>
    <n v="3"/>
    <n v="0"/>
    <n v="12.736799999999999"/>
  </r>
  <r>
    <n v="6333"/>
    <s v="CA-2011-167927"/>
    <x v="2"/>
    <x v="407"/>
    <d v="2011-01-27T00:00:00"/>
    <s v="Standard Class"/>
    <s v="XP-21865"/>
    <s v="Xylona Preis"/>
    <x v="0"/>
    <s v="United States"/>
    <s v="Westland"/>
    <x v="12"/>
    <n v="48185"/>
    <s v="Central"/>
    <s v="FUR-FU-10002268"/>
    <x v="0"/>
    <x v="5"/>
    <s v="Ultra Door Push Plate"/>
    <n v="14.73"/>
    <n v="3"/>
    <n v="0"/>
    <n v="4.8608999999999991"/>
  </r>
  <r>
    <n v="6334"/>
    <s v="CA-2011-167927"/>
    <x v="2"/>
    <x v="407"/>
    <d v="2011-01-27T00:00:00"/>
    <s v="Standard Class"/>
    <s v="XP-21865"/>
    <s v="Xylona Preis"/>
    <x v="0"/>
    <s v="United States"/>
    <s v="Westland"/>
    <x v="12"/>
    <n v="48185"/>
    <s v="Central"/>
    <s v="OFF-BI-10004364"/>
    <x v="1"/>
    <x v="8"/>
    <s v="Storex Dura Pro Binders"/>
    <n v="29.700000000000003"/>
    <n v="5"/>
    <n v="0"/>
    <n v="13.365"/>
  </r>
  <r>
    <n v="6335"/>
    <s v="CA-2011-133305"/>
    <x v="2"/>
    <x v="384"/>
    <d v="2011-07-15T00:00:00"/>
    <s v="Standard Class"/>
    <s v="MH-17455"/>
    <s v="Mark Hamilton"/>
    <x v="0"/>
    <s v="United States"/>
    <s v="New York City"/>
    <x v="15"/>
    <n v="10011"/>
    <s v="East"/>
    <s v="OFF-PA-10001970"/>
    <x v="1"/>
    <x v="10"/>
    <s v="Xerox 1881"/>
    <n v="49.12"/>
    <n v="4"/>
    <n v="0"/>
    <n v="23.086399999999998"/>
  </r>
  <r>
    <n v="6336"/>
    <s v="CA-2011-133305"/>
    <x v="2"/>
    <x v="384"/>
    <d v="2011-07-15T00:00:00"/>
    <s v="Standard Class"/>
    <s v="MH-17455"/>
    <s v="Mark Hamilton"/>
    <x v="0"/>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s v="West"/>
    <s v="FUR-FU-10000672"/>
    <x v="0"/>
    <x v="5"/>
    <s v="Executive Impressions 10&quot; Spectator Wall Clock"/>
    <n v="47.04"/>
    <n v="4"/>
    <n v="0"/>
    <n v="15.993599999999997"/>
  </r>
  <r>
    <n v="6338"/>
    <s v="CA-2013-165995"/>
    <x v="0"/>
    <x v="133"/>
    <d v="2013-09-07T00:00:00"/>
    <s v="Standard Class"/>
    <s v="BG-11740"/>
    <s v="Bruce Geld"/>
    <x v="0"/>
    <s v="United States"/>
    <s v="Los Angeles"/>
    <x v="1"/>
    <n v="90008"/>
    <s v="West"/>
    <s v="TEC-PH-10004908"/>
    <x v="2"/>
    <x v="7"/>
    <s v="Panasonic KX TS3282W Corded phone"/>
    <n v="339.96000000000004"/>
    <n v="5"/>
    <n v="0.2"/>
    <n v="42.494999999999948"/>
  </r>
  <r>
    <n v="6339"/>
    <s v="CA-2014-143112"/>
    <x v="3"/>
    <x v="361"/>
    <d v="2014-10-10T00:00:00"/>
    <s v="Standard Class"/>
    <s v="TS-21370"/>
    <s v="Todd Sumrall"/>
    <x v="1"/>
    <s v="United States"/>
    <s v="New York City"/>
    <x v="15"/>
    <n v="10035"/>
    <s v="East"/>
    <s v="TEC-PH-10003095"/>
    <x v="2"/>
    <x v="7"/>
    <s v="Samsung HM1900 Bluetooth Headset"/>
    <n v="87.8"/>
    <n v="4"/>
    <n v="0"/>
    <n v="43.9"/>
  </r>
  <r>
    <n v="6340"/>
    <s v="CA-2014-143112"/>
    <x v="3"/>
    <x v="361"/>
    <d v="2014-10-10T00:00:00"/>
    <s v="Standard Class"/>
    <s v="TS-21370"/>
    <s v="Todd Sumrall"/>
    <x v="1"/>
    <s v="United States"/>
    <s v="New York City"/>
    <x v="15"/>
    <n v="10035"/>
    <s v="East"/>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s v="East"/>
    <s v="TEC-MA-10001047"/>
    <x v="2"/>
    <x v="15"/>
    <s v="3D Systems Cube Printer, 2nd Generation, Magenta"/>
    <n v="5199.96"/>
    <n v="4"/>
    <n v="0"/>
    <n v="1351.9895999999999"/>
  </r>
  <r>
    <n v="6342"/>
    <s v="US-2014-105830"/>
    <x v="3"/>
    <x v="413"/>
    <d v="2014-01-03T00:00:00"/>
    <s v="First Class"/>
    <s v="DB-13660"/>
    <s v="Duane Benoit"/>
    <x v="0"/>
    <s v="United States"/>
    <s v="Lancaster"/>
    <x v="24"/>
    <n v="43130"/>
    <s v="East"/>
    <s v="OFF-ST-10002554"/>
    <x v="1"/>
    <x v="4"/>
    <s v="Tennsco Industrial Shelving"/>
    <n v="156.512"/>
    <n v="4"/>
    <n v="0.2"/>
    <n v="-35.215199999999996"/>
  </r>
  <r>
    <n v="6343"/>
    <s v="CA-2012-146255"/>
    <x v="1"/>
    <x v="1105"/>
    <d v="2012-03-10T00:00:00"/>
    <s v="First Class"/>
    <s v="EM-14140"/>
    <s v="Eugene Moren"/>
    <x v="2"/>
    <s v="United States"/>
    <s v="Newark"/>
    <x v="13"/>
    <n v="19711"/>
    <s v="East"/>
    <s v="TEC-AC-10004469"/>
    <x v="2"/>
    <x v="11"/>
    <s v="Microsoft Sculpt Comfort Mouse"/>
    <n v="119.85000000000001"/>
    <n v="3"/>
    <n v="0"/>
    <n v="52.734000000000009"/>
  </r>
  <r>
    <n v="6344"/>
    <s v="CA-2012-146255"/>
    <x v="1"/>
    <x v="1105"/>
    <d v="2012-03-10T00:00:00"/>
    <s v="First Class"/>
    <s v="EM-14140"/>
    <s v="Eugene Moren"/>
    <x v="2"/>
    <s v="United States"/>
    <s v="Newark"/>
    <x v="13"/>
    <n v="19711"/>
    <s v="East"/>
    <s v="OFF-BI-10000309"/>
    <x v="1"/>
    <x v="8"/>
    <s v="GBC Twin Loop Wire Binding Elements, 9/16&quot; Spine, Black"/>
    <n v="30.44"/>
    <n v="2"/>
    <n v="0"/>
    <n v="14.9156"/>
  </r>
  <r>
    <n v="6345"/>
    <s v="CA-2012-146255"/>
    <x v="1"/>
    <x v="1105"/>
    <d v="2012-03-10T00:00:00"/>
    <s v="First Class"/>
    <s v="EM-14140"/>
    <s v="Eugene Moren"/>
    <x v="2"/>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s v="East"/>
    <s v="TEC-PH-10001619"/>
    <x v="2"/>
    <x v="7"/>
    <s v="LG G3"/>
    <n v="587.97"/>
    <n v="3"/>
    <n v="0"/>
    <n v="170.51129999999998"/>
  </r>
  <r>
    <n v="6347"/>
    <s v="CA-2014-104822"/>
    <x v="3"/>
    <x v="179"/>
    <d v="2014-10-21T00:00:00"/>
    <s v="Same Day"/>
    <s v="RB-19465"/>
    <s v="Rick Bensley"/>
    <x v="2"/>
    <s v="United States"/>
    <s v="New York City"/>
    <x v="15"/>
    <n v="10024"/>
    <s v="East"/>
    <s v="OFF-LA-10002034"/>
    <x v="1"/>
    <x v="2"/>
    <s v="Avery 478"/>
    <n v="24.55"/>
    <n v="5"/>
    <n v="0"/>
    <n v="12.029499999999999"/>
  </r>
  <r>
    <n v="6348"/>
    <s v="CA-2012-104486"/>
    <x v="1"/>
    <x v="489"/>
    <d v="2012-05-06T00:00:00"/>
    <s v="Standard Class"/>
    <s v="PO-18850"/>
    <s v="Patrick O'Brill"/>
    <x v="0"/>
    <s v="United States"/>
    <s v="San Francisco"/>
    <x v="1"/>
    <n v="94109"/>
    <s v="West"/>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s v="West"/>
    <s v="OFF-ST-10000876"/>
    <x v="1"/>
    <x v="4"/>
    <s v="Eldon Simplefile Box Office"/>
    <n v="37.32"/>
    <n v="3"/>
    <n v="0"/>
    <n v="10.4496"/>
  </r>
  <r>
    <n v="6350"/>
    <s v="CA-2012-104486"/>
    <x v="1"/>
    <x v="489"/>
    <d v="2012-05-06T00:00:00"/>
    <s v="Standard Class"/>
    <s v="PO-18850"/>
    <s v="Patrick O'Brill"/>
    <x v="0"/>
    <s v="United States"/>
    <s v="San Francisco"/>
    <x v="1"/>
    <n v="94109"/>
    <s v="West"/>
    <s v="OFF-SU-10002573"/>
    <x v="1"/>
    <x v="14"/>
    <s v="Acme 10&quot; Easy Grip Assistive Scissors"/>
    <n v="35.06"/>
    <n v="2"/>
    <n v="0"/>
    <n v="10.517999999999997"/>
  </r>
  <r>
    <n v="6351"/>
    <s v="CA-2014-161557"/>
    <x v="3"/>
    <x v="213"/>
    <d v="2014-09-09T00:00:00"/>
    <s v="Standard Class"/>
    <s v="AG-10900"/>
    <s v="Arthur Gainer"/>
    <x v="0"/>
    <s v="United States"/>
    <s v="Dallas"/>
    <x v="5"/>
    <n v="75217"/>
    <s v="Central"/>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s v="South"/>
    <s v="TEC-PH-10002549"/>
    <x v="2"/>
    <x v="7"/>
    <s v="Polycom SoundPoint IP 450 VoIP phone"/>
    <n v="361.37600000000003"/>
    <n v="2"/>
    <n v="0.2"/>
    <n v="27.103200000000001"/>
  </r>
  <r>
    <n v="6353"/>
    <s v="US-2012-161347"/>
    <x v="1"/>
    <x v="1023"/>
    <d v="2012-09-19T00:00:00"/>
    <s v="Standard Class"/>
    <s v="HG-14845"/>
    <s v="Harry Greene"/>
    <x v="0"/>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x v="1"/>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s v="East"/>
    <s v="TEC-PH-10002922"/>
    <x v="2"/>
    <x v="7"/>
    <s v="ShoreTel ShorePhone IP 230 VoIP phone"/>
    <n v="337.98"/>
    <n v="2"/>
    <n v="0"/>
    <n v="101.39399999999998"/>
  </r>
  <r>
    <n v="6356"/>
    <s v="CA-2011-110611"/>
    <x v="2"/>
    <x v="191"/>
    <d v="2011-10-13T00:00:00"/>
    <s v="Standard Class"/>
    <s v="JD-16015"/>
    <s v="Joy Daniels"/>
    <x v="0"/>
    <s v="United States"/>
    <s v="Philadelphia"/>
    <x v="9"/>
    <n v="19120"/>
    <s v="East"/>
    <s v="OFF-ST-10000642"/>
    <x v="1"/>
    <x v="4"/>
    <s v="Tennsco Lockers, Gray"/>
    <n v="83.920000000000016"/>
    <n v="5"/>
    <n v="0.2"/>
    <n v="-13.637000000000011"/>
  </r>
  <r>
    <n v="6357"/>
    <s v="CA-2014-139080"/>
    <x v="3"/>
    <x v="205"/>
    <d v="2014-01-29T00:00:00"/>
    <s v="Standard Class"/>
    <s v="CS-12250"/>
    <s v="Chris Selesnick"/>
    <x v="1"/>
    <s v="United States"/>
    <s v="Seattle"/>
    <x v="4"/>
    <n v="98103"/>
    <s v="West"/>
    <s v="OFF-BI-10001757"/>
    <x v="1"/>
    <x v="8"/>
    <s v="Pressboard Hanging Data Binders for Unburst Sheets"/>
    <n v="19.68"/>
    <n v="5"/>
    <n v="0.2"/>
    <n v="6.8879999999999981"/>
  </r>
  <r>
    <n v="6358"/>
    <s v="CA-2014-139080"/>
    <x v="3"/>
    <x v="205"/>
    <d v="2014-01-29T00:00:00"/>
    <s v="Standard Class"/>
    <s v="CS-12250"/>
    <s v="Chris Selesnick"/>
    <x v="1"/>
    <s v="United States"/>
    <s v="Seattle"/>
    <x v="4"/>
    <n v="98103"/>
    <s v="West"/>
    <s v="OFF-PA-10004621"/>
    <x v="1"/>
    <x v="10"/>
    <s v="Xerox 212"/>
    <n v="25.92"/>
    <n v="4"/>
    <n v="0"/>
    <n v="12.441600000000001"/>
  </r>
  <r>
    <n v="6359"/>
    <s v="CA-2014-139080"/>
    <x v="3"/>
    <x v="205"/>
    <d v="2014-01-29T00:00:00"/>
    <s v="Standard Class"/>
    <s v="CS-12250"/>
    <s v="Chris Selesnick"/>
    <x v="1"/>
    <s v="United States"/>
    <s v="Seattle"/>
    <x v="4"/>
    <n v="98103"/>
    <s v="West"/>
    <s v="OFF-PA-10002262"/>
    <x v="1"/>
    <x v="10"/>
    <s v="Xerox 192"/>
    <n v="6.48"/>
    <n v="1"/>
    <n v="0"/>
    <n v="3.1104000000000003"/>
  </r>
  <r>
    <n v="6360"/>
    <s v="CA-2014-139080"/>
    <x v="3"/>
    <x v="205"/>
    <d v="2014-01-29T00:00:00"/>
    <s v="Standard Class"/>
    <s v="CS-12250"/>
    <s v="Chris Selesnick"/>
    <x v="1"/>
    <s v="United States"/>
    <s v="Seattle"/>
    <x v="4"/>
    <n v="98103"/>
    <s v="West"/>
    <s v="TEC-PH-10004100"/>
    <x v="2"/>
    <x v="7"/>
    <s v="Griffin GC17055 Auxiliary Audio Cable"/>
    <n v="86.352000000000004"/>
    <n v="6"/>
    <n v="0.2"/>
    <n v="8.6352000000000011"/>
  </r>
  <r>
    <n v="6361"/>
    <s v="CA-2012-115693"/>
    <x v="1"/>
    <x v="895"/>
    <d v="2012-12-15T00:00:00"/>
    <s v="Standard Class"/>
    <s v="FC-14245"/>
    <s v="Frank Carlisle"/>
    <x v="2"/>
    <s v="United States"/>
    <s v="Los Angeles"/>
    <x v="1"/>
    <n v="90032"/>
    <s v="West"/>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s v="West"/>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s v="West"/>
    <s v="OFF-BI-10001670"/>
    <x v="1"/>
    <x v="8"/>
    <s v="Vinyl Sectional Post Binders"/>
    <n v="150.80000000000001"/>
    <n v="5"/>
    <n v="0.2"/>
    <n v="56.55"/>
  </r>
  <r>
    <n v="6364"/>
    <s v="CA-2014-110443"/>
    <x v="3"/>
    <x v="610"/>
    <d v="2014-11-26T00:00:00"/>
    <s v="Standard Class"/>
    <s v="CK-12205"/>
    <s v="Chloris Kastensmidt"/>
    <x v="0"/>
    <s v="United States"/>
    <s v="Renton"/>
    <x v="4"/>
    <n v="98059"/>
    <s v="West"/>
    <s v="TEC-MA-10002073"/>
    <x v="2"/>
    <x v="15"/>
    <s v="3D Systems Cube Printer, 2nd Generation, White"/>
    <n v="1039.992"/>
    <n v="1"/>
    <n v="0.2"/>
    <n v="103.99920000000003"/>
  </r>
  <r>
    <n v="6365"/>
    <s v="CA-2014-110443"/>
    <x v="3"/>
    <x v="610"/>
    <d v="2014-11-26T00:00:00"/>
    <s v="Standard Class"/>
    <s v="CK-12205"/>
    <s v="Chloris Kastensmidt"/>
    <x v="0"/>
    <s v="United States"/>
    <s v="Renton"/>
    <x v="4"/>
    <n v="98059"/>
    <s v="West"/>
    <s v="OFF-PA-10003797"/>
    <x v="1"/>
    <x v="10"/>
    <s v="Xerox 209"/>
    <n v="51.84"/>
    <n v="8"/>
    <n v="0"/>
    <n v="24.883200000000002"/>
  </r>
  <r>
    <n v="6366"/>
    <s v="CA-2014-144848"/>
    <x v="3"/>
    <x v="1095"/>
    <d v="2014-04-06T00:00:00"/>
    <s v="First Class"/>
    <s v="DS-13030"/>
    <s v="Darrin Sayre"/>
    <x v="2"/>
    <s v="United States"/>
    <s v="New York City"/>
    <x v="15"/>
    <n v="10009"/>
    <s v="East"/>
    <s v="TEC-PH-10004006"/>
    <x v="2"/>
    <x v="7"/>
    <s v="Panasonic KX - TS880B Telephone"/>
    <n v="41.22"/>
    <n v="1"/>
    <n v="0"/>
    <n v="11.1294"/>
  </r>
  <r>
    <n v="6367"/>
    <s v="CA-2014-144848"/>
    <x v="3"/>
    <x v="1095"/>
    <d v="2014-04-06T00:00:00"/>
    <s v="First Class"/>
    <s v="DS-13030"/>
    <s v="Darrin Sayre"/>
    <x v="2"/>
    <s v="United States"/>
    <s v="New York City"/>
    <x v="15"/>
    <n v="10009"/>
    <s v="East"/>
    <s v="OFF-SU-10000646"/>
    <x v="1"/>
    <x v="14"/>
    <s v="Premier Automatic Letter Opener"/>
    <n v="240.37"/>
    <n v="1"/>
    <n v="0"/>
    <n v="7.2111000000000161"/>
  </r>
  <r>
    <n v="6368"/>
    <s v="CA-2014-144848"/>
    <x v="3"/>
    <x v="1095"/>
    <d v="2014-04-06T00:00:00"/>
    <s v="First Class"/>
    <s v="DS-13030"/>
    <s v="Darrin Sayre"/>
    <x v="2"/>
    <s v="United States"/>
    <s v="New York City"/>
    <x v="15"/>
    <n v="10009"/>
    <s v="East"/>
    <s v="TEC-PH-10002262"/>
    <x v="2"/>
    <x v="7"/>
    <s v="LG Electronics Tone+ HBS-730 Bluetooth Headset"/>
    <n v="119.02"/>
    <n v="2"/>
    <n v="0"/>
    <n v="33.325600000000009"/>
  </r>
  <r>
    <n v="6369"/>
    <s v="US-2014-147998"/>
    <x v="3"/>
    <x v="240"/>
    <d v="2014-05-25T00:00:00"/>
    <s v="Standard Class"/>
    <s v="SA-20830"/>
    <s v="Sue Ann Reed"/>
    <x v="0"/>
    <s v="United States"/>
    <s v="San Jose"/>
    <x v="1"/>
    <n v="95123"/>
    <s v="West"/>
    <s v="OFF-BI-10002082"/>
    <x v="1"/>
    <x v="8"/>
    <s v="GBC Twin Loop Wire Binding Elements"/>
    <n v="133.12"/>
    <n v="5"/>
    <n v="0.2"/>
    <n v="49.92"/>
  </r>
  <r>
    <n v="6370"/>
    <s v="CA-2013-103919"/>
    <x v="0"/>
    <x v="339"/>
    <d v="2013-10-08T00:00:00"/>
    <s v="Standard Class"/>
    <s v="TP-21565"/>
    <s v="Tracy Poddar"/>
    <x v="1"/>
    <s v="United States"/>
    <s v="Grand Prairie"/>
    <x v="5"/>
    <n v="75051"/>
    <s v="Central"/>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s v="East"/>
    <s v="FUR-BO-10002598"/>
    <x v="0"/>
    <x v="0"/>
    <s v="Hon Metal Bookcases, Putty"/>
    <n v="113.56800000000001"/>
    <n v="2"/>
    <n v="0.2"/>
    <n v="12.776399999999988"/>
  </r>
  <r>
    <n v="6372"/>
    <s v="CA-2014-143035"/>
    <x v="3"/>
    <x v="621"/>
    <d v="2014-10-06T00:00:00"/>
    <s v="Second Class"/>
    <s v="CC-12430"/>
    <s v="Chuck Clark"/>
    <x v="2"/>
    <s v="United States"/>
    <s v="New York City"/>
    <x v="15"/>
    <n v="10009"/>
    <s v="East"/>
    <s v="FUR-FU-10001934"/>
    <x v="0"/>
    <x v="5"/>
    <s v="Magnifier Swing Arm Lamp"/>
    <n v="83.92"/>
    <n v="4"/>
    <n v="0"/>
    <n v="21.819200000000002"/>
  </r>
  <r>
    <n v="6373"/>
    <s v="CA-2014-143035"/>
    <x v="3"/>
    <x v="621"/>
    <d v="2014-10-06T00:00:00"/>
    <s v="Second Class"/>
    <s v="CC-12430"/>
    <s v="Chuck Clark"/>
    <x v="2"/>
    <s v="United States"/>
    <s v="New York City"/>
    <x v="15"/>
    <n v="10009"/>
    <s v="East"/>
    <s v="OFF-AR-10001130"/>
    <x v="1"/>
    <x v="6"/>
    <s v="Quartet Alpha White Chalk, 12/Pack"/>
    <n v="6.63"/>
    <n v="3"/>
    <n v="0"/>
    <n v="3.1160999999999999"/>
  </r>
  <r>
    <n v="6374"/>
    <s v="CA-2014-143035"/>
    <x v="3"/>
    <x v="621"/>
    <d v="2014-10-06T00:00:00"/>
    <s v="Second Class"/>
    <s v="CC-12430"/>
    <s v="Chuck Clark"/>
    <x v="2"/>
    <s v="United States"/>
    <s v="New York City"/>
    <x v="15"/>
    <n v="10009"/>
    <s v="East"/>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s v="South"/>
    <s v="FUR-CH-10001394"/>
    <x v="0"/>
    <x v="1"/>
    <s v="Global Leather Executive Chair"/>
    <n v="561.58400000000006"/>
    <n v="2"/>
    <n v="0.2"/>
    <n v="70.197999999999922"/>
  </r>
  <r>
    <n v="6376"/>
    <s v="CA-2011-107811"/>
    <x v="2"/>
    <x v="333"/>
    <d v="2011-05-03T00:00:00"/>
    <s v="Standard Class"/>
    <s v="LA-16780"/>
    <s v="Laura Armstrong"/>
    <x v="1"/>
    <s v="United States"/>
    <s v="Memphis"/>
    <x v="18"/>
    <n v="38109"/>
    <s v="South"/>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s v="East"/>
    <s v="OFF-LA-10000134"/>
    <x v="1"/>
    <x v="2"/>
    <s v="Avery 511"/>
    <n v="4.9280000000000008"/>
    <n v="2"/>
    <n v="0.2"/>
    <n v="1.7247999999999997"/>
  </r>
  <r>
    <n v="6378"/>
    <s v="US-2013-116442"/>
    <x v="0"/>
    <x v="272"/>
    <d v="2013-12-23T00:00:00"/>
    <s v="Standard Class"/>
    <s v="BP-11230"/>
    <s v="Benjamin Patterson"/>
    <x v="0"/>
    <s v="United States"/>
    <s v="Los Angeles"/>
    <x v="1"/>
    <n v="90004"/>
    <s v="West"/>
    <s v="FUR-FU-10002364"/>
    <x v="0"/>
    <x v="5"/>
    <s v="Eldon Expressions Wood Desk Accessories, Oak"/>
    <n v="14.76"/>
    <n v="2"/>
    <n v="0"/>
    <n v="4.2803999999999984"/>
  </r>
  <r>
    <n v="6379"/>
    <s v="CA-2014-150623"/>
    <x v="3"/>
    <x v="318"/>
    <d v="2014-04-15T00:00:00"/>
    <s v="Standard Class"/>
    <s v="DB-13360"/>
    <s v="Dennis Bolton"/>
    <x v="2"/>
    <s v="United States"/>
    <s v="Waterbury"/>
    <x v="29"/>
    <n v="6708"/>
    <s v="East"/>
    <s v="TEC-AC-10004571"/>
    <x v="2"/>
    <x v="11"/>
    <s v="Logitech G700s Rechargeable Gaming Mouse"/>
    <n v="99.99"/>
    <n v="1"/>
    <n v="0"/>
    <n v="41.995800000000003"/>
  </r>
  <r>
    <n v="6380"/>
    <s v="CA-2014-150623"/>
    <x v="3"/>
    <x v="318"/>
    <d v="2014-04-15T00:00:00"/>
    <s v="Standard Class"/>
    <s v="DB-13360"/>
    <s v="Dennis Bolton"/>
    <x v="2"/>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s v="West"/>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s v="East"/>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s v="East"/>
    <s v="TEC-PH-10000141"/>
    <x v="2"/>
    <x v="7"/>
    <s v="Clearsounds A400"/>
    <n v="158.37599999999998"/>
    <n v="4"/>
    <n v="0.4"/>
    <n v="-36.954399999999993"/>
  </r>
  <r>
    <n v="6384"/>
    <s v="US-2014-104661"/>
    <x v="3"/>
    <x v="787"/>
    <d v="2014-01-19T00:00:00"/>
    <s v="First Class"/>
    <s v="TB-21250"/>
    <s v="Tim Brockman"/>
    <x v="0"/>
    <s v="United States"/>
    <s v="Austin"/>
    <x v="5"/>
    <n v="78745"/>
    <s v="Central"/>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s v="Central"/>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s v="Central"/>
    <s v="TEC-AC-10002331"/>
    <x v="2"/>
    <x v="11"/>
    <s v="Maxell 74 Minute CDR, 10/Pack"/>
    <n v="62.591999999999999"/>
    <n v="8"/>
    <n v="0.2"/>
    <n v="13.300799999999999"/>
  </r>
  <r>
    <n v="6387"/>
    <s v="US-2014-104661"/>
    <x v="3"/>
    <x v="787"/>
    <d v="2014-01-19T00:00:00"/>
    <s v="First Class"/>
    <s v="TB-21250"/>
    <s v="Tim Brockman"/>
    <x v="0"/>
    <s v="United States"/>
    <s v="Austin"/>
    <x v="5"/>
    <n v="78745"/>
    <s v="Central"/>
    <s v="OFF-BI-10001098"/>
    <x v="1"/>
    <x v="8"/>
    <s v="Acco D-Ring Binder w/DublLock"/>
    <n v="4.2759999999999989"/>
    <n v="1"/>
    <n v="0.8"/>
    <n v="-6.6278000000000006"/>
  </r>
  <r>
    <n v="6388"/>
    <s v="CA-2011-134103"/>
    <x v="2"/>
    <x v="1106"/>
    <d v="2011-02-05T00:00:00"/>
    <s v="Standard Class"/>
    <s v="MV-18190"/>
    <s v="Mike Vittorini"/>
    <x v="0"/>
    <s v="United States"/>
    <s v="Detroit"/>
    <x v="12"/>
    <n v="48234"/>
    <s v="Central"/>
    <s v="OFF-PA-10001204"/>
    <x v="1"/>
    <x v="10"/>
    <s v="Xerox 1972"/>
    <n v="10.56"/>
    <n v="2"/>
    <n v="0"/>
    <n v="4.7519999999999998"/>
  </r>
  <r>
    <n v="6389"/>
    <s v="CA-2011-134103"/>
    <x v="2"/>
    <x v="1106"/>
    <d v="2011-02-05T00:00:00"/>
    <s v="Standard Class"/>
    <s v="MV-18190"/>
    <s v="Mike Vittorini"/>
    <x v="0"/>
    <s v="United States"/>
    <s v="Detroit"/>
    <x v="12"/>
    <n v="48234"/>
    <s v="Central"/>
    <s v="OFF-ST-10000991"/>
    <x v="1"/>
    <x v="4"/>
    <s v="Space Solutions HD Industrial Steel Shelving."/>
    <n v="229.94"/>
    <n v="2"/>
    <n v="0"/>
    <n v="6.8982000000000028"/>
  </r>
  <r>
    <n v="6390"/>
    <s v="CA-2012-147529"/>
    <x v="1"/>
    <x v="1107"/>
    <d v="2012-02-11T00:00:00"/>
    <s v="Standard Class"/>
    <s v="DK-12835"/>
    <s v="Damala Kotsonis"/>
    <x v="1"/>
    <s v="United States"/>
    <s v="Springfield"/>
    <x v="17"/>
    <n v="22153"/>
    <s v="South"/>
    <s v="OFF-EN-10000056"/>
    <x v="1"/>
    <x v="12"/>
    <s v="Cameo Buff Policy Envelopes"/>
    <n v="311.14999999999998"/>
    <n v="5"/>
    <n v="0"/>
    <n v="146.24049999999997"/>
  </r>
  <r>
    <n v="6391"/>
    <s v="CA-2012-147529"/>
    <x v="1"/>
    <x v="1107"/>
    <d v="2012-02-11T00:00:00"/>
    <s v="Standard Class"/>
    <s v="DK-12835"/>
    <s v="Damala Kotsonis"/>
    <x v="1"/>
    <s v="United States"/>
    <s v="Springfield"/>
    <x v="17"/>
    <n v="22153"/>
    <s v="South"/>
    <s v="OFF-PA-10003349"/>
    <x v="1"/>
    <x v="10"/>
    <s v="Xerox 1957"/>
    <n v="12.96"/>
    <n v="2"/>
    <n v="0"/>
    <n v="6.3504000000000005"/>
  </r>
  <r>
    <n v="6392"/>
    <s v="CA-2013-129126"/>
    <x v="0"/>
    <x v="882"/>
    <d v="2013-12-20T00:00:00"/>
    <s v="Standard Class"/>
    <s v="PK-19075"/>
    <s v="Pete Kriz"/>
    <x v="0"/>
    <s v="United States"/>
    <s v="New York City"/>
    <x v="15"/>
    <n v="10011"/>
    <s v="East"/>
    <s v="OFF-PA-10001471"/>
    <x v="1"/>
    <x v="10"/>
    <s v="Strathmore Photo Frame Cards"/>
    <n v="14.62"/>
    <n v="2"/>
    <n v="0"/>
    <n v="6.7251999999999992"/>
  </r>
  <r>
    <n v="6393"/>
    <s v="CA-2013-129126"/>
    <x v="0"/>
    <x v="882"/>
    <d v="2013-12-20T00:00:00"/>
    <s v="Standard Class"/>
    <s v="PK-19075"/>
    <s v="Pete Kriz"/>
    <x v="0"/>
    <s v="United States"/>
    <s v="New York City"/>
    <x v="15"/>
    <n v="10011"/>
    <s v="East"/>
    <s v="OFF-LA-10003190"/>
    <x v="1"/>
    <x v="2"/>
    <s v="Avery 474"/>
    <n v="5.76"/>
    <n v="2"/>
    <n v="0"/>
    <n v="2.8224"/>
  </r>
  <r>
    <n v="6394"/>
    <s v="CA-2013-129126"/>
    <x v="0"/>
    <x v="882"/>
    <d v="2013-12-20T00:00:00"/>
    <s v="Standard Class"/>
    <s v="PK-19075"/>
    <s v="Pete Kriz"/>
    <x v="0"/>
    <s v="United States"/>
    <s v="New York City"/>
    <x v="15"/>
    <n v="10011"/>
    <s v="East"/>
    <s v="OFF-FA-10000621"/>
    <x v="1"/>
    <x v="13"/>
    <s v="OIC Colored Binder Clips, Assorted Sizes"/>
    <n v="21.48"/>
    <n v="6"/>
    <n v="0"/>
    <n v="10.5252"/>
  </r>
  <r>
    <n v="6395"/>
    <s v="CA-2013-129126"/>
    <x v="0"/>
    <x v="882"/>
    <d v="2013-12-20T00:00:00"/>
    <s v="Standard Class"/>
    <s v="PK-19075"/>
    <s v="Pete Kriz"/>
    <x v="0"/>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s v="East"/>
    <s v="OFF-ST-10004507"/>
    <x v="1"/>
    <x v="4"/>
    <s v="Advantus Rolling Storage Box"/>
    <n v="17.149999999999999"/>
    <n v="1"/>
    <n v="0"/>
    <n v="4.6304999999999996"/>
  </r>
  <r>
    <n v="6397"/>
    <s v="CA-2013-129126"/>
    <x v="0"/>
    <x v="882"/>
    <d v="2013-12-20T00:00:00"/>
    <s v="Standard Class"/>
    <s v="PK-19075"/>
    <s v="Pete Kriz"/>
    <x v="0"/>
    <s v="United States"/>
    <s v="New York City"/>
    <x v="15"/>
    <n v="10011"/>
    <s v="East"/>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s v="Central"/>
    <s v="OFF-AR-10003651"/>
    <x v="1"/>
    <x v="6"/>
    <s v="Newell 350"/>
    <n v="5.2480000000000002"/>
    <n v="2"/>
    <n v="0.2"/>
    <n v="0.59039999999999915"/>
  </r>
  <r>
    <n v="6399"/>
    <s v="CA-2014-151981"/>
    <x v="3"/>
    <x v="634"/>
    <d v="2014-08-13T00:00:00"/>
    <s v="Standard Class"/>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s v="East"/>
    <s v="OFF-LA-10002195"/>
    <x v="1"/>
    <x v="2"/>
    <s v="Avery 481"/>
    <n v="24.64"/>
    <n v="8"/>
    <n v="0"/>
    <n v="11.827199999999999"/>
  </r>
  <r>
    <n v="6401"/>
    <s v="CA-2014-151981"/>
    <x v="3"/>
    <x v="634"/>
    <d v="2014-08-13T00:00:00"/>
    <s v="Standard Class"/>
    <s v="GM-14455"/>
    <s v="Gary Mitchum"/>
    <x v="2"/>
    <s v="United States"/>
    <s v="Concord"/>
    <x v="38"/>
    <n v="3301"/>
    <s v="East"/>
    <s v="OFF-AR-10000380"/>
    <x v="1"/>
    <x v="6"/>
    <s v="Hunt PowerHouse Electric Pencil Sharpener, Blue"/>
    <n v="227.88"/>
    <n v="6"/>
    <n v="0"/>
    <n v="68.363999999999976"/>
  </r>
  <r>
    <n v="6402"/>
    <s v="CA-2014-125472"/>
    <x v="3"/>
    <x v="1109"/>
    <d v="2014-06-01T00:00:00"/>
    <s v="First Class"/>
    <s v="BD-11725"/>
    <s v="Bruce Degenhardt"/>
    <x v="0"/>
    <s v="United States"/>
    <s v="Lafayette"/>
    <x v="28"/>
    <n v="70506"/>
    <s v="South"/>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s v="South"/>
    <s v="OFF-BI-10000591"/>
    <x v="1"/>
    <x v="8"/>
    <s v="Avery Binder Labels"/>
    <n v="3.89"/>
    <n v="1"/>
    <n v="0"/>
    <n v="1.8672"/>
  </r>
  <r>
    <n v="6404"/>
    <s v="CA-2014-125472"/>
    <x v="3"/>
    <x v="1109"/>
    <d v="2014-06-01T00:00:00"/>
    <s v="First Class"/>
    <s v="BD-11725"/>
    <s v="Bruce Degenhardt"/>
    <x v="0"/>
    <s v="United States"/>
    <s v="Lafayette"/>
    <x v="28"/>
    <n v="70506"/>
    <s v="South"/>
    <s v="FUR-FU-10001731"/>
    <x v="0"/>
    <x v="5"/>
    <s v="Acrylic Self-Standing Desk Frames"/>
    <n v="8.01"/>
    <n v="3"/>
    <n v="0"/>
    <n v="3.0438000000000001"/>
  </r>
  <r>
    <n v="6405"/>
    <s v="CA-2012-156328"/>
    <x v="1"/>
    <x v="672"/>
    <d v="2012-12-05T00:00:00"/>
    <s v="Standard Class"/>
    <s v="RM-19375"/>
    <s v="Raymond Messe"/>
    <x v="0"/>
    <s v="United States"/>
    <s v="Raleigh"/>
    <x v="3"/>
    <n v="27604"/>
    <s v="South"/>
    <s v="TEC-PH-10001198"/>
    <x v="2"/>
    <x v="7"/>
    <s v="Avaya 4621SW VoIP phone"/>
    <n v="177.48000000000002"/>
    <n v="3"/>
    <n v="0.2"/>
    <n v="19.966499999999982"/>
  </r>
  <r>
    <n v="6406"/>
    <s v="CA-2014-154074"/>
    <x v="3"/>
    <x v="515"/>
    <d v="2014-09-03T00:00:00"/>
    <s v="Second Class"/>
    <s v="BW-11110"/>
    <s v="Bart Watters"/>
    <x v="1"/>
    <s v="United States"/>
    <s v="Spokane"/>
    <x v="4"/>
    <n v="99207"/>
    <s v="West"/>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s v="West"/>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s v="Central"/>
    <s v="FUR-CH-10003981"/>
    <x v="0"/>
    <x v="1"/>
    <s v="Global Commerce Series Low-Back Swivel/Tilt Chairs"/>
    <n v="899.43"/>
    <n v="5"/>
    <n v="0.3"/>
    <n v="-12.84900000000016"/>
  </r>
  <r>
    <n v="6409"/>
    <s v="CA-2014-161774"/>
    <x v="3"/>
    <x v="304"/>
    <d v="2014-05-16T00:00:00"/>
    <s v="First Class"/>
    <s v="GT-14710"/>
    <s v="Greg Tran"/>
    <x v="0"/>
    <s v="United States"/>
    <s v="Houston"/>
    <x v="5"/>
    <n v="77041"/>
    <s v="Central"/>
    <s v="OFF-AR-10001446"/>
    <x v="1"/>
    <x v="6"/>
    <s v="Newell 309"/>
    <n v="46.2"/>
    <n v="5"/>
    <n v="0.2"/>
    <n v="5.7749999999999986"/>
  </r>
  <r>
    <n v="6410"/>
    <s v="CA-2014-161774"/>
    <x v="3"/>
    <x v="304"/>
    <d v="2014-05-16T00:00:00"/>
    <s v="First Class"/>
    <s v="GT-14710"/>
    <s v="Greg Tran"/>
    <x v="0"/>
    <s v="United States"/>
    <s v="Houston"/>
    <x v="5"/>
    <n v="77041"/>
    <s v="Central"/>
    <s v="OFF-PA-10000300"/>
    <x v="1"/>
    <x v="10"/>
    <s v="Xerox 1936"/>
    <n v="47.952000000000005"/>
    <n v="3"/>
    <n v="0.2"/>
    <n v="16.183799999999998"/>
  </r>
  <r>
    <n v="6411"/>
    <s v="CA-2014-161774"/>
    <x v="3"/>
    <x v="304"/>
    <d v="2014-05-16T00:00:00"/>
    <s v="First Class"/>
    <s v="GT-14710"/>
    <s v="Greg Tran"/>
    <x v="0"/>
    <s v="United States"/>
    <s v="Houston"/>
    <x v="5"/>
    <n v="77041"/>
    <s v="Central"/>
    <s v="TEC-PH-10004071"/>
    <x v="2"/>
    <x v="7"/>
    <s v="PayAnywhere Card Reader"/>
    <n v="7.9920000000000009"/>
    <n v="1"/>
    <n v="0.2"/>
    <n v="0.69930000000000003"/>
  </r>
  <r>
    <n v="6412"/>
    <s v="CA-2014-161774"/>
    <x v="3"/>
    <x v="304"/>
    <d v="2014-05-16T00:00:00"/>
    <s v="First Class"/>
    <s v="GT-14710"/>
    <s v="Greg Tran"/>
    <x v="0"/>
    <s v="United States"/>
    <s v="Houston"/>
    <x v="5"/>
    <n v="77041"/>
    <s v="Central"/>
    <s v="OFF-PA-10003134"/>
    <x v="1"/>
    <x v="10"/>
    <s v="Xerox 1937"/>
    <n v="76.864000000000004"/>
    <n v="2"/>
    <n v="0.2"/>
    <n v="26.902399999999993"/>
  </r>
  <r>
    <n v="6413"/>
    <s v="CA-2014-151211"/>
    <x v="3"/>
    <x v="629"/>
    <d v="2014-08-24T00:00:00"/>
    <s v="Standard Class"/>
    <s v="AH-10120"/>
    <s v="Adrian Hane"/>
    <x v="2"/>
    <s v="United States"/>
    <s v="Louisville"/>
    <x v="0"/>
    <n v="40214"/>
    <s v="South"/>
    <s v="OFF-BI-10002735"/>
    <x v="1"/>
    <x v="8"/>
    <s v="GBC Prestige Therm-A-Bind Covers"/>
    <n v="102.93"/>
    <n v="3"/>
    <n v="0"/>
    <n v="48.377100000000006"/>
  </r>
  <r>
    <n v="6414"/>
    <s v="CA-2014-151211"/>
    <x v="3"/>
    <x v="629"/>
    <d v="2014-08-24T00:00:00"/>
    <s v="Standard Class"/>
    <s v="AH-10120"/>
    <s v="Adrian Hane"/>
    <x v="2"/>
    <s v="United States"/>
    <s v="Louisville"/>
    <x v="0"/>
    <n v="40214"/>
    <s v="South"/>
    <s v="TEC-AC-10004510"/>
    <x v="2"/>
    <x v="11"/>
    <s v="Logitech Desktop MK120 Mouse and keyboard Combo"/>
    <n v="98.16"/>
    <n v="6"/>
    <n v="0"/>
    <n v="9.8159999999999954"/>
  </r>
  <r>
    <n v="6415"/>
    <s v="CA-2014-142671"/>
    <x v="3"/>
    <x v="468"/>
    <d v="2014-11-15T00:00:00"/>
    <s v="Second Class"/>
    <s v="DR-12940"/>
    <s v="Daniel Raglin"/>
    <x v="2"/>
    <s v="United States"/>
    <s v="Hollywood"/>
    <x v="2"/>
    <n v="33021"/>
    <s v="South"/>
    <s v="OFF-BI-10004099"/>
    <x v="1"/>
    <x v="8"/>
    <s v="GBC VeloBinder Strips"/>
    <n v="11.520000000000001"/>
    <n v="5"/>
    <n v="0.7"/>
    <n v="-7.6799999999999962"/>
  </r>
  <r>
    <n v="6416"/>
    <s v="CA-2014-144750"/>
    <x v="3"/>
    <x v="170"/>
    <d v="2014-08-22T00:00:00"/>
    <s v="Same Day"/>
    <s v="DL-13495"/>
    <s v="Dionis Lloyd"/>
    <x v="1"/>
    <s v="United States"/>
    <s v="Chandler"/>
    <x v="16"/>
    <n v="85224"/>
    <s v="West"/>
    <s v="OFF-PA-10003395"/>
    <x v="1"/>
    <x v="10"/>
    <s v="Xerox 1941"/>
    <n v="83.88"/>
    <n v="1"/>
    <n v="0.2"/>
    <n v="29.357999999999997"/>
  </r>
  <r>
    <n v="6417"/>
    <s v="CA-2013-111976"/>
    <x v="0"/>
    <x v="387"/>
    <d v="2013-03-13T00:00:00"/>
    <s v="Standard Class"/>
    <s v="BD-11620"/>
    <s v="Brian DeCherney"/>
    <x v="0"/>
    <s v="United States"/>
    <s v="Philadelphia"/>
    <x v="9"/>
    <n v="19120"/>
    <s v="East"/>
    <s v="TEC-PH-10002890"/>
    <x v="2"/>
    <x v="7"/>
    <s v="AT&amp;T 17929 Lendline Telephone"/>
    <n v="108.57600000000001"/>
    <n v="4"/>
    <n v="0.4"/>
    <n v="-25.334400000000002"/>
  </r>
  <r>
    <n v="6418"/>
    <s v="CA-2013-111976"/>
    <x v="0"/>
    <x v="387"/>
    <d v="2013-03-13T00:00:00"/>
    <s v="Standard Class"/>
    <s v="BD-11620"/>
    <s v="Brian DeCherney"/>
    <x v="0"/>
    <s v="United States"/>
    <s v="Philadelphia"/>
    <x v="9"/>
    <n v="19120"/>
    <s v="East"/>
    <s v="OFF-FA-10004968"/>
    <x v="1"/>
    <x v="13"/>
    <s v="Rubber Band Ball"/>
    <n v="5.9840000000000009"/>
    <n v="2"/>
    <n v="0.2"/>
    <n v="-1.3463999999999998"/>
  </r>
  <r>
    <n v="6419"/>
    <s v="CA-2013-140130"/>
    <x v="0"/>
    <x v="731"/>
    <d v="2013-11-06T00:00:00"/>
    <s v="Standard Class"/>
    <s v="HW-14935"/>
    <s v="Helen Wasserman"/>
    <x v="1"/>
    <s v="United States"/>
    <s v="Tulsa"/>
    <x v="26"/>
    <n v="74133"/>
    <s v="Central"/>
    <s v="OFF-SU-10001218"/>
    <x v="1"/>
    <x v="14"/>
    <s v="Fiskars Softgrip Scissors"/>
    <n v="21.96"/>
    <n v="2"/>
    <n v="0"/>
    <n v="6.1488000000000014"/>
  </r>
  <r>
    <n v="6420"/>
    <s v="CA-2013-140130"/>
    <x v="0"/>
    <x v="731"/>
    <d v="2013-11-06T00:00:00"/>
    <s v="Standard Class"/>
    <s v="HW-14935"/>
    <s v="Helen Wasserman"/>
    <x v="1"/>
    <s v="United States"/>
    <s v="Tulsa"/>
    <x v="26"/>
    <n v="74133"/>
    <s v="Central"/>
    <s v="FUR-CH-10002084"/>
    <x v="0"/>
    <x v="1"/>
    <s v="Hon Mobius Operator's Chair"/>
    <n v="368.96999999999997"/>
    <n v="3"/>
    <n v="0"/>
    <n v="81.173400000000001"/>
  </r>
  <r>
    <n v="6421"/>
    <s v="CA-2013-140130"/>
    <x v="0"/>
    <x v="731"/>
    <d v="2013-11-06T00:00:00"/>
    <s v="Standard Class"/>
    <s v="HW-14935"/>
    <s v="Helen Wasserman"/>
    <x v="1"/>
    <s v="United States"/>
    <s v="Tulsa"/>
    <x v="26"/>
    <n v="74133"/>
    <s v="Central"/>
    <s v="OFF-AR-10004269"/>
    <x v="1"/>
    <x v="6"/>
    <s v="Newell 31"/>
    <n v="12.39"/>
    <n v="3"/>
    <n v="0"/>
    <n v="3.4692000000000003"/>
  </r>
  <r>
    <n v="6422"/>
    <s v="CA-2013-140130"/>
    <x v="0"/>
    <x v="731"/>
    <d v="2013-11-06T00:00:00"/>
    <s v="Standard Class"/>
    <s v="HW-14935"/>
    <s v="Helen Wasserman"/>
    <x v="1"/>
    <s v="United States"/>
    <s v="Tulsa"/>
    <x v="26"/>
    <n v="74133"/>
    <s v="Central"/>
    <s v="OFF-ST-10001128"/>
    <x v="1"/>
    <x v="4"/>
    <s v="Carina Mini System Audio Rack, Model AR050B"/>
    <n v="332.94"/>
    <n v="3"/>
    <n v="0"/>
    <n v="9.9882000000000204"/>
  </r>
  <r>
    <n v="6423"/>
    <s v="CA-2011-159121"/>
    <x v="2"/>
    <x v="711"/>
    <d v="2011-08-01T00:00:00"/>
    <s v="Standard Class"/>
    <s v="JO-15145"/>
    <s v="Jack O'Briant"/>
    <x v="1"/>
    <s v="United States"/>
    <s v="Draper"/>
    <x v="7"/>
    <n v="84020"/>
    <s v="West"/>
    <s v="TEC-AC-10002006"/>
    <x v="2"/>
    <x v="11"/>
    <s v="Memorex Micro Travel Drive 16 GB"/>
    <n v="111.93"/>
    <n v="7"/>
    <n v="0"/>
    <n v="34.698299999999996"/>
  </r>
  <r>
    <n v="6424"/>
    <s v="CA-2012-149650"/>
    <x v="1"/>
    <x v="1040"/>
    <d v="2012-10-27T00:00:00"/>
    <s v="First Class"/>
    <s v="RD-19660"/>
    <s v="Robert Dilbeck"/>
    <x v="2"/>
    <s v="United States"/>
    <s v="Oakland"/>
    <x v="1"/>
    <n v="94601"/>
    <s v="West"/>
    <s v="FUR-CH-10003956"/>
    <x v="0"/>
    <x v="1"/>
    <s v="Novimex High-Tech Fabric Mesh Task Chair"/>
    <n v="454.27200000000005"/>
    <n v="8"/>
    <n v="0.2"/>
    <n v="-73.819200000000052"/>
  </r>
  <r>
    <n v="6425"/>
    <s v="CA-2014-115777"/>
    <x v="3"/>
    <x v="971"/>
    <d v="2014-08-25T00:00:00"/>
    <s v="Standard Class"/>
    <s v="DO-13645"/>
    <s v="Doug O'Connell"/>
    <x v="0"/>
    <s v="United States"/>
    <s v="Lawrence"/>
    <x v="31"/>
    <n v="1841"/>
    <s v="East"/>
    <s v="OFF-PA-10000552"/>
    <x v="1"/>
    <x v="10"/>
    <s v="Xerox 200"/>
    <n v="19.440000000000001"/>
    <n v="3"/>
    <n v="0"/>
    <n v="9.3312000000000008"/>
  </r>
  <r>
    <n v="6426"/>
    <s v="CA-2013-143714"/>
    <x v="0"/>
    <x v="454"/>
    <d v="2013-05-28T00:00:00"/>
    <s v="Standard Class"/>
    <s v="CC-12370"/>
    <s v="Christopher Conant"/>
    <x v="0"/>
    <s v="United States"/>
    <s v="Philadelphia"/>
    <x v="9"/>
    <n v="19120"/>
    <s v="East"/>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s v="East"/>
    <s v="OFF-BI-10004308"/>
    <x v="1"/>
    <x v="8"/>
    <s v="Avery Legal 4-Ring Binder"/>
    <n v="6.2940000000000014"/>
    <n v="1"/>
    <n v="0.7"/>
    <n v="-4.1959999999999997"/>
  </r>
  <r>
    <n v="6428"/>
    <s v="CA-2013-143714"/>
    <x v="0"/>
    <x v="454"/>
    <d v="2013-05-28T00:00:00"/>
    <s v="Standard Class"/>
    <s v="CC-12370"/>
    <s v="Christopher Conant"/>
    <x v="0"/>
    <s v="United States"/>
    <s v="Philadelphia"/>
    <x v="9"/>
    <n v="19120"/>
    <s v="East"/>
    <s v="OFF-PA-10000029"/>
    <x v="1"/>
    <x v="10"/>
    <s v="Xerox 224"/>
    <n v="10.368000000000002"/>
    <n v="2"/>
    <n v="0.2"/>
    <n v="3.6288"/>
  </r>
  <r>
    <n v="6429"/>
    <s v="CA-2013-143714"/>
    <x v="0"/>
    <x v="454"/>
    <d v="2013-05-28T00:00:00"/>
    <s v="Standard Class"/>
    <s v="CC-12370"/>
    <s v="Christopher Conant"/>
    <x v="0"/>
    <s v="United States"/>
    <s v="Philadelphia"/>
    <x v="9"/>
    <n v="19120"/>
    <s v="East"/>
    <s v="TEC-PH-10004080"/>
    <x v="2"/>
    <x v="7"/>
    <s v="Avaya 5410 Digital phone"/>
    <n v="122.38199999999999"/>
    <n v="3"/>
    <n v="0.4"/>
    <n v="-24.476399999999998"/>
  </r>
  <r>
    <n v="6430"/>
    <s v="CA-2011-165764"/>
    <x v="2"/>
    <x v="935"/>
    <d v="2011-11-07T00:00:00"/>
    <s v="Standard Class"/>
    <s v="SH-20395"/>
    <s v="Shahid Hopkins"/>
    <x v="0"/>
    <s v="United States"/>
    <s v="Jacksonville"/>
    <x v="3"/>
    <n v="28540"/>
    <s v="South"/>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s v="South"/>
    <s v="FUR-TA-10001768"/>
    <x v="0"/>
    <x v="3"/>
    <s v="Hon Racetrack Conference Tables"/>
    <n v="945.03600000000006"/>
    <n v="6"/>
    <n v="0.4"/>
    <n v="-299.26140000000009"/>
  </r>
  <r>
    <n v="6432"/>
    <s v="CA-2011-165764"/>
    <x v="2"/>
    <x v="935"/>
    <d v="2011-11-07T00:00:00"/>
    <s v="Standard Class"/>
    <s v="SH-20395"/>
    <s v="Shahid Hopkins"/>
    <x v="0"/>
    <s v="United States"/>
    <s v="Jacksonville"/>
    <x v="3"/>
    <n v="28540"/>
    <s v="South"/>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s v="South"/>
    <s v="FUR-FU-10001468"/>
    <x v="0"/>
    <x v="5"/>
    <s v="Tenex Antistatic Computer Chair Mats"/>
    <n v="410.35199999999998"/>
    <n v="3"/>
    <n v="0.2"/>
    <n v="-51.29400000000004"/>
  </r>
  <r>
    <n v="6434"/>
    <s v="CA-2012-121405"/>
    <x v="1"/>
    <x v="1110"/>
    <d v="2012-04-04T00:00:00"/>
    <s v="Standard Class"/>
    <s v="FC-14335"/>
    <s v="Fred Chung"/>
    <x v="1"/>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s v="Central"/>
    <s v="TEC-PH-10002890"/>
    <x v="2"/>
    <x v="7"/>
    <s v="AT&amp;T 17929 Lendline Telephone"/>
    <n v="180.96"/>
    <n v="5"/>
    <n v="0.2"/>
    <n v="13.571999999999996"/>
  </r>
  <r>
    <n v="6436"/>
    <s v="US-2014-116897"/>
    <x v="3"/>
    <x v="837"/>
    <d v="2014-05-30T00:00:00"/>
    <s v="First Class"/>
    <s v="JG-15160"/>
    <s v="James Galang"/>
    <x v="0"/>
    <s v="United States"/>
    <s v="Pocatello"/>
    <x v="45"/>
    <n v="83201"/>
    <s v="West"/>
    <s v="FUR-FU-10004963"/>
    <x v="0"/>
    <x v="5"/>
    <s v="Eldon 400 Class Desk Accessories, Black Carbon"/>
    <n v="35"/>
    <n v="4"/>
    <n v="0"/>
    <n v="14.700000000000003"/>
  </r>
  <r>
    <n v="6437"/>
    <s v="US-2014-116897"/>
    <x v="3"/>
    <x v="837"/>
    <d v="2014-05-30T00:00:00"/>
    <s v="First Class"/>
    <s v="JG-15160"/>
    <s v="James Galang"/>
    <x v="0"/>
    <s v="United States"/>
    <s v="Pocatello"/>
    <x v="45"/>
    <n v="83201"/>
    <s v="West"/>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s v="West"/>
    <s v="TEC-PH-10004389"/>
    <x v="2"/>
    <x v="7"/>
    <s v="Nokia Lumia 925"/>
    <n v="302.37599999999998"/>
    <n v="3"/>
    <n v="0.2"/>
    <n v="22.678200000000018"/>
  </r>
  <r>
    <n v="6439"/>
    <s v="US-2014-113992"/>
    <x v="3"/>
    <x v="817"/>
    <d v="2014-12-20T00:00:00"/>
    <s v="Standard Class"/>
    <s v="LC-16885"/>
    <s v="Lena Creighton"/>
    <x v="0"/>
    <s v="United States"/>
    <s v="Plano"/>
    <x v="5"/>
    <n v="75023"/>
    <s v="Central"/>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s v="East"/>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s v="East"/>
    <s v="OFF-AR-10001860"/>
    <x v="1"/>
    <x v="6"/>
    <s v="BIC Liqua Brite Liner"/>
    <n v="34.700000000000003"/>
    <n v="5"/>
    <n v="0"/>
    <n v="12.492000000000001"/>
  </r>
  <r>
    <n v="6442"/>
    <s v="CA-2013-101161"/>
    <x v="0"/>
    <x v="63"/>
    <d v="2013-10-21T00:00:00"/>
    <s v="Standard Class"/>
    <s v="BW-11110"/>
    <s v="Bart Watters"/>
    <x v="1"/>
    <s v="United States"/>
    <s v="New York City"/>
    <x v="15"/>
    <n v="10024"/>
    <s v="East"/>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s v="East"/>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s v="East"/>
    <s v="OFF-LA-10000407"/>
    <x v="1"/>
    <x v="2"/>
    <s v="Avery White Multi-Purpose Labels"/>
    <n v="24.900000000000002"/>
    <n v="5"/>
    <n v="0"/>
    <n v="11.454000000000001"/>
  </r>
  <r>
    <n v="6445"/>
    <s v="CA-2013-101161"/>
    <x v="0"/>
    <x v="63"/>
    <d v="2013-10-21T00:00:00"/>
    <s v="Standard Class"/>
    <s v="BW-11110"/>
    <s v="Bart Watters"/>
    <x v="1"/>
    <s v="United States"/>
    <s v="New York City"/>
    <x v="15"/>
    <n v="10024"/>
    <s v="East"/>
    <s v="FUR-FU-10003535"/>
    <x v="0"/>
    <x v="5"/>
    <s v="Howard Miller Distant Time Traveler Alarm Clock"/>
    <n v="82.26"/>
    <n v="3"/>
    <n v="0"/>
    <n v="33.726600000000005"/>
  </r>
  <r>
    <n v="6446"/>
    <s v="CA-2012-151785"/>
    <x v="1"/>
    <x v="616"/>
    <d v="2012-03-10T00:00:00"/>
    <s v="Standard Class"/>
    <s v="JJ-15445"/>
    <s v="Jennifer Jackson"/>
    <x v="0"/>
    <s v="United States"/>
    <s v="Chicago"/>
    <x v="10"/>
    <n v="60623"/>
    <s v="Central"/>
    <s v="OFF-FA-10000611"/>
    <x v="1"/>
    <x v="13"/>
    <s v="Binder Clips by OIC"/>
    <n v="7.1039999999999992"/>
    <n v="6"/>
    <n v="0.2"/>
    <n v="2.4863999999999997"/>
  </r>
  <r>
    <n v="6447"/>
    <s v="US-2014-119816"/>
    <x v="3"/>
    <x v="168"/>
    <d v="2014-03-07T00:00:00"/>
    <s v="Second Class"/>
    <s v="TT-21460"/>
    <s v="Tonja Turnell"/>
    <x v="2"/>
    <s v="United States"/>
    <s v="Houston"/>
    <x v="5"/>
    <n v="77095"/>
    <s v="Central"/>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s v="Central"/>
    <s v="OFF-LA-10002381"/>
    <x v="1"/>
    <x v="2"/>
    <s v="Avery 497"/>
    <n v="2.4640000000000004"/>
    <n v="1"/>
    <n v="0.2"/>
    <n v="0.86239999999999983"/>
  </r>
  <r>
    <n v="6449"/>
    <s v="US-2014-119816"/>
    <x v="3"/>
    <x v="168"/>
    <d v="2014-03-07T00:00:00"/>
    <s v="Second Class"/>
    <s v="TT-21460"/>
    <s v="Tonja Turnell"/>
    <x v="2"/>
    <s v="United States"/>
    <s v="Houston"/>
    <x v="5"/>
    <n v="77095"/>
    <s v="Central"/>
    <s v="OFF-ST-10000918"/>
    <x v="1"/>
    <x v="4"/>
    <s v="Crate-A-Files"/>
    <n v="8.7200000000000006"/>
    <n v="1"/>
    <n v="0.2"/>
    <n v="0.65399999999999947"/>
  </r>
  <r>
    <n v="6450"/>
    <s v="CA-2012-156510"/>
    <x v="1"/>
    <x v="12"/>
    <d v="2012-09-29T00:00:00"/>
    <s v="Standard Class"/>
    <s v="EH-13990"/>
    <s v="Erica Hackney"/>
    <x v="0"/>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s v="East"/>
    <s v="OFF-PA-10002222"/>
    <x v="1"/>
    <x v="10"/>
    <s v="Xerox Color Copier Paper, 11&quot; x 17&quot;, Ream"/>
    <n v="45.68"/>
    <n v="2"/>
    <n v="0"/>
    <n v="21.012799999999999"/>
  </r>
  <r>
    <n v="6452"/>
    <s v="CA-2012-156510"/>
    <x v="1"/>
    <x v="12"/>
    <d v="2012-09-29T00:00:00"/>
    <s v="Standard Class"/>
    <s v="EH-13990"/>
    <s v="Erica Hackney"/>
    <x v="0"/>
    <s v="United States"/>
    <s v="Meriden"/>
    <x v="29"/>
    <n v="6450"/>
    <s v="East"/>
    <s v="OFF-AR-10004930"/>
    <x v="1"/>
    <x v="6"/>
    <s v="Turquoise Lead Holder with Pocket Clip"/>
    <n v="6.7"/>
    <n v="1"/>
    <n v="0"/>
    <n v="2.2109999999999994"/>
  </r>
  <r>
    <n v="6453"/>
    <s v="US-2012-110261"/>
    <x v="1"/>
    <x v="546"/>
    <d v="2012-12-23T00:00:00"/>
    <s v="Second Class"/>
    <s v="PR-18880"/>
    <s v="Patrick Ryan"/>
    <x v="0"/>
    <s v="United States"/>
    <s v="Glenview"/>
    <x v="10"/>
    <n v="60025"/>
    <s v="Central"/>
    <s v="TEC-PH-10001750"/>
    <x v="2"/>
    <x v="7"/>
    <s v="Samsung Rugby III"/>
    <n v="158.376"/>
    <n v="3"/>
    <n v="0.2"/>
    <n v="13.857900000000008"/>
  </r>
  <r>
    <n v="6454"/>
    <s v="CA-2012-125710"/>
    <x v="1"/>
    <x v="1049"/>
    <d v="2012-10-13T00:00:00"/>
    <s v="Standard Class"/>
    <s v="BT-11680"/>
    <s v="Brian Thompson"/>
    <x v="0"/>
    <s v="United States"/>
    <s v="Houston"/>
    <x v="5"/>
    <n v="77036"/>
    <s v="Central"/>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s v="West"/>
    <s v="OFF-ST-10003442"/>
    <x v="1"/>
    <x v="4"/>
    <s v="Eldon Portable Mobile Manager"/>
    <n v="56.56"/>
    <n v="2"/>
    <n v="0"/>
    <n v="15.2712"/>
  </r>
  <r>
    <n v="6456"/>
    <s v="CA-2014-161102"/>
    <x v="3"/>
    <x v="689"/>
    <d v="2014-08-04T00:00:00"/>
    <s v="First Class"/>
    <s v="EC-14050"/>
    <s v="Erin Creighton"/>
    <x v="0"/>
    <s v="United States"/>
    <s v="San Francisco"/>
    <x v="1"/>
    <n v="94110"/>
    <s v="West"/>
    <s v="FUR-FU-10003142"/>
    <x v="0"/>
    <x v="5"/>
    <s v="Master Big Foot Doorstop, Beige"/>
    <n v="36.96"/>
    <n v="7"/>
    <n v="0"/>
    <n v="11.457599999999998"/>
  </r>
  <r>
    <n v="6457"/>
    <s v="CA-2011-110065"/>
    <x v="2"/>
    <x v="79"/>
    <d v="2011-08-11T00:00:00"/>
    <s v="Standard Class"/>
    <s v="SP-20650"/>
    <s v="Stephanie Phelps"/>
    <x v="1"/>
    <s v="United States"/>
    <s v="New York City"/>
    <x v="15"/>
    <n v="10009"/>
    <s v="East"/>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s v="East"/>
    <s v="OFF-AR-10001919"/>
    <x v="1"/>
    <x v="6"/>
    <s v="OIC #2 Pencils, Medium Soft"/>
    <n v="3.76"/>
    <n v="2"/>
    <n v="0"/>
    <n v="1.0903999999999998"/>
  </r>
  <r>
    <n v="6460"/>
    <s v="US-2014-133361"/>
    <x v="3"/>
    <x v="304"/>
    <d v="2014-05-18T00:00:00"/>
    <s v="First Class"/>
    <s v="AJ-10780"/>
    <s v="Anthony Jacobs"/>
    <x v="1"/>
    <s v="United States"/>
    <s v="Baltimore"/>
    <x v="39"/>
    <n v="21215"/>
    <s v="East"/>
    <s v="OFF-AR-10003045"/>
    <x v="1"/>
    <x v="6"/>
    <s v="Prang Colored Pencils"/>
    <n v="14.7"/>
    <n v="5"/>
    <n v="0"/>
    <n v="6.6150000000000002"/>
  </r>
  <r>
    <n v="6461"/>
    <s v="US-2014-133361"/>
    <x v="3"/>
    <x v="304"/>
    <d v="2014-05-18T00:00:00"/>
    <s v="First Class"/>
    <s v="AJ-10780"/>
    <s v="Anthony Jacobs"/>
    <x v="1"/>
    <s v="United States"/>
    <s v="Baltimore"/>
    <x v="39"/>
    <n v="21215"/>
    <s v="East"/>
    <s v="OFF-AR-10003338"/>
    <x v="1"/>
    <x v="6"/>
    <s v="Eberhard Faber 3 1/2&quot; Golf Pencils"/>
    <n v="37.200000000000003"/>
    <n v="5"/>
    <n v="0"/>
    <n v="9.3000000000000007"/>
  </r>
  <r>
    <n v="6462"/>
    <s v="US-2014-133361"/>
    <x v="3"/>
    <x v="304"/>
    <d v="2014-05-18T00:00:00"/>
    <s v="First Class"/>
    <s v="AJ-10780"/>
    <s v="Anthony Jacobs"/>
    <x v="1"/>
    <s v="United States"/>
    <s v="Baltimore"/>
    <x v="39"/>
    <n v="21215"/>
    <s v="East"/>
    <s v="TEC-AC-10003280"/>
    <x v="2"/>
    <x v="11"/>
    <s v="Belkin F8E887 USB Wired Ergonomic Keyboard"/>
    <n v="89.97"/>
    <n v="3"/>
    <n v="0"/>
    <n v="18.893699999999995"/>
  </r>
  <r>
    <n v="6463"/>
    <s v="US-2014-133361"/>
    <x v="3"/>
    <x v="304"/>
    <d v="2014-05-18T00:00:00"/>
    <s v="First Class"/>
    <s v="AJ-10780"/>
    <s v="Anthony Jacobs"/>
    <x v="1"/>
    <s v="United States"/>
    <s v="Baltimore"/>
    <x v="39"/>
    <n v="21215"/>
    <s v="East"/>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s v="East"/>
    <s v="OFF-LA-10004544"/>
    <x v="1"/>
    <x v="2"/>
    <s v="Avery 505"/>
    <n v="74"/>
    <n v="5"/>
    <n v="0"/>
    <n v="37"/>
  </r>
  <r>
    <n v="6465"/>
    <s v="US-2013-155404"/>
    <x v="0"/>
    <x v="897"/>
    <d v="2013-09-29T00:00:00"/>
    <s v="Standard Class"/>
    <s v="AS-10630"/>
    <s v="Ann Steele"/>
    <x v="2"/>
    <s v="United States"/>
    <s v="Louisville"/>
    <x v="0"/>
    <n v="40214"/>
    <s v="South"/>
    <s v="FUR-FU-10004586"/>
    <x v="0"/>
    <x v="5"/>
    <s v="G.E. Longer-Life Indoor Recessed Floodlight Bulbs"/>
    <n v="13.28"/>
    <n v="2"/>
    <n v="0"/>
    <n v="6.3743999999999996"/>
  </r>
  <r>
    <n v="6466"/>
    <s v="CA-2012-114503"/>
    <x v="1"/>
    <x v="50"/>
    <d v="2012-11-17T00:00:00"/>
    <s v="Standard Class"/>
    <s v="AA-10375"/>
    <s v="Allen Armold"/>
    <x v="0"/>
    <s v="United States"/>
    <s v="Lebanon"/>
    <x v="18"/>
    <n v="37087"/>
    <s v="South"/>
    <s v="OFF-ST-10003572"/>
    <x v="1"/>
    <x v="4"/>
    <s v="Portfile Personal File Boxes"/>
    <n v="84.960000000000008"/>
    <n v="6"/>
    <n v="0.2"/>
    <n v="6.3719999999999999"/>
  </r>
  <r>
    <n v="6467"/>
    <s v="CA-2014-153080"/>
    <x v="3"/>
    <x v="1053"/>
    <d v="2014-05-26T00:00:00"/>
    <s v="Second Class"/>
    <s v="EH-13945"/>
    <s v="Eric Hoffmann"/>
    <x v="0"/>
    <s v="United States"/>
    <s v="Los Angeles"/>
    <x v="1"/>
    <n v="90008"/>
    <s v="West"/>
    <s v="TEC-AC-10002331"/>
    <x v="2"/>
    <x v="11"/>
    <s v="Maxell 74 Minute CDR, 10/Pack"/>
    <n v="68.459999999999994"/>
    <n v="7"/>
    <n v="0"/>
    <n v="25.330199999999998"/>
  </r>
  <r>
    <n v="6468"/>
    <s v="CA-2013-163804"/>
    <x v="0"/>
    <x v="499"/>
    <d v="2013-12-09T00:00:00"/>
    <s v="Standard Class"/>
    <s v="DB-13270"/>
    <s v="Deborah Brumfield"/>
    <x v="2"/>
    <s v="United States"/>
    <s v="Providence"/>
    <x v="34"/>
    <n v="2908"/>
    <s v="East"/>
    <s v="OFF-ST-10000142"/>
    <x v="1"/>
    <x v="4"/>
    <s v="Deluxe Rollaway Locking File with Drawer"/>
    <n v="2079.4"/>
    <n v="5"/>
    <n v="0"/>
    <n v="582.23199999999997"/>
  </r>
  <r>
    <n v="6469"/>
    <s v="CA-2013-163804"/>
    <x v="0"/>
    <x v="499"/>
    <d v="2013-12-09T00:00:00"/>
    <s v="Standard Class"/>
    <s v="DB-13270"/>
    <s v="Deborah Brumfield"/>
    <x v="2"/>
    <s v="United States"/>
    <s v="Providence"/>
    <x v="34"/>
    <n v="2908"/>
    <s v="East"/>
    <s v="TEC-PH-10000441"/>
    <x v="2"/>
    <x v="7"/>
    <s v="VTech DS6151"/>
    <n v="629.94999999999993"/>
    <n v="5"/>
    <n v="0"/>
    <n v="176.38600000000002"/>
  </r>
  <r>
    <n v="6470"/>
    <s v="CA-2013-163804"/>
    <x v="0"/>
    <x v="499"/>
    <d v="2013-12-09T00:00:00"/>
    <s v="Standard Class"/>
    <s v="DB-13270"/>
    <s v="Deborah Brumfield"/>
    <x v="2"/>
    <s v="United States"/>
    <s v="Providence"/>
    <x v="34"/>
    <n v="2908"/>
    <s v="East"/>
    <s v="FUR-FU-10004864"/>
    <x v="0"/>
    <x v="5"/>
    <s v="Eldon 500 Class Desk Accessories"/>
    <n v="72.42"/>
    <n v="6"/>
    <n v="0"/>
    <n v="23.898600000000002"/>
  </r>
  <r>
    <n v="6471"/>
    <s v="CA-2012-108532"/>
    <x v="1"/>
    <x v="1111"/>
    <d v="2012-09-02T00:00:00"/>
    <s v="Standard Class"/>
    <s v="CC-12100"/>
    <s v="Chad Cunningham"/>
    <x v="2"/>
    <s v="United States"/>
    <s v="Detroit"/>
    <x v="12"/>
    <n v="48234"/>
    <s v="Central"/>
    <s v="TEC-PH-10001750"/>
    <x v="2"/>
    <x v="7"/>
    <s v="Samsung Rugby III"/>
    <n v="131.97999999999999"/>
    <n v="2"/>
    <n v="0"/>
    <n v="35.634600000000006"/>
  </r>
  <r>
    <n v="6472"/>
    <s v="CA-2012-108532"/>
    <x v="1"/>
    <x v="1111"/>
    <d v="2012-09-02T00:00:00"/>
    <s v="Standard Class"/>
    <s v="CC-12100"/>
    <s v="Chad Cunningham"/>
    <x v="2"/>
    <s v="United States"/>
    <s v="Detroit"/>
    <x v="12"/>
    <n v="48234"/>
    <s v="Central"/>
    <s v="TEC-AC-10004510"/>
    <x v="2"/>
    <x v="11"/>
    <s v="Logitech Desktop MK120 Mouse and keyboard Combo"/>
    <n v="114.52"/>
    <n v="7"/>
    <n v="0"/>
    <n v="11.451999999999995"/>
  </r>
  <r>
    <n v="6473"/>
    <s v="CA-2011-151897"/>
    <x v="2"/>
    <x v="571"/>
    <d v="2011-06-10T00:00:00"/>
    <s v="Standard Class"/>
    <s v="VT-21700"/>
    <s v="Valerie Takahito"/>
    <x v="2"/>
    <s v="United States"/>
    <s v="Houston"/>
    <x v="5"/>
    <n v="77070"/>
    <s v="Central"/>
    <s v="OFF-LA-10001074"/>
    <x v="1"/>
    <x v="2"/>
    <s v="Round Specialty Laser Printer Labels"/>
    <n v="100.24000000000001"/>
    <n v="10"/>
    <n v="0.2"/>
    <n v="33.830999999999989"/>
  </r>
  <r>
    <n v="6474"/>
    <s v="CA-2013-113292"/>
    <x v="0"/>
    <x v="196"/>
    <d v="2013-03-21T00:00:00"/>
    <s v="Second Class"/>
    <s v="DB-13060"/>
    <s v="Dave Brooks"/>
    <x v="0"/>
    <s v="United States"/>
    <s v="Columbia"/>
    <x v="18"/>
    <n v="38401"/>
    <s v="South"/>
    <s v="OFF-AP-10003590"/>
    <x v="1"/>
    <x v="9"/>
    <s v="Hoover WindTunnel Plus Canister Vacuum"/>
    <n v="871.80000000000007"/>
    <n v="3"/>
    <n v="0.2"/>
    <n v="87.180000000000092"/>
  </r>
  <r>
    <n v="6475"/>
    <s v="CA-2011-149524"/>
    <x v="2"/>
    <x v="1112"/>
    <d v="2011-01-16T00:00:00"/>
    <s v="First Class"/>
    <s v="BS-11590"/>
    <s v="Brendan Sweed"/>
    <x v="1"/>
    <s v="United States"/>
    <s v="Philadelphia"/>
    <x v="9"/>
    <n v="19140"/>
    <s v="East"/>
    <s v="FUR-BO-10003433"/>
    <x v="0"/>
    <x v="0"/>
    <s v="Sauder Cornerstone Collection Library"/>
    <n v="61.96"/>
    <n v="4"/>
    <n v="0.5"/>
    <n v="-53.285600000000009"/>
  </r>
  <r>
    <n v="6476"/>
    <s v="CA-2014-140872"/>
    <x v="3"/>
    <x v="95"/>
    <d v="2014-06-11T00:00:00"/>
    <s v="Standard Class"/>
    <s v="NR-18550"/>
    <s v="Nick Radford"/>
    <x v="0"/>
    <s v="United States"/>
    <s v="Pembroke Pines"/>
    <x v="2"/>
    <n v="33024"/>
    <s v="South"/>
    <s v="OFF-BI-10002432"/>
    <x v="1"/>
    <x v="8"/>
    <s v="Wilson Jones Standard D-Ring Binders"/>
    <n v="4.5540000000000003"/>
    <n v="3"/>
    <n v="0.7"/>
    <n v="-3.4913999999999987"/>
  </r>
  <r>
    <n v="6477"/>
    <s v="CA-2014-140872"/>
    <x v="3"/>
    <x v="95"/>
    <d v="2014-06-11T00:00:00"/>
    <s v="Standard Class"/>
    <s v="NR-18550"/>
    <s v="Nick Radford"/>
    <x v="0"/>
    <s v="United States"/>
    <s v="Pembroke Pines"/>
    <x v="2"/>
    <n v="33024"/>
    <s v="South"/>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s v="South"/>
    <s v="TEC-AC-10003832"/>
    <x v="2"/>
    <x v="11"/>
    <s v="Logitech P710e Mobile Speakerphone"/>
    <n v="205.99200000000002"/>
    <n v="1"/>
    <n v="0.2"/>
    <n v="-2.5749000000000279"/>
  </r>
  <r>
    <n v="6479"/>
    <s v="CA-2014-140872"/>
    <x v="3"/>
    <x v="95"/>
    <d v="2014-06-11T00:00:00"/>
    <s v="Standard Class"/>
    <s v="NR-18550"/>
    <s v="Nick Radford"/>
    <x v="0"/>
    <s v="United States"/>
    <s v="Pembroke Pines"/>
    <x v="2"/>
    <n v="33024"/>
    <s v="South"/>
    <s v="OFF-PA-10000809"/>
    <x v="1"/>
    <x v="10"/>
    <s v="Xerox 206"/>
    <n v="15.552000000000003"/>
    <n v="3"/>
    <n v="0.2"/>
    <n v="5.4432"/>
  </r>
  <r>
    <n v="6480"/>
    <s v="CA-2014-140872"/>
    <x v="3"/>
    <x v="95"/>
    <d v="2014-06-11T00:00:00"/>
    <s v="Standard Class"/>
    <s v="NR-18550"/>
    <s v="Nick Radford"/>
    <x v="0"/>
    <s v="United States"/>
    <s v="Pembroke Pines"/>
    <x v="2"/>
    <n v="33024"/>
    <s v="South"/>
    <s v="TEC-PH-10000441"/>
    <x v="2"/>
    <x v="7"/>
    <s v="VTech DS6151"/>
    <n v="503.96000000000004"/>
    <n v="5"/>
    <n v="0.2"/>
    <n v="50.396000000000015"/>
  </r>
  <r>
    <n v="6481"/>
    <s v="CA-2014-140872"/>
    <x v="3"/>
    <x v="95"/>
    <d v="2014-06-11T00:00:00"/>
    <s v="Standard Class"/>
    <s v="NR-18550"/>
    <s v="Nick Radford"/>
    <x v="0"/>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s v="South"/>
    <s v="FUR-BO-10002824"/>
    <x v="0"/>
    <x v="0"/>
    <s v="Bush Mission Pointe Library"/>
    <n v="241.56799999999998"/>
    <n v="2"/>
    <n v="0.2"/>
    <n v="0"/>
  </r>
  <r>
    <n v="6483"/>
    <s v="CA-2014-140872"/>
    <x v="3"/>
    <x v="95"/>
    <d v="2014-06-11T00:00:00"/>
    <s v="Standard Class"/>
    <s v="NR-18550"/>
    <s v="Nick Radford"/>
    <x v="0"/>
    <s v="United States"/>
    <s v="Pembroke Pines"/>
    <x v="2"/>
    <n v="33024"/>
    <s v="South"/>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s v="East"/>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s v="East"/>
    <s v="TEC-MA-10003173"/>
    <x v="2"/>
    <x v="15"/>
    <s v="Hewlett-Packard 300S Scientific Calculator"/>
    <n v="78.66"/>
    <n v="6"/>
    <n v="0"/>
    <n v="36.183599999999991"/>
  </r>
  <r>
    <n v="6486"/>
    <s v="CA-2014-113908"/>
    <x v="3"/>
    <x v="95"/>
    <d v="2014-06-10T00:00:00"/>
    <s v="Standard Class"/>
    <s v="KN-16390"/>
    <s v="Katherine Nockton"/>
    <x v="1"/>
    <s v="United States"/>
    <s v="New York City"/>
    <x v="15"/>
    <n v="10011"/>
    <s v="East"/>
    <s v="OFF-PA-10004156"/>
    <x v="1"/>
    <x v="10"/>
    <s v="Xerox 188"/>
    <n v="45.36"/>
    <n v="4"/>
    <n v="0"/>
    <n v="22.226399999999998"/>
  </r>
  <r>
    <n v="6487"/>
    <s v="CA-2012-120621"/>
    <x v="1"/>
    <x v="1113"/>
    <d v="2012-03-26T00:00:00"/>
    <s v="Standard Class"/>
    <s v="JW-16075"/>
    <s v="Julia West"/>
    <x v="0"/>
    <s v="United States"/>
    <s v="Jacksonville"/>
    <x v="3"/>
    <n v="28540"/>
    <s v="South"/>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s v="South"/>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s v="South"/>
    <s v="OFF-PA-10002254"/>
    <x v="1"/>
    <x v="10"/>
    <s v="Xerox 1883"/>
    <n v="295.45600000000002"/>
    <n v="14"/>
    <n v="0.2"/>
    <n v="96.023199999999974"/>
  </r>
  <r>
    <n v="6490"/>
    <s v="US-2014-148866"/>
    <x v="3"/>
    <x v="20"/>
    <d v="2014-09-25T00:00:00"/>
    <s v="Standard Class"/>
    <s v="JM-15535"/>
    <s v="Jessica Myrick"/>
    <x v="0"/>
    <s v="United States"/>
    <s v="New York City"/>
    <x v="15"/>
    <n v="10011"/>
    <s v="East"/>
    <s v="OFF-PA-10004782"/>
    <x v="1"/>
    <x v="10"/>
    <s v="Xerox 228"/>
    <n v="32.400000000000006"/>
    <n v="5"/>
    <n v="0"/>
    <n v="15.552000000000001"/>
  </r>
  <r>
    <n v="6491"/>
    <s v="CA-2011-149594"/>
    <x v="2"/>
    <x v="1114"/>
    <d v="2011-09-19T00:00:00"/>
    <s v="Standard Class"/>
    <s v="MF-18250"/>
    <s v="Monica Federle"/>
    <x v="1"/>
    <s v="United States"/>
    <s v="Philadelphia"/>
    <x v="9"/>
    <n v="19120"/>
    <s v="East"/>
    <s v="FUR-FU-10000222"/>
    <x v="0"/>
    <x v="5"/>
    <s v="Seth Thomas 16&quot; Steel Case Clock"/>
    <n v="103.93599999999999"/>
    <n v="4"/>
    <n v="0.2"/>
    <n v="16.889599999999998"/>
  </r>
  <r>
    <n v="6492"/>
    <s v="CA-2013-113845"/>
    <x v="0"/>
    <x v="73"/>
    <d v="2013-11-26T00:00:00"/>
    <s v="Standard Class"/>
    <s v="FA-14230"/>
    <s v="Frank Atkinson"/>
    <x v="1"/>
    <s v="United States"/>
    <s v="Orlando"/>
    <x v="2"/>
    <n v="32839"/>
    <s v="South"/>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s v="South"/>
    <s v="OFF-ST-10003327"/>
    <x v="1"/>
    <x v="4"/>
    <s v="Akro-Mils 12-Gallon Tote"/>
    <n v="39.72"/>
    <n v="5"/>
    <n v="0.2"/>
    <n v="4.4684999999999953"/>
  </r>
  <r>
    <n v="6494"/>
    <s v="CA-2013-113845"/>
    <x v="0"/>
    <x v="73"/>
    <d v="2013-11-26T00:00:00"/>
    <s v="Standard Class"/>
    <s v="FA-14230"/>
    <s v="Frank Atkinson"/>
    <x v="1"/>
    <s v="United States"/>
    <s v="Orlando"/>
    <x v="2"/>
    <n v="32839"/>
    <s v="South"/>
    <s v="TEC-PH-10003357"/>
    <x v="2"/>
    <x v="7"/>
    <s v="Grandstream GXP2100 Mainstream Business Phone"/>
    <n v="244.768"/>
    <n v="4"/>
    <n v="0.2"/>
    <n v="24.476800000000004"/>
  </r>
  <r>
    <n v="6495"/>
    <s v="CA-2014-111262"/>
    <x v="3"/>
    <x v="960"/>
    <d v="2014-11-02T00:00:00"/>
    <s v="Second Class"/>
    <s v="KH-16510"/>
    <s v="Keith Herrera"/>
    <x v="0"/>
    <s v="United States"/>
    <s v="Houston"/>
    <x v="5"/>
    <n v="77095"/>
    <s v="Central"/>
    <s v="TEC-AC-10002167"/>
    <x v="2"/>
    <x v="11"/>
    <s v="Imation 8gb Micro Traveldrive Usb 2.0 Flash Drive"/>
    <n v="24"/>
    <n v="2"/>
    <n v="0.2"/>
    <n v="-2.6999999999999993"/>
  </r>
  <r>
    <n v="6496"/>
    <s v="CA-2014-111262"/>
    <x v="3"/>
    <x v="960"/>
    <d v="2014-11-02T00:00:00"/>
    <s v="Second Class"/>
    <s v="KH-16510"/>
    <s v="Keith Herrera"/>
    <x v="0"/>
    <s v="United States"/>
    <s v="Houston"/>
    <x v="5"/>
    <n v="77095"/>
    <s v="Central"/>
    <s v="OFF-PA-10001937"/>
    <x v="1"/>
    <x v="10"/>
    <s v="Xerox 21"/>
    <n v="15.552000000000003"/>
    <n v="3"/>
    <n v="0.2"/>
    <n v="5.4432"/>
  </r>
  <r>
    <n v="6497"/>
    <s v="CA-2014-111262"/>
    <x v="3"/>
    <x v="960"/>
    <d v="2014-11-02T00:00:00"/>
    <s v="Second Class"/>
    <s v="KH-16510"/>
    <s v="Keith Herrera"/>
    <x v="0"/>
    <s v="United States"/>
    <s v="Houston"/>
    <x v="5"/>
    <n v="77095"/>
    <s v="Central"/>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s v="South"/>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s v="South"/>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s v="South"/>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s v="South"/>
    <s v="OFF-BI-10000069"/>
    <x v="1"/>
    <x v="8"/>
    <s v="GBC Prepunched Paper, 19-Hole, for Binding Systems, 24-lb"/>
    <n v="90.06"/>
    <n v="6"/>
    <n v="0"/>
    <n v="41.427599999999991"/>
  </r>
  <r>
    <n v="6502"/>
    <s v="CA-2011-129147"/>
    <x v="2"/>
    <x v="981"/>
    <d v="2011-11-06T00:00:00"/>
    <s v="Standard Class"/>
    <s v="LC-17050"/>
    <s v="Liz Carlisle"/>
    <x v="0"/>
    <s v="United States"/>
    <s v="Medina"/>
    <x v="24"/>
    <n v="44256"/>
    <s v="East"/>
    <s v="TEC-PH-10001299"/>
    <x v="2"/>
    <x v="7"/>
    <s v="Polycom CX300 Desktop Phone USB VoIP phone"/>
    <n v="539.96399999999994"/>
    <n v="6"/>
    <n v="0.4"/>
    <n v="-107.99280000000002"/>
  </r>
  <r>
    <n v="6503"/>
    <s v="CA-2011-129147"/>
    <x v="2"/>
    <x v="981"/>
    <d v="2011-11-06T00:00:00"/>
    <s v="Standard Class"/>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s v="East"/>
    <s v="OFF-BI-10001098"/>
    <x v="1"/>
    <x v="8"/>
    <s v="Acco D-Ring Binder w/DublLock"/>
    <n v="19.242000000000001"/>
    <n v="3"/>
    <n v="0.7"/>
    <n v="-13.4694"/>
  </r>
  <r>
    <n v="6505"/>
    <s v="CA-2014-128265"/>
    <x v="3"/>
    <x v="701"/>
    <d v="2014-11-23T00:00:00"/>
    <s v="Second Class"/>
    <s v="VW-21775"/>
    <s v="Victoria Wilson"/>
    <x v="1"/>
    <s v="United States"/>
    <s v="New York City"/>
    <x v="15"/>
    <n v="10011"/>
    <s v="East"/>
    <s v="OFF-ST-10000142"/>
    <x v="1"/>
    <x v="4"/>
    <s v="Deluxe Rollaway Locking File with Drawer"/>
    <n v="1247.6399999999999"/>
    <n v="3"/>
    <n v="0"/>
    <n v="349.33919999999995"/>
  </r>
  <r>
    <n v="6506"/>
    <s v="CA-2013-152331"/>
    <x v="0"/>
    <x v="190"/>
    <d v="2013-07-01T00:00:00"/>
    <s v="Standard Class"/>
    <s v="LD-16855"/>
    <s v="Lela Donovan"/>
    <x v="1"/>
    <s v="United States"/>
    <s v="Chicago"/>
    <x v="10"/>
    <n v="60653"/>
    <s v="Central"/>
    <s v="OFF-AR-10001547"/>
    <x v="1"/>
    <x v="6"/>
    <s v="Newell 311"/>
    <n v="5.3040000000000003"/>
    <n v="3"/>
    <n v="0.2"/>
    <n v="0.46409999999999996"/>
  </r>
  <r>
    <n v="6507"/>
    <s v="US-2013-128909"/>
    <x v="0"/>
    <x v="790"/>
    <d v="2013-10-12T00:00:00"/>
    <s v="Second Class"/>
    <s v="SP-20545"/>
    <s v="Sibella Parks"/>
    <x v="1"/>
    <s v="United States"/>
    <s v="Philadelphia"/>
    <x v="9"/>
    <n v="19143"/>
    <s v="East"/>
    <s v="OFF-PA-10001593"/>
    <x v="1"/>
    <x v="10"/>
    <s v="Xerox 1947"/>
    <n v="19.136000000000003"/>
    <n v="4"/>
    <n v="0.2"/>
    <n v="5.9799999999999986"/>
  </r>
  <r>
    <n v="6508"/>
    <s v="US-2013-128909"/>
    <x v="0"/>
    <x v="790"/>
    <d v="2013-10-12T00:00:00"/>
    <s v="Second Class"/>
    <s v="SP-20545"/>
    <s v="Sibella Parks"/>
    <x v="1"/>
    <s v="United States"/>
    <s v="Philadelphia"/>
    <x v="9"/>
    <n v="19143"/>
    <s v="East"/>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s v="East"/>
    <s v="OFF-PA-10001970"/>
    <x v="1"/>
    <x v="10"/>
    <s v="Xerox 1908"/>
    <n v="279.89999999999998"/>
    <n v="5"/>
    <n v="0"/>
    <n v="137.15100000000001"/>
  </r>
  <r>
    <n v="6510"/>
    <s v="CA-2014-102197"/>
    <x v="3"/>
    <x v="698"/>
    <d v="2014-12-27T00:00:00"/>
    <s v="Standard Class"/>
    <s v="DK-13150"/>
    <s v="David Kendrick"/>
    <x v="1"/>
    <s v="United States"/>
    <s v="New York City"/>
    <x v="15"/>
    <n v="10009"/>
    <s v="East"/>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s v="East"/>
    <s v="OFF-PA-10004156"/>
    <x v="1"/>
    <x v="10"/>
    <s v="Xerox 188"/>
    <n v="34.019999999999996"/>
    <n v="3"/>
    <n v="0"/>
    <n v="16.669799999999999"/>
  </r>
  <r>
    <n v="6512"/>
    <s v="CA-2014-167640"/>
    <x v="3"/>
    <x v="904"/>
    <d v="2014-03-11T00:00:00"/>
    <s v="Standard Class"/>
    <s v="FC-14245"/>
    <s v="Frank Carlisle"/>
    <x v="2"/>
    <s v="United States"/>
    <s v="San Francisco"/>
    <x v="1"/>
    <n v="94109"/>
    <s v="West"/>
    <s v="OFF-AR-10003158"/>
    <x v="1"/>
    <x v="6"/>
    <s v="Fluorescent Highlighters by Dixon"/>
    <n v="23.88"/>
    <n v="6"/>
    <n v="0"/>
    <n v="8.1191999999999993"/>
  </r>
  <r>
    <n v="6513"/>
    <s v="CA-2014-167640"/>
    <x v="3"/>
    <x v="904"/>
    <d v="2014-03-11T00:00:00"/>
    <s v="Standard Class"/>
    <s v="FC-14245"/>
    <s v="Frank Carlisle"/>
    <x v="2"/>
    <s v="United States"/>
    <s v="San Francisco"/>
    <x v="1"/>
    <n v="94109"/>
    <s v="West"/>
    <s v="OFF-LA-10004559"/>
    <x v="1"/>
    <x v="2"/>
    <s v="Avery 49"/>
    <n v="11.52"/>
    <n v="4"/>
    <n v="0"/>
    <n v="5.6448"/>
  </r>
  <r>
    <n v="6514"/>
    <s v="CA-2014-167640"/>
    <x v="3"/>
    <x v="904"/>
    <d v="2014-03-11T00:00:00"/>
    <s v="Standard Class"/>
    <s v="FC-14245"/>
    <s v="Frank Carlisle"/>
    <x v="2"/>
    <s v="United States"/>
    <s v="San Francisco"/>
    <x v="1"/>
    <n v="94109"/>
    <s v="West"/>
    <s v="OFF-PA-10001033"/>
    <x v="1"/>
    <x v="10"/>
    <s v="Xerox 1893"/>
    <n v="286.93"/>
    <n v="7"/>
    <n v="0"/>
    <n v="140.59569999999999"/>
  </r>
  <r>
    <n v="6515"/>
    <s v="CA-2014-167640"/>
    <x v="3"/>
    <x v="904"/>
    <d v="2014-03-11T00:00:00"/>
    <s v="Standard Class"/>
    <s v="FC-14245"/>
    <s v="Frank Carlisle"/>
    <x v="2"/>
    <s v="United States"/>
    <s v="San Francisco"/>
    <x v="1"/>
    <n v="94109"/>
    <s v="West"/>
    <s v="TEC-PH-10001336"/>
    <x v="2"/>
    <x v="7"/>
    <s v="Digium D40 VoIP phone"/>
    <n v="206.38400000000001"/>
    <n v="2"/>
    <n v="0.2"/>
    <n v="23.218199999999996"/>
  </r>
  <r>
    <n v="6516"/>
    <s v="US-2014-116652"/>
    <x v="3"/>
    <x v="175"/>
    <d v="2014-09-20T00:00:00"/>
    <s v="Standard Class"/>
    <s v="RD-19480"/>
    <s v="Rick Duston"/>
    <x v="0"/>
    <s v="United States"/>
    <s v="San Francisco"/>
    <x v="1"/>
    <n v="94122"/>
    <s v="West"/>
    <s v="FUR-CH-10002961"/>
    <x v="0"/>
    <x v="1"/>
    <s v="Leather Task Chair, Black"/>
    <n v="218.35200000000003"/>
    <n v="3"/>
    <n v="0.2"/>
    <n v="0"/>
  </r>
  <r>
    <n v="6517"/>
    <s v="US-2014-116652"/>
    <x v="3"/>
    <x v="175"/>
    <d v="2014-09-20T00:00:00"/>
    <s v="Standard Class"/>
    <s v="RD-19480"/>
    <s v="Rick Duston"/>
    <x v="0"/>
    <s v="United States"/>
    <s v="San Francisco"/>
    <x v="1"/>
    <n v="94122"/>
    <s v="West"/>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s v="West"/>
    <s v="OFF-AR-10001915"/>
    <x v="1"/>
    <x v="6"/>
    <s v="Peel-Off China Markers"/>
    <n v="99.3"/>
    <n v="10"/>
    <n v="0"/>
    <n v="41.706000000000003"/>
  </r>
  <r>
    <n v="6519"/>
    <s v="US-2014-116652"/>
    <x v="3"/>
    <x v="175"/>
    <d v="2014-09-20T00:00:00"/>
    <s v="Standard Class"/>
    <s v="RD-19480"/>
    <s v="Rick Duston"/>
    <x v="0"/>
    <s v="United States"/>
    <s v="San Francisco"/>
    <x v="1"/>
    <n v="94122"/>
    <s v="West"/>
    <s v="OFF-AP-10001205"/>
    <x v="1"/>
    <x v="9"/>
    <s v="Belkin 5 Outlet SurgeMaster Power Centers"/>
    <n v="108.96"/>
    <n v="2"/>
    <n v="0"/>
    <n v="30.508800000000008"/>
  </r>
  <r>
    <n v="6520"/>
    <s v="US-2014-116652"/>
    <x v="3"/>
    <x v="175"/>
    <d v="2014-09-20T00:00:00"/>
    <s v="Standard Class"/>
    <s v="RD-19480"/>
    <s v="Rick Duston"/>
    <x v="0"/>
    <s v="United States"/>
    <s v="San Francisco"/>
    <x v="1"/>
    <n v="94122"/>
    <s v="West"/>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s v="Central"/>
    <s v="OFF-BI-10004995"/>
    <x v="1"/>
    <x v="8"/>
    <s v="GBC DocuBind P400 Electric Binding System"/>
    <n v="5443.96"/>
    <n v="4"/>
    <n v="0"/>
    <n v="2504.2215999999999"/>
  </r>
  <r>
    <n v="6522"/>
    <s v="CA-2014-138289"/>
    <x v="3"/>
    <x v="1034"/>
    <d v="2014-01-19T00:00:00"/>
    <s v="Second Class"/>
    <s v="AR-10540"/>
    <s v="Andy Reiter"/>
    <x v="0"/>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s v="Central"/>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s v="East"/>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s v="East"/>
    <s v="TEC-PH-10002310"/>
    <x v="2"/>
    <x v="7"/>
    <s v="Panasonic KX T7731-B Digital phone"/>
    <n v="59.993999999999993"/>
    <n v="1"/>
    <n v="0.4"/>
    <n v="-12.998700000000007"/>
  </r>
  <r>
    <n v="6526"/>
    <s v="CA-2013-129308"/>
    <x v="0"/>
    <x v="274"/>
    <d v="2013-07-14T00:00:00"/>
    <s v="Standard Class"/>
    <s v="CC-12100"/>
    <s v="Chad Cunningham"/>
    <x v="2"/>
    <s v="United States"/>
    <s v="Philadelphia"/>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s v="East"/>
    <s v="OFF-BI-10001308"/>
    <x v="1"/>
    <x v="8"/>
    <s v="GBC Standard Plastic Binding Systems' Combs"/>
    <n v="9.4200000000000017"/>
    <n v="5"/>
    <n v="0.7"/>
    <n v="-7.8500000000000014"/>
  </r>
  <r>
    <n v="6528"/>
    <s v="CA-2013-157791"/>
    <x v="0"/>
    <x v="443"/>
    <d v="2013-12-29T00:00:00"/>
    <s v="Second Class"/>
    <s v="CA-11965"/>
    <s v="Carol Adams"/>
    <x v="1"/>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s v="East"/>
    <s v="OFF-ST-10004946"/>
    <x v="1"/>
    <x v="4"/>
    <s v="Desktop 3-Pocket Hot File"/>
    <n v="216.4"/>
    <n v="4"/>
    <n v="0"/>
    <n v="56.26400000000001"/>
  </r>
  <r>
    <n v="6530"/>
    <s v="CA-2011-103744"/>
    <x v="2"/>
    <x v="1116"/>
    <d v="2011-02-28T00:00:00"/>
    <s v="Standard Class"/>
    <s v="MG-17875"/>
    <s v="Michael Grace"/>
    <x v="2"/>
    <s v="United States"/>
    <s v="El Paso"/>
    <x v="5"/>
    <n v="79907"/>
    <s v="Central"/>
    <s v="OFF-LA-10004425"/>
    <x v="1"/>
    <x v="2"/>
    <s v="Staples"/>
    <n v="6.9360000000000008"/>
    <n v="3"/>
    <n v="0.2"/>
    <n v="2.3409000000000004"/>
  </r>
  <r>
    <n v="6531"/>
    <s v="CA-2011-103744"/>
    <x v="2"/>
    <x v="1116"/>
    <d v="2011-02-28T00:00:00"/>
    <s v="Standard Class"/>
    <s v="MG-17875"/>
    <s v="Michael Grace"/>
    <x v="2"/>
    <s v="United States"/>
    <s v="El Paso"/>
    <x v="5"/>
    <n v="79907"/>
    <s v="Central"/>
    <s v="OFF-BI-10000320"/>
    <x v="1"/>
    <x v="8"/>
    <s v="GBC Plastic Binding Combs"/>
    <n v="4.427999999999999"/>
    <n v="3"/>
    <n v="0.8"/>
    <n v="-6.8633999999999986"/>
  </r>
  <r>
    <n v="6532"/>
    <s v="US-2014-107384"/>
    <x v="3"/>
    <x v="769"/>
    <d v="2014-12-09T00:00:00"/>
    <s v="Standard Class"/>
    <s v="TP-21130"/>
    <s v="Theone Pippenger"/>
    <x v="0"/>
    <s v="United States"/>
    <s v="Rochester"/>
    <x v="11"/>
    <n v="55901"/>
    <s v="Central"/>
    <s v="OFF-AR-10001315"/>
    <x v="1"/>
    <x v="6"/>
    <s v="Newell 310"/>
    <n v="8.8000000000000007"/>
    <n v="5"/>
    <n v="0"/>
    <n v="2.5519999999999996"/>
  </r>
  <r>
    <n v="6533"/>
    <s v="US-2014-107384"/>
    <x v="3"/>
    <x v="769"/>
    <d v="2014-12-09T00:00:00"/>
    <s v="Standard Class"/>
    <s v="TP-21130"/>
    <s v="Theone Pippenger"/>
    <x v="0"/>
    <s v="United States"/>
    <s v="Rochester"/>
    <x v="11"/>
    <n v="55901"/>
    <s v="Central"/>
    <s v="TEC-AC-10004595"/>
    <x v="2"/>
    <x v="11"/>
    <s v="First Data TMFD35 PIN Pad"/>
    <n v="142.80000000000001"/>
    <n v="1"/>
    <n v="0"/>
    <n v="29.988"/>
  </r>
  <r>
    <n v="6534"/>
    <s v="US-2014-107384"/>
    <x v="3"/>
    <x v="769"/>
    <d v="2014-12-09T00:00:00"/>
    <s v="Standard Class"/>
    <s v="TP-21130"/>
    <s v="Theone Pippenger"/>
    <x v="0"/>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x v="0"/>
    <s v="United States"/>
    <s v="Buffalo"/>
    <x v="15"/>
    <n v="14215"/>
    <s v="East"/>
    <s v="OFF-BI-10001359"/>
    <x v="1"/>
    <x v="8"/>
    <s v="GBC DocuBind TL300 Electric Binding System"/>
    <n v="2152.7760000000003"/>
    <n v="3"/>
    <n v="0.2"/>
    <n v="726.56189999999981"/>
  </r>
  <r>
    <n v="6536"/>
    <s v="CA-2011-128209"/>
    <x v="2"/>
    <x v="664"/>
    <d v="2011-11-22T00:00:00"/>
    <s v="Standard Class"/>
    <s v="GT-14710"/>
    <s v="Greg Tran"/>
    <x v="0"/>
    <s v="United States"/>
    <s v="Buffalo"/>
    <x v="15"/>
    <n v="14215"/>
    <s v="East"/>
    <s v="FUR-BO-10002213"/>
    <x v="0"/>
    <x v="0"/>
    <s v="DMI Eclipse Executive Suite Bookcases"/>
    <n v="4007.8400000000006"/>
    <n v="10"/>
    <n v="0.2"/>
    <n v="-50.098000000000297"/>
  </r>
  <r>
    <n v="6537"/>
    <s v="CA-2011-169684"/>
    <x v="2"/>
    <x v="22"/>
    <d v="2011-10-23T00:00:00"/>
    <s v="First Class"/>
    <s v="FH-14365"/>
    <s v="Fred Hopkins"/>
    <x v="1"/>
    <s v="United States"/>
    <s v="Knoxville"/>
    <x v="18"/>
    <n v="37918"/>
    <s v="South"/>
    <s v="FUR-TA-10003008"/>
    <x v="0"/>
    <x v="3"/>
    <s v="Lesro Round Back Collection Coffee Table, End Table"/>
    <n v="328.59000000000003"/>
    <n v="3"/>
    <n v="0.4"/>
    <n v="-147.8655"/>
  </r>
  <r>
    <n v="6538"/>
    <s v="CA-2011-169684"/>
    <x v="2"/>
    <x v="22"/>
    <d v="2011-10-23T00:00:00"/>
    <s v="First Class"/>
    <s v="FH-14365"/>
    <s v="Fred Hopkins"/>
    <x v="1"/>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s v="East"/>
    <s v="TEC-PH-10004042"/>
    <x v="2"/>
    <x v="7"/>
    <s v="ClearOne Communications CHAT 70 OC Speaker Phone"/>
    <n v="158.99"/>
    <n v="1"/>
    <n v="0"/>
    <n v="41.337400000000002"/>
  </r>
  <r>
    <n v="6540"/>
    <s v="CA-2012-109862"/>
    <x v="1"/>
    <x v="969"/>
    <d v="2012-10-30T00:00:00"/>
    <s v="Standard Class"/>
    <s v="HK-14890"/>
    <s v="Heather Kirkland"/>
    <x v="1"/>
    <s v="United States"/>
    <s v="Newark"/>
    <x v="13"/>
    <n v="19711"/>
    <s v="East"/>
    <s v="FUR-CH-10002439"/>
    <x v="0"/>
    <x v="1"/>
    <s v="Iceberg Nesting Folding Chair, 19w x 6d x 43h"/>
    <n v="291.10000000000002"/>
    <n v="5"/>
    <n v="0"/>
    <n v="75.686000000000007"/>
  </r>
  <r>
    <n v="6541"/>
    <s v="US-2014-107888"/>
    <x v="3"/>
    <x v="673"/>
    <d v="2014-11-20T00:00:00"/>
    <s v="First Class"/>
    <s v="CC-12220"/>
    <s v="Chris Cortes"/>
    <x v="0"/>
    <s v="United States"/>
    <s v="Seattle"/>
    <x v="4"/>
    <n v="98103"/>
    <s v="West"/>
    <s v="OFF-PA-10001363"/>
    <x v="1"/>
    <x v="10"/>
    <s v="Xerox 1933"/>
    <n v="73.679999999999993"/>
    <n v="6"/>
    <n v="0"/>
    <n v="34.629599999999996"/>
  </r>
  <r>
    <n v="6542"/>
    <s v="US-2014-107888"/>
    <x v="3"/>
    <x v="673"/>
    <d v="2014-11-20T00:00:00"/>
    <s v="First Class"/>
    <s v="CC-12220"/>
    <s v="Chris Cortes"/>
    <x v="0"/>
    <s v="United States"/>
    <s v="Seattle"/>
    <x v="4"/>
    <n v="98103"/>
    <s v="West"/>
    <s v="FUR-FU-10003394"/>
    <x v="0"/>
    <x v="5"/>
    <s v="Tenex &quot;The Solids&quot; Textured Chair Mats"/>
    <n v="139.91999999999999"/>
    <n v="2"/>
    <n v="0"/>
    <n v="23.786399999999986"/>
  </r>
  <r>
    <n v="6543"/>
    <s v="US-2014-107888"/>
    <x v="3"/>
    <x v="673"/>
    <d v="2014-11-20T00:00:00"/>
    <s v="First Class"/>
    <s v="CC-12220"/>
    <s v="Chris Cortes"/>
    <x v="0"/>
    <s v="United States"/>
    <s v="Seattle"/>
    <x v="4"/>
    <n v="98103"/>
    <s v="West"/>
    <s v="TEC-PH-10003171"/>
    <x v="2"/>
    <x v="7"/>
    <s v="Plantronics Encore H101 Dual Earpieces Headset"/>
    <n v="107.88"/>
    <n v="3"/>
    <n v="0.2"/>
    <n v="10.787999999999997"/>
  </r>
  <r>
    <n v="6544"/>
    <s v="US-2014-107888"/>
    <x v="3"/>
    <x v="673"/>
    <d v="2014-11-20T00:00:00"/>
    <s v="First Class"/>
    <s v="CC-12220"/>
    <s v="Chris Cortes"/>
    <x v="0"/>
    <s v="United States"/>
    <s v="Seattle"/>
    <x v="4"/>
    <n v="98103"/>
    <s v="West"/>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s v="East"/>
    <s v="OFF-LA-10000973"/>
    <x v="1"/>
    <x v="2"/>
    <s v="Avery 502"/>
    <n v="5.04"/>
    <n v="2"/>
    <n v="0.2"/>
    <n v="1.764"/>
  </r>
  <r>
    <n v="6547"/>
    <s v="US-2014-154872"/>
    <x v="3"/>
    <x v="304"/>
    <d v="2014-05-19T00:00:00"/>
    <s v="Standard Class"/>
    <s v="DP-13000"/>
    <s v="Darren Powers"/>
    <x v="0"/>
    <s v="United States"/>
    <s v="Cleveland"/>
    <x v="24"/>
    <n v="44105"/>
    <s v="East"/>
    <s v="OFF-PA-10000483"/>
    <x v="1"/>
    <x v="10"/>
    <s v="Xerox 19"/>
    <n v="24.784000000000002"/>
    <n v="1"/>
    <n v="0.2"/>
    <n v="7.7449999999999983"/>
  </r>
  <r>
    <n v="6548"/>
    <s v="CA-2011-113880"/>
    <x v="2"/>
    <x v="72"/>
    <d v="2011-03-05T00:00:00"/>
    <s v="Standard Class"/>
    <s v="VF-21715"/>
    <s v="Vicky Freymann"/>
    <x v="2"/>
    <s v="United States"/>
    <s v="Elmhurst"/>
    <x v="10"/>
    <n v="60126"/>
    <s v="Central"/>
    <s v="FUR-CH-10000863"/>
    <x v="0"/>
    <x v="1"/>
    <s v="Novimex Swivel Fabric Task Chair"/>
    <n v="634.11599999999999"/>
    <n v="6"/>
    <n v="0.3"/>
    <n v="-172.11720000000003"/>
  </r>
  <r>
    <n v="6549"/>
    <s v="CA-2011-113880"/>
    <x v="2"/>
    <x v="72"/>
    <d v="2011-03-05T00:00:00"/>
    <s v="Standard Class"/>
    <s v="VF-21715"/>
    <s v="Vicky Freymann"/>
    <x v="2"/>
    <s v="United States"/>
    <s v="Elmhurst"/>
    <x v="10"/>
    <n v="60126"/>
    <s v="Central"/>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s v="Central"/>
    <s v="FUR-CH-10002304"/>
    <x v="0"/>
    <x v="1"/>
    <s v="Global Stack Chair without Arms, Black"/>
    <n v="155.88"/>
    <n v="6"/>
    <n v="0"/>
    <n v="38.970000000000006"/>
  </r>
  <r>
    <n v="6551"/>
    <s v="CA-2012-126739"/>
    <x v="1"/>
    <x v="549"/>
    <d v="2012-11-03T00:00:00"/>
    <s v="Second Class"/>
    <s v="JH-16180"/>
    <s v="Justin Hirsh"/>
    <x v="0"/>
    <s v="United States"/>
    <s v="New York City"/>
    <x v="15"/>
    <n v="10035"/>
    <s v="East"/>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s v="West"/>
    <s v="OFF-PA-10002986"/>
    <x v="1"/>
    <x v="10"/>
    <s v="Xerox 1898"/>
    <n v="13.36"/>
    <n v="2"/>
    <n v="0"/>
    <n v="6.4127999999999998"/>
  </r>
  <r>
    <n v="6553"/>
    <s v="CA-2014-161578"/>
    <x v="3"/>
    <x v="819"/>
    <d v="2014-12-22T00:00:00"/>
    <s v="Second Class"/>
    <s v="RB-19465"/>
    <s v="Rick Bensley"/>
    <x v="2"/>
    <s v="United States"/>
    <s v="Los Angeles"/>
    <x v="1"/>
    <n v="90036"/>
    <s v="West"/>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s v="Central"/>
    <s v="OFF-ST-10003805"/>
    <x v="1"/>
    <x v="4"/>
    <s v="24 Capacity Maxi Data Binder Racks, Pearl"/>
    <n v="505.32000000000005"/>
    <n v="3"/>
    <n v="0.2"/>
    <n v="31.582499999999953"/>
  </r>
  <r>
    <n v="6556"/>
    <s v="CA-2011-137092"/>
    <x v="2"/>
    <x v="22"/>
    <d v="2011-10-22T00:00:00"/>
    <s v="Second Class"/>
    <s v="LS-16975"/>
    <s v="Lindsay Shagiari"/>
    <x v="2"/>
    <s v="United States"/>
    <s v="Chicago"/>
    <x v="10"/>
    <n v="60653"/>
    <s v="Central"/>
    <s v="OFF-PA-10002109"/>
    <x v="1"/>
    <x v="10"/>
    <s v="Wirebound Voice Message Log Book"/>
    <n v="3.8079999999999998"/>
    <n v="1"/>
    <n v="0.2"/>
    <n v="1.2375999999999996"/>
  </r>
  <r>
    <n v="6557"/>
    <s v="CA-2011-137092"/>
    <x v="2"/>
    <x v="22"/>
    <d v="2011-10-22T00:00:00"/>
    <s v="Second Class"/>
    <s v="LS-16975"/>
    <s v="Lindsay Shagiari"/>
    <x v="2"/>
    <s v="United States"/>
    <s v="Chicago"/>
    <x v="10"/>
    <n v="60653"/>
    <s v="Central"/>
    <s v="OFF-BI-10000632"/>
    <x v="1"/>
    <x v="8"/>
    <s v="Satellite Sectional Post Binders"/>
    <n v="8.6819999999999968"/>
    <n v="1"/>
    <n v="0.8"/>
    <n v="-14.759400000000003"/>
  </r>
  <r>
    <n v="6558"/>
    <s v="CA-2011-137092"/>
    <x v="2"/>
    <x v="22"/>
    <d v="2011-10-22T00:00:00"/>
    <s v="Second Class"/>
    <s v="LS-16975"/>
    <s v="Lindsay Shagiari"/>
    <x v="2"/>
    <s v="United States"/>
    <s v="Chicago"/>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s v="East"/>
    <s v="FUR-CH-10004997"/>
    <x v="0"/>
    <x v="1"/>
    <s v="Hon Every-Day Series Multi-Task Chairs"/>
    <n v="1522.6379999999999"/>
    <n v="9"/>
    <n v="0.1"/>
    <n v="169.18200000000004"/>
  </r>
  <r>
    <n v="6560"/>
    <s v="CA-2013-160941"/>
    <x v="0"/>
    <x v="658"/>
    <d v="2013-07-27T00:00:00"/>
    <s v="Standard Class"/>
    <s v="DK-12835"/>
    <s v="Damala Kotsonis"/>
    <x v="1"/>
    <s v="United States"/>
    <s v="Roseville"/>
    <x v="1"/>
    <n v="95661"/>
    <s v="West"/>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s v="West"/>
    <s v="OFF-LA-10003766"/>
    <x v="1"/>
    <x v="2"/>
    <s v="Self-Adhesive Removable Labels"/>
    <n v="3.15"/>
    <n v="1"/>
    <n v="0"/>
    <n v="1.512"/>
  </r>
  <r>
    <n v="6562"/>
    <s v="CA-2014-144680"/>
    <x v="3"/>
    <x v="185"/>
    <d v="2014-04-03T00:00:00"/>
    <s v="First Class"/>
    <s v="SC-20260"/>
    <s v="Scott Cohen"/>
    <x v="1"/>
    <s v="United States"/>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s v="East"/>
    <s v="FUR-TA-10003469"/>
    <x v="0"/>
    <x v="3"/>
    <s v="Balt Split Level Computer Training Table"/>
    <n v="194.25"/>
    <n v="2"/>
    <n v="0.3"/>
    <n v="-38.849999999999994"/>
  </r>
  <r>
    <n v="6565"/>
    <s v="CA-2011-166086"/>
    <x v="2"/>
    <x v="1118"/>
    <d v="2011-05-12T00:00:00"/>
    <s v="Standard Class"/>
    <s v="CT-11995"/>
    <s v="Carol Triggs"/>
    <x v="0"/>
    <s v="United States"/>
    <s v="Lawrence"/>
    <x v="31"/>
    <n v="1841"/>
    <s v="East"/>
    <s v="OFF-AR-10002578"/>
    <x v="1"/>
    <x v="6"/>
    <s v="Newell 335"/>
    <n v="8.64"/>
    <n v="3"/>
    <n v="0"/>
    <n v="2.5055999999999998"/>
  </r>
  <r>
    <n v="6566"/>
    <s v="CA-2011-166086"/>
    <x v="2"/>
    <x v="1118"/>
    <d v="2011-05-12T00:00:00"/>
    <s v="Standard Class"/>
    <s v="CT-11995"/>
    <s v="Carol Triggs"/>
    <x v="0"/>
    <s v="United States"/>
    <s v="Lawrence"/>
    <x v="31"/>
    <n v="1841"/>
    <s v="East"/>
    <s v="FUR-CH-10004675"/>
    <x v="0"/>
    <x v="1"/>
    <s v="Lifetime Advantage Folding Chairs, 4/Carton"/>
    <n v="872.32"/>
    <n v="4"/>
    <n v="0"/>
    <n v="244.24959999999999"/>
  </r>
  <r>
    <n v="6567"/>
    <s v="CA-2014-131282"/>
    <x v="3"/>
    <x v="1119"/>
    <d v="2014-02-09T00:00:00"/>
    <s v="Second Class"/>
    <s v="CB-12025"/>
    <s v="Cassandra Brandow"/>
    <x v="0"/>
    <s v="United States"/>
    <s v="Waco"/>
    <x v="5"/>
    <n v="76706"/>
    <s v="Central"/>
    <s v="OFF-BI-10004632"/>
    <x v="1"/>
    <x v="8"/>
    <s v="Ibico Hi-Tech Manual Binding System"/>
    <n v="243.99199999999996"/>
    <n v="4"/>
    <n v="0.8"/>
    <n v="-426.9860000000001"/>
  </r>
  <r>
    <n v="6568"/>
    <s v="CA-2014-131282"/>
    <x v="3"/>
    <x v="1119"/>
    <d v="2014-02-09T00:00:00"/>
    <s v="Second Class"/>
    <s v="CB-12025"/>
    <s v="Cassandra Brandow"/>
    <x v="0"/>
    <s v="United States"/>
    <s v="Waco"/>
    <x v="5"/>
    <n v="76706"/>
    <s v="Central"/>
    <s v="OFF-AR-10003087"/>
    <x v="1"/>
    <x v="6"/>
    <s v="Staples"/>
    <n v="7.120000000000001"/>
    <n v="5"/>
    <n v="0.2"/>
    <n v="0.71199999999999974"/>
  </r>
  <r>
    <n v="6569"/>
    <s v="CA-2011-100678"/>
    <x v="2"/>
    <x v="891"/>
    <d v="2011-04-22T00:00:00"/>
    <s v="Standard Class"/>
    <s v="KM-16720"/>
    <s v="Kunst Miller"/>
    <x v="0"/>
    <s v="United States"/>
    <s v="Houston"/>
    <x v="5"/>
    <n v="77095"/>
    <s v="Central"/>
    <s v="OFF-AR-10001868"/>
    <x v="1"/>
    <x v="6"/>
    <s v="Prang Dustless Chalk Sticks"/>
    <n v="2.6880000000000002"/>
    <n v="2"/>
    <n v="0.2"/>
    <n v="1.008"/>
  </r>
  <r>
    <n v="6570"/>
    <s v="CA-2011-100678"/>
    <x v="2"/>
    <x v="891"/>
    <d v="2011-04-22T00:00:00"/>
    <s v="Standard Class"/>
    <s v="KM-16720"/>
    <s v="Kunst Miller"/>
    <x v="0"/>
    <s v="United States"/>
    <s v="Houston"/>
    <x v="5"/>
    <n v="77095"/>
    <s v="Central"/>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s v="Central"/>
    <s v="OFF-EN-10000056"/>
    <x v="1"/>
    <x v="12"/>
    <s v="Cameo Buff Policy Envelopes"/>
    <n v="149.352"/>
    <n v="3"/>
    <n v="0.2"/>
    <n v="50.40629999999998"/>
  </r>
  <r>
    <n v="6572"/>
    <s v="CA-2011-100678"/>
    <x v="2"/>
    <x v="891"/>
    <d v="2011-04-22T00:00:00"/>
    <s v="Standard Class"/>
    <s v="KM-16720"/>
    <s v="Kunst Miller"/>
    <x v="0"/>
    <s v="United States"/>
    <s v="Houston"/>
    <x v="5"/>
    <n v="77095"/>
    <s v="Central"/>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s v="West"/>
    <s v="OFF-PA-10003971"/>
    <x v="1"/>
    <x v="10"/>
    <s v="Xerox 1965"/>
    <n v="11.96"/>
    <n v="2"/>
    <n v="0"/>
    <n v="5.8604000000000003"/>
  </r>
  <r>
    <n v="6574"/>
    <s v="CA-2013-160535"/>
    <x v="0"/>
    <x v="881"/>
    <d v="2013-12-01T00:00:00"/>
    <s v="Standard Class"/>
    <s v="BP-11050"/>
    <s v="Barry Pond"/>
    <x v="1"/>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x v="1"/>
    <s v="United States"/>
    <s v="Plainfield"/>
    <x v="30"/>
    <n v="7060"/>
    <s v="East"/>
    <s v="TEC-MA-10004255"/>
    <x v="2"/>
    <x v="15"/>
    <s v="Konica Minolta magicolor 1690MF Multifunction Printer"/>
    <n v="319.92"/>
    <n v="8"/>
    <n v="0"/>
    <n v="118.37040000000002"/>
  </r>
  <r>
    <n v="6576"/>
    <s v="CA-2014-123085"/>
    <x v="3"/>
    <x v="448"/>
    <d v="2014-03-09T00:00:00"/>
    <s v="Standard Class"/>
    <s v="EJ-13720"/>
    <s v="Ed Jacobs"/>
    <x v="0"/>
    <s v="United States"/>
    <s v="Los Angeles"/>
    <x v="1"/>
    <n v="90008"/>
    <s v="West"/>
    <s v="TEC-AC-10000990"/>
    <x v="2"/>
    <x v="11"/>
    <s v="Imation Bio 2GB USB Flash Drive Imation Corp"/>
    <n v="1049.44"/>
    <n v="8"/>
    <n v="0"/>
    <n v="440.76480000000004"/>
  </r>
  <r>
    <n v="6577"/>
    <s v="CA-2014-123085"/>
    <x v="3"/>
    <x v="448"/>
    <d v="2014-03-09T00:00:00"/>
    <s v="Standard Class"/>
    <s v="EJ-13720"/>
    <s v="Ed Jacobs"/>
    <x v="0"/>
    <s v="United States"/>
    <s v="Los Angeles"/>
    <x v="1"/>
    <n v="90008"/>
    <s v="West"/>
    <s v="FUR-CH-10003968"/>
    <x v="0"/>
    <x v="1"/>
    <s v="Novimex Turbo Task Chair"/>
    <n v="170.35200000000003"/>
    <n v="3"/>
    <n v="0.2"/>
    <n v="-17.035200000000003"/>
  </r>
  <r>
    <n v="6578"/>
    <s v="CA-2012-153752"/>
    <x v="1"/>
    <x v="401"/>
    <d v="2012-12-11T00:00:00"/>
    <s v="Second Class"/>
    <s v="RO-19780"/>
    <s v="Rose O'Brian"/>
    <x v="0"/>
    <s v="United States"/>
    <s v="Arlington"/>
    <x v="17"/>
    <n v="22204"/>
    <s v="South"/>
    <s v="TEC-PH-10001615"/>
    <x v="2"/>
    <x v="7"/>
    <s v="AT&amp;T CL82213"/>
    <n v="173.94"/>
    <n v="6"/>
    <n v="0"/>
    <n v="50.442599999999977"/>
  </r>
  <r>
    <n v="6579"/>
    <s v="CA-2011-103660"/>
    <x v="2"/>
    <x v="55"/>
    <d v="2011-08-30T00:00:00"/>
    <s v="Standard Class"/>
    <s v="MW-18220"/>
    <s v="Mitch Webber"/>
    <x v="0"/>
    <s v="United States"/>
    <s v="Seattle"/>
    <x v="4"/>
    <n v="98103"/>
    <s v="West"/>
    <s v="TEC-PH-10000895"/>
    <x v="2"/>
    <x v="7"/>
    <s v="Polycom VVX 310 VoIP phone"/>
    <n v="1007.9440000000002"/>
    <n v="7"/>
    <n v="0.2"/>
    <n v="75.595799999999997"/>
  </r>
  <r>
    <n v="6580"/>
    <s v="CA-2013-169887"/>
    <x v="0"/>
    <x v="332"/>
    <d v="2013-10-23T00:00:00"/>
    <s v="Same Day"/>
    <s v="MS-17530"/>
    <s v="MaryBeth Skach"/>
    <x v="0"/>
    <s v="United States"/>
    <s v="Seattle"/>
    <x v="4"/>
    <n v="98105"/>
    <s v="West"/>
    <s v="OFF-PA-10003001"/>
    <x v="1"/>
    <x v="10"/>
    <s v="Xerox 1986"/>
    <n v="6.68"/>
    <n v="1"/>
    <n v="0"/>
    <n v="3.2063999999999999"/>
  </r>
  <r>
    <n v="6581"/>
    <s v="CA-2013-169887"/>
    <x v="0"/>
    <x v="332"/>
    <d v="2013-10-23T00:00:00"/>
    <s v="Same Day"/>
    <s v="MS-17530"/>
    <s v="MaryBeth Skach"/>
    <x v="0"/>
    <s v="United States"/>
    <s v="Seattle"/>
    <x v="4"/>
    <n v="98105"/>
    <s v="West"/>
    <s v="OFF-AR-10002766"/>
    <x v="1"/>
    <x v="6"/>
    <s v="Prang Drawing Pencil Set"/>
    <n v="8.34"/>
    <n v="3"/>
    <n v="0"/>
    <n v="2.2517999999999998"/>
  </r>
  <r>
    <n v="6582"/>
    <s v="CA-2013-169887"/>
    <x v="0"/>
    <x v="332"/>
    <d v="2013-10-23T00:00:00"/>
    <s v="Same Day"/>
    <s v="MS-17530"/>
    <s v="MaryBeth Skach"/>
    <x v="0"/>
    <s v="United States"/>
    <s v="Seattle"/>
    <x v="4"/>
    <n v="98105"/>
    <s v="West"/>
    <s v="FUR-FU-10003095"/>
    <x v="0"/>
    <x v="5"/>
    <s v="Linden 12&quot; Wall Clock With Oak Frame"/>
    <n v="101.94"/>
    <n v="3"/>
    <n v="0"/>
    <n v="30.581999999999987"/>
  </r>
  <r>
    <n v="6583"/>
    <s v="CA-2013-148516"/>
    <x v="0"/>
    <x v="1121"/>
    <d v="2013-08-12T00:00:00"/>
    <s v="Standard Class"/>
    <s v="DW-13585"/>
    <s v="Dorothy Wardle"/>
    <x v="1"/>
    <s v="United States"/>
    <s v="Edmonds"/>
    <x v="4"/>
    <n v="98026"/>
    <s v="West"/>
    <s v="TEC-AC-10003610"/>
    <x v="2"/>
    <x v="11"/>
    <s v="Logitech Illuminated - Keyboard"/>
    <n v="179.97"/>
    <n v="3"/>
    <n v="0"/>
    <n v="86.385600000000011"/>
  </r>
  <r>
    <n v="6584"/>
    <s v="CA-2014-104731"/>
    <x v="3"/>
    <x v="246"/>
    <d v="2014-07-28T00:00:00"/>
    <s v="Standard Class"/>
    <s v="AM-10705"/>
    <s v="Anne McFarland"/>
    <x v="0"/>
    <s v="United States"/>
    <s v="Salem"/>
    <x v="17"/>
    <n v="24153"/>
    <s v="South"/>
    <s v="OFF-AR-10003727"/>
    <x v="1"/>
    <x v="6"/>
    <s v="Berol Giant Pencil Sharpener"/>
    <n v="101.94"/>
    <n v="6"/>
    <n v="0"/>
    <n v="29.562599999999986"/>
  </r>
  <r>
    <n v="6585"/>
    <s v="CA-2014-104731"/>
    <x v="3"/>
    <x v="246"/>
    <d v="2014-07-28T00:00:00"/>
    <s v="Standard Class"/>
    <s v="AM-10705"/>
    <s v="Anne McFarland"/>
    <x v="0"/>
    <s v="United States"/>
    <s v="Salem"/>
    <x v="17"/>
    <n v="24153"/>
    <s v="South"/>
    <s v="TEC-PH-10002660"/>
    <x v="2"/>
    <x v="7"/>
    <s v="Nortel Networks T7316 E Nt8 B27"/>
    <n v="271.95999999999998"/>
    <n v="4"/>
    <n v="0"/>
    <n v="67.990000000000009"/>
  </r>
  <r>
    <n v="6586"/>
    <s v="CA-2014-104731"/>
    <x v="3"/>
    <x v="246"/>
    <d v="2014-07-28T00:00:00"/>
    <s v="Standard Class"/>
    <s v="AM-10705"/>
    <s v="Anne McFarland"/>
    <x v="0"/>
    <s v="United States"/>
    <s v="Salem"/>
    <x v="17"/>
    <n v="24153"/>
    <s v="South"/>
    <s v="FUR-FU-10003274"/>
    <x v="0"/>
    <x v="5"/>
    <s v="Regeneration Desk Collection"/>
    <n v="8.8000000000000007"/>
    <n v="5"/>
    <n v="0"/>
    <n v="3.8720000000000003"/>
  </r>
  <r>
    <n v="6587"/>
    <s v="CA-2014-104731"/>
    <x v="3"/>
    <x v="246"/>
    <d v="2014-07-28T00:00:00"/>
    <s v="Standard Class"/>
    <s v="AM-10705"/>
    <s v="Anne McFarland"/>
    <x v="0"/>
    <s v="United States"/>
    <s v="Salem"/>
    <x v="17"/>
    <n v="24153"/>
    <s v="South"/>
    <s v="OFF-AR-10003829"/>
    <x v="1"/>
    <x v="6"/>
    <s v="Newell 35"/>
    <n v="19.68"/>
    <n v="6"/>
    <n v="0"/>
    <n v="5.7071999999999976"/>
  </r>
  <r>
    <n v="6588"/>
    <s v="CA-2014-104731"/>
    <x v="3"/>
    <x v="246"/>
    <d v="2014-07-28T00:00:00"/>
    <s v="Standard Class"/>
    <s v="AM-10705"/>
    <s v="Anne McFarland"/>
    <x v="0"/>
    <s v="United States"/>
    <s v="Salem"/>
    <x v="17"/>
    <n v="24153"/>
    <s v="South"/>
    <s v="FUR-BO-10003441"/>
    <x v="0"/>
    <x v="0"/>
    <s v="Bush Westfield Collection Bookcases, Fully Assembled"/>
    <n v="302.94"/>
    <n v="3"/>
    <n v="0"/>
    <n v="69.67619999999998"/>
  </r>
  <r>
    <n v="6589"/>
    <s v="CA-2014-104731"/>
    <x v="3"/>
    <x v="246"/>
    <d v="2014-07-28T00:00:00"/>
    <s v="Standard Class"/>
    <s v="AM-10705"/>
    <s v="Anne McFarland"/>
    <x v="0"/>
    <s v="United States"/>
    <s v="Salem"/>
    <x v="17"/>
    <n v="24153"/>
    <s v="South"/>
    <s v="OFF-BI-10003355"/>
    <x v="1"/>
    <x v="8"/>
    <s v="Cardinal Holdit Business Card Pockets"/>
    <n v="14.940000000000001"/>
    <n v="3"/>
    <n v="0"/>
    <n v="7.1712000000000007"/>
  </r>
  <r>
    <n v="6590"/>
    <s v="CA-2014-104731"/>
    <x v="3"/>
    <x v="246"/>
    <d v="2014-07-28T00:00:00"/>
    <s v="Standard Class"/>
    <s v="AM-10705"/>
    <s v="Anne McFarland"/>
    <x v="0"/>
    <s v="United States"/>
    <s v="Salem"/>
    <x v="17"/>
    <n v="24153"/>
    <s v="South"/>
    <s v="OFF-SU-10003505"/>
    <x v="1"/>
    <x v="14"/>
    <s v="Premier Electric Letter Opener"/>
    <n v="231.72"/>
    <n v="2"/>
    <n v="0"/>
    <n v="11.585999999999984"/>
  </r>
  <r>
    <n v="6591"/>
    <s v="CA-2011-164749"/>
    <x v="2"/>
    <x v="893"/>
    <d v="2011-03-26T00:00:00"/>
    <s v="First Class"/>
    <s v="BG-11740"/>
    <s v="Bruce Geld"/>
    <x v="0"/>
    <s v="United States"/>
    <s v="Delray Beach"/>
    <x v="2"/>
    <n v="33445"/>
    <s v="South"/>
    <s v="OFF-LA-10004484"/>
    <x v="1"/>
    <x v="2"/>
    <s v="Avery 476"/>
    <n v="9.9120000000000008"/>
    <n v="3"/>
    <n v="0.2"/>
    <n v="3.2213999999999996"/>
  </r>
  <r>
    <n v="6592"/>
    <s v="CA-2012-103716"/>
    <x v="1"/>
    <x v="28"/>
    <d v="2012-05-06T00:00:00"/>
    <s v="Standard Class"/>
    <s v="KB-16585"/>
    <s v="Ken Black"/>
    <x v="1"/>
    <s v="United States"/>
    <s v="San Francisco"/>
    <x v="1"/>
    <n v="94110"/>
    <s v="West"/>
    <s v="OFF-AR-10000658"/>
    <x v="1"/>
    <x v="6"/>
    <s v="Newell 324"/>
    <n v="34.650000000000006"/>
    <n v="3"/>
    <n v="0"/>
    <n v="9.702"/>
  </r>
  <r>
    <n v="6593"/>
    <s v="CA-2012-103716"/>
    <x v="1"/>
    <x v="28"/>
    <d v="2012-05-06T00:00:00"/>
    <s v="Standard Class"/>
    <s v="KB-16585"/>
    <s v="Ken Black"/>
    <x v="1"/>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s v="East"/>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s v="Central"/>
    <s v="OFF-AR-10001897"/>
    <x v="1"/>
    <x v="6"/>
    <s v="Model L Table or Wall-Mount Pencil Sharpener"/>
    <n v="125.92999999999999"/>
    <n v="7"/>
    <n v="0"/>
    <n v="35.260400000000004"/>
  </r>
  <r>
    <n v="6596"/>
    <s v="CA-2014-157112"/>
    <x v="3"/>
    <x v="756"/>
    <d v="2014-04-27T00:00:00"/>
    <s v="First Class"/>
    <s v="GG-14650"/>
    <s v="Greg Guthrie"/>
    <x v="1"/>
    <s v="United States"/>
    <s v="Columbus"/>
    <x v="24"/>
    <n v="43229"/>
    <s v="East"/>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s v="East"/>
    <s v="OFF-PA-10001804"/>
    <x v="1"/>
    <x v="10"/>
    <s v="Xerox 195"/>
    <n v="5.3440000000000003"/>
    <n v="1"/>
    <n v="0.2"/>
    <n v="1.8703999999999998"/>
  </r>
  <r>
    <n v="6598"/>
    <s v="CA-2011-169257"/>
    <x v="2"/>
    <x v="571"/>
    <d v="2011-06-12T00:00:00"/>
    <s v="Standard Class"/>
    <s v="SV-20785"/>
    <s v="Stewart Visinsky"/>
    <x v="0"/>
    <s v="United States"/>
    <s v="Jacksonville"/>
    <x v="2"/>
    <n v="32216"/>
    <s v="South"/>
    <s v="OFF-BI-10002557"/>
    <x v="1"/>
    <x v="8"/>
    <s v="Presstex Flexible Ring Binders"/>
    <n v="1.3650000000000002"/>
    <n v="1"/>
    <n v="0.7"/>
    <n v="-0.9099999999999997"/>
  </r>
  <r>
    <n v="6599"/>
    <s v="CA-2011-169257"/>
    <x v="2"/>
    <x v="571"/>
    <d v="2011-06-12T00:00:00"/>
    <s v="Standard Class"/>
    <s v="SV-20785"/>
    <s v="Stewart Visinsky"/>
    <x v="0"/>
    <s v="United States"/>
    <s v="Jacksonville"/>
    <x v="2"/>
    <n v="32216"/>
    <s v="South"/>
    <s v="OFF-PA-10002319"/>
    <x v="1"/>
    <x v="10"/>
    <s v="Xerox 1944"/>
    <n v="62.015999999999998"/>
    <n v="2"/>
    <n v="0.2"/>
    <n v="22.480800000000002"/>
  </r>
  <r>
    <n v="6600"/>
    <s v="CA-2011-154095"/>
    <x v="2"/>
    <x v="266"/>
    <d v="2011-12-07T00:00:00"/>
    <s v="Standard Class"/>
    <s v="ON-18715"/>
    <s v="Odella Nelson"/>
    <x v="1"/>
    <s v="United States"/>
    <s v="Clinton"/>
    <x v="39"/>
    <n v="20735"/>
    <s v="East"/>
    <s v="FUR-FU-10003849"/>
    <x v="0"/>
    <x v="5"/>
    <s v="DAX Metal Frame, Desktop, Stepped-Edge"/>
    <n v="60.72"/>
    <n v="3"/>
    <n v="0"/>
    <n v="23.680799999999998"/>
  </r>
  <r>
    <n v="6601"/>
    <s v="CA-2011-154095"/>
    <x v="2"/>
    <x v="266"/>
    <d v="2011-12-07T00:00:00"/>
    <s v="Standard Class"/>
    <s v="ON-18715"/>
    <s v="Odella Nelson"/>
    <x v="1"/>
    <s v="United States"/>
    <s v="Clinton"/>
    <x v="39"/>
    <n v="20735"/>
    <s v="East"/>
    <s v="OFF-PA-10002923"/>
    <x v="1"/>
    <x v="10"/>
    <s v="Xerox 1942"/>
    <n v="146.82"/>
    <n v="3"/>
    <n v="0"/>
    <n v="73.41"/>
  </r>
  <r>
    <n v="6602"/>
    <s v="CA-2011-154095"/>
    <x v="2"/>
    <x v="266"/>
    <d v="2011-12-07T00:00:00"/>
    <s v="Standard Class"/>
    <s v="ON-18715"/>
    <s v="Odella Nelson"/>
    <x v="1"/>
    <s v="United States"/>
    <s v="Clinton"/>
    <x v="39"/>
    <n v="20735"/>
    <s v="East"/>
    <s v="FUR-CH-10004754"/>
    <x v="0"/>
    <x v="1"/>
    <s v="Global Stack Chair with Arms, Black"/>
    <n v="239.84"/>
    <n v="8"/>
    <n v="0"/>
    <n v="64.756799999999998"/>
  </r>
  <r>
    <n v="6603"/>
    <s v="CA-2011-154095"/>
    <x v="2"/>
    <x v="266"/>
    <d v="2011-12-07T00:00:00"/>
    <s v="Standard Class"/>
    <s v="ON-18715"/>
    <s v="Odella Nelson"/>
    <x v="1"/>
    <s v="United States"/>
    <s v="Clinton"/>
    <x v="39"/>
    <n v="20735"/>
    <s v="East"/>
    <s v="OFF-LA-10000634"/>
    <x v="1"/>
    <x v="2"/>
    <s v="Avery 509"/>
    <n v="15.66"/>
    <n v="6"/>
    <n v="0"/>
    <n v="7.2035999999999998"/>
  </r>
  <r>
    <n v="6604"/>
    <s v="CA-2014-146346"/>
    <x v="3"/>
    <x v="46"/>
    <d v="2014-06-21T00:00:00"/>
    <s v="First Class"/>
    <s v="RA-19945"/>
    <s v="Ryan Akin"/>
    <x v="0"/>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x v="0"/>
    <s v="United States"/>
    <s v="Santa Ana"/>
    <x v="1"/>
    <n v="92704"/>
    <s v="West"/>
    <s v="OFF-FA-10003467"/>
    <x v="1"/>
    <x v="13"/>
    <s v="Alliance Big Bands Rubber Bands, 12/Pack"/>
    <n v="5.9399999999999995"/>
    <n v="3"/>
    <n v="0"/>
    <n v="0"/>
  </r>
  <r>
    <n v="6606"/>
    <s v="CA-2013-148852"/>
    <x v="0"/>
    <x v="439"/>
    <d v="2013-06-01T00:00:00"/>
    <s v="Standard Class"/>
    <s v="SV-20785"/>
    <s v="Stewart Visinsky"/>
    <x v="0"/>
    <s v="United States"/>
    <s v="Santa Ana"/>
    <x v="1"/>
    <n v="92704"/>
    <s v="West"/>
    <s v="OFF-PA-10001293"/>
    <x v="1"/>
    <x v="10"/>
    <s v="Xerox 1946"/>
    <n v="45.36"/>
    <n v="7"/>
    <n v="0"/>
    <n v="21.772800000000004"/>
  </r>
  <r>
    <n v="6607"/>
    <s v="CA-2013-148852"/>
    <x v="0"/>
    <x v="439"/>
    <d v="2013-06-01T00:00:00"/>
    <s v="Standard Class"/>
    <s v="SV-20785"/>
    <s v="Stewart Visinsky"/>
    <x v="0"/>
    <s v="United States"/>
    <s v="Santa Ana"/>
    <x v="1"/>
    <n v="92704"/>
    <s v="West"/>
    <s v="TEC-PH-10003885"/>
    <x v="2"/>
    <x v="7"/>
    <s v="Cisco SPA508G"/>
    <n v="211.16800000000001"/>
    <n v="4"/>
    <n v="0.2"/>
    <n v="23.756399999999985"/>
  </r>
  <r>
    <n v="6608"/>
    <s v="CA-2013-148852"/>
    <x v="0"/>
    <x v="439"/>
    <d v="2013-06-01T00:00:00"/>
    <s v="Standard Class"/>
    <s v="SV-20785"/>
    <s v="Stewart Visinsky"/>
    <x v="0"/>
    <s v="United States"/>
    <s v="Santa Ana"/>
    <x v="1"/>
    <n v="92704"/>
    <s v="West"/>
    <s v="FUR-CH-10004860"/>
    <x v="0"/>
    <x v="1"/>
    <s v="Global Low Back Tilter Chair"/>
    <n v="484.70400000000006"/>
    <n v="6"/>
    <n v="0.2"/>
    <n v="-84.823200000000071"/>
  </r>
  <r>
    <n v="6609"/>
    <s v="CA-2013-148852"/>
    <x v="0"/>
    <x v="439"/>
    <d v="2013-06-01T00:00:00"/>
    <s v="Standard Class"/>
    <s v="SV-20785"/>
    <s v="Stewart Visinsky"/>
    <x v="0"/>
    <s v="United States"/>
    <s v="Santa Ana"/>
    <x v="1"/>
    <n v="92704"/>
    <s v="West"/>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s v="East"/>
    <s v="OFF-ST-10002406"/>
    <x v="1"/>
    <x v="4"/>
    <s v="Pizazz Global Quick File"/>
    <n v="89.820000000000007"/>
    <n v="6"/>
    <n v="0"/>
    <n v="25.149600000000007"/>
  </r>
  <r>
    <n v="6611"/>
    <s v="CA-2013-168921"/>
    <x v="0"/>
    <x v="201"/>
    <d v="2013-10-23T00:00:00"/>
    <s v="First Class"/>
    <s v="AG-10495"/>
    <s v="Andrew Gjertsen"/>
    <x v="1"/>
    <s v="United States"/>
    <s v="Los Angeles"/>
    <x v="1"/>
    <n v="90049"/>
    <s v="West"/>
    <s v="OFF-BI-10004209"/>
    <x v="1"/>
    <x v="8"/>
    <s v="Fellowes Twister Kit, Gray/Clear, 3/pkg"/>
    <n v="19.295999999999999"/>
    <n v="3"/>
    <n v="0.2"/>
    <n v="6.0299999999999994"/>
  </r>
  <r>
    <n v="6612"/>
    <s v="CA-2012-107678"/>
    <x v="1"/>
    <x v="1122"/>
    <d v="2012-04-28T00:00:00"/>
    <s v="Standard Class"/>
    <s v="JK-16090"/>
    <s v="Juliana Krohn"/>
    <x v="0"/>
    <s v="United States"/>
    <s v="Louisville"/>
    <x v="0"/>
    <n v="40214"/>
    <s v="South"/>
    <s v="FUR-CH-10001891"/>
    <x v="0"/>
    <x v="1"/>
    <s v="Global Deluxe Office Fabric Chairs"/>
    <n v="191.96"/>
    <n v="2"/>
    <n v="0"/>
    <n v="51.829200000000014"/>
  </r>
  <r>
    <n v="6613"/>
    <s v="CA-2012-107678"/>
    <x v="1"/>
    <x v="1122"/>
    <d v="2012-04-28T00:00:00"/>
    <s v="Standard Class"/>
    <s v="JK-16090"/>
    <s v="Juliana Krohn"/>
    <x v="0"/>
    <s v="United States"/>
    <s v="Louisville"/>
    <x v="0"/>
    <n v="40214"/>
    <s v="South"/>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s v="South"/>
    <s v="TEC-PH-10002103"/>
    <x v="2"/>
    <x v="7"/>
    <s v="Jabra SPEAK 410"/>
    <n v="469.95"/>
    <n v="5"/>
    <n v="0"/>
    <n v="131.58600000000001"/>
  </r>
  <r>
    <n v="6615"/>
    <s v="CA-2012-107678"/>
    <x v="1"/>
    <x v="1122"/>
    <d v="2012-04-28T00:00:00"/>
    <s v="Standard Class"/>
    <s v="JK-16090"/>
    <s v="Juliana Krohn"/>
    <x v="0"/>
    <s v="United States"/>
    <s v="Louisville"/>
    <x v="0"/>
    <n v="40214"/>
    <s v="South"/>
    <s v="FUR-FU-10003394"/>
    <x v="0"/>
    <x v="5"/>
    <s v="Tenex &quot;The Solids&quot; Textured Chair Mats"/>
    <n v="209.88"/>
    <n v="3"/>
    <n v="0"/>
    <n v="35.679599999999979"/>
  </r>
  <r>
    <n v="6616"/>
    <s v="CA-2013-123512"/>
    <x v="0"/>
    <x v="26"/>
    <d v="2013-06-20T00:00:00"/>
    <s v="First Class"/>
    <s v="MV-18190"/>
    <s v="Mike Vittorini"/>
    <x v="0"/>
    <s v="United States"/>
    <s v="Los Angeles"/>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s v="West"/>
    <s v="OFF-LA-10000081"/>
    <x v="1"/>
    <x v="2"/>
    <s v="Avery 496"/>
    <n v="22.5"/>
    <n v="6"/>
    <n v="0"/>
    <n v="10.799999999999999"/>
  </r>
  <r>
    <n v="6618"/>
    <s v="CA-2013-123512"/>
    <x v="0"/>
    <x v="26"/>
    <d v="2013-06-20T00:00:00"/>
    <s v="First Class"/>
    <s v="MV-18190"/>
    <s v="Mike Vittorini"/>
    <x v="0"/>
    <s v="United States"/>
    <s v="Los Angeles"/>
    <x v="1"/>
    <n v="90045"/>
    <s v="West"/>
    <s v="OFF-PA-10001497"/>
    <x v="1"/>
    <x v="10"/>
    <s v="Xerox 1914"/>
    <n v="219.84"/>
    <n v="4"/>
    <n v="0"/>
    <n v="107.7216"/>
  </r>
  <r>
    <n v="6619"/>
    <s v="US-2014-167402"/>
    <x v="3"/>
    <x v="1123"/>
    <d v="2014-01-19T00:00:00"/>
    <s v="Second Class"/>
    <s v="CP-12085"/>
    <s v="Cathy Prescott"/>
    <x v="1"/>
    <s v="United States"/>
    <s v="Springfield"/>
    <x v="25"/>
    <n v="65807"/>
    <s v="Central"/>
    <s v="OFF-PA-10004983"/>
    <x v="1"/>
    <x v="10"/>
    <s v="Xerox 23"/>
    <n v="32.400000000000006"/>
    <n v="5"/>
    <n v="0"/>
    <n v="15.552000000000001"/>
  </r>
  <r>
    <n v="6620"/>
    <s v="US-2014-167402"/>
    <x v="3"/>
    <x v="1123"/>
    <d v="2014-01-19T00:00:00"/>
    <s v="Second Class"/>
    <s v="CP-12085"/>
    <s v="Cathy Prescott"/>
    <x v="1"/>
    <s v="United States"/>
    <s v="Springfield"/>
    <x v="25"/>
    <n v="65807"/>
    <s v="Central"/>
    <s v="OFF-AR-10004010"/>
    <x v="1"/>
    <x v="6"/>
    <s v="Hunt Boston Vacuum Mount KS Pencil Sharpener"/>
    <n v="209.94"/>
    <n v="6"/>
    <n v="0"/>
    <n v="54.584400000000002"/>
  </r>
  <r>
    <n v="6621"/>
    <s v="US-2014-167402"/>
    <x v="3"/>
    <x v="1123"/>
    <d v="2014-01-19T00:00:00"/>
    <s v="Second Class"/>
    <s v="CP-12085"/>
    <s v="Cathy Prescott"/>
    <x v="1"/>
    <s v="United States"/>
    <s v="Springfield"/>
    <x v="25"/>
    <n v="65807"/>
    <s v="Central"/>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s v="Central"/>
    <s v="FUR-BO-10001608"/>
    <x v="0"/>
    <x v="0"/>
    <s v="Hon Metal Bookcases, Black"/>
    <n v="212.94"/>
    <n v="3"/>
    <n v="0"/>
    <n v="53.235000000000014"/>
  </r>
  <r>
    <n v="6623"/>
    <s v="CA-2011-130449"/>
    <x v="2"/>
    <x v="1124"/>
    <d v="2011-09-09T00:00:00"/>
    <s v="First Class"/>
    <s v="VP-21760"/>
    <s v="Victoria Pisteka"/>
    <x v="1"/>
    <s v="United States"/>
    <s v="San Francisco"/>
    <x v="1"/>
    <n v="94109"/>
    <s v="West"/>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s v="West"/>
    <s v="OFF-LA-10001934"/>
    <x v="1"/>
    <x v="2"/>
    <s v="Avery 516"/>
    <n v="58.48"/>
    <n v="8"/>
    <n v="0"/>
    <n v="27.485599999999998"/>
  </r>
  <r>
    <n v="6625"/>
    <s v="CA-2012-141250"/>
    <x v="1"/>
    <x v="1125"/>
    <d v="2012-01-23T00:00:00"/>
    <s v="Standard Class"/>
    <s v="PM-18940"/>
    <s v="Paul MacIntyre"/>
    <x v="0"/>
    <s v="United States"/>
    <s v="Texas City"/>
    <x v="5"/>
    <n v="77590"/>
    <s v="Central"/>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s v="Central"/>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s v="East"/>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s v="West"/>
    <s v="OFF-PA-10003177"/>
    <x v="1"/>
    <x v="10"/>
    <s v="Xerox 1999"/>
    <n v="12.96"/>
    <n v="2"/>
    <n v="0"/>
    <n v="6.2208000000000006"/>
  </r>
  <r>
    <n v="6629"/>
    <s v="CA-2012-135489"/>
    <x v="1"/>
    <x v="444"/>
    <d v="2012-09-22T00:00:00"/>
    <s v="Second Class"/>
    <s v="GW-14605"/>
    <s v="Giulietta Weimer"/>
    <x v="0"/>
    <s v="United States"/>
    <s v="New York City"/>
    <x v="15"/>
    <n v="10024"/>
    <s v="East"/>
    <s v="TEC-PH-10000011"/>
    <x v="2"/>
    <x v="7"/>
    <s v="PureGear Roll-On Screen Protector"/>
    <n v="279.85999999999996"/>
    <n v="14"/>
    <n v="0"/>
    <n v="134.33279999999996"/>
  </r>
  <r>
    <n v="6630"/>
    <s v="CA-2012-125696"/>
    <x v="1"/>
    <x v="653"/>
    <d v="2012-10-06T00:00:00"/>
    <s v="Standard Class"/>
    <s v="NP-18685"/>
    <s v="Nora Pelletier"/>
    <x v="2"/>
    <s v="United States"/>
    <s v="Wilson"/>
    <x v="3"/>
    <n v="27893"/>
    <s v="South"/>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s v="West"/>
    <s v="FUR-CH-10000847"/>
    <x v="0"/>
    <x v="1"/>
    <s v="Global Executive Mid-Back Manager's Chair"/>
    <n v="698.35200000000009"/>
    <n v="3"/>
    <n v="0.2"/>
    <n v="52.376399999999961"/>
  </r>
  <r>
    <n v="6632"/>
    <s v="CA-2013-105081"/>
    <x v="0"/>
    <x v="591"/>
    <d v="2013-12-31T00:00:00"/>
    <s v="Standard Class"/>
    <s v="JE-15715"/>
    <s v="Joe Elijah"/>
    <x v="0"/>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s v="Central"/>
    <s v="OFF-AP-10001205"/>
    <x v="1"/>
    <x v="9"/>
    <s v="Belkin 5 Outlet SurgeMaster Power Centers"/>
    <n v="54.48"/>
    <n v="1"/>
    <n v="0"/>
    <n v="15.254400000000004"/>
  </r>
  <r>
    <n v="6634"/>
    <s v="CA-2013-166275"/>
    <x v="0"/>
    <x v="1057"/>
    <d v="2013-10-25T00:00:00"/>
    <s v="Same Day"/>
    <s v="SS-20590"/>
    <s v="Sonia Sunley"/>
    <x v="0"/>
    <s v="United States"/>
    <s v="San Francisco"/>
    <x v="1"/>
    <n v="94109"/>
    <s v="West"/>
    <s v="TEC-AC-10001838"/>
    <x v="2"/>
    <x v="11"/>
    <s v="Razer Tiamat Over Ear 7.1 Surround Sound PC Gaming Headset"/>
    <n v="199.99"/>
    <n v="1"/>
    <n v="0"/>
    <n v="85.995700000000014"/>
  </r>
  <r>
    <n v="6635"/>
    <s v="CA-2014-144498"/>
    <x v="3"/>
    <x v="636"/>
    <d v="2014-05-07T00:00:00"/>
    <s v="Same Day"/>
    <s v="MB-18085"/>
    <s v="Mick Brown"/>
    <x v="0"/>
    <s v="United States"/>
    <s v="Charlotte"/>
    <x v="3"/>
    <n v="28205"/>
    <s v="South"/>
    <s v="OFF-BI-10003982"/>
    <x v="1"/>
    <x v="8"/>
    <s v="Wilson Jones Century Plastic Molded Ring Binders"/>
    <n v="68.541000000000011"/>
    <n v="11"/>
    <n v="0.7"/>
    <n v="-52.548099999999991"/>
  </r>
  <r>
    <n v="6636"/>
    <s v="CA-2014-144498"/>
    <x v="3"/>
    <x v="636"/>
    <d v="2014-05-07T00:00:00"/>
    <s v="Same Day"/>
    <s v="MB-18085"/>
    <s v="Mick Brown"/>
    <x v="0"/>
    <s v="United States"/>
    <s v="Charlotte"/>
    <x v="3"/>
    <n v="28205"/>
    <s v="South"/>
    <s v="TEC-PH-10004977"/>
    <x v="2"/>
    <x v="7"/>
    <s v="GE 30524EE4"/>
    <n v="627.16800000000012"/>
    <n v="4"/>
    <n v="0.2"/>
    <n v="70.55639999999994"/>
  </r>
  <r>
    <n v="6637"/>
    <s v="CA-2014-144498"/>
    <x v="3"/>
    <x v="636"/>
    <d v="2014-05-07T00:00:00"/>
    <s v="Same Day"/>
    <s v="MB-18085"/>
    <s v="Mick Brown"/>
    <x v="0"/>
    <s v="United States"/>
    <s v="Charlotte"/>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s v="East"/>
    <s v="OFF-AR-10001573"/>
    <x v="1"/>
    <x v="6"/>
    <s v="American Pencil"/>
    <n v="6.99"/>
    <n v="3"/>
    <n v="0"/>
    <n v="2.027099999999999"/>
  </r>
  <r>
    <n v="6639"/>
    <s v="CA-2014-103352"/>
    <x v="3"/>
    <x v="344"/>
    <d v="2014-12-01T00:00:00"/>
    <s v="Second Class"/>
    <s v="RP-19390"/>
    <s v="Resi Pölking"/>
    <x v="0"/>
    <s v="United States"/>
    <s v="New York City"/>
    <x v="15"/>
    <n v="10011"/>
    <s v="East"/>
    <s v="OFF-BI-10001196"/>
    <x v="1"/>
    <x v="8"/>
    <s v="Avery Flip-Chart Easel Binder, Black"/>
    <n v="107.42400000000001"/>
    <n v="6"/>
    <n v="0.2"/>
    <n v="36.255599999999994"/>
  </r>
  <r>
    <n v="6640"/>
    <s v="CA-2011-108609"/>
    <x v="2"/>
    <x v="656"/>
    <d v="2011-11-02T00:00:00"/>
    <s v="Second Class"/>
    <s v="AJ-10780"/>
    <s v="Anthony Jacobs"/>
    <x v="1"/>
    <s v="United States"/>
    <s v="Lorain"/>
    <x v="24"/>
    <n v="44052"/>
    <s v="East"/>
    <s v="FUR-TA-10003954"/>
    <x v="0"/>
    <x v="3"/>
    <s v="Hon 94000 Series Round Tables"/>
    <n v="1421.664"/>
    <n v="8"/>
    <n v="0.4"/>
    <n v="-734.52639999999997"/>
  </r>
  <r>
    <n v="6641"/>
    <s v="CA-2014-128328"/>
    <x v="3"/>
    <x v="485"/>
    <d v="2014-08-10T00:00:00"/>
    <s v="Standard Class"/>
    <s v="PO-18865"/>
    <s v="Patrick O'Donnell"/>
    <x v="0"/>
    <s v="United States"/>
    <s v="Indianapolis"/>
    <x v="14"/>
    <n v="46203"/>
    <s v="Central"/>
    <s v="OFF-BI-10001989"/>
    <x v="1"/>
    <x v="8"/>
    <s v="Premium Transparent Presentation Covers by GBC"/>
    <n v="125.88"/>
    <n v="6"/>
    <n v="0"/>
    <n v="60.422399999999996"/>
  </r>
  <r>
    <n v="6642"/>
    <s v="CA-2014-128328"/>
    <x v="3"/>
    <x v="485"/>
    <d v="2014-08-10T00:00:00"/>
    <s v="Standard Class"/>
    <s v="PO-18865"/>
    <s v="Patrick O'Donnell"/>
    <x v="0"/>
    <s v="United States"/>
    <s v="Indianapolis"/>
    <x v="14"/>
    <n v="46203"/>
    <s v="Central"/>
    <s v="TEC-AC-10001714"/>
    <x v="2"/>
    <x v="11"/>
    <s v="Logitech MX Performance Wireless Mouse"/>
    <n v="79.78"/>
    <n v="2"/>
    <n v="0"/>
    <n v="29.518599999999999"/>
  </r>
  <r>
    <n v="6643"/>
    <s v="CA-2014-128328"/>
    <x v="3"/>
    <x v="485"/>
    <d v="2014-08-10T00:00:00"/>
    <s v="Standard Class"/>
    <s v="PO-18865"/>
    <s v="Patrick O'Donnell"/>
    <x v="0"/>
    <s v="United States"/>
    <s v="Indianapolis"/>
    <x v="14"/>
    <n v="46203"/>
    <s v="Central"/>
    <s v="OFF-LA-10003498"/>
    <x v="1"/>
    <x v="2"/>
    <s v="Avery 475"/>
    <n v="133.20000000000002"/>
    <n v="9"/>
    <n v="0"/>
    <n v="66.600000000000009"/>
  </r>
  <r>
    <n v="6644"/>
    <s v="US-2012-156496"/>
    <x v="1"/>
    <x v="544"/>
    <d v="2012-08-16T00:00:00"/>
    <s v="Standard Class"/>
    <s v="WB-21850"/>
    <s v="William Brown"/>
    <x v="0"/>
    <s v="United States"/>
    <s v="Redmond"/>
    <x v="21"/>
    <n v="97756"/>
    <s v="West"/>
    <s v="TEC-PH-10000576"/>
    <x v="2"/>
    <x v="7"/>
    <s v="AT&amp;T 1080 Corded phone"/>
    <n v="438.36800000000005"/>
    <n v="4"/>
    <n v="0.2"/>
    <n v="38.357200000000006"/>
  </r>
  <r>
    <n v="6645"/>
    <s v="US-2012-156496"/>
    <x v="1"/>
    <x v="544"/>
    <d v="2012-08-16T00:00:00"/>
    <s v="Standard Class"/>
    <s v="WB-21850"/>
    <s v="William Brown"/>
    <x v="0"/>
    <s v="United States"/>
    <s v="Redmond"/>
    <x v="21"/>
    <n v="97756"/>
    <s v="West"/>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s v="West"/>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s v="West"/>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s v="West"/>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s v="Central"/>
    <s v="OFF-BI-10002429"/>
    <x v="1"/>
    <x v="8"/>
    <s v="Premier Elliptical Ring Binder, Black"/>
    <n v="42.615999999999993"/>
    <n v="7"/>
    <n v="0.8"/>
    <n v="-68.185600000000022"/>
  </r>
  <r>
    <n v="6650"/>
    <s v="US-2014-124779"/>
    <x v="3"/>
    <x v="565"/>
    <d v="2014-09-12T00:00:00"/>
    <s v="First Class"/>
    <s v="BF-11020"/>
    <s v="Barry Französisch"/>
    <x v="1"/>
    <s v="United States"/>
    <s v="Arlington"/>
    <x v="5"/>
    <n v="76017"/>
    <s v="Central"/>
    <s v="TEC-CO-10001943"/>
    <x v="2"/>
    <x v="16"/>
    <s v="Canon PC-428 Personal Copier"/>
    <n v="319.98400000000004"/>
    <n v="2"/>
    <n v="0.2"/>
    <n v="107.99459999999999"/>
  </r>
  <r>
    <n v="6651"/>
    <s v="US-2014-124779"/>
    <x v="3"/>
    <x v="565"/>
    <d v="2014-09-12T00:00:00"/>
    <s v="First Class"/>
    <s v="BF-11020"/>
    <s v="Barry Französisch"/>
    <x v="1"/>
    <s v="United States"/>
    <s v="Arlington"/>
    <x v="5"/>
    <n v="76017"/>
    <s v="Central"/>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x v="1"/>
    <s v="United States"/>
    <s v="Arlington"/>
    <x v="5"/>
    <n v="76017"/>
    <s v="Central"/>
    <s v="OFF-PA-10000061"/>
    <x v="1"/>
    <x v="10"/>
    <s v="Xerox 205"/>
    <n v="20.736000000000004"/>
    <n v="4"/>
    <n v="0.2"/>
    <n v="7.2576000000000001"/>
  </r>
  <r>
    <n v="6654"/>
    <s v="US-2014-124779"/>
    <x v="3"/>
    <x v="565"/>
    <d v="2014-09-12T00:00:00"/>
    <s v="First Class"/>
    <s v="BF-11020"/>
    <s v="Barry Französisch"/>
    <x v="1"/>
    <s v="United States"/>
    <s v="Arlington"/>
    <x v="5"/>
    <n v="76017"/>
    <s v="Central"/>
    <s v="FUR-CH-10003535"/>
    <x v="0"/>
    <x v="1"/>
    <s v="Global Armless Task Chair, Royal Blue"/>
    <n v="213.42999999999995"/>
    <n v="5"/>
    <n v="0.3"/>
    <n v="-39.636999999999993"/>
  </r>
  <r>
    <n v="6655"/>
    <s v="CA-2014-135937"/>
    <x v="3"/>
    <x v="297"/>
    <d v="2014-02-28T00:00:00"/>
    <s v="Standard Class"/>
    <s v="KM-16375"/>
    <s v="Katherine Murray"/>
    <x v="2"/>
    <s v="United States"/>
    <s v="Gilbert"/>
    <x v="16"/>
    <n v="85234"/>
    <s v="West"/>
    <s v="TEC-PH-10004447"/>
    <x v="2"/>
    <x v="7"/>
    <s v="Toshiba IPT2010-SD IP Telephone"/>
    <n v="333.57600000000002"/>
    <n v="3"/>
    <n v="0.2"/>
    <n v="25.018199999999993"/>
  </r>
  <r>
    <n v="6656"/>
    <s v="CA-2014-135937"/>
    <x v="3"/>
    <x v="297"/>
    <d v="2014-02-28T00:00:00"/>
    <s v="Standard Class"/>
    <s v="KM-16375"/>
    <s v="Katherine Murray"/>
    <x v="2"/>
    <s v="United States"/>
    <s v="Gilbert"/>
    <x v="16"/>
    <n v="85234"/>
    <s v="West"/>
    <s v="TEC-AC-10001114"/>
    <x v="2"/>
    <x v="11"/>
    <s v="Microsoft Wireless Mobile Mouse 4000"/>
    <n v="31.992000000000004"/>
    <n v="1"/>
    <n v="0.2"/>
    <n v="4.7987999999999964"/>
  </r>
  <r>
    <n v="6657"/>
    <s v="CA-2014-135937"/>
    <x v="3"/>
    <x v="297"/>
    <d v="2014-02-28T00:00:00"/>
    <s v="Standard Class"/>
    <s v="KM-16375"/>
    <s v="Katherine Murray"/>
    <x v="2"/>
    <s v="United States"/>
    <s v="Gilbert"/>
    <x v="16"/>
    <n v="85234"/>
    <s v="West"/>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s v="West"/>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s v="West"/>
    <s v="FUR-TA-10001039"/>
    <x v="0"/>
    <x v="3"/>
    <s v="KI Adjustable-Height Table"/>
    <n v="386.91"/>
    <n v="9"/>
    <n v="0.5"/>
    <n v="-185.71679999999998"/>
  </r>
  <r>
    <n v="6661"/>
    <s v="CA-2012-129322"/>
    <x v="1"/>
    <x v="816"/>
    <d v="2012-08-10T00:00:00"/>
    <s v="Second Class"/>
    <s v="DB-13405"/>
    <s v="Denny Blanton"/>
    <x v="0"/>
    <s v="United States"/>
    <s v="Lawrence"/>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s v="East"/>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s v="East"/>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s v="South"/>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s v="South"/>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s v="Central"/>
    <s v="OFF-PA-10001497"/>
    <x v="1"/>
    <x v="10"/>
    <s v="Xerox 1914"/>
    <n v="219.84000000000003"/>
    <n v="5"/>
    <n v="0.2"/>
    <n v="79.691999999999979"/>
  </r>
  <r>
    <n v="6667"/>
    <s v="CA-2014-122175"/>
    <x v="3"/>
    <x v="605"/>
    <d v="2014-05-15T00:00:00"/>
    <s v="Second Class"/>
    <s v="CA-12775"/>
    <s v="Cynthia Arntzen"/>
    <x v="0"/>
    <s v="United States"/>
    <s v="Vineland"/>
    <x v="30"/>
    <n v="8360"/>
    <s v="East"/>
    <s v="FUR-FU-10000719"/>
    <x v="0"/>
    <x v="5"/>
    <s v="DAX Cubicle Frames, 8-1/2 x 11"/>
    <n v="42.85"/>
    <n v="5"/>
    <n v="0"/>
    <n v="15.426000000000002"/>
  </r>
  <r>
    <n v="6668"/>
    <s v="CA-2014-122175"/>
    <x v="3"/>
    <x v="605"/>
    <d v="2014-05-15T00:00:00"/>
    <s v="Second Class"/>
    <s v="CA-12775"/>
    <s v="Cynthia Arntzen"/>
    <x v="0"/>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s v="East"/>
    <s v="OFF-SU-10004661"/>
    <x v="1"/>
    <x v="14"/>
    <s v="Acme Titanium Bonded Scissors"/>
    <n v="17"/>
    <n v="2"/>
    <n v="0"/>
    <n v="4.42"/>
  </r>
  <r>
    <n v="6670"/>
    <s v="CA-2014-122175"/>
    <x v="3"/>
    <x v="605"/>
    <d v="2014-05-15T00:00:00"/>
    <s v="Second Class"/>
    <s v="CA-12775"/>
    <s v="Cynthia Arntzen"/>
    <x v="0"/>
    <s v="United States"/>
    <s v="Vineland"/>
    <x v="30"/>
    <n v="8360"/>
    <s v="East"/>
    <s v="TEC-AC-10004859"/>
    <x v="2"/>
    <x v="11"/>
    <s v="Maxell Pro 80 Minute CD-R, 10/Pack"/>
    <n v="87.4"/>
    <n v="5"/>
    <n v="0"/>
    <n v="34.960000000000008"/>
  </r>
  <r>
    <n v="6671"/>
    <s v="CA-2014-161088"/>
    <x v="3"/>
    <x v="1126"/>
    <d v="2014-05-30T00:00:00"/>
    <s v="Standard Class"/>
    <s v="MH-18115"/>
    <s v="Mick Hernandez"/>
    <x v="2"/>
    <s v="United States"/>
    <s v="Columbus"/>
    <x v="32"/>
    <n v="31907"/>
    <s v="South"/>
    <s v="OFF-BI-10002824"/>
    <x v="1"/>
    <x v="8"/>
    <s v="Recycled Easel Ring Binders"/>
    <n v="29.84"/>
    <n v="2"/>
    <n v="0"/>
    <n v="13.427999999999997"/>
  </r>
  <r>
    <n v="6672"/>
    <s v="CA-2011-154837"/>
    <x v="2"/>
    <x v="709"/>
    <d v="2011-08-27T00:00:00"/>
    <s v="Second Class"/>
    <s v="RB-19645"/>
    <s v="Robert Barroso"/>
    <x v="1"/>
    <s v="United States"/>
    <s v="Los Angeles"/>
    <x v="1"/>
    <n v="90032"/>
    <s v="West"/>
    <s v="OFF-BI-10001575"/>
    <x v="1"/>
    <x v="8"/>
    <s v="GBC Linen Binding Covers"/>
    <n v="49.568000000000005"/>
    <n v="2"/>
    <n v="0.2"/>
    <n v="17.348799999999997"/>
  </r>
  <r>
    <n v="6673"/>
    <s v="CA-2012-153794"/>
    <x v="1"/>
    <x v="861"/>
    <d v="2012-09-16T00:00:00"/>
    <s v="Standard Class"/>
    <s v="SB-20290"/>
    <s v="Sean Braxton"/>
    <x v="1"/>
    <s v="United States"/>
    <s v="San Diego"/>
    <x v="1"/>
    <n v="92024"/>
    <s v="West"/>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s v="South"/>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s v="Central"/>
    <s v="OFF-AR-10003759"/>
    <x v="1"/>
    <x v="6"/>
    <s v="Crayola Anti Dust Chalk, 12/Pack"/>
    <n v="10.92"/>
    <n v="6"/>
    <n v="0"/>
    <n v="4.9139999999999997"/>
  </r>
  <r>
    <n v="6676"/>
    <s v="CA-2012-109337"/>
    <x v="1"/>
    <x v="82"/>
    <d v="2012-11-23T00:00:00"/>
    <s v="Second Class"/>
    <s v="DL-13330"/>
    <s v="Denise Leinenbach"/>
    <x v="0"/>
    <s v="United States"/>
    <s v="Lawrence"/>
    <x v="14"/>
    <n v="46226"/>
    <s v="Central"/>
    <s v="TEC-MA-10002930"/>
    <x v="2"/>
    <x v="15"/>
    <s v="Ricoh - Ink Collector Unit for GX3000 Series Printers"/>
    <n v="83.9"/>
    <n v="2"/>
    <n v="0"/>
    <n v="22.653000000000006"/>
  </r>
  <r>
    <n v="6677"/>
    <s v="CA-2012-109337"/>
    <x v="1"/>
    <x v="82"/>
    <d v="2012-11-23T00:00:00"/>
    <s v="Second Class"/>
    <s v="DL-13330"/>
    <s v="Denise Leinenbach"/>
    <x v="0"/>
    <s v="United States"/>
    <s v="Lawrence"/>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s v="Central"/>
    <s v="TEC-AC-10000990"/>
    <x v="2"/>
    <x v="11"/>
    <s v="Imation Bio 2GB USB Flash Drive Imation Corp"/>
    <n v="393.54"/>
    <n v="3"/>
    <n v="0"/>
    <n v="165.28680000000003"/>
  </r>
  <r>
    <n v="6679"/>
    <s v="CA-2011-150329"/>
    <x v="2"/>
    <x v="982"/>
    <d v="2011-10-14T00:00:00"/>
    <s v="Standard Class"/>
    <s v="SD-20485"/>
    <s v="Shirley Daniels"/>
    <x v="2"/>
    <s v="United States"/>
    <s v="Phoenix"/>
    <x v="16"/>
    <n v="85023"/>
    <s v="West"/>
    <s v="FUR-FU-10003724"/>
    <x v="0"/>
    <x v="5"/>
    <s v="Westinghouse Clip-On Gooseneck Lamps"/>
    <n v="46.872"/>
    <n v="7"/>
    <n v="0.2"/>
    <n v="3.5153999999999979"/>
  </r>
  <r>
    <n v="6680"/>
    <s v="CA-2014-145037"/>
    <x v="3"/>
    <x v="264"/>
    <d v="2014-09-08T00:00:00"/>
    <s v="Second Class"/>
    <s v="TB-21055"/>
    <s v="Ted Butterfield"/>
    <x v="0"/>
    <s v="United States"/>
    <s v="Meriden"/>
    <x v="29"/>
    <n v="6450"/>
    <s v="East"/>
    <s v="OFF-ST-10000918"/>
    <x v="1"/>
    <x v="4"/>
    <s v="Crate-A-Files"/>
    <n v="10.9"/>
    <n v="1"/>
    <n v="0"/>
    <n v="2.8339999999999996"/>
  </r>
  <r>
    <n v="6681"/>
    <s v="CA-2014-145037"/>
    <x v="3"/>
    <x v="264"/>
    <d v="2014-09-08T00:00:00"/>
    <s v="Second Class"/>
    <s v="TB-21055"/>
    <s v="Ted Butterfield"/>
    <x v="0"/>
    <s v="United States"/>
    <s v="Meriden"/>
    <x v="29"/>
    <n v="6450"/>
    <s v="East"/>
    <s v="OFF-PA-10000157"/>
    <x v="1"/>
    <x v="10"/>
    <s v="Xerox 191"/>
    <n v="79.92"/>
    <n v="4"/>
    <n v="0"/>
    <n v="37.562399999999997"/>
  </r>
  <r>
    <n v="6682"/>
    <s v="CA-2014-145037"/>
    <x v="3"/>
    <x v="264"/>
    <d v="2014-09-08T00:00:00"/>
    <s v="Second Class"/>
    <s v="TB-21055"/>
    <s v="Ted Butterfield"/>
    <x v="0"/>
    <s v="United States"/>
    <s v="Meriden"/>
    <x v="29"/>
    <n v="6450"/>
    <s v="East"/>
    <s v="OFF-PA-10002499"/>
    <x v="1"/>
    <x v="10"/>
    <s v="Xerox 1890"/>
    <n v="146.82"/>
    <n v="3"/>
    <n v="0"/>
    <n v="73.41"/>
  </r>
  <r>
    <n v="6683"/>
    <s v="CA-2014-154466"/>
    <x v="3"/>
    <x v="314"/>
    <d v="2014-01-03T00:00:00"/>
    <s v="First Class"/>
    <s v="DP-13390"/>
    <s v="Dennis Pardue"/>
    <x v="2"/>
    <s v="United States"/>
    <s v="Franklin"/>
    <x v="6"/>
    <n v="53132"/>
    <s v="Central"/>
    <s v="OFF-BI-10002012"/>
    <x v="1"/>
    <x v="8"/>
    <s v="Wilson Jones Easy Flow II Sheet Lifters"/>
    <n v="3.6"/>
    <n v="2"/>
    <n v="0"/>
    <n v="1.728"/>
  </r>
  <r>
    <n v="6684"/>
    <s v="CA-2011-109134"/>
    <x v="2"/>
    <x v="1127"/>
    <d v="2011-11-10T00:00:00"/>
    <s v="Standard Class"/>
    <s v="DE-13255"/>
    <s v="Deanra Eno"/>
    <x v="2"/>
    <s v="United States"/>
    <s v="Los Angeles"/>
    <x v="1"/>
    <n v="90008"/>
    <s v="West"/>
    <s v="FUR-FU-10000320"/>
    <x v="0"/>
    <x v="5"/>
    <s v="OIC Stacking Trays"/>
    <n v="20.04"/>
    <n v="6"/>
    <n v="0"/>
    <n v="8.8176000000000023"/>
  </r>
  <r>
    <n v="6685"/>
    <s v="US-2012-129637"/>
    <x v="1"/>
    <x v="997"/>
    <d v="2012-12-22T00:00:00"/>
    <s v="Standard Class"/>
    <s v="MC-18100"/>
    <s v="Mick Crebagga"/>
    <x v="0"/>
    <s v="United States"/>
    <s v="Bloomington"/>
    <x v="10"/>
    <n v="61701"/>
    <s v="Central"/>
    <s v="OFF-ST-10003716"/>
    <x v="1"/>
    <x v="4"/>
    <s v="Tennsco Double-Tier Lockers"/>
    <n v="180.01600000000002"/>
    <n v="1"/>
    <n v="0.2"/>
    <n v="-15.751400000000004"/>
  </r>
  <r>
    <n v="6686"/>
    <s v="US-2012-129637"/>
    <x v="1"/>
    <x v="997"/>
    <d v="2012-12-22T00:00:00"/>
    <s v="Standard Class"/>
    <s v="MC-18100"/>
    <s v="Mick Crebagga"/>
    <x v="0"/>
    <s v="United States"/>
    <s v="Bloomington"/>
    <x v="10"/>
    <n v="61701"/>
    <s v="Central"/>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s v="Central"/>
    <s v="OFF-AR-10003829"/>
    <x v="1"/>
    <x v="6"/>
    <s v="Newell 35"/>
    <n v="13.120000000000001"/>
    <n v="5"/>
    <n v="0.2"/>
    <n v="1.4759999999999982"/>
  </r>
  <r>
    <n v="6688"/>
    <s v="CA-2012-165162"/>
    <x v="1"/>
    <x v="263"/>
    <d v="2012-05-21T00:00:00"/>
    <s v="Standard Class"/>
    <s v="HG-15025"/>
    <s v="Hunter Glantz"/>
    <x v="0"/>
    <s v="United States"/>
    <s v="Los Angeles"/>
    <x v="1"/>
    <n v="90032"/>
    <s v="West"/>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s v="West"/>
    <s v="TEC-AC-10004568"/>
    <x v="2"/>
    <x v="11"/>
    <s v="Maxell LTO Ultrium - 800 GB"/>
    <n v="111.96"/>
    <n v="4"/>
    <n v="0"/>
    <n v="21.27239999999999"/>
  </r>
  <r>
    <n v="6690"/>
    <s v="CA-2014-104108"/>
    <x v="3"/>
    <x v="574"/>
    <d v="2014-12-10T00:00:00"/>
    <s v="Standard Class"/>
    <s v="RP-19855"/>
    <s v="Roy Phan"/>
    <x v="1"/>
    <s v="United States"/>
    <s v="Houston"/>
    <x v="5"/>
    <n v="77095"/>
    <s v="Central"/>
    <s v="OFF-AR-10000817"/>
    <x v="1"/>
    <x v="6"/>
    <s v="Manco Dry-Lighter Erasable Highlighter"/>
    <n v="12.160000000000002"/>
    <n v="5"/>
    <n v="0.2"/>
    <n v="2.1279999999999988"/>
  </r>
  <r>
    <n v="6691"/>
    <s v="US-2014-165869"/>
    <x v="3"/>
    <x v="689"/>
    <d v="2014-08-06T00:00:00"/>
    <s v="Standard Class"/>
    <s v="LS-17200"/>
    <s v="Luke Schmidt"/>
    <x v="1"/>
    <s v="United States"/>
    <s v="Milwaukee"/>
    <x v="6"/>
    <n v="53209"/>
    <s v="Central"/>
    <s v="OFF-BI-10003460"/>
    <x v="1"/>
    <x v="8"/>
    <s v="Acco 3-Hole Punch"/>
    <n v="17.52"/>
    <n v="4"/>
    <n v="0"/>
    <n v="8.4095999999999993"/>
  </r>
  <r>
    <n v="6692"/>
    <s v="US-2014-165869"/>
    <x v="3"/>
    <x v="689"/>
    <d v="2014-08-06T00:00:00"/>
    <s v="Standard Class"/>
    <s v="LS-17200"/>
    <s v="Luke Schmidt"/>
    <x v="1"/>
    <s v="United States"/>
    <s v="Milwaukee"/>
    <x v="6"/>
    <n v="53209"/>
    <s v="Central"/>
    <s v="OFF-AP-10002472"/>
    <x v="1"/>
    <x v="9"/>
    <s v="3M Office Air Cleaner"/>
    <n v="155.88"/>
    <n v="6"/>
    <n v="0"/>
    <n v="54.558"/>
  </r>
  <r>
    <n v="6693"/>
    <s v="CA-2014-160899"/>
    <x v="3"/>
    <x v="938"/>
    <d v="2014-08-14T00:00:00"/>
    <s v="Second Class"/>
    <s v="DR-12940"/>
    <s v="Daniel Raglin"/>
    <x v="2"/>
    <s v="United States"/>
    <s v="Lake Charles"/>
    <x v="28"/>
    <n v="70601"/>
    <s v="South"/>
    <s v="OFF-BI-10000632"/>
    <x v="1"/>
    <x v="8"/>
    <s v="Satellite Sectional Post Binders"/>
    <n v="477.51"/>
    <n v="11"/>
    <n v="0"/>
    <n v="219.65459999999999"/>
  </r>
  <r>
    <n v="6694"/>
    <s v="CA-2014-144225"/>
    <x v="3"/>
    <x v="1033"/>
    <d v="2014-10-03T00:00:00"/>
    <s v="Second Class"/>
    <s v="CC-12475"/>
    <s v="Cindy Chapman"/>
    <x v="0"/>
    <s v="United States"/>
    <s v="Baltimore"/>
    <x v="39"/>
    <n v="21215"/>
    <s v="East"/>
    <s v="OFF-PA-10000062"/>
    <x v="1"/>
    <x v="10"/>
    <s v="Green Bar Computer Printout Paper"/>
    <n v="164.88"/>
    <n v="3"/>
    <n v="0"/>
    <n v="80.791200000000003"/>
  </r>
  <r>
    <n v="6695"/>
    <s v="US-2013-163538"/>
    <x v="0"/>
    <x v="370"/>
    <d v="2013-08-31T00:00:00"/>
    <s v="Standard Class"/>
    <s v="SS-20515"/>
    <s v="Shirley Schmidt"/>
    <x v="2"/>
    <s v="United States"/>
    <s v="Franklin"/>
    <x v="6"/>
    <n v="53132"/>
    <s v="Central"/>
    <s v="TEC-AC-10002006"/>
    <x v="2"/>
    <x v="11"/>
    <s v="Memorex Micro Travel Drive 16 GB"/>
    <n v="47.97"/>
    <n v="3"/>
    <n v="0"/>
    <n v="14.870699999999998"/>
  </r>
  <r>
    <n v="6696"/>
    <s v="US-2013-155103"/>
    <x v="0"/>
    <x v="499"/>
    <d v="2013-12-08T00:00:00"/>
    <s v="Standard Class"/>
    <s v="JF-15190"/>
    <s v="Jamie Frazer"/>
    <x v="0"/>
    <s v="United States"/>
    <s v="New York City"/>
    <x v="15"/>
    <n v="10024"/>
    <s v="East"/>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s v="East"/>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s v="East"/>
    <s v="OFF-PA-10000062"/>
    <x v="1"/>
    <x v="10"/>
    <s v="Green Bar Computer Printout Paper"/>
    <n v="54.96"/>
    <n v="1"/>
    <n v="0"/>
    <n v="26.930399999999999"/>
  </r>
  <r>
    <n v="6699"/>
    <s v="CA-2014-145429"/>
    <x v="3"/>
    <x v="246"/>
    <d v="2014-07-26T00:00:00"/>
    <s v="Standard Class"/>
    <s v="SW-20455"/>
    <s v="Shaun Weien"/>
    <x v="0"/>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s v="West"/>
    <s v="FUR-CH-10000988"/>
    <x v="0"/>
    <x v="1"/>
    <s v="Hon Olson Stacker Stools"/>
    <n v="225.29600000000002"/>
    <n v="2"/>
    <n v="0.2"/>
    <n v="22.529599999999995"/>
  </r>
  <r>
    <n v="6701"/>
    <s v="CA-2014-145429"/>
    <x v="3"/>
    <x v="246"/>
    <d v="2014-07-26T00:00:00"/>
    <s v="Standard Class"/>
    <s v="SW-20455"/>
    <s v="Shaun Weien"/>
    <x v="0"/>
    <s v="United States"/>
    <s v="San Diego"/>
    <x v="1"/>
    <n v="92024"/>
    <s v="West"/>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s v="South"/>
    <s v="FUR-FU-10001986"/>
    <x v="0"/>
    <x v="5"/>
    <s v="Dana Fluorescent Magnifying Lamp, White, 36&quot;"/>
    <n v="163.136"/>
    <n v="4"/>
    <n v="0.2"/>
    <n v="20.391999999999989"/>
  </r>
  <r>
    <n v="6703"/>
    <s v="CA-2012-153535"/>
    <x v="1"/>
    <x v="1128"/>
    <d v="2012-05-24T00:00:00"/>
    <s v="Standard Class"/>
    <s v="SG-20470"/>
    <s v="Sheri Gordon"/>
    <x v="0"/>
    <s v="United States"/>
    <s v="Wilson"/>
    <x v="3"/>
    <n v="27893"/>
    <s v="South"/>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s v="West"/>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s v="West"/>
    <s v="OFF-FA-10003059"/>
    <x v="1"/>
    <x v="13"/>
    <s v="Assorted Color Push Pins"/>
    <n v="5.43"/>
    <n v="3"/>
    <n v="0"/>
    <n v="1.7918999999999998"/>
  </r>
  <r>
    <n v="6706"/>
    <s v="CA-2012-139164"/>
    <x v="1"/>
    <x v="537"/>
    <d v="2012-06-28T00:00:00"/>
    <s v="Standard Class"/>
    <s v="CS-12355"/>
    <s v="Christine Sundaresam"/>
    <x v="0"/>
    <s v="United States"/>
    <s v="Long Beach"/>
    <x v="1"/>
    <n v="90805"/>
    <s v="West"/>
    <s v="TEC-PH-10003931"/>
    <x v="2"/>
    <x v="7"/>
    <s v="JBL Micro Wireless Portable Bluetooth Speaker"/>
    <n v="143.976"/>
    <n v="3"/>
    <n v="0.2"/>
    <n v="8.998500000000007"/>
  </r>
  <r>
    <n v="6707"/>
    <s v="CA-2013-112277"/>
    <x v="0"/>
    <x v="545"/>
    <d v="2013-09-16T00:00:00"/>
    <s v="Standard Class"/>
    <s v="SC-20695"/>
    <s v="Steve Chapman"/>
    <x v="1"/>
    <s v="United States"/>
    <s v="Fort Lauderdale"/>
    <x v="2"/>
    <n v="33311"/>
    <s v="South"/>
    <s v="TEC-PH-10003505"/>
    <x v="2"/>
    <x v="7"/>
    <s v="Geemarc AmpliPOWER60"/>
    <n v="519.67999999999995"/>
    <n v="7"/>
    <n v="0.2"/>
    <n v="58.46399999999997"/>
  </r>
  <r>
    <n v="6708"/>
    <s v="CA-2011-167724"/>
    <x v="2"/>
    <x v="138"/>
    <d v="2011-04-18T00:00:00"/>
    <s v="Standard Class"/>
    <s v="BF-11170"/>
    <s v="Ben Ferrer"/>
    <x v="2"/>
    <s v="United States"/>
    <s v="Baltimore"/>
    <x v="39"/>
    <n v="21215"/>
    <s v="East"/>
    <s v="OFF-LA-10002368"/>
    <x v="1"/>
    <x v="2"/>
    <s v="Avery 479"/>
    <n v="7.83"/>
    <n v="3"/>
    <n v="0"/>
    <n v="3.6017999999999999"/>
  </r>
  <r>
    <n v="6709"/>
    <s v="CA-2012-123141"/>
    <x v="1"/>
    <x v="717"/>
    <d v="2012-11-19T00:00:00"/>
    <s v="Standard Class"/>
    <s v="GZ-14470"/>
    <s v="Gary Zandusky"/>
    <x v="0"/>
    <s v="United States"/>
    <s v="Rio Rancho"/>
    <x v="27"/>
    <n v="87124"/>
    <s v="West"/>
    <s v="FUR-CH-10004287"/>
    <x v="0"/>
    <x v="1"/>
    <s v="SAFCO Arco Folding Chair"/>
    <n v="883.84"/>
    <n v="4"/>
    <n v="0.2"/>
    <n v="99.431999999999931"/>
  </r>
  <r>
    <n v="6710"/>
    <s v="CA-2012-123141"/>
    <x v="1"/>
    <x v="717"/>
    <d v="2012-11-19T00:00:00"/>
    <s v="Standard Class"/>
    <s v="GZ-14470"/>
    <s v="Gary Zandusky"/>
    <x v="0"/>
    <s v="United States"/>
    <s v="Rio Rancho"/>
    <x v="27"/>
    <n v="87124"/>
    <s v="West"/>
    <s v="FUR-CH-10001891"/>
    <x v="0"/>
    <x v="1"/>
    <s v="Global Deluxe Office Fabric Chairs"/>
    <n v="230.35200000000003"/>
    <n v="3"/>
    <n v="0.2"/>
    <n v="20.155800000000013"/>
  </r>
  <r>
    <n v="6711"/>
    <s v="CA-2013-149503"/>
    <x v="0"/>
    <x v="10"/>
    <d v="2013-12-13T00:00:00"/>
    <s v="First Class"/>
    <s v="SP-20650"/>
    <s v="Stephanie Phelps"/>
    <x v="1"/>
    <s v="United States"/>
    <s v="Stockton"/>
    <x v="1"/>
    <n v="95207"/>
    <s v="West"/>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s v="East"/>
    <s v="OFF-AR-10001419"/>
    <x v="1"/>
    <x v="6"/>
    <s v="Newell 325"/>
    <n v="9.9120000000000008"/>
    <n v="3"/>
    <n v="0.2"/>
    <n v="1.2389999999999994"/>
  </r>
  <r>
    <n v="6713"/>
    <s v="CA-2014-107629"/>
    <x v="3"/>
    <x v="817"/>
    <d v="2014-12-15T00:00:00"/>
    <s v="Same Day"/>
    <s v="DB-13060"/>
    <s v="Dave Brooks"/>
    <x v="0"/>
    <s v="United States"/>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s v="Central"/>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s v="Central"/>
    <s v="TEC-AC-10004510"/>
    <x v="2"/>
    <x v="11"/>
    <s v="Logitech Desktop MK120 Mouse and keyboard Combo"/>
    <n v="39.264000000000003"/>
    <n v="3"/>
    <n v="0.2"/>
    <n v="-4.908000000000003"/>
  </r>
  <r>
    <n v="6716"/>
    <s v="CA-2014-107629"/>
    <x v="3"/>
    <x v="817"/>
    <d v="2014-12-15T00:00:00"/>
    <s v="Same Day"/>
    <s v="DB-13060"/>
    <s v="Dave Brooks"/>
    <x v="0"/>
    <s v="United States"/>
    <s v="Skokie"/>
    <x v="10"/>
    <n v="60076"/>
    <s v="Central"/>
    <s v="OFF-AR-10002987"/>
    <x v="1"/>
    <x v="6"/>
    <s v="Prismacolor Color Pencil Set"/>
    <n v="95.231999999999999"/>
    <n v="6"/>
    <n v="0.2"/>
    <n v="24.998400000000011"/>
  </r>
  <r>
    <n v="6717"/>
    <s v="CA-2013-134789"/>
    <x v="0"/>
    <x v="143"/>
    <d v="2013-04-16T00:00:00"/>
    <s v="Standard Class"/>
    <s v="CK-12325"/>
    <s v="Christine Kargatis"/>
    <x v="2"/>
    <s v="United States"/>
    <s v="Hot Springs"/>
    <x v="36"/>
    <n v="71901"/>
    <s v="South"/>
    <s v="OFF-FA-10002280"/>
    <x v="1"/>
    <x v="13"/>
    <s v="Advantus Plastic Paper Clips"/>
    <n v="30"/>
    <n v="6"/>
    <n v="0"/>
    <n v="14.399999999999999"/>
  </r>
  <r>
    <n v="6718"/>
    <s v="CA-2013-134789"/>
    <x v="0"/>
    <x v="143"/>
    <d v="2013-04-16T00:00:00"/>
    <s v="Standard Class"/>
    <s v="CK-12325"/>
    <s v="Christine Kargatis"/>
    <x v="2"/>
    <s v="United States"/>
    <s v="Hot Springs"/>
    <x v="36"/>
    <n v="71901"/>
    <s v="South"/>
    <s v="OFF-PA-10001934"/>
    <x v="1"/>
    <x v="10"/>
    <s v="Xerox 1993"/>
    <n v="25.92"/>
    <n v="4"/>
    <n v="0"/>
    <n v="12.700800000000001"/>
  </r>
  <r>
    <n v="6719"/>
    <s v="CA-2013-134789"/>
    <x v="0"/>
    <x v="143"/>
    <d v="2013-04-16T00:00:00"/>
    <s v="Standard Class"/>
    <s v="CK-12325"/>
    <s v="Christine Kargatis"/>
    <x v="2"/>
    <s v="United States"/>
    <s v="Hot Springs"/>
    <x v="36"/>
    <n v="71901"/>
    <s v="South"/>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s v="South"/>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s v="West"/>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s v="West"/>
    <s v="OFF-AR-10000914"/>
    <x v="1"/>
    <x v="6"/>
    <s v="Boston 16765 Mini Stand Up Battery Pencil Sharpener"/>
    <n v="23.32"/>
    <n v="2"/>
    <n v="0"/>
    <n v="6.0632000000000019"/>
  </r>
  <r>
    <n v="6723"/>
    <s v="CA-2014-102974"/>
    <x v="3"/>
    <x v="20"/>
    <d v="2014-09-25T00:00:00"/>
    <s v="Standard Class"/>
    <s v="DP-13105"/>
    <s v="Dave Poirier"/>
    <x v="1"/>
    <s v="United States"/>
    <s v="Los Angeles"/>
    <x v="1"/>
    <n v="90032"/>
    <s v="West"/>
    <s v="OFF-AR-10004956"/>
    <x v="1"/>
    <x v="6"/>
    <s v="Newell 33"/>
    <n v="16.740000000000002"/>
    <n v="3"/>
    <n v="0"/>
    <n v="4.8545999999999978"/>
  </r>
  <r>
    <n v="6724"/>
    <s v="US-2014-166394"/>
    <x v="3"/>
    <x v="507"/>
    <d v="2014-09-07T00:00:00"/>
    <s v="Second Class"/>
    <s v="VM-21835"/>
    <s v="Vivian Mathis"/>
    <x v="0"/>
    <s v="United States"/>
    <s v="Nashua"/>
    <x v="38"/>
    <n v="3060"/>
    <s v="East"/>
    <s v="OFF-FA-10001843"/>
    <x v="1"/>
    <x v="13"/>
    <s v="Staples"/>
    <n v="14.82"/>
    <n v="6"/>
    <n v="0"/>
    <n v="6.9654000000000007"/>
  </r>
  <r>
    <n v="6725"/>
    <s v="CA-2013-128811"/>
    <x v="0"/>
    <x v="126"/>
    <d v="2013-09-17T00:00:00"/>
    <s v="Standard Class"/>
    <s v="SF-20200"/>
    <s v="Sarah Foster"/>
    <x v="0"/>
    <s v="United States"/>
    <s v="Seattle"/>
    <x v="4"/>
    <n v="98103"/>
    <s v="West"/>
    <s v="OFF-FA-10000585"/>
    <x v="1"/>
    <x v="13"/>
    <s v="OIC Bulk Pack Metal Binder Clips"/>
    <n v="10.47"/>
    <n v="3"/>
    <n v="0"/>
    <n v="4.8162000000000003"/>
  </r>
  <r>
    <n v="6726"/>
    <s v="CA-2013-128811"/>
    <x v="0"/>
    <x v="126"/>
    <d v="2013-09-17T00:00:00"/>
    <s v="Standard Class"/>
    <s v="SF-20200"/>
    <s v="Sarah Foster"/>
    <x v="0"/>
    <s v="United States"/>
    <s v="Seattle"/>
    <x v="4"/>
    <n v="98103"/>
    <s v="West"/>
    <s v="OFF-LA-10003720"/>
    <x v="1"/>
    <x v="2"/>
    <s v="Avery 487"/>
    <n v="11.07"/>
    <n v="3"/>
    <n v="0"/>
    <n v="5.2028999999999996"/>
  </r>
  <r>
    <n v="6727"/>
    <s v="CA-2013-128811"/>
    <x v="0"/>
    <x v="126"/>
    <d v="2013-09-17T00:00:00"/>
    <s v="Standard Class"/>
    <s v="SF-20200"/>
    <s v="Sarah Foster"/>
    <x v="0"/>
    <s v="United States"/>
    <s v="Seattle"/>
    <x v="4"/>
    <n v="98103"/>
    <s v="West"/>
    <s v="OFF-BI-10000301"/>
    <x v="1"/>
    <x v="8"/>
    <s v="GBC Instant Report Kit"/>
    <n v="20.704000000000001"/>
    <n v="4"/>
    <n v="0.2"/>
    <n v="7.7639999999999993"/>
  </r>
  <r>
    <n v="6728"/>
    <s v="CA-2014-145443"/>
    <x v="3"/>
    <x v="682"/>
    <d v="2014-08-16T00:00:00"/>
    <s v="Second Class"/>
    <s v="SC-20695"/>
    <s v="Steve Chapman"/>
    <x v="1"/>
    <s v="United States"/>
    <s v="Richmond"/>
    <x v="14"/>
    <n v="47374"/>
    <s v="Central"/>
    <s v="OFF-PA-10003302"/>
    <x v="1"/>
    <x v="10"/>
    <s v="Xerox 1906"/>
    <n v="177.2"/>
    <n v="5"/>
    <n v="0"/>
    <n v="83.283999999999992"/>
  </r>
  <r>
    <n v="6729"/>
    <s v="CA-2013-165827"/>
    <x v="0"/>
    <x v="254"/>
    <d v="2013-11-10T00:00:00"/>
    <s v="Standard Class"/>
    <s v="MF-17665"/>
    <s v="Maureen Fritzler"/>
    <x v="1"/>
    <s v="United States"/>
    <s v="Miami"/>
    <x v="2"/>
    <n v="33180"/>
    <s v="South"/>
    <s v="FUR-FU-10001889"/>
    <x v="0"/>
    <x v="5"/>
    <s v="Ultra Door Pull Handle"/>
    <n v="50.496000000000002"/>
    <n v="6"/>
    <n v="0.2"/>
    <n v="8.2055999999999987"/>
  </r>
  <r>
    <n v="6730"/>
    <s v="CA-2012-156734"/>
    <x v="1"/>
    <x v="652"/>
    <d v="2012-06-20T00:00:00"/>
    <s v="First Class"/>
    <s v="BV-11245"/>
    <s v="Benjamin Venier"/>
    <x v="1"/>
    <s v="United States"/>
    <s v="Smyrna"/>
    <x v="18"/>
    <n v="37167"/>
    <s v="South"/>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s v="South"/>
    <s v="OFF-PA-10001937"/>
    <x v="1"/>
    <x v="10"/>
    <s v="Xerox 21"/>
    <n v="20.736000000000004"/>
    <n v="4"/>
    <n v="0.2"/>
    <n v="7.2576000000000001"/>
  </r>
  <r>
    <n v="6733"/>
    <s v="CA-2011-120096"/>
    <x v="2"/>
    <x v="1129"/>
    <d v="2011-07-07T00:00:00"/>
    <s v="First Class"/>
    <s v="KE-16420"/>
    <s v="Katrina Edelman"/>
    <x v="1"/>
    <s v="United States"/>
    <s v="Aurora"/>
    <x v="22"/>
    <n v="80013"/>
    <s v="West"/>
    <s v="OFF-PA-10001977"/>
    <x v="1"/>
    <x v="10"/>
    <s v="Xerox 194"/>
    <n v="177.536"/>
    <n v="4"/>
    <n v="0.2"/>
    <n v="62.137599999999992"/>
  </r>
  <r>
    <n v="6734"/>
    <s v="CA-2011-120096"/>
    <x v="2"/>
    <x v="1129"/>
    <d v="2011-07-07T00:00:00"/>
    <s v="First Class"/>
    <s v="KE-16420"/>
    <s v="Katrina Edelman"/>
    <x v="1"/>
    <s v="United States"/>
    <s v="Aurora"/>
    <x v="22"/>
    <n v="80013"/>
    <s v="West"/>
    <s v="OFF-AP-10000692"/>
    <x v="1"/>
    <x v="9"/>
    <s v="Fellowes Mighty 8 Compact Surge Protector"/>
    <n v="32.432000000000002"/>
    <n v="2"/>
    <n v="0.2"/>
    <n v="3.2432000000000016"/>
  </r>
  <r>
    <n v="6735"/>
    <s v="CA-2012-141754"/>
    <x v="1"/>
    <x v="139"/>
    <d v="2012-12-25T00:00:00"/>
    <s v="Standard Class"/>
    <s v="EM-14200"/>
    <s v="Evan Minnotte"/>
    <x v="2"/>
    <s v="United States"/>
    <s v="Miami"/>
    <x v="2"/>
    <n v="33142"/>
    <s v="South"/>
    <s v="OFF-LA-10004093"/>
    <x v="1"/>
    <x v="2"/>
    <s v="Avery 486"/>
    <n v="11.696"/>
    <n v="2"/>
    <n v="0.2"/>
    <n v="3.9473999999999996"/>
  </r>
  <r>
    <n v="6736"/>
    <s v="CA-2013-123358"/>
    <x v="0"/>
    <x v="342"/>
    <d v="2013-04-18T00:00:00"/>
    <s v="Standard Class"/>
    <s v="BT-11680"/>
    <s v="Brian Thompson"/>
    <x v="0"/>
    <s v="United States"/>
    <s v="San Francisco"/>
    <x v="1"/>
    <n v="94122"/>
    <s v="West"/>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s v="West"/>
    <s v="OFF-ST-10001932"/>
    <x v="1"/>
    <x v="4"/>
    <s v="Fellowes Staxonsteel Drawer Files"/>
    <n v="579.51"/>
    <n v="3"/>
    <n v="0"/>
    <n v="81.131400000000014"/>
  </r>
  <r>
    <n v="6738"/>
    <s v="CA-2013-123358"/>
    <x v="0"/>
    <x v="342"/>
    <d v="2013-04-18T00:00:00"/>
    <s v="Standard Class"/>
    <s v="BT-11680"/>
    <s v="Brian Thompson"/>
    <x v="0"/>
    <s v="United States"/>
    <s v="San Francisco"/>
    <x v="1"/>
    <n v="94122"/>
    <s v="West"/>
    <s v="OFF-ST-10000636"/>
    <x v="1"/>
    <x v="4"/>
    <s v="Rogers Profile Extra Capacity Storage Tub"/>
    <n v="150.66"/>
    <n v="9"/>
    <n v="0"/>
    <n v="6.0263999999999918"/>
  </r>
  <r>
    <n v="6739"/>
    <s v="CA-2013-123358"/>
    <x v="0"/>
    <x v="342"/>
    <d v="2013-04-18T00:00:00"/>
    <s v="Standard Class"/>
    <s v="BT-11680"/>
    <s v="Brian Thompson"/>
    <x v="0"/>
    <s v="United States"/>
    <s v="San Francisco"/>
    <x v="1"/>
    <n v="94122"/>
    <s v="West"/>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s v="Central"/>
    <s v="OFF-ST-10001837"/>
    <x v="1"/>
    <x v="4"/>
    <s v="SAFCO Mobile Desk Side File, Wire Frame"/>
    <n v="102.624"/>
    <n v="3"/>
    <n v="0.2"/>
    <n v="7.6968000000000032"/>
  </r>
  <r>
    <n v="6741"/>
    <s v="CA-2011-144029"/>
    <x v="2"/>
    <x v="542"/>
    <d v="2011-05-31T00:00:00"/>
    <s v="Standard Class"/>
    <s v="MM-18055"/>
    <s v="Michelle Moray"/>
    <x v="0"/>
    <s v="United States"/>
    <s v="Chicago"/>
    <x v="10"/>
    <n v="60623"/>
    <s v="Central"/>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s v="Central"/>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s v="West"/>
    <s v="FUR-CH-10001146"/>
    <x v="0"/>
    <x v="1"/>
    <s v="Global Task Chair, Black"/>
    <n v="122.13600000000001"/>
    <n v="3"/>
    <n v="0.2"/>
    <n v="-13.740299999999994"/>
  </r>
  <r>
    <n v="6744"/>
    <s v="CA-2012-156923"/>
    <x v="1"/>
    <x v="1130"/>
    <d v="2012-02-20T00:00:00"/>
    <s v="Standard Class"/>
    <s v="SP-20860"/>
    <s v="Sung Pak"/>
    <x v="1"/>
    <s v="United States"/>
    <s v="Dover"/>
    <x v="38"/>
    <n v="3820"/>
    <s v="East"/>
    <s v="OFF-PA-10002751"/>
    <x v="1"/>
    <x v="10"/>
    <s v="Xerox 1920"/>
    <n v="35.880000000000003"/>
    <n v="6"/>
    <n v="0"/>
    <n v="16.146000000000001"/>
  </r>
  <r>
    <n v="6745"/>
    <s v="CA-2014-111269"/>
    <x v="3"/>
    <x v="114"/>
    <d v="2014-06-19T00:00:00"/>
    <s v="Second Class"/>
    <s v="CS-12355"/>
    <s v="Christine Sundaresam"/>
    <x v="0"/>
    <s v="United States"/>
    <s v="Dublin"/>
    <x v="24"/>
    <n v="43017"/>
    <s v="East"/>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s v="East"/>
    <s v="OFF-AR-10001427"/>
    <x v="1"/>
    <x v="6"/>
    <s v="Newell 330"/>
    <n v="23.92"/>
    <n v="5"/>
    <n v="0.2"/>
    <n v="1.7940000000000005"/>
  </r>
  <r>
    <n v="6747"/>
    <s v="CA-2014-159156"/>
    <x v="3"/>
    <x v="38"/>
    <d v="2014-11-17T00:00:00"/>
    <s v="First Class"/>
    <s v="KB-16600"/>
    <s v="Ken Brennan"/>
    <x v="1"/>
    <s v="United States"/>
    <s v="New York City"/>
    <x v="15"/>
    <n v="10009"/>
    <s v="East"/>
    <s v="TEC-PH-10004389"/>
    <x v="2"/>
    <x v="7"/>
    <s v="Nokia Lumia 925"/>
    <n v="629.94999999999993"/>
    <n v="5"/>
    <n v="0"/>
    <n v="163.78700000000003"/>
  </r>
  <r>
    <n v="6748"/>
    <s v="CA-2014-100230"/>
    <x v="3"/>
    <x v="157"/>
    <d v="2014-12-16T00:00:00"/>
    <s v="Standard Class"/>
    <s v="AA-10375"/>
    <s v="Allen Armold"/>
    <x v="0"/>
    <s v="United States"/>
    <s v="New York City"/>
    <x v="15"/>
    <n v="10035"/>
    <s v="East"/>
    <s v="OFF-BI-10002498"/>
    <x v="1"/>
    <x v="8"/>
    <s v="Clear Mylar Reinforcing Strips"/>
    <n v="14.952000000000002"/>
    <n v="1"/>
    <n v="0.2"/>
    <n v="5.0462999999999996"/>
  </r>
  <r>
    <n v="6749"/>
    <s v="CA-2014-100230"/>
    <x v="3"/>
    <x v="157"/>
    <d v="2014-12-16T00:00:00"/>
    <s v="Standard Class"/>
    <s v="AA-10375"/>
    <s v="Allen Armold"/>
    <x v="0"/>
    <s v="United States"/>
    <s v="New York City"/>
    <x v="15"/>
    <n v="10035"/>
    <s v="East"/>
    <s v="OFF-PA-10002245"/>
    <x v="1"/>
    <x v="10"/>
    <s v="Xerox 1895"/>
    <n v="17.940000000000001"/>
    <n v="3"/>
    <n v="0"/>
    <n v="8.0730000000000004"/>
  </r>
  <r>
    <n v="6750"/>
    <s v="CA-2014-100230"/>
    <x v="3"/>
    <x v="157"/>
    <d v="2014-12-16T00:00:00"/>
    <s v="Standard Class"/>
    <s v="AA-10375"/>
    <s v="Allen Armold"/>
    <x v="0"/>
    <s v="United States"/>
    <s v="New York City"/>
    <x v="15"/>
    <n v="10035"/>
    <s v="East"/>
    <s v="TEC-PH-10004522"/>
    <x v="2"/>
    <x v="7"/>
    <s v="Dexim XPower Skin Super-Thin Power Case for iPhone 5 - Black"/>
    <n v="116.98"/>
    <n v="2"/>
    <n v="0"/>
    <n v="29.245000000000005"/>
  </r>
  <r>
    <n v="6751"/>
    <s v="CA-2013-154767"/>
    <x v="0"/>
    <x v="931"/>
    <d v="2013-07-01T00:00:00"/>
    <s v="Second Class"/>
    <s v="BP-11155"/>
    <s v="Becky Pak"/>
    <x v="0"/>
    <s v="United States"/>
    <s v="Paterson"/>
    <x v="30"/>
    <n v="7501"/>
    <s v="East"/>
    <s v="FUR-CH-10003535"/>
    <x v="0"/>
    <x v="1"/>
    <s v="Global Armless Task Chair, Royal Blue"/>
    <n v="121.96"/>
    <n v="2"/>
    <n v="0"/>
    <n v="20.733199999999997"/>
  </r>
  <r>
    <n v="6752"/>
    <s v="CA-2013-154767"/>
    <x v="0"/>
    <x v="931"/>
    <d v="2013-07-01T00:00:00"/>
    <s v="Second Class"/>
    <s v="BP-11155"/>
    <s v="Becky Pak"/>
    <x v="0"/>
    <s v="United States"/>
    <s v="Paterson"/>
    <x v="30"/>
    <n v="7501"/>
    <s v="East"/>
    <s v="OFF-AP-10000595"/>
    <x v="1"/>
    <x v="9"/>
    <s v="Disposable Triple-Filter Dust Bags"/>
    <n v="8.74"/>
    <n v="2"/>
    <n v="0"/>
    <n v="2.2724000000000002"/>
  </r>
  <r>
    <n v="6753"/>
    <s v="CA-2013-154767"/>
    <x v="0"/>
    <x v="931"/>
    <d v="2013-07-01T00:00:00"/>
    <s v="Second Class"/>
    <s v="BP-11155"/>
    <s v="Becky Pak"/>
    <x v="0"/>
    <s v="United States"/>
    <s v="Paterson"/>
    <x v="30"/>
    <n v="7501"/>
    <s v="East"/>
    <s v="OFF-PA-10003039"/>
    <x v="1"/>
    <x v="10"/>
    <s v="Xerox 1960"/>
    <n v="61.96"/>
    <n v="2"/>
    <n v="0"/>
    <n v="27.881999999999998"/>
  </r>
  <r>
    <n v="6754"/>
    <s v="CA-2013-154767"/>
    <x v="0"/>
    <x v="931"/>
    <d v="2013-07-01T00:00:00"/>
    <s v="Second Class"/>
    <s v="BP-11155"/>
    <s v="Becky Pak"/>
    <x v="0"/>
    <s v="United States"/>
    <s v="Paterson"/>
    <x v="30"/>
    <n v="7501"/>
    <s v="East"/>
    <s v="OFF-BI-10002003"/>
    <x v="1"/>
    <x v="8"/>
    <s v="Ibico Presentation Index for Binding Systems"/>
    <n v="7.96"/>
    <n v="2"/>
    <n v="0"/>
    <n v="3.7412000000000001"/>
  </r>
  <r>
    <n v="6755"/>
    <s v="CA-2013-154767"/>
    <x v="0"/>
    <x v="931"/>
    <d v="2013-07-01T00:00:00"/>
    <s v="Second Class"/>
    <s v="BP-11155"/>
    <s v="Becky Pak"/>
    <x v="0"/>
    <s v="United States"/>
    <s v="Paterson"/>
    <x v="30"/>
    <n v="7501"/>
    <s v="East"/>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s v="East"/>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s v="East"/>
    <s v="FUR-CH-10003606"/>
    <x v="0"/>
    <x v="1"/>
    <s v="SAFCO Folding Chair Trolley"/>
    <n v="512.96"/>
    <n v="4"/>
    <n v="0"/>
    <n v="143.62880000000001"/>
  </r>
  <r>
    <n v="6758"/>
    <s v="CA-2014-124205"/>
    <x v="3"/>
    <x v="175"/>
    <d v="2014-09-20T00:00:00"/>
    <s v="Standard Class"/>
    <s v="TC-21145"/>
    <s v="Theresa Coyne"/>
    <x v="1"/>
    <s v="United States"/>
    <s v="Lakewood"/>
    <x v="30"/>
    <n v="8701"/>
    <s v="East"/>
    <s v="TEC-PH-10002115"/>
    <x v="2"/>
    <x v="7"/>
    <s v="Plantronics 81402"/>
    <n v="395.93999999999994"/>
    <n v="6"/>
    <n v="0"/>
    <n v="102.94440000000002"/>
  </r>
  <r>
    <n v="6759"/>
    <s v="CA-2014-124205"/>
    <x v="3"/>
    <x v="175"/>
    <d v="2014-09-20T00:00:00"/>
    <s v="Standard Class"/>
    <s v="TC-21145"/>
    <s v="Theresa Coyne"/>
    <x v="1"/>
    <s v="United States"/>
    <s v="Lakewood"/>
    <x v="30"/>
    <n v="8701"/>
    <s v="East"/>
    <s v="OFF-ST-10000934"/>
    <x v="1"/>
    <x v="4"/>
    <s v="Contico 72&quot;H Heavy-Duty Storage System"/>
    <n v="81.96"/>
    <n v="2"/>
    <n v="0"/>
    <n v="0"/>
  </r>
  <r>
    <n v="6760"/>
    <s v="CA-2014-165715"/>
    <x v="3"/>
    <x v="574"/>
    <d v="2014-12-09T00:00:00"/>
    <s v="Standard Class"/>
    <s v="BG-11035"/>
    <s v="Barry Gonzalez"/>
    <x v="0"/>
    <s v="United States"/>
    <s v="Greensboro"/>
    <x v="3"/>
    <n v="27405"/>
    <s v="South"/>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s v="East"/>
    <s v="OFF-ST-10004123"/>
    <x v="1"/>
    <x v="4"/>
    <s v="Safco Industrial Wire Shelving System"/>
    <n v="272.94"/>
    <n v="3"/>
    <n v="0"/>
    <n v="0"/>
  </r>
  <r>
    <n v="6762"/>
    <s v="CA-2013-162943"/>
    <x v="0"/>
    <x v="1131"/>
    <d v="2013-07-27T00:00:00"/>
    <s v="Second Class"/>
    <s v="DB-12970"/>
    <s v="Darren Budd"/>
    <x v="1"/>
    <s v="United States"/>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s v="Central"/>
    <s v="OFF-LA-10000240"/>
    <x v="1"/>
    <x v="2"/>
    <s v="Self-Adhesive Address Labels for Typewriters by Universal"/>
    <n v="29.24"/>
    <n v="5"/>
    <n v="0.2"/>
    <n v="9.8685000000000009"/>
  </r>
  <r>
    <n v="6764"/>
    <s v="CA-2013-144764"/>
    <x v="0"/>
    <x v="476"/>
    <d v="2013-09-09T00:00:00"/>
    <s v="Standard Class"/>
    <s v="RL-19615"/>
    <s v="Rob Lucas"/>
    <x v="0"/>
    <s v="United States"/>
    <s v="Chicago"/>
    <x v="10"/>
    <n v="60623"/>
    <s v="Central"/>
    <s v="OFF-ST-10002485"/>
    <x v="1"/>
    <x v="4"/>
    <s v="Rogers Deluxe File Chest"/>
    <n v="35.167999999999999"/>
    <n v="2"/>
    <n v="0.2"/>
    <n v="-8.3524000000000012"/>
  </r>
  <r>
    <n v="6765"/>
    <s v="CA-2013-144764"/>
    <x v="0"/>
    <x v="476"/>
    <d v="2013-09-09T00:00:00"/>
    <s v="Standard Class"/>
    <s v="RL-19615"/>
    <s v="Rob Lucas"/>
    <x v="0"/>
    <s v="United States"/>
    <s v="Chicago"/>
    <x v="10"/>
    <n v="60623"/>
    <s v="Central"/>
    <s v="TEC-MA-10003230"/>
    <x v="2"/>
    <x v="15"/>
    <s v="Okidata C610n Printer"/>
    <n v="1362.8999999999999"/>
    <n v="3"/>
    <n v="0.3"/>
    <n v="-19.470000000000141"/>
  </r>
  <r>
    <n v="6766"/>
    <s v="CA-2014-100615"/>
    <x v="3"/>
    <x v="693"/>
    <d v="2014-04-25T00:00:00"/>
    <s v="Standard Class"/>
    <s v="SJ-20215"/>
    <s v="Sarah Jordon"/>
    <x v="0"/>
    <s v="United States"/>
    <s v="Chicago"/>
    <x v="10"/>
    <n v="60653"/>
    <s v="Central"/>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s v="Central"/>
    <s v="OFF-AR-10001683"/>
    <x v="1"/>
    <x v="6"/>
    <s v="Lumber Crayons"/>
    <n v="15.76"/>
    <n v="2"/>
    <n v="0.2"/>
    <n v="3.5460000000000007"/>
  </r>
  <r>
    <n v="6768"/>
    <s v="CA-2014-100615"/>
    <x v="3"/>
    <x v="693"/>
    <d v="2014-04-25T00:00:00"/>
    <s v="Standard Class"/>
    <s v="SJ-20215"/>
    <s v="Sarah Jordon"/>
    <x v="0"/>
    <s v="United States"/>
    <s v="Chicago"/>
    <x v="10"/>
    <n v="60653"/>
    <s v="Central"/>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s v="East"/>
    <s v="OFF-BI-10002854"/>
    <x v="1"/>
    <x v="8"/>
    <s v="Performers Binder/Pad Holder, Black"/>
    <n v="196.21"/>
    <n v="7"/>
    <n v="0"/>
    <n v="98.105000000000004"/>
  </r>
  <r>
    <n v="6770"/>
    <s v="CA-2014-139787"/>
    <x v="3"/>
    <x v="20"/>
    <d v="2014-09-24T00:00:00"/>
    <s v="Standard Class"/>
    <s v="JP-16135"/>
    <s v="Julie Prescott"/>
    <x v="2"/>
    <s v="United States"/>
    <s v="Columbus"/>
    <x v="32"/>
    <n v="31907"/>
    <s v="South"/>
    <s v="OFF-AR-10002445"/>
    <x v="1"/>
    <x v="6"/>
    <s v="SANFORD Major Accent Highlighters"/>
    <n v="35.4"/>
    <n v="5"/>
    <n v="0"/>
    <n v="13.452000000000002"/>
  </r>
  <r>
    <n v="6771"/>
    <s v="CA-2014-139402"/>
    <x v="3"/>
    <x v="34"/>
    <d v="2014-12-14T00:00:00"/>
    <s v="Standard Class"/>
    <s v="NC-18535"/>
    <s v="Nick Crebassa"/>
    <x v="1"/>
    <s v="United States"/>
    <s v="Phoenix"/>
    <x v="16"/>
    <n v="85023"/>
    <s v="West"/>
    <s v="OFF-PA-10004359"/>
    <x v="1"/>
    <x v="10"/>
    <s v="Multicolor Computer Printout Paper"/>
    <n v="419.4"/>
    <n v="5"/>
    <n v="0.2"/>
    <n v="146.79"/>
  </r>
  <r>
    <n v="6772"/>
    <s v="CA-2014-139402"/>
    <x v="3"/>
    <x v="34"/>
    <d v="2014-12-14T00:00:00"/>
    <s v="Standard Class"/>
    <s v="NC-18535"/>
    <s v="Nick Crebassa"/>
    <x v="1"/>
    <s v="United States"/>
    <s v="Phoenix"/>
    <x v="16"/>
    <n v="85023"/>
    <s v="West"/>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s v="West"/>
    <s v="OFF-BI-10003314"/>
    <x v="1"/>
    <x v="8"/>
    <s v="Tuff Stuff Recycled Round Ring Binders"/>
    <n v="7.7120000000000006"/>
    <n v="2"/>
    <n v="0.2"/>
    <n v="2.7956000000000003"/>
  </r>
  <r>
    <n v="6774"/>
    <s v="CA-2013-119018"/>
    <x v="0"/>
    <x v="254"/>
    <d v="2013-11-09T00:00:00"/>
    <s v="Standard Class"/>
    <s v="CW-11905"/>
    <s v="Carl Weiss"/>
    <x v="2"/>
    <s v="United States"/>
    <s v="Los Angeles"/>
    <x v="1"/>
    <n v="90004"/>
    <s v="West"/>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s v="West"/>
    <s v="OFF-PA-10000295"/>
    <x v="1"/>
    <x v="10"/>
    <s v="Xerox 229"/>
    <n v="38.880000000000003"/>
    <n v="6"/>
    <n v="0"/>
    <n v="18.662400000000002"/>
  </r>
  <r>
    <n v="6776"/>
    <s v="CA-2012-105361"/>
    <x v="1"/>
    <x v="368"/>
    <d v="2012-04-04T00:00:00"/>
    <s v="Standard Class"/>
    <s v="CM-12115"/>
    <s v="Chad McGuire"/>
    <x v="0"/>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s v="Central"/>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s v="East"/>
    <s v="TEC-AC-10002800"/>
    <x v="2"/>
    <x v="11"/>
    <s v="Plantronics Audio 478 Stereo USB Headset"/>
    <n v="449.91"/>
    <n v="9"/>
    <n v="0"/>
    <n v="157.46849999999998"/>
  </r>
  <r>
    <n v="6779"/>
    <s v="US-2013-147711"/>
    <x v="0"/>
    <x v="323"/>
    <d v="2013-09-09T00:00:00"/>
    <s v="Second Class"/>
    <s v="HF-14995"/>
    <s v="Herbert Flentye"/>
    <x v="0"/>
    <s v="United States"/>
    <s v="Baltimore"/>
    <x v="39"/>
    <n v="21215"/>
    <s v="East"/>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s v="East"/>
    <s v="FUR-FU-10002364"/>
    <x v="0"/>
    <x v="5"/>
    <s v="Eldon Expressions Wood Desk Accessories, Oak"/>
    <n v="14.76"/>
    <n v="2"/>
    <n v="0"/>
    <n v="4.2803999999999984"/>
  </r>
  <r>
    <n v="6781"/>
    <s v="US-2013-147711"/>
    <x v="0"/>
    <x v="323"/>
    <d v="2013-09-09T00:00:00"/>
    <s v="Second Class"/>
    <s v="HF-14995"/>
    <s v="Herbert Flentye"/>
    <x v="0"/>
    <s v="United States"/>
    <s v="Baltimore"/>
    <x v="39"/>
    <n v="21215"/>
    <s v="East"/>
    <s v="OFF-BI-10003350"/>
    <x v="1"/>
    <x v="8"/>
    <s v="Acco Expandable Hanging Binders"/>
    <n v="12.76"/>
    <n v="2"/>
    <n v="0"/>
    <n v="5.8695999999999993"/>
  </r>
  <r>
    <n v="6782"/>
    <s v="US-2013-147711"/>
    <x v="0"/>
    <x v="323"/>
    <d v="2013-09-09T00:00:00"/>
    <s v="Second Class"/>
    <s v="HF-14995"/>
    <s v="Herbert Flentye"/>
    <x v="0"/>
    <s v="United States"/>
    <s v="Baltimore"/>
    <x v="39"/>
    <n v="21215"/>
    <s v="East"/>
    <s v="OFF-LA-10004093"/>
    <x v="1"/>
    <x v="2"/>
    <s v="Avery 486"/>
    <n v="58.48"/>
    <n v="8"/>
    <n v="0"/>
    <n v="27.485599999999998"/>
  </r>
  <r>
    <n v="6783"/>
    <s v="CA-2014-121293"/>
    <x v="3"/>
    <x v="800"/>
    <d v="2014-07-29T00:00:00"/>
    <s v="Second Class"/>
    <s v="JC-15775"/>
    <s v="John Castell"/>
    <x v="0"/>
    <s v="United States"/>
    <s v="Philadelphia"/>
    <x v="9"/>
    <n v="19143"/>
    <s v="East"/>
    <s v="FUR-FU-10000732"/>
    <x v="0"/>
    <x v="5"/>
    <s v="Eldon 200 Class Desk Accessories"/>
    <n v="20.096000000000004"/>
    <n v="4"/>
    <n v="0.2"/>
    <n v="3.0143999999999984"/>
  </r>
  <r>
    <n v="6784"/>
    <s v="CA-2014-121293"/>
    <x v="3"/>
    <x v="800"/>
    <d v="2014-07-29T00:00:00"/>
    <s v="Second Class"/>
    <s v="JC-15775"/>
    <s v="John Castell"/>
    <x v="0"/>
    <s v="United States"/>
    <s v="Philadelphia"/>
    <x v="9"/>
    <n v="19143"/>
    <s v="East"/>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s v="East"/>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s v="East"/>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s v="East"/>
    <s v="OFF-PA-10004100"/>
    <x v="1"/>
    <x v="10"/>
    <s v="Xerox 216"/>
    <n v="20.736000000000004"/>
    <n v="4"/>
    <n v="0.2"/>
    <n v="7.2576000000000001"/>
  </r>
  <r>
    <n v="6788"/>
    <s v="CA-2012-118843"/>
    <x v="1"/>
    <x v="1023"/>
    <d v="2012-09-20T00:00:00"/>
    <s v="Standard Class"/>
    <s v="JH-15910"/>
    <s v="Jonathan Howell"/>
    <x v="0"/>
    <s v="United States"/>
    <s v="Atlanta"/>
    <x v="32"/>
    <n v="30318"/>
    <s v="South"/>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s v="South"/>
    <s v="OFF-PA-10001712"/>
    <x v="1"/>
    <x v="10"/>
    <s v="Xerox 1948"/>
    <n v="69.930000000000007"/>
    <n v="7"/>
    <n v="0"/>
    <n v="31.468499999999999"/>
  </r>
  <r>
    <n v="6790"/>
    <s v="CA-2012-161445"/>
    <x v="1"/>
    <x v="67"/>
    <d v="2012-09-09T00:00:00"/>
    <s v="Second Class"/>
    <s v="CC-12610"/>
    <s v="Corey Catlett"/>
    <x v="1"/>
    <s v="United States"/>
    <s v="Durham"/>
    <x v="3"/>
    <n v="27707"/>
    <s v="South"/>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s v="West"/>
    <s v="OFF-BI-10004967"/>
    <x v="1"/>
    <x v="8"/>
    <s v="Round Ring Binders"/>
    <n v="8.32"/>
    <n v="5"/>
    <n v="0.2"/>
    <n v="2.8079999999999998"/>
  </r>
  <r>
    <n v="6792"/>
    <s v="CA-2013-162348"/>
    <x v="0"/>
    <x v="338"/>
    <d v="2013-11-16T00:00:00"/>
    <s v="Standard Class"/>
    <s v="BF-11170"/>
    <s v="Ben Ferrer"/>
    <x v="2"/>
    <s v="United States"/>
    <s v="Sacramento"/>
    <x v="1"/>
    <n v="95823"/>
    <s v="West"/>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s v="East"/>
    <s v="OFF-BI-10001989"/>
    <x v="1"/>
    <x v="8"/>
    <s v="Premium Transparent Presentation Covers by GBC"/>
    <n v="62.94"/>
    <n v="3"/>
    <n v="0"/>
    <n v="30.211199999999998"/>
  </r>
  <r>
    <n v="6794"/>
    <s v="CA-2012-145394"/>
    <x v="1"/>
    <x v="547"/>
    <d v="2012-11-20T00:00:00"/>
    <s v="Standard Class"/>
    <s v="MC-17605"/>
    <s v="Matt Connell"/>
    <x v="1"/>
    <s v="United States"/>
    <s v="Chicago"/>
    <x v="10"/>
    <n v="60610"/>
    <s v="Central"/>
    <s v="OFF-ST-10000344"/>
    <x v="1"/>
    <x v="4"/>
    <s v="Neat Ideas Personal Hanging Folder Files, Black"/>
    <n v="21.488"/>
    <n v="2"/>
    <n v="0.2"/>
    <n v="1.6115999999999993"/>
  </r>
  <r>
    <n v="6795"/>
    <s v="CA-2012-145394"/>
    <x v="1"/>
    <x v="547"/>
    <d v="2012-11-20T00:00:00"/>
    <s v="Standard Class"/>
    <s v="MC-17605"/>
    <s v="Matt Connell"/>
    <x v="1"/>
    <s v="United States"/>
    <s v="Chicago"/>
    <x v="10"/>
    <n v="60610"/>
    <s v="Central"/>
    <s v="TEC-PH-10001051"/>
    <x v="2"/>
    <x v="7"/>
    <s v="HTC One"/>
    <n v="239.976"/>
    <n v="3"/>
    <n v="0.2"/>
    <n v="26.997299999999967"/>
  </r>
  <r>
    <n v="6796"/>
    <s v="CA-2012-145394"/>
    <x v="1"/>
    <x v="547"/>
    <d v="2012-11-20T00:00:00"/>
    <s v="Standard Class"/>
    <s v="MC-17605"/>
    <s v="Matt Connell"/>
    <x v="1"/>
    <s v="United States"/>
    <s v="Chicago"/>
    <x v="10"/>
    <n v="60610"/>
    <s v="Central"/>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s v="Central"/>
    <s v="OFF-BI-10000315"/>
    <x v="1"/>
    <x v="8"/>
    <s v="Poly Designer Cover &amp; Back"/>
    <n v="3.7979999999999987"/>
    <n v="1"/>
    <n v="0.8"/>
    <n v="-6.0768000000000004"/>
  </r>
  <r>
    <n v="6799"/>
    <s v="CA-2012-168809"/>
    <x v="1"/>
    <x v="767"/>
    <d v="2012-08-25T00:00:00"/>
    <s v="Same Day"/>
    <s v="MC-18100"/>
    <s v="Mick Crebagga"/>
    <x v="0"/>
    <s v="United States"/>
    <s v="Houston"/>
    <x v="5"/>
    <n v="77041"/>
    <s v="Central"/>
    <s v="FUR-FU-10002240"/>
    <x v="0"/>
    <x v="5"/>
    <s v="Nu-Dell EZ-Mount Plastic Wall Frames"/>
    <n v="7.8800000000000008"/>
    <n v="5"/>
    <n v="0.6"/>
    <n v="-3.9399999999999995"/>
  </r>
  <r>
    <n v="6800"/>
    <s v="CA-2013-109827"/>
    <x v="0"/>
    <x v="591"/>
    <d v="2014-01-02T00:00:00"/>
    <s v="Standard Class"/>
    <s v="LW-16825"/>
    <s v="Laurel Workman"/>
    <x v="1"/>
    <s v="United States"/>
    <s v="Phoenix"/>
    <x v="16"/>
    <n v="85023"/>
    <s v="West"/>
    <s v="FUR-TA-10002607"/>
    <x v="0"/>
    <x v="3"/>
    <s v="KI Conference Tables"/>
    <n v="35.445"/>
    <n v="1"/>
    <n v="0.5"/>
    <n v="-24.102599999999995"/>
  </r>
  <r>
    <n v="6801"/>
    <s v="CA-2013-109827"/>
    <x v="0"/>
    <x v="591"/>
    <d v="2014-01-02T00:00:00"/>
    <s v="Standard Class"/>
    <s v="LW-16825"/>
    <s v="Laurel Workman"/>
    <x v="1"/>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s v="West"/>
    <s v="TEC-AC-10002217"/>
    <x v="2"/>
    <x v="11"/>
    <s v="Imation Clip USB flash drive - 8 GB"/>
    <n v="45.120000000000005"/>
    <n v="3"/>
    <n v="0.2"/>
    <n v="-7.8960000000000008"/>
  </r>
  <r>
    <n v="6803"/>
    <s v="CA-2013-109827"/>
    <x v="0"/>
    <x v="591"/>
    <d v="2014-01-02T00:00:00"/>
    <s v="Standard Class"/>
    <s v="LW-16825"/>
    <s v="Laurel Workman"/>
    <x v="1"/>
    <s v="United States"/>
    <s v="Phoenix"/>
    <x v="16"/>
    <n v="85023"/>
    <s v="West"/>
    <s v="TEC-AC-10004353"/>
    <x v="2"/>
    <x v="11"/>
    <s v="Hypercom P1300 Pinpad"/>
    <n v="100.80000000000001"/>
    <n v="2"/>
    <n v="0.2"/>
    <n v="21.42"/>
  </r>
  <r>
    <n v="6804"/>
    <s v="CA-2013-109827"/>
    <x v="0"/>
    <x v="591"/>
    <d v="2014-01-02T00:00:00"/>
    <s v="Standard Class"/>
    <s v="LW-16825"/>
    <s v="Laurel Workman"/>
    <x v="1"/>
    <s v="United States"/>
    <s v="Phoenix"/>
    <x v="16"/>
    <n v="85023"/>
    <s v="West"/>
    <s v="FUR-CH-10004754"/>
    <x v="0"/>
    <x v="1"/>
    <s v="Global Stack Chair with Arms, Black"/>
    <n v="47.968000000000004"/>
    <n v="2"/>
    <n v="0.2"/>
    <n v="4.1971999999999987"/>
  </r>
  <r>
    <n v="6805"/>
    <s v="CA-2011-152233"/>
    <x v="2"/>
    <x v="1082"/>
    <d v="2011-10-06T00:00:00"/>
    <s v="First Class"/>
    <s v="KH-16510"/>
    <s v="Keith Herrera"/>
    <x v="0"/>
    <s v="United States"/>
    <s v="Pomona"/>
    <x v="1"/>
    <n v="91767"/>
    <s v="West"/>
    <s v="TEC-AC-10002800"/>
    <x v="2"/>
    <x v="11"/>
    <s v="Plantronics Audio 478 Stereo USB Headset"/>
    <n v="99.98"/>
    <n v="2"/>
    <n v="0"/>
    <n v="34.992999999999995"/>
  </r>
  <r>
    <n v="6806"/>
    <s v="CA-2011-125682"/>
    <x v="2"/>
    <x v="754"/>
    <d v="2011-11-25T00:00:00"/>
    <s v="First Class"/>
    <s v="RB-19645"/>
    <s v="Robert Barroso"/>
    <x v="1"/>
    <s v="United States"/>
    <s v="Atlanta"/>
    <x v="32"/>
    <n v="30318"/>
    <s v="South"/>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s v="West"/>
    <s v="OFF-BI-10003314"/>
    <x v="1"/>
    <x v="8"/>
    <s v="Tuff Stuff Recycled Round Ring Binders"/>
    <n v="3.8560000000000003"/>
    <n v="1"/>
    <n v="0.2"/>
    <n v="1.3978000000000002"/>
  </r>
  <r>
    <n v="6808"/>
    <s v="CA-2012-128125"/>
    <x v="1"/>
    <x v="1052"/>
    <d v="2012-04-05T00:00:00"/>
    <s v="Standard Class"/>
    <s v="EB-13705"/>
    <s v="Ed Braxton"/>
    <x v="1"/>
    <s v="United States"/>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s v="Central"/>
    <s v="FUR-FU-10001085"/>
    <x v="0"/>
    <x v="5"/>
    <s v="3M Polarizing Light Filter Sleeves"/>
    <n v="22.38"/>
    <n v="3"/>
    <n v="0.6"/>
    <n v="-7.8330000000000055"/>
  </r>
  <r>
    <n v="6810"/>
    <s v="CA-2014-156237"/>
    <x v="3"/>
    <x v="32"/>
    <d v="2014-09-16T00:00:00"/>
    <s v="First Class"/>
    <s v="PS-18760"/>
    <s v="Pamela Stobb"/>
    <x v="0"/>
    <s v="United States"/>
    <s v="Philadelphia"/>
    <x v="9"/>
    <n v="19140"/>
    <s v="East"/>
    <s v="OFF-BI-10000301"/>
    <x v="1"/>
    <x v="8"/>
    <s v="GBC Instant Report Kit"/>
    <n v="3.8820000000000006"/>
    <n v="2"/>
    <n v="0.7"/>
    <n v="-2.5880000000000001"/>
  </r>
  <r>
    <n v="6811"/>
    <s v="CA-2014-156237"/>
    <x v="3"/>
    <x v="32"/>
    <d v="2014-09-16T00:00:00"/>
    <s v="First Class"/>
    <s v="PS-18760"/>
    <s v="Pamela Stobb"/>
    <x v="0"/>
    <s v="United States"/>
    <s v="Philadelphia"/>
    <x v="9"/>
    <n v="19140"/>
    <s v="East"/>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s v="East"/>
    <s v="FUR-CH-10002372"/>
    <x v="0"/>
    <x v="1"/>
    <s v="Office Star - Ergonomically Designed Knee Chair"/>
    <n v="113.372"/>
    <n v="2"/>
    <n v="0.3"/>
    <n v="-29.152799999999992"/>
  </r>
  <r>
    <n v="6813"/>
    <s v="CA-2014-156237"/>
    <x v="3"/>
    <x v="32"/>
    <d v="2014-09-16T00:00:00"/>
    <s v="First Class"/>
    <s v="PS-18760"/>
    <s v="Pamela Stobb"/>
    <x v="0"/>
    <s v="United States"/>
    <s v="Philadelphia"/>
    <x v="9"/>
    <n v="19140"/>
    <s v="East"/>
    <s v="OFF-BI-10003707"/>
    <x v="1"/>
    <x v="8"/>
    <s v="Aluminum Screw Posts"/>
    <n v="18.312000000000001"/>
    <n v="4"/>
    <n v="0.7"/>
    <n v="-12.207999999999995"/>
  </r>
  <r>
    <n v="6814"/>
    <s v="CA-2014-156237"/>
    <x v="3"/>
    <x v="32"/>
    <d v="2014-09-16T00:00:00"/>
    <s v="First Class"/>
    <s v="PS-18760"/>
    <s v="Pamela Stobb"/>
    <x v="0"/>
    <s v="United States"/>
    <s v="Philadelphia"/>
    <x v="9"/>
    <n v="19140"/>
    <s v="East"/>
    <s v="FUR-FU-10001057"/>
    <x v="0"/>
    <x v="5"/>
    <s v="Tensor Track Tree Floor Lamp"/>
    <n v="127.93599999999999"/>
    <n v="8"/>
    <n v="0.2"/>
    <n v="4.7975999999999992"/>
  </r>
  <r>
    <n v="6815"/>
    <s v="CA-2014-156237"/>
    <x v="3"/>
    <x v="32"/>
    <d v="2014-09-16T00:00:00"/>
    <s v="First Class"/>
    <s v="PS-18760"/>
    <s v="Pamela Stobb"/>
    <x v="0"/>
    <s v="United States"/>
    <s v="Philadelphia"/>
    <x v="9"/>
    <n v="19140"/>
    <s v="East"/>
    <s v="TEC-MA-10001681"/>
    <x v="2"/>
    <x v="15"/>
    <s v="Lexmark MarkNet N8150 Wireless Print Server"/>
    <n v="241.17000000000002"/>
    <n v="2"/>
    <n v="0.7"/>
    <n v="-168.8189999999999"/>
  </r>
  <r>
    <n v="6816"/>
    <s v="CA-2011-144414"/>
    <x v="2"/>
    <x v="1103"/>
    <d v="2011-06-21T00:00:00"/>
    <s v="Standard Class"/>
    <s v="GH-14425"/>
    <s v="Gary Hwang"/>
    <x v="0"/>
    <s v="United States"/>
    <s v="Seattle"/>
    <x v="4"/>
    <n v="98105"/>
    <s v="West"/>
    <s v="FUR-FU-10003981"/>
    <x v="0"/>
    <x v="5"/>
    <s v="Eldon Wave Desk Accessories"/>
    <n v="6.24"/>
    <n v="3"/>
    <n v="0"/>
    <n v="2.6208000000000005"/>
  </r>
  <r>
    <n v="6817"/>
    <s v="CA-2011-144414"/>
    <x v="2"/>
    <x v="1103"/>
    <d v="2011-06-21T00:00:00"/>
    <s v="Standard Class"/>
    <s v="GH-14425"/>
    <s v="Gary Hwang"/>
    <x v="0"/>
    <s v="United States"/>
    <s v="Seattle"/>
    <x v="4"/>
    <n v="98105"/>
    <s v="West"/>
    <s v="OFF-FA-10000624"/>
    <x v="1"/>
    <x v="13"/>
    <s v="OIC Binder Clips"/>
    <n v="17.899999999999999"/>
    <n v="5"/>
    <n v="0"/>
    <n v="8.9499999999999993"/>
  </r>
  <r>
    <n v="6818"/>
    <s v="CA-2011-144414"/>
    <x v="2"/>
    <x v="1103"/>
    <d v="2011-06-21T00:00:00"/>
    <s v="Standard Class"/>
    <s v="GH-14425"/>
    <s v="Gary Hwang"/>
    <x v="0"/>
    <s v="United States"/>
    <s v="Seattle"/>
    <x v="4"/>
    <n v="98105"/>
    <s v="West"/>
    <s v="OFF-BI-10004995"/>
    <x v="1"/>
    <x v="8"/>
    <s v="GBC DocuBind P400 Electric Binding System"/>
    <n v="3266.3760000000002"/>
    <n v="3"/>
    <n v="0.2"/>
    <n v="1061.5721999999998"/>
  </r>
  <r>
    <n v="6819"/>
    <s v="CA-2014-163860"/>
    <x v="3"/>
    <x v="116"/>
    <d v="2015-01-02T00:00:00"/>
    <s v="Standard Class"/>
    <s v="LO-17170"/>
    <s v="Lori Olson"/>
    <x v="1"/>
    <s v="United States"/>
    <s v="Peoria"/>
    <x v="10"/>
    <n v="61604"/>
    <s v="Central"/>
    <s v="OFF-BI-10003784"/>
    <x v="1"/>
    <x v="8"/>
    <s v="Computer Printout Index Tabs"/>
    <n v="1.6799999999999995"/>
    <n v="5"/>
    <n v="0.8"/>
    <n v="-2.6880000000000015"/>
  </r>
  <r>
    <n v="6820"/>
    <s v="CA-2014-163860"/>
    <x v="3"/>
    <x v="116"/>
    <d v="2015-01-02T00:00:00"/>
    <s v="Standard Class"/>
    <s v="LO-17170"/>
    <s v="Lori Olson"/>
    <x v="1"/>
    <s v="United States"/>
    <s v="Peoria"/>
    <x v="10"/>
    <n v="61604"/>
    <s v="Central"/>
    <s v="FUR-FU-10004586"/>
    <x v="0"/>
    <x v="5"/>
    <s v="G.E. Longer-Life Indoor Recessed Floodlight Bulbs"/>
    <n v="7.968"/>
    <n v="3"/>
    <n v="0.6"/>
    <n v="-2.3903999999999996"/>
  </r>
  <r>
    <n v="6821"/>
    <s v="CA-2014-163860"/>
    <x v="3"/>
    <x v="116"/>
    <d v="2015-01-02T00:00:00"/>
    <s v="Standard Class"/>
    <s v="LO-17170"/>
    <s v="Lori Olson"/>
    <x v="1"/>
    <s v="United States"/>
    <s v="Peoria"/>
    <x v="10"/>
    <n v="61604"/>
    <s v="Central"/>
    <s v="FUR-CH-10004698"/>
    <x v="0"/>
    <x v="1"/>
    <s v="Padded Folding Chairs, Black, 4/Carton"/>
    <n v="113.372"/>
    <n v="2"/>
    <n v="0.3"/>
    <n v="-3.2391999999999896"/>
  </r>
  <r>
    <n v="6822"/>
    <s v="CA-2014-163860"/>
    <x v="3"/>
    <x v="116"/>
    <d v="2015-01-02T00:00:00"/>
    <s v="Standard Class"/>
    <s v="LO-17170"/>
    <s v="Lori Olson"/>
    <x v="1"/>
    <s v="United States"/>
    <s v="Peoria"/>
    <x v="10"/>
    <n v="61604"/>
    <s v="Central"/>
    <s v="FUR-FU-10001935"/>
    <x v="0"/>
    <x v="5"/>
    <s v="3M Hangers With Command Adhesive"/>
    <n v="2.9600000000000004"/>
    <n v="2"/>
    <n v="0.6"/>
    <n v="-1.4059999999999997"/>
  </r>
  <r>
    <n v="6823"/>
    <s v="US-2014-115609"/>
    <x v="3"/>
    <x v="808"/>
    <d v="2014-11-08T00:00:00"/>
    <s v="Standard Class"/>
    <s v="CS-12505"/>
    <s v="Cindy Stewart"/>
    <x v="0"/>
    <s v="United States"/>
    <s v="Los Angeles"/>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s v="South"/>
    <s v="FUR-TA-10002041"/>
    <x v="0"/>
    <x v="3"/>
    <s v="Bevis Round Conference Table Top, X-Base"/>
    <n v="358.58"/>
    <n v="2"/>
    <n v="0"/>
    <n v="39.44380000000001"/>
  </r>
  <r>
    <n v="6826"/>
    <s v="CA-2013-118689"/>
    <x v="0"/>
    <x v="824"/>
    <d v="2013-10-10T00:00:00"/>
    <s v="Standard Class"/>
    <s v="TC-20980"/>
    <s v="Tamara Chand"/>
    <x v="1"/>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x v="1"/>
    <s v="United States"/>
    <s v="Lafayette"/>
    <x v="14"/>
    <n v="47905"/>
    <s v="Central"/>
    <s v="TEC-CO-10004722"/>
    <x v="2"/>
    <x v="16"/>
    <s v="Canon imageCLASS 2200 Advanced Copier"/>
    <n v="17499.949999999997"/>
    <n v="5"/>
    <n v="0"/>
    <n v="8399.9759999999987"/>
  </r>
  <r>
    <n v="6828"/>
    <s v="CA-2013-118689"/>
    <x v="0"/>
    <x v="824"/>
    <d v="2013-10-10T00:00:00"/>
    <s v="Standard Class"/>
    <s v="TC-20980"/>
    <s v="Tamara Chand"/>
    <x v="1"/>
    <s v="United States"/>
    <s v="Lafayette"/>
    <x v="14"/>
    <n v="47905"/>
    <s v="Central"/>
    <s v="OFF-BI-10004600"/>
    <x v="1"/>
    <x v="8"/>
    <s v="Ibico Ibimaster 300 Manual Binding System"/>
    <n v="735.98"/>
    <n v="2"/>
    <n v="0"/>
    <n v="331.19099999999997"/>
  </r>
  <r>
    <n v="6829"/>
    <s v="CA-2013-118689"/>
    <x v="0"/>
    <x v="824"/>
    <d v="2013-10-10T00:00:00"/>
    <s v="Standard Class"/>
    <s v="TC-20980"/>
    <s v="Tamara Chand"/>
    <x v="1"/>
    <s v="United States"/>
    <s v="Lafayette"/>
    <x v="14"/>
    <n v="47905"/>
    <s v="Central"/>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s v="East"/>
    <s v="TEC-PH-10001750"/>
    <x v="2"/>
    <x v="7"/>
    <s v="Samsung Rugby III"/>
    <n v="197.96999999999997"/>
    <n v="3"/>
    <n v="0"/>
    <n v="53.451900000000009"/>
  </r>
  <r>
    <n v="6832"/>
    <s v="US-2014-123204"/>
    <x v="3"/>
    <x v="246"/>
    <d v="2014-07-28T00:00:00"/>
    <s v="Standard Class"/>
    <s v="CS-11860"/>
    <s v="Cari Schnelling"/>
    <x v="0"/>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s v="Central"/>
    <s v="OFF-AR-10003183"/>
    <x v="1"/>
    <x v="6"/>
    <s v="Avery Fluorescent Highlighter Four-Color Set"/>
    <n v="8.016"/>
    <n v="3"/>
    <n v="0.2"/>
    <n v="1.0019999999999993"/>
  </r>
  <r>
    <n v="6834"/>
    <s v="CA-2013-153101"/>
    <x v="0"/>
    <x v="162"/>
    <d v="2013-09-09T00:00:00"/>
    <s v="Same Day"/>
    <s v="PJ-19015"/>
    <s v="Pauline Johnson"/>
    <x v="0"/>
    <s v="United States"/>
    <s v="Santa Ana"/>
    <x v="1"/>
    <n v="92704"/>
    <s v="West"/>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s v="West"/>
    <s v="TEC-AC-10004803"/>
    <x v="2"/>
    <x v="11"/>
    <s v="Sony Micro Vault Click 4 GB USB 2.0 Flash Drive"/>
    <n v="27.88"/>
    <n v="2"/>
    <n v="0"/>
    <n v="3.9032000000000018"/>
  </r>
  <r>
    <n v="6836"/>
    <s v="CA-2014-142643"/>
    <x v="3"/>
    <x v="453"/>
    <d v="2014-10-21T00:00:00"/>
    <s v="Standard Class"/>
    <s v="DL-13495"/>
    <s v="Dionis Lloyd"/>
    <x v="1"/>
    <s v="United States"/>
    <s v="Thousand Oaks"/>
    <x v="1"/>
    <n v="91360"/>
    <s v="West"/>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s v="East"/>
    <s v="OFF-AR-10003732"/>
    <x v="1"/>
    <x v="6"/>
    <s v="Newell 333"/>
    <n v="11.12"/>
    <n v="4"/>
    <n v="0"/>
    <n v="2.8911999999999995"/>
  </r>
  <r>
    <n v="6839"/>
    <s v="CA-2014-107517"/>
    <x v="3"/>
    <x v="1119"/>
    <d v="2014-02-10T00:00:00"/>
    <s v="Standard Class"/>
    <s v="FC-14335"/>
    <s v="Fred Chung"/>
    <x v="1"/>
    <s v="United States"/>
    <s v="Torrance"/>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s v="West"/>
    <s v="TEC-PH-10003505"/>
    <x v="2"/>
    <x v="7"/>
    <s v="Geemarc AmpliPOWER60"/>
    <n v="371.2"/>
    <n v="5"/>
    <n v="0.2"/>
    <n v="41.759999999999948"/>
  </r>
  <r>
    <n v="6841"/>
    <s v="CA-2012-166338"/>
    <x v="1"/>
    <x v="401"/>
    <d v="2012-12-07T00:00:00"/>
    <s v="First Class"/>
    <s v="MP-18175"/>
    <s v="Mike Pelletier"/>
    <x v="2"/>
    <s v="United States"/>
    <s v="Troy"/>
    <x v="24"/>
    <n v="45373"/>
    <s v="East"/>
    <s v="OFF-BI-10002852"/>
    <x v="1"/>
    <x v="8"/>
    <s v="Ibico Standard Transparent Covers"/>
    <n v="14.832000000000003"/>
    <n v="3"/>
    <n v="0.7"/>
    <n v="-10.382399999999997"/>
  </r>
  <r>
    <n v="6842"/>
    <s v="CA-2013-123946"/>
    <x v="0"/>
    <x v="126"/>
    <d v="2013-09-18T00:00:00"/>
    <s v="Standard Class"/>
    <s v="AJ-10795"/>
    <s v="Anthony Johnson"/>
    <x v="1"/>
    <s v="United States"/>
    <s v="Springfield"/>
    <x v="17"/>
    <n v="22153"/>
    <s v="South"/>
    <s v="TEC-AC-10004877"/>
    <x v="2"/>
    <x v="11"/>
    <s v="Imation 30456 USB Flash Drive 8GB"/>
    <n v="20.700000000000003"/>
    <n v="3"/>
    <n v="0"/>
    <n v="1.6559999999999988"/>
  </r>
  <r>
    <n v="6843"/>
    <s v="CA-2013-123946"/>
    <x v="0"/>
    <x v="126"/>
    <d v="2013-09-18T00:00:00"/>
    <s v="Standard Class"/>
    <s v="AJ-10795"/>
    <s v="Anthony Johnson"/>
    <x v="1"/>
    <s v="United States"/>
    <s v="Springfield"/>
    <x v="17"/>
    <n v="22153"/>
    <s v="South"/>
    <s v="OFF-FA-10002975"/>
    <x v="1"/>
    <x v="13"/>
    <s v="Staples"/>
    <n v="11.34"/>
    <n v="3"/>
    <n v="0"/>
    <n v="5.2164000000000001"/>
  </r>
  <r>
    <n v="6844"/>
    <s v="CA-2013-123946"/>
    <x v="0"/>
    <x v="126"/>
    <d v="2013-09-18T00:00:00"/>
    <s v="Standard Class"/>
    <s v="AJ-10795"/>
    <s v="Anthony Johnson"/>
    <x v="1"/>
    <s v="United States"/>
    <s v="Springfield"/>
    <x v="17"/>
    <n v="22153"/>
    <s v="South"/>
    <s v="OFF-ST-10000419"/>
    <x v="1"/>
    <x v="4"/>
    <s v="Rogers Jumbo File, Granite"/>
    <n v="67.900000000000006"/>
    <n v="5"/>
    <n v="0"/>
    <n v="0.67899999999999849"/>
  </r>
  <r>
    <n v="6845"/>
    <s v="CA-2013-123946"/>
    <x v="0"/>
    <x v="126"/>
    <d v="2013-09-18T00:00:00"/>
    <s v="Standard Class"/>
    <s v="AJ-10795"/>
    <s v="Anthony Johnson"/>
    <x v="1"/>
    <s v="United States"/>
    <s v="Springfield"/>
    <x v="17"/>
    <n v="22153"/>
    <s v="South"/>
    <s v="FUR-CH-10002073"/>
    <x v="0"/>
    <x v="1"/>
    <s v="Hon Olson Stacker Chairs"/>
    <n v="1059.1199999999999"/>
    <n v="4"/>
    <n v="0"/>
    <n v="307.14479999999992"/>
  </r>
  <r>
    <n v="6846"/>
    <s v="CA-2011-147543"/>
    <x v="2"/>
    <x v="522"/>
    <d v="2011-07-12T00:00:00"/>
    <s v="Standard Class"/>
    <s v="BC-11125"/>
    <s v="Becky Castell"/>
    <x v="2"/>
    <s v="United States"/>
    <s v="El Cajon"/>
    <x v="1"/>
    <n v="92020"/>
    <s v="West"/>
    <s v="FUR-CH-10000155"/>
    <x v="0"/>
    <x v="1"/>
    <s v="Global Comet Stacking Armless Chair"/>
    <n v="478.48"/>
    <n v="2"/>
    <n v="0.2"/>
    <n v="47.848000000000013"/>
  </r>
  <r>
    <n v="6847"/>
    <s v="US-2013-159093"/>
    <x v="0"/>
    <x v="195"/>
    <d v="2013-05-15T00:00:00"/>
    <s v="Standard Class"/>
    <s v="RS-19420"/>
    <s v="Ricardo Sperren"/>
    <x v="1"/>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x v="0"/>
    <s v="United States"/>
    <s v="Phoenix"/>
    <x v="16"/>
    <n v="85023"/>
    <s v="West"/>
    <s v="TEC-PH-10001924"/>
    <x v="2"/>
    <x v="7"/>
    <s v="iHome FM Clock Radio with Lightning Dock"/>
    <n v="55.991999999999997"/>
    <n v="1"/>
    <n v="0.2"/>
    <n v="3.4995000000000029"/>
  </r>
  <r>
    <n v="6849"/>
    <s v="US-2013-163461"/>
    <x v="0"/>
    <x v="1133"/>
    <d v="2013-06-22T00:00:00"/>
    <s v="First Class"/>
    <s v="BT-11440"/>
    <s v="Bobby Trafton"/>
    <x v="0"/>
    <s v="United States"/>
    <s v="Frankfort"/>
    <x v="10"/>
    <n v="60423"/>
    <s v="Central"/>
    <s v="OFF-PA-10003134"/>
    <x v="1"/>
    <x v="10"/>
    <s v="Xerox 1937"/>
    <n v="76.864000000000004"/>
    <n v="2"/>
    <n v="0.2"/>
    <n v="26.902399999999993"/>
  </r>
  <r>
    <n v="6850"/>
    <s v="CA-2011-101462"/>
    <x v="2"/>
    <x v="1017"/>
    <d v="2011-04-25T00:00:00"/>
    <s v="Standard Class"/>
    <s v="BP-11230"/>
    <s v="Benjamin Patterson"/>
    <x v="0"/>
    <s v="United States"/>
    <s v="Los Angeles"/>
    <x v="1"/>
    <n v="90045"/>
    <s v="West"/>
    <s v="FUR-FU-10000409"/>
    <x v="0"/>
    <x v="5"/>
    <s v="GE 4 Foot Flourescent Tube, 40 Watt"/>
    <n v="59.92"/>
    <n v="4"/>
    <n v="0"/>
    <n v="27.563200000000002"/>
  </r>
  <r>
    <n v="6851"/>
    <s v="US-2013-100461"/>
    <x v="0"/>
    <x v="1134"/>
    <d v="2013-01-12T00:00:00"/>
    <s v="Standard Class"/>
    <s v="JO-15145"/>
    <s v="Jack O'Briant"/>
    <x v="1"/>
    <s v="United States"/>
    <s v="Franklin"/>
    <x v="6"/>
    <n v="53132"/>
    <s v="Central"/>
    <s v="FUR-BO-10002545"/>
    <x v="0"/>
    <x v="0"/>
    <s v="Atlantic Metals Mobile 3-Shelf Bookcases, Custom Colors"/>
    <n v="1565.88"/>
    <n v="6"/>
    <n v="0"/>
    <n v="407.12880000000007"/>
  </r>
  <r>
    <n v="6852"/>
    <s v="US-2013-100461"/>
    <x v="0"/>
    <x v="1134"/>
    <d v="2013-01-12T00:00:00"/>
    <s v="Standard Class"/>
    <s v="JO-15145"/>
    <s v="Jack O'Briant"/>
    <x v="1"/>
    <s v="United States"/>
    <s v="Franklin"/>
    <x v="6"/>
    <n v="53132"/>
    <s v="Central"/>
    <s v="OFF-BI-10001460"/>
    <x v="1"/>
    <x v="8"/>
    <s v="Plastic Binding Combs"/>
    <n v="106.05"/>
    <n v="7"/>
    <n v="0"/>
    <n v="49.843499999999999"/>
  </r>
  <r>
    <n v="6853"/>
    <s v="US-2014-162670"/>
    <x v="3"/>
    <x v="331"/>
    <d v="2014-12-29T00:00:00"/>
    <s v="Second Class"/>
    <s v="MF-18250"/>
    <s v="Monica Federle"/>
    <x v="1"/>
    <s v="United States"/>
    <s v="Little Rock"/>
    <x v="36"/>
    <n v="72209"/>
    <s v="South"/>
    <s v="OFF-ST-10001328"/>
    <x v="1"/>
    <x v="4"/>
    <s v="Personal Filing Tote with Lid, Black/Gray"/>
    <n v="62.04"/>
    <n v="4"/>
    <n v="0"/>
    <n v="17.371200000000002"/>
  </r>
  <r>
    <n v="6854"/>
    <s v="US-2014-162670"/>
    <x v="3"/>
    <x v="331"/>
    <d v="2014-12-29T00:00:00"/>
    <s v="Second Class"/>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s v="South"/>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x v="1"/>
    <s v="United States"/>
    <s v="Little Rock"/>
    <x v="36"/>
    <n v="72209"/>
    <s v="South"/>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s v="West"/>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s v="West"/>
    <s v="OFF-LA-10001404"/>
    <x v="1"/>
    <x v="2"/>
    <s v="Avery 517"/>
    <n v="7.38"/>
    <n v="2"/>
    <n v="0"/>
    <n v="3.4685999999999999"/>
  </r>
  <r>
    <n v="6860"/>
    <s v="CA-2014-128965"/>
    <x v="3"/>
    <x v="827"/>
    <d v="2014-04-23T00:00:00"/>
    <s v="Standard Class"/>
    <s v="PS-18760"/>
    <s v="Pamela Stobb"/>
    <x v="0"/>
    <s v="United States"/>
    <s v="Los Angeles"/>
    <x v="1"/>
    <n v="90008"/>
    <s v="West"/>
    <s v="OFF-FA-10001561"/>
    <x v="1"/>
    <x v="13"/>
    <s v="Stockwell Push Pins"/>
    <n v="10.9"/>
    <n v="5"/>
    <n v="0"/>
    <n v="3.5970000000000004"/>
  </r>
  <r>
    <n v="6861"/>
    <s v="CA-2014-128965"/>
    <x v="3"/>
    <x v="827"/>
    <d v="2014-04-23T00:00:00"/>
    <s v="Standard Class"/>
    <s v="PS-18760"/>
    <s v="Pamela Stobb"/>
    <x v="0"/>
    <s v="United States"/>
    <s v="Los Angeles"/>
    <x v="1"/>
    <n v="90008"/>
    <s v="West"/>
    <s v="TEC-AC-10001383"/>
    <x v="2"/>
    <x v="11"/>
    <s v="Logitech Wireless Touch Keyboard K400"/>
    <n v="274.89"/>
    <n v="11"/>
    <n v="0"/>
    <n v="46.731299999999962"/>
  </r>
  <r>
    <n v="6862"/>
    <s v="CA-2014-128965"/>
    <x v="3"/>
    <x v="827"/>
    <d v="2014-04-23T00:00:00"/>
    <s v="Standard Class"/>
    <s v="PS-18760"/>
    <s v="Pamela Stobb"/>
    <x v="0"/>
    <s v="United States"/>
    <s v="Los Angeles"/>
    <x v="1"/>
    <n v="90008"/>
    <s v="West"/>
    <s v="OFF-LA-10003190"/>
    <x v="1"/>
    <x v="2"/>
    <s v="Avery 474"/>
    <n v="23.04"/>
    <n v="8"/>
    <n v="0"/>
    <n v="11.2896"/>
  </r>
  <r>
    <n v="6863"/>
    <s v="CA-2014-128965"/>
    <x v="3"/>
    <x v="827"/>
    <d v="2014-04-23T00:00:00"/>
    <s v="Standard Class"/>
    <s v="PS-18760"/>
    <s v="Pamela Stobb"/>
    <x v="0"/>
    <s v="United States"/>
    <s v="Los Angeles"/>
    <x v="1"/>
    <n v="90008"/>
    <s v="West"/>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s v="Central"/>
    <s v="OFF-PA-10000520"/>
    <x v="1"/>
    <x v="10"/>
    <s v="Xerox 201"/>
    <n v="10.368000000000002"/>
    <n v="2"/>
    <n v="0.2"/>
    <n v="3.6288"/>
  </r>
  <r>
    <n v="6865"/>
    <s v="US-2013-126452"/>
    <x v="0"/>
    <x v="1036"/>
    <d v="2013-08-29T00:00:00"/>
    <s v="Standard Class"/>
    <s v="SC-20230"/>
    <s v="Scot Coram"/>
    <x v="1"/>
    <s v="United States"/>
    <s v="Los Angeles"/>
    <x v="1"/>
    <n v="90004"/>
    <s v="West"/>
    <s v="OFF-BI-10004465"/>
    <x v="1"/>
    <x v="8"/>
    <s v="Avery Durable Slant Ring Binders"/>
    <n v="12.672000000000001"/>
    <n v="2"/>
    <n v="0.2"/>
    <n v="4.7519999999999998"/>
  </r>
  <r>
    <n v="6866"/>
    <s v="US-2013-126452"/>
    <x v="0"/>
    <x v="1036"/>
    <d v="2013-08-29T00:00:00"/>
    <s v="Standard Class"/>
    <s v="SC-20230"/>
    <s v="Scot Coram"/>
    <x v="1"/>
    <s v="United States"/>
    <s v="Los Angeles"/>
    <x v="1"/>
    <n v="90004"/>
    <s v="West"/>
    <s v="TEC-PH-10003555"/>
    <x v="2"/>
    <x v="7"/>
    <s v="Motorola HK250 Universal Bluetooth Headset"/>
    <n v="91.96"/>
    <n v="5"/>
    <n v="0.2"/>
    <n v="-20.690999999999992"/>
  </r>
  <r>
    <n v="6867"/>
    <s v="US-2013-126452"/>
    <x v="0"/>
    <x v="1036"/>
    <d v="2013-08-29T00:00:00"/>
    <s v="Standard Class"/>
    <s v="SC-20230"/>
    <s v="Scot Coram"/>
    <x v="1"/>
    <s v="United States"/>
    <s v="Los Angeles"/>
    <x v="1"/>
    <n v="90004"/>
    <s v="West"/>
    <s v="TEC-AC-10000844"/>
    <x v="2"/>
    <x v="11"/>
    <s v="Logitech Gaming G510s - Keyboard"/>
    <n v="254.96999999999997"/>
    <n v="3"/>
    <n v="0"/>
    <n v="91.789199999999994"/>
  </r>
  <r>
    <n v="6868"/>
    <s v="US-2013-126452"/>
    <x v="0"/>
    <x v="1036"/>
    <d v="2013-08-29T00:00:00"/>
    <s v="Standard Class"/>
    <s v="SC-20230"/>
    <s v="Scot Coram"/>
    <x v="1"/>
    <s v="United States"/>
    <s v="Los Angeles"/>
    <x v="1"/>
    <n v="90004"/>
    <s v="West"/>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s v="West"/>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s v="West"/>
    <s v="OFF-PA-10003848"/>
    <x v="1"/>
    <x v="10"/>
    <s v="Xerox 1997"/>
    <n v="12.96"/>
    <n v="2"/>
    <n v="0"/>
    <n v="6.2208000000000006"/>
  </r>
  <r>
    <n v="6871"/>
    <s v="US-2013-126452"/>
    <x v="0"/>
    <x v="1036"/>
    <d v="2013-08-29T00:00:00"/>
    <s v="Standard Class"/>
    <s v="SC-20230"/>
    <s v="Scot Coram"/>
    <x v="1"/>
    <s v="United States"/>
    <s v="Los Angeles"/>
    <x v="1"/>
    <n v="90004"/>
    <s v="West"/>
    <s v="OFF-PA-10002606"/>
    <x v="1"/>
    <x v="10"/>
    <s v="Xerox 1928"/>
    <n v="47.52"/>
    <n v="9"/>
    <n v="0"/>
    <n v="21.384"/>
  </r>
  <r>
    <n v="6872"/>
    <s v="CA-2013-145009"/>
    <x v="0"/>
    <x v="5"/>
    <d v="2013-12-09T00:00:00"/>
    <s v="Second Class"/>
    <s v="RF-19345"/>
    <s v="Randy Ferguson"/>
    <x v="1"/>
    <s v="United States"/>
    <s v="Chicago"/>
    <x v="10"/>
    <n v="60610"/>
    <s v="Central"/>
    <s v="OFF-LA-10004853"/>
    <x v="1"/>
    <x v="2"/>
    <s v="Avery 483"/>
    <n v="11.952000000000002"/>
    <n v="3"/>
    <n v="0.2"/>
    <n v="3.8843999999999994"/>
  </r>
  <r>
    <n v="6873"/>
    <s v="CA-2012-162544"/>
    <x v="1"/>
    <x v="1135"/>
    <d v="2012-12-19T00:00:00"/>
    <s v="First Class"/>
    <s v="SG-20080"/>
    <s v="Sandra Glassco"/>
    <x v="0"/>
    <s v="United States"/>
    <s v="Seattle"/>
    <x v="4"/>
    <n v="98105"/>
    <s v="West"/>
    <s v="OFF-PA-10004948"/>
    <x v="1"/>
    <x v="10"/>
    <s v="Xerox 190"/>
    <n v="4.9800000000000004"/>
    <n v="1"/>
    <n v="0"/>
    <n v="2.3406000000000002"/>
  </r>
  <r>
    <n v="6874"/>
    <s v="CA-2011-124394"/>
    <x v="2"/>
    <x v="1136"/>
    <d v="2011-10-22T00:00:00"/>
    <s v="Second Class"/>
    <s v="TB-21520"/>
    <s v="Tracy Blumstein"/>
    <x v="0"/>
    <s v="United States"/>
    <s v="Beaumont"/>
    <x v="5"/>
    <n v="77705"/>
    <s v="Central"/>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s v="Central"/>
    <s v="TEC-AC-10001314"/>
    <x v="2"/>
    <x v="11"/>
    <s v="Case Logic 2.4GHz Wireless Keyboard"/>
    <n v="119.97600000000001"/>
    <n v="3"/>
    <n v="0.2"/>
    <n v="-17.996400000000019"/>
  </r>
  <r>
    <n v="6876"/>
    <s v="US-2013-121013"/>
    <x v="0"/>
    <x v="64"/>
    <d v="2013-09-11T00:00:00"/>
    <s v="Standard Class"/>
    <s v="MM-17920"/>
    <s v="Michael Moore"/>
    <x v="0"/>
    <s v="United States"/>
    <s v="Chesapeake"/>
    <x v="17"/>
    <n v="23320"/>
    <s v="South"/>
    <s v="OFF-LA-10004545"/>
    <x v="1"/>
    <x v="2"/>
    <s v="Avery 50"/>
    <n v="25.06"/>
    <n v="2"/>
    <n v="0"/>
    <n v="11.778199999999998"/>
  </r>
  <r>
    <n v="6877"/>
    <s v="US-2013-121013"/>
    <x v="0"/>
    <x v="64"/>
    <d v="2013-09-11T00:00:00"/>
    <s v="Standard Class"/>
    <s v="MM-17920"/>
    <s v="Michael Moore"/>
    <x v="0"/>
    <s v="United States"/>
    <s v="Chesapeake"/>
    <x v="17"/>
    <n v="23320"/>
    <s v="South"/>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s v="Central"/>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s v="Central"/>
    <s v="OFF-PA-10003001"/>
    <x v="1"/>
    <x v="10"/>
    <s v="Xerox 1986"/>
    <n v="5.3440000000000003"/>
    <n v="1"/>
    <n v="0.2"/>
    <n v="1.8703999999999998"/>
  </r>
  <r>
    <n v="6880"/>
    <s v="CA-2012-137113"/>
    <x v="1"/>
    <x v="494"/>
    <d v="2012-12-05T00:00:00"/>
    <s v="Second Class"/>
    <s v="TW-21025"/>
    <s v="Tamara Willingham"/>
    <x v="2"/>
    <s v="United States"/>
    <s v="Seattle"/>
    <x v="4"/>
    <n v="98105"/>
    <s v="West"/>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s v="West"/>
    <s v="OFF-PA-10004255"/>
    <x v="1"/>
    <x v="10"/>
    <s v="Xerox 219"/>
    <n v="32.400000000000006"/>
    <n v="5"/>
    <n v="0"/>
    <n v="15.552000000000001"/>
  </r>
  <r>
    <n v="6882"/>
    <s v="CA-2012-137113"/>
    <x v="1"/>
    <x v="494"/>
    <d v="2012-12-05T00:00:00"/>
    <s v="Second Class"/>
    <s v="TW-21025"/>
    <s v="Tamara Willingham"/>
    <x v="2"/>
    <s v="United States"/>
    <s v="Seattle"/>
    <x v="4"/>
    <n v="98105"/>
    <s v="West"/>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s v="West"/>
    <s v="OFF-ST-10002554"/>
    <x v="1"/>
    <x v="4"/>
    <s v="Tennsco Industrial Shelving"/>
    <n v="146.72999999999999"/>
    <n v="3"/>
    <n v="0"/>
    <n v="2.9346000000000032"/>
  </r>
  <r>
    <n v="6884"/>
    <s v="CA-2012-137113"/>
    <x v="1"/>
    <x v="494"/>
    <d v="2012-12-05T00:00:00"/>
    <s v="Second Class"/>
    <s v="TW-21025"/>
    <s v="Tamara Willingham"/>
    <x v="2"/>
    <s v="United States"/>
    <s v="Seattle"/>
    <x v="4"/>
    <n v="98105"/>
    <s v="West"/>
    <s v="OFF-PA-10002222"/>
    <x v="1"/>
    <x v="10"/>
    <s v="Xerox Color Copier Paper, 11&quot; x 17&quot;, Ream"/>
    <n v="114.2"/>
    <n v="5"/>
    <n v="0"/>
    <n v="52.531999999999996"/>
  </r>
  <r>
    <n v="6885"/>
    <s v="CA-2012-120677"/>
    <x v="1"/>
    <x v="70"/>
    <d v="2012-06-04T00:00:00"/>
    <s v="Standard Class"/>
    <s v="BD-11320"/>
    <s v="Bill Donatelli"/>
    <x v="0"/>
    <s v="United States"/>
    <s v="Minneapolis"/>
    <x v="11"/>
    <n v="55407"/>
    <s v="Central"/>
    <s v="FUR-CH-10002320"/>
    <x v="0"/>
    <x v="1"/>
    <s v="Hon Pagoda Stacking Chairs"/>
    <n v="2567.84"/>
    <n v="8"/>
    <n v="0"/>
    <n v="770.35199999999986"/>
  </r>
  <r>
    <n v="6886"/>
    <s v="CA-2014-123036"/>
    <x v="3"/>
    <x v="18"/>
    <d v="2014-09-18T00:00:00"/>
    <s v="Standard Class"/>
    <s v="HA-14905"/>
    <s v="Helen Abelman"/>
    <x v="0"/>
    <s v="United States"/>
    <s v="Springfield"/>
    <x v="24"/>
    <n v="45503"/>
    <s v="East"/>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s v="East"/>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s v="West"/>
    <s v="OFF-BI-10000666"/>
    <x v="1"/>
    <x v="8"/>
    <s v="Surelock Post Binders"/>
    <n v="73.343999999999994"/>
    <n v="3"/>
    <n v="0.2"/>
    <n v="27.503999999999998"/>
  </r>
  <r>
    <n v="6890"/>
    <s v="CA-2014-164756"/>
    <x v="3"/>
    <x v="65"/>
    <d v="2014-09-23T00:00:00"/>
    <s v="Standard Class"/>
    <s v="SS-20140"/>
    <s v="Saphhira Shifley"/>
    <x v="1"/>
    <s v="United States"/>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s v="South"/>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s v="South"/>
    <s v="OFF-AR-10000380"/>
    <x v="1"/>
    <x v="6"/>
    <s v="Hunt PowerHouse Electric Pencil Sharpener, Blue"/>
    <n v="113.94"/>
    <n v="3"/>
    <n v="0"/>
    <n v="34.181999999999988"/>
  </r>
  <r>
    <n v="6893"/>
    <s v="CA-2014-164756"/>
    <x v="3"/>
    <x v="65"/>
    <d v="2014-09-23T00:00:00"/>
    <s v="Standard Class"/>
    <s v="SS-20140"/>
    <s v="Saphhira Shifley"/>
    <x v="1"/>
    <s v="United States"/>
    <s v="Columbus"/>
    <x v="32"/>
    <n v="31907"/>
    <s v="South"/>
    <s v="OFF-PA-10003848"/>
    <x v="1"/>
    <x v="10"/>
    <s v="Xerox 1997"/>
    <n v="25.92"/>
    <n v="4"/>
    <n v="0"/>
    <n v="12.441600000000001"/>
  </r>
  <r>
    <n v="6894"/>
    <s v="CA-2014-164756"/>
    <x v="3"/>
    <x v="65"/>
    <d v="2014-09-23T00:00:00"/>
    <s v="Standard Class"/>
    <s v="SS-20140"/>
    <s v="Saphhira Shifley"/>
    <x v="1"/>
    <s v="United States"/>
    <s v="Columbus"/>
    <x v="32"/>
    <n v="31907"/>
    <s v="South"/>
    <s v="FUR-FU-10002963"/>
    <x v="0"/>
    <x v="5"/>
    <s v="Master Caster Door Stop, Gray"/>
    <n v="20.32"/>
    <n v="4"/>
    <n v="0"/>
    <n v="6.9087999999999994"/>
  </r>
  <r>
    <n v="6895"/>
    <s v="CA-2014-164756"/>
    <x v="3"/>
    <x v="65"/>
    <d v="2014-09-23T00:00:00"/>
    <s v="Standard Class"/>
    <s v="SS-20140"/>
    <s v="Saphhira Shifley"/>
    <x v="1"/>
    <s v="United States"/>
    <s v="Columbus"/>
    <x v="32"/>
    <n v="31907"/>
    <s v="South"/>
    <s v="TEC-PH-10002447"/>
    <x v="2"/>
    <x v="7"/>
    <s v="AT&amp;T CL83451 4-Handset Telephone"/>
    <n v="411.98"/>
    <n v="2"/>
    <n v="0"/>
    <n v="119.4742"/>
  </r>
  <r>
    <n v="6896"/>
    <s v="CA-2014-164756"/>
    <x v="3"/>
    <x v="65"/>
    <d v="2014-09-23T00:00:00"/>
    <s v="Standard Class"/>
    <s v="SS-20140"/>
    <s v="Saphhira Shifley"/>
    <x v="1"/>
    <s v="United States"/>
    <s v="Columbus"/>
    <x v="32"/>
    <n v="31907"/>
    <s v="South"/>
    <s v="OFF-SU-10004261"/>
    <x v="1"/>
    <x v="14"/>
    <s v="Fiskars 8&quot; Scissors, 2/Pack"/>
    <n v="34.479999999999997"/>
    <n v="2"/>
    <n v="0"/>
    <n v="9.9991999999999948"/>
  </r>
  <r>
    <n v="6897"/>
    <s v="CA-2014-164756"/>
    <x v="3"/>
    <x v="65"/>
    <d v="2014-09-23T00:00:00"/>
    <s v="Standard Class"/>
    <s v="SS-20140"/>
    <s v="Saphhira Shifley"/>
    <x v="1"/>
    <s v="United States"/>
    <s v="Columbus"/>
    <x v="32"/>
    <n v="31907"/>
    <s v="South"/>
    <s v="OFF-PA-10003228"/>
    <x v="1"/>
    <x v="10"/>
    <s v="Xerox 1917"/>
    <n v="244.54999999999998"/>
    <n v="5"/>
    <n v="0"/>
    <n v="114.93849999999998"/>
  </r>
  <r>
    <n v="6898"/>
    <s v="CA-2014-122028"/>
    <x v="3"/>
    <x v="238"/>
    <d v="2014-08-26T00:00:00"/>
    <s v="Standard Class"/>
    <s v="CK-12205"/>
    <s v="Chloris Kastensmidt"/>
    <x v="0"/>
    <s v="United States"/>
    <s v="Lakewood"/>
    <x v="24"/>
    <n v="44107"/>
    <s v="East"/>
    <s v="OFF-BI-10004817"/>
    <x v="1"/>
    <x v="8"/>
    <s v="GBC Personal VeloBind Strips"/>
    <n v="10.782000000000002"/>
    <n v="3"/>
    <n v="0.7"/>
    <n v="-7.9067999999999969"/>
  </r>
  <r>
    <n v="6899"/>
    <s v="US-2012-165512"/>
    <x v="1"/>
    <x v="1137"/>
    <d v="2012-05-26T00:00:00"/>
    <s v="Second Class"/>
    <s v="VS-21820"/>
    <s v="Vivek Sundaresam"/>
    <x v="0"/>
    <s v="United States"/>
    <s v="Naperville"/>
    <x v="10"/>
    <n v="60540"/>
    <s v="Central"/>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s v="Central"/>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s v="East"/>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s v="West"/>
    <s v="TEC-CO-10001449"/>
    <x v="2"/>
    <x v="16"/>
    <s v="Hewlett Packard LaserJet 3310 Copier"/>
    <n v="2399.96"/>
    <n v="5"/>
    <n v="0.2"/>
    <n v="839.9860000000001"/>
  </r>
  <r>
    <n v="6903"/>
    <s v="CA-2014-111220"/>
    <x v="3"/>
    <x v="264"/>
    <d v="2014-09-09T00:00:00"/>
    <s v="Standard Class"/>
    <s v="JS-15595"/>
    <s v="Jill Stevenson"/>
    <x v="1"/>
    <s v="United States"/>
    <s v="Chicago"/>
    <x v="10"/>
    <n v="60653"/>
    <s v="Central"/>
    <s v="OFF-FA-10002280"/>
    <x v="1"/>
    <x v="13"/>
    <s v="Advantus Plastic Paper Clips"/>
    <n v="16"/>
    <n v="4"/>
    <n v="0.2"/>
    <n v="5.6"/>
  </r>
  <r>
    <n v="6904"/>
    <s v="CA-2014-111220"/>
    <x v="3"/>
    <x v="264"/>
    <d v="2014-09-09T00:00:00"/>
    <s v="Standard Class"/>
    <s v="JS-15595"/>
    <s v="Jill Stevenson"/>
    <x v="1"/>
    <s v="United States"/>
    <s v="Chicago"/>
    <x v="10"/>
    <n v="60653"/>
    <s v="Central"/>
    <s v="OFF-AP-10003278"/>
    <x v="1"/>
    <x v="9"/>
    <s v="Belkin 7-Outlet SurgeMaster Home Series"/>
    <n v="5.5879999999999992"/>
    <n v="2"/>
    <n v="0.8"/>
    <n v="-15.087600000000002"/>
  </r>
  <r>
    <n v="6905"/>
    <s v="CA-2014-111220"/>
    <x v="3"/>
    <x v="264"/>
    <d v="2014-09-09T00:00:00"/>
    <s v="Standard Class"/>
    <s v="JS-15595"/>
    <s v="Jill Stevenson"/>
    <x v="1"/>
    <s v="United States"/>
    <s v="Chicago"/>
    <x v="10"/>
    <n v="60653"/>
    <s v="Central"/>
    <s v="OFF-ST-10003994"/>
    <x v="1"/>
    <x v="4"/>
    <s v="Belkin 19&quot; Center-Weighted Shelf, Gray"/>
    <n v="235.92"/>
    <n v="5"/>
    <n v="0.2"/>
    <n v="-44.235000000000007"/>
  </r>
  <r>
    <n v="6906"/>
    <s v="US-2014-149006"/>
    <x v="3"/>
    <x v="1139"/>
    <d v="2014-12-09T00:00:00"/>
    <s v="Second Class"/>
    <s v="BN-11470"/>
    <s v="Brad Norvell"/>
    <x v="1"/>
    <s v="United States"/>
    <s v="Brentwood"/>
    <x v="1"/>
    <n v="94513"/>
    <s v="West"/>
    <s v="OFF-ST-10003221"/>
    <x v="1"/>
    <x v="4"/>
    <s v="Staples"/>
    <n v="10.68"/>
    <n v="1"/>
    <n v="0"/>
    <n v="2.8836000000000004"/>
  </r>
  <r>
    <n v="6907"/>
    <s v="CA-2014-149468"/>
    <x v="3"/>
    <x v="968"/>
    <d v="2014-05-21T00:00:00"/>
    <s v="Same Day"/>
    <s v="AR-10405"/>
    <s v="Allen Rosenblatt"/>
    <x v="1"/>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s v="West"/>
    <s v="TEC-PH-10002584"/>
    <x v="2"/>
    <x v="7"/>
    <s v="Samsung Galaxy S4"/>
    <n v="1001.5840000000001"/>
    <n v="2"/>
    <n v="0.2"/>
    <n v="125.19799999999992"/>
  </r>
  <r>
    <n v="6909"/>
    <s v="US-2014-135503"/>
    <x v="3"/>
    <x v="389"/>
    <d v="2014-12-16T00:00:00"/>
    <s v="Standard Class"/>
    <s v="JE-16165"/>
    <s v="Justin Ellison"/>
    <x v="1"/>
    <s v="United States"/>
    <s v="North Charleston"/>
    <x v="20"/>
    <n v="29406"/>
    <s v="South"/>
    <s v="FUR-FU-10002364"/>
    <x v="0"/>
    <x v="5"/>
    <s v="Eldon Expressions Wood Desk Accessories, Oak"/>
    <n v="14.76"/>
    <n v="2"/>
    <n v="0"/>
    <n v="4.2803999999999984"/>
  </r>
  <r>
    <n v="6910"/>
    <s v="CA-2011-126277"/>
    <x v="2"/>
    <x v="103"/>
    <d v="2011-09-18T00:00:00"/>
    <s v="Second Class"/>
    <s v="LH-16900"/>
    <s v="Lena Hernandez"/>
    <x v="0"/>
    <s v="United States"/>
    <s v="Columbus"/>
    <x v="24"/>
    <n v="43229"/>
    <s v="East"/>
    <s v="OFF-BI-10004022"/>
    <x v="1"/>
    <x v="8"/>
    <s v="Acco Suede Grain Vinyl Round Ring Binder"/>
    <n v="2.5020000000000002"/>
    <n v="3"/>
    <n v="0.7"/>
    <n v="-2.0015999999999998"/>
  </r>
  <r>
    <n v="6911"/>
    <s v="US-2014-115301"/>
    <x v="3"/>
    <x v="570"/>
    <d v="2014-08-03T00:00:00"/>
    <s v="Standard Class"/>
    <s v="VG-21790"/>
    <s v="Vivek Gonzalez"/>
    <x v="0"/>
    <s v="United States"/>
    <s v="Seattle"/>
    <x v="4"/>
    <n v="98103"/>
    <s v="West"/>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s v="West"/>
    <s v="OFF-ST-10004340"/>
    <x v="1"/>
    <x v="4"/>
    <s v="Fellowes Mobile File Cart, Black"/>
    <n v="186.54"/>
    <n v="3"/>
    <n v="0"/>
    <n v="50.365800000000007"/>
  </r>
  <r>
    <n v="6913"/>
    <s v="US-2014-128398"/>
    <x v="3"/>
    <x v="743"/>
    <d v="2014-05-06T00:00:00"/>
    <s v="Second Class"/>
    <s v="EM-13825"/>
    <s v="Elizabeth Moffitt"/>
    <x v="1"/>
    <s v="United States"/>
    <s v="Los Angeles"/>
    <x v="1"/>
    <n v="90049"/>
    <s v="West"/>
    <s v="TEC-AC-10001714"/>
    <x v="2"/>
    <x v="11"/>
    <s v="Logitech MX Performance Wireless Mouse"/>
    <n v="159.56"/>
    <n v="4"/>
    <n v="0"/>
    <n v="59.037199999999999"/>
  </r>
  <r>
    <n v="6914"/>
    <s v="CA-2012-104115"/>
    <x v="1"/>
    <x v="821"/>
    <d v="2012-06-16T00:00:00"/>
    <s v="Standard Class"/>
    <s v="JH-15910"/>
    <s v="Jonathan Howell"/>
    <x v="0"/>
    <s v="United States"/>
    <s v="West Palm Beach"/>
    <x v="2"/>
    <n v="33407"/>
    <s v="South"/>
    <s v="TEC-PH-10002844"/>
    <x v="2"/>
    <x v="7"/>
    <s v="Speck Products Candyshell Flip Case"/>
    <n v="55.984000000000009"/>
    <n v="2"/>
    <n v="0.2"/>
    <n v="4.1987999999999985"/>
  </r>
  <r>
    <n v="6915"/>
    <s v="CA-2011-142510"/>
    <x v="2"/>
    <x v="1091"/>
    <d v="2011-12-29T00:00:00"/>
    <s v="Standard Class"/>
    <s v="NP-18700"/>
    <s v="Nora Preis"/>
    <x v="0"/>
    <s v="United States"/>
    <s v="Chicago"/>
    <x v="10"/>
    <n v="60623"/>
    <s v="Central"/>
    <s v="OFF-ST-10000585"/>
    <x v="1"/>
    <x v="4"/>
    <s v="Economy Rollaway Files"/>
    <n v="132.16"/>
    <n v="1"/>
    <n v="0.2"/>
    <n v="9.911999999999999"/>
  </r>
  <r>
    <n v="6916"/>
    <s v="CA-2011-142510"/>
    <x v="2"/>
    <x v="1091"/>
    <d v="2011-12-29T00:00:00"/>
    <s v="Standard Class"/>
    <s v="NP-18700"/>
    <s v="Nora Preis"/>
    <x v="0"/>
    <s v="United States"/>
    <s v="Chicago"/>
    <x v="10"/>
    <n v="60623"/>
    <s v="Central"/>
    <s v="OFF-BI-10002824"/>
    <x v="1"/>
    <x v="8"/>
    <s v="Recycled Easel Ring Binders"/>
    <n v="17.903999999999996"/>
    <n v="6"/>
    <n v="0.8"/>
    <n v="-31.332000000000008"/>
  </r>
  <r>
    <n v="6917"/>
    <s v="CA-2011-142510"/>
    <x v="2"/>
    <x v="1091"/>
    <d v="2011-12-29T00:00:00"/>
    <s v="Standard Class"/>
    <s v="NP-18700"/>
    <s v="Nora Preis"/>
    <x v="0"/>
    <s v="United States"/>
    <s v="Chicago"/>
    <x v="10"/>
    <n v="60623"/>
    <s v="Central"/>
    <s v="OFF-PA-10001289"/>
    <x v="1"/>
    <x v="10"/>
    <s v="White Computer Printout Paper by Universal"/>
    <n v="124.032"/>
    <n v="4"/>
    <n v="0.2"/>
    <n v="44.961600000000004"/>
  </r>
  <r>
    <n v="6918"/>
    <s v="CA-2011-124247"/>
    <x v="2"/>
    <x v="757"/>
    <d v="2011-12-21T00:00:00"/>
    <s v="Standard Class"/>
    <s v="SH-20635"/>
    <s v="Stefanie Holloman"/>
    <x v="1"/>
    <s v="United States"/>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s v="West"/>
    <s v="OFF-SU-10003567"/>
    <x v="1"/>
    <x v="14"/>
    <s v="Stiletto Hand Letter Openers"/>
    <n v="28.799999999999997"/>
    <n v="3"/>
    <n v="0"/>
    <n v="0.86400000000000077"/>
  </r>
  <r>
    <n v="6920"/>
    <s v="CA-2012-102806"/>
    <x v="1"/>
    <x v="1031"/>
    <d v="2012-05-28T00:00:00"/>
    <s v="Standard Class"/>
    <s v="HG-14965"/>
    <s v="Henry Goldwyn"/>
    <x v="1"/>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s v="West"/>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s v="East"/>
    <s v="OFF-EN-10001532"/>
    <x v="1"/>
    <x v="12"/>
    <s v="Brown Kraft Recycled Envelopes"/>
    <n v="16.98"/>
    <n v="1"/>
    <n v="0"/>
    <n v="8.49"/>
  </r>
  <r>
    <n v="6923"/>
    <s v="CA-2012-134257"/>
    <x v="1"/>
    <x v="199"/>
    <d v="2012-03-19T00:00:00"/>
    <s v="Second Class"/>
    <s v="MS-17710"/>
    <s v="Maurice Satty"/>
    <x v="0"/>
    <s v="United States"/>
    <s v="Auburn"/>
    <x v="19"/>
    <n v="36830"/>
    <s v="South"/>
    <s v="OFF-LA-10003930"/>
    <x v="1"/>
    <x v="2"/>
    <s v="Dot Matrix Printer Tape Reel Labels, White, 5000/Box"/>
    <n v="491.55"/>
    <n v="5"/>
    <n v="0"/>
    <n v="240.8595"/>
  </r>
  <r>
    <n v="6924"/>
    <s v="CA-2012-134257"/>
    <x v="1"/>
    <x v="199"/>
    <d v="2012-03-19T00:00:00"/>
    <s v="Second Class"/>
    <s v="MS-17710"/>
    <s v="Maurice Satty"/>
    <x v="0"/>
    <s v="United States"/>
    <s v="Auburn"/>
    <x v="19"/>
    <n v="36830"/>
    <s v="South"/>
    <s v="OFF-EN-10003845"/>
    <x v="1"/>
    <x v="12"/>
    <s v="Colored Envelopes"/>
    <n v="7.38"/>
    <n v="2"/>
    <n v="0"/>
    <n v="3.3947999999999996"/>
  </r>
  <r>
    <n v="6925"/>
    <s v="CA-2012-137925"/>
    <x v="1"/>
    <x v="672"/>
    <d v="2012-12-04T00:00:00"/>
    <s v="Standard Class"/>
    <s v="JL-15235"/>
    <s v="Janet Lee"/>
    <x v="0"/>
    <s v="United States"/>
    <s v="New York City"/>
    <x v="15"/>
    <n v="10035"/>
    <s v="East"/>
    <s v="OFF-PA-10002659"/>
    <x v="1"/>
    <x v="10"/>
    <s v="Avoid Verbal Orders Carbonless Minifold Book"/>
    <n v="23.66"/>
    <n v="7"/>
    <n v="0"/>
    <n v="10.883599999999998"/>
  </r>
  <r>
    <n v="6926"/>
    <s v="CA-2012-137925"/>
    <x v="1"/>
    <x v="672"/>
    <d v="2012-12-04T00:00:00"/>
    <s v="Standard Class"/>
    <s v="JL-15235"/>
    <s v="Janet Lee"/>
    <x v="0"/>
    <s v="United States"/>
    <s v="New York City"/>
    <x v="15"/>
    <n v="10035"/>
    <s v="East"/>
    <s v="FUR-BO-10001608"/>
    <x v="0"/>
    <x v="0"/>
    <s v="Hon Metal Bookcases, Black"/>
    <n v="681.40800000000013"/>
    <n v="12"/>
    <n v="0.2"/>
    <n v="42.588000000000022"/>
  </r>
  <r>
    <n v="6927"/>
    <s v="CA-2013-140046"/>
    <x v="0"/>
    <x v="1062"/>
    <d v="2013-08-04T00:00:00"/>
    <s v="Standard Class"/>
    <s v="KM-16660"/>
    <s v="Khloe Miller"/>
    <x v="0"/>
    <s v="United States"/>
    <s v="Los Angeles"/>
    <x v="1"/>
    <n v="90032"/>
    <s v="West"/>
    <s v="OFF-LA-10000305"/>
    <x v="1"/>
    <x v="2"/>
    <s v="Avery 495"/>
    <n v="18.899999999999999"/>
    <n v="3"/>
    <n v="0"/>
    <n v="8.6939999999999991"/>
  </r>
  <r>
    <n v="6928"/>
    <s v="CA-2013-140382"/>
    <x v="0"/>
    <x v="661"/>
    <d v="2013-06-26T00:00:00"/>
    <s v="Second Class"/>
    <s v="RD-19900"/>
    <s v="Ruben Dartt"/>
    <x v="0"/>
    <s v="United States"/>
    <s v="San Francisco"/>
    <x v="1"/>
    <n v="94109"/>
    <s v="West"/>
    <s v="OFF-ST-10003638"/>
    <x v="1"/>
    <x v="4"/>
    <s v="Mobile Personal File Cube"/>
    <n v="93.68"/>
    <n v="4"/>
    <n v="0"/>
    <n v="25.293599999999998"/>
  </r>
  <r>
    <n v="6929"/>
    <s v="CA-2013-140382"/>
    <x v="0"/>
    <x v="661"/>
    <d v="2013-06-26T00:00:00"/>
    <s v="Second Class"/>
    <s v="RD-19900"/>
    <s v="Ruben Dartt"/>
    <x v="0"/>
    <s v="United States"/>
    <s v="San Francisco"/>
    <x v="1"/>
    <n v="94109"/>
    <s v="West"/>
    <s v="OFF-LA-10001934"/>
    <x v="1"/>
    <x v="2"/>
    <s v="Avery 516"/>
    <n v="21.93"/>
    <n v="3"/>
    <n v="0"/>
    <n v="10.307099999999998"/>
  </r>
  <r>
    <n v="6930"/>
    <s v="CA-2013-140382"/>
    <x v="0"/>
    <x v="661"/>
    <d v="2013-06-26T00:00:00"/>
    <s v="Second Class"/>
    <s v="RD-19900"/>
    <s v="Ruben Dartt"/>
    <x v="0"/>
    <s v="United States"/>
    <s v="San Francisco"/>
    <x v="1"/>
    <n v="94109"/>
    <s v="West"/>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s v="West"/>
    <s v="OFF-PA-10001019"/>
    <x v="1"/>
    <x v="10"/>
    <s v="Xerox 1884"/>
    <n v="19.98"/>
    <n v="1"/>
    <n v="0"/>
    <n v="9.3905999999999992"/>
  </r>
  <r>
    <n v="6932"/>
    <s v="CA-2011-164182"/>
    <x v="2"/>
    <x v="686"/>
    <d v="2011-07-18T00:00:00"/>
    <s v="Standard Class"/>
    <s v="ST-20530"/>
    <s v="Shui Tom"/>
    <x v="0"/>
    <s v="United States"/>
    <s v="Philadelphia"/>
    <x v="9"/>
    <n v="19140"/>
    <s v="East"/>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s v="East"/>
    <s v="TEC-PH-10002583"/>
    <x v="2"/>
    <x v="7"/>
    <s v="iOttie HLCRIO102 Car Mount"/>
    <n v="23.987999999999996"/>
    <n v="2"/>
    <n v="0.4"/>
    <n v="-13.993000000000004"/>
  </r>
  <r>
    <n v="6934"/>
    <s v="CA-2011-164182"/>
    <x v="2"/>
    <x v="686"/>
    <d v="2011-07-18T00:00:00"/>
    <s v="Standard Class"/>
    <s v="ST-20530"/>
    <s v="Shui Tom"/>
    <x v="0"/>
    <s v="United States"/>
    <s v="Philadelphia"/>
    <x v="9"/>
    <n v="19140"/>
    <s v="East"/>
    <s v="FUR-FU-10001057"/>
    <x v="0"/>
    <x v="5"/>
    <s v="Tensor Track Tree Floor Lamp"/>
    <n v="31.983999999999998"/>
    <n v="2"/>
    <n v="0.2"/>
    <n v="1.1993999999999998"/>
  </r>
  <r>
    <n v="6935"/>
    <s v="CA-2011-164182"/>
    <x v="2"/>
    <x v="686"/>
    <d v="2011-07-18T00:00:00"/>
    <s v="Standard Class"/>
    <s v="ST-20530"/>
    <s v="Shui Tom"/>
    <x v="0"/>
    <s v="United States"/>
    <s v="Philadelphia"/>
    <x v="9"/>
    <n v="19140"/>
    <s v="East"/>
    <s v="OFF-AR-10001044"/>
    <x v="1"/>
    <x v="6"/>
    <s v="BOSTON Ranger #55 Pencil Sharpener, Black"/>
    <n v="41.584000000000003"/>
    <n v="2"/>
    <n v="0.2"/>
    <n v="4.6781999999999968"/>
  </r>
  <r>
    <n v="6936"/>
    <s v="CA-2014-137365"/>
    <x v="3"/>
    <x v="329"/>
    <d v="2014-12-04T00:00:00"/>
    <s v="Second Class"/>
    <s v="BP-11095"/>
    <s v="Bart Pistole"/>
    <x v="1"/>
    <s v="United States"/>
    <s v="El Paso"/>
    <x v="5"/>
    <n v="79907"/>
    <s v="Central"/>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s v="Central"/>
    <s v="OFF-PA-10001952"/>
    <x v="1"/>
    <x v="10"/>
    <s v="Xerox 1902"/>
    <n v="36.544000000000004"/>
    <n v="2"/>
    <n v="0.2"/>
    <n v="11.876799999999998"/>
  </r>
  <r>
    <n v="6939"/>
    <s v="CA-2013-125094"/>
    <x v="0"/>
    <x v="732"/>
    <d v="2013-11-10T00:00:00"/>
    <s v="Standard Class"/>
    <s v="NP-18700"/>
    <s v="Nora Preis"/>
    <x v="0"/>
    <s v="United States"/>
    <s v="Seattle"/>
    <x v="4"/>
    <n v="98105"/>
    <s v="West"/>
    <s v="TEC-AC-10004420"/>
    <x v="2"/>
    <x v="11"/>
    <s v="Cherry 142-key Programmable Keyboard"/>
    <n v="479.72"/>
    <n v="4"/>
    <n v="0"/>
    <n v="52.769200000000012"/>
  </r>
  <r>
    <n v="6940"/>
    <s v="CA-2014-107132"/>
    <x v="3"/>
    <x v="335"/>
    <d v="2014-07-01T00:00:00"/>
    <s v="Standard Class"/>
    <s v="SC-20260"/>
    <s v="Scott Cohen"/>
    <x v="1"/>
    <s v="United States"/>
    <s v="New York City"/>
    <x v="15"/>
    <n v="10009"/>
    <s v="East"/>
    <s v="OFF-BI-10001071"/>
    <x v="1"/>
    <x v="8"/>
    <s v="GBC ProClick Punch Binding System"/>
    <n v="102.36799999999999"/>
    <n v="2"/>
    <n v="0.2"/>
    <n v="37.108400000000003"/>
  </r>
  <r>
    <n v="6941"/>
    <s v="CA-2014-107132"/>
    <x v="3"/>
    <x v="335"/>
    <d v="2014-07-01T00:00:00"/>
    <s v="Standard Class"/>
    <s v="SC-20260"/>
    <s v="Scott Cohen"/>
    <x v="1"/>
    <s v="United States"/>
    <s v="New York City"/>
    <x v="15"/>
    <n v="10009"/>
    <s v="East"/>
    <s v="OFF-SU-10002503"/>
    <x v="1"/>
    <x v="14"/>
    <s v="Acme Preferred Stainless Steel Scissors"/>
    <n v="28.4"/>
    <n v="5"/>
    <n v="0"/>
    <n v="8.2359999999999989"/>
  </r>
  <r>
    <n v="6942"/>
    <s v="CA-2014-107132"/>
    <x v="3"/>
    <x v="335"/>
    <d v="2014-07-01T00:00:00"/>
    <s v="Standard Class"/>
    <s v="SC-20260"/>
    <s v="Scott Cohen"/>
    <x v="1"/>
    <s v="United States"/>
    <s v="New York City"/>
    <x v="15"/>
    <n v="10009"/>
    <s v="East"/>
    <s v="OFF-ST-10001490"/>
    <x v="1"/>
    <x v="4"/>
    <s v="Hot File 7-Pocket, Floor Stand"/>
    <n v="713.88"/>
    <n v="4"/>
    <n v="0"/>
    <n v="214.16399999999993"/>
  </r>
  <r>
    <n v="6943"/>
    <s v="CA-2014-107132"/>
    <x v="3"/>
    <x v="335"/>
    <d v="2014-07-01T00:00:00"/>
    <s v="Standard Class"/>
    <s v="SC-20260"/>
    <s v="Scott Cohen"/>
    <x v="1"/>
    <s v="United States"/>
    <s v="New York City"/>
    <x v="15"/>
    <n v="10009"/>
    <s v="East"/>
    <s v="OFF-PA-10003790"/>
    <x v="1"/>
    <x v="10"/>
    <s v="Xerox 1991"/>
    <n v="68.52"/>
    <n v="3"/>
    <n v="0"/>
    <n v="31.519199999999998"/>
  </r>
  <r>
    <n v="6944"/>
    <s v="CA-2012-139248"/>
    <x v="1"/>
    <x v="395"/>
    <d v="2012-07-30T00:00:00"/>
    <s v="Standard Class"/>
    <s v="RD-19930"/>
    <s v="Russell D'Ascenzo"/>
    <x v="0"/>
    <s v="United States"/>
    <s v="Los Angeles"/>
    <x v="1"/>
    <n v="90032"/>
    <s v="West"/>
    <s v="TEC-PH-10004094"/>
    <x v="2"/>
    <x v="7"/>
    <s v="Motorola L703CM"/>
    <n v="623.96"/>
    <n v="5"/>
    <n v="0.2"/>
    <n v="38.997500000000002"/>
  </r>
  <r>
    <n v="6945"/>
    <s v="CA-2011-148369"/>
    <x v="2"/>
    <x v="865"/>
    <d v="2011-09-27T00:00:00"/>
    <s v="Standard Class"/>
    <s v="TH-21115"/>
    <s v="Thea Hudgings"/>
    <x v="1"/>
    <s v="United States"/>
    <s v="Newark"/>
    <x v="13"/>
    <n v="19711"/>
    <s v="East"/>
    <s v="OFF-BI-10004876"/>
    <x v="1"/>
    <x v="8"/>
    <s v="Wilson Jones Suede Grain Vinyl Binders"/>
    <n v="11.12"/>
    <n v="4"/>
    <n v="0"/>
    <n v="5.4487999999999994"/>
  </r>
  <r>
    <n v="6946"/>
    <s v="CA-2013-106243"/>
    <x v="0"/>
    <x v="955"/>
    <d v="2013-10-05T00:00:00"/>
    <s v="Standard Class"/>
    <s v="GM-14680"/>
    <s v="Greg Matthias"/>
    <x v="0"/>
    <s v="United States"/>
    <s v="New York City"/>
    <x v="15"/>
    <n v="10011"/>
    <s v="East"/>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s v="West"/>
    <s v="OFF-FA-10000490"/>
    <x v="1"/>
    <x v="13"/>
    <s v="OIC Binder Clips, Mini, 1/4&quot; Capacity, Black"/>
    <n v="2.48"/>
    <n v="2"/>
    <n v="0"/>
    <n v="1.1656"/>
  </r>
  <r>
    <n v="6948"/>
    <s v="CA-2012-130365"/>
    <x v="1"/>
    <x v="334"/>
    <d v="2012-04-29T00:00:00"/>
    <s v="Standard Class"/>
    <s v="ZC-21910"/>
    <s v="Zuschuss Carroll"/>
    <x v="0"/>
    <s v="United States"/>
    <s v="Aurora"/>
    <x v="10"/>
    <n v="60505"/>
    <s v="Central"/>
    <s v="OFF-ST-10002574"/>
    <x v="1"/>
    <x v="4"/>
    <s v="SAFCO Commercial Wire Shelving, Black"/>
    <n v="221.024"/>
    <n v="2"/>
    <n v="0.2"/>
    <n v="-55.256"/>
  </r>
  <r>
    <n v="6949"/>
    <s v="CA-2012-130365"/>
    <x v="1"/>
    <x v="334"/>
    <d v="2012-04-29T00:00:00"/>
    <s v="Standard Class"/>
    <s v="ZC-21910"/>
    <s v="Zuschuss Carroll"/>
    <x v="0"/>
    <s v="United States"/>
    <s v="Aurora"/>
    <x v="10"/>
    <n v="60505"/>
    <s v="Central"/>
    <s v="FUR-CH-10003535"/>
    <x v="0"/>
    <x v="1"/>
    <s v="Global Armless Task Chair, Royal Blue"/>
    <n v="128.05799999999999"/>
    <n v="3"/>
    <n v="0.3"/>
    <n v="-23.782199999999996"/>
  </r>
  <r>
    <n v="6950"/>
    <s v="CA-2014-143021"/>
    <x v="3"/>
    <x v="123"/>
    <d v="2014-11-20T00:00:00"/>
    <s v="Same Day"/>
    <s v="AP-10720"/>
    <s v="Anne Pryor"/>
    <x v="2"/>
    <s v="United States"/>
    <s v="New York City"/>
    <x v="15"/>
    <n v="10011"/>
    <s v="East"/>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s v="East"/>
    <s v="FUR-TA-10001676"/>
    <x v="0"/>
    <x v="3"/>
    <s v="Hon 61000 Series Interactive Training Tables"/>
    <n v="79.97399999999999"/>
    <n v="3"/>
    <n v="0.4"/>
    <n v="-29.323800000000006"/>
  </r>
  <r>
    <n v="6952"/>
    <s v="CA-2012-161767"/>
    <x v="1"/>
    <x v="312"/>
    <d v="2012-11-24T00:00:00"/>
    <s v="Standard Class"/>
    <s v="GK-14620"/>
    <s v="Grace Kelly"/>
    <x v="1"/>
    <s v="United States"/>
    <s v="Dallas"/>
    <x v="5"/>
    <n v="75217"/>
    <s v="Central"/>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s v="West"/>
    <s v="OFF-BI-10004828"/>
    <x v="1"/>
    <x v="8"/>
    <s v="GBC Poly Designer Binding Covers"/>
    <n v="53.567999999999998"/>
    <n v="4"/>
    <n v="0.2"/>
    <n v="19.418399999999995"/>
  </r>
  <r>
    <n v="6955"/>
    <s v="CA-2012-129917"/>
    <x v="1"/>
    <x v="653"/>
    <d v="2012-10-03T00:00:00"/>
    <s v="First Class"/>
    <s v="HM-14980"/>
    <s v="Henry MacAllister"/>
    <x v="0"/>
    <s v="United States"/>
    <s v="Los Angeles"/>
    <x v="1"/>
    <n v="90008"/>
    <s v="West"/>
    <s v="TEC-PH-10000369"/>
    <x v="2"/>
    <x v="7"/>
    <s v="HTC One Mini"/>
    <n v="503.96000000000004"/>
    <n v="5"/>
    <n v="0.2"/>
    <n v="50.396000000000015"/>
  </r>
  <r>
    <n v="6956"/>
    <s v="CA-2012-115420"/>
    <x v="1"/>
    <x v="334"/>
    <d v="2012-05-02T00:00:00"/>
    <s v="Standard Class"/>
    <s v="LS-16945"/>
    <s v="Linda Southworth"/>
    <x v="1"/>
    <s v="United States"/>
    <s v="Los Angeles"/>
    <x v="1"/>
    <n v="90004"/>
    <s v="West"/>
    <s v="OFF-EN-10003862"/>
    <x v="1"/>
    <x v="12"/>
    <s v="Laser &amp; Ink Jet Business Envelopes"/>
    <n v="21.34"/>
    <n v="2"/>
    <n v="0"/>
    <n v="9.8163999999999998"/>
  </r>
  <r>
    <n v="6957"/>
    <s v="CA-2013-157588"/>
    <x v="0"/>
    <x v="216"/>
    <d v="2013-07-20T00:00:00"/>
    <s v="Standard Class"/>
    <s v="AR-10570"/>
    <s v="Anemone Ratner"/>
    <x v="0"/>
    <s v="United States"/>
    <s v="Columbus"/>
    <x v="32"/>
    <n v="31907"/>
    <s v="South"/>
    <s v="OFF-BI-10003963"/>
    <x v="1"/>
    <x v="8"/>
    <s v="Cardinal Holdit Data Disk Pockets"/>
    <n v="36.4"/>
    <n v="5"/>
    <n v="0"/>
    <n v="17.107999999999997"/>
  </r>
  <r>
    <n v="6958"/>
    <s v="CA-2013-157588"/>
    <x v="0"/>
    <x v="216"/>
    <d v="2013-07-20T00:00:00"/>
    <s v="Standard Class"/>
    <s v="AR-10570"/>
    <s v="Anemone Ratner"/>
    <x v="0"/>
    <s v="United States"/>
    <s v="Columbus"/>
    <x v="32"/>
    <n v="31907"/>
    <s v="South"/>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s v="West"/>
    <s v="OFF-ST-10001328"/>
    <x v="1"/>
    <x v="4"/>
    <s v="Personal Filing Tote with Lid, Black/Gray"/>
    <n v="15.51"/>
    <n v="1"/>
    <n v="0"/>
    <n v="4.3428000000000004"/>
  </r>
  <r>
    <n v="6960"/>
    <s v="CA-2012-167255"/>
    <x v="1"/>
    <x v="874"/>
    <d v="2012-09-29T00:00:00"/>
    <s v="Second Class"/>
    <s v="RH-19510"/>
    <s v="Rick Huthwaite"/>
    <x v="2"/>
    <s v="United States"/>
    <s v="San Francisco"/>
    <x v="1"/>
    <n v="94110"/>
    <s v="West"/>
    <s v="OFF-PA-10002377"/>
    <x v="1"/>
    <x v="10"/>
    <s v="Xerox 1916"/>
    <n v="146.82"/>
    <n v="3"/>
    <n v="0"/>
    <n v="73.41"/>
  </r>
  <r>
    <n v="6961"/>
    <s v="CA-2012-167255"/>
    <x v="1"/>
    <x v="874"/>
    <d v="2012-09-29T00:00:00"/>
    <s v="Second Class"/>
    <s v="RH-19510"/>
    <s v="Rick Huthwaite"/>
    <x v="2"/>
    <s v="United States"/>
    <s v="San Francisco"/>
    <x v="1"/>
    <n v="94110"/>
    <s v="West"/>
    <s v="OFF-PA-10003441"/>
    <x v="1"/>
    <x v="10"/>
    <s v="Xerox 226"/>
    <n v="12.96"/>
    <n v="2"/>
    <n v="0"/>
    <n v="6.2208000000000006"/>
  </r>
  <r>
    <n v="6962"/>
    <s v="CA-2014-162096"/>
    <x v="3"/>
    <x v="468"/>
    <d v="2014-11-11T00:00:00"/>
    <s v="Same Day"/>
    <s v="TB-21190"/>
    <s v="Thomas Brumley"/>
    <x v="2"/>
    <s v="United States"/>
    <s v="Riverside"/>
    <x v="1"/>
    <n v="92503"/>
    <s v="West"/>
    <s v="OFF-AR-10002221"/>
    <x v="1"/>
    <x v="6"/>
    <s v="12 Colored Short Pencils"/>
    <n v="7.8000000000000007"/>
    <n v="3"/>
    <n v="0"/>
    <n v="2.1060000000000008"/>
  </r>
  <r>
    <n v="6963"/>
    <s v="CA-2013-157161"/>
    <x v="0"/>
    <x v="87"/>
    <d v="2013-07-21T00:00:00"/>
    <s v="Second Class"/>
    <s v="JD-15895"/>
    <s v="Jonathan Doherty"/>
    <x v="1"/>
    <s v="United States"/>
    <s v="Columbia"/>
    <x v="20"/>
    <n v="29203"/>
    <s v="South"/>
    <s v="OFF-EN-10001509"/>
    <x v="1"/>
    <x v="12"/>
    <s v="Poly String Tie Envelopes"/>
    <n v="10.199999999999999"/>
    <n v="5"/>
    <n v="0"/>
    <n v="4.7939999999999996"/>
  </r>
  <r>
    <n v="6964"/>
    <s v="CA-2013-157161"/>
    <x v="0"/>
    <x v="87"/>
    <d v="2013-07-21T00:00:00"/>
    <s v="Second Class"/>
    <s v="JD-15895"/>
    <s v="Jonathan Doherty"/>
    <x v="1"/>
    <s v="United States"/>
    <s v="Columbia"/>
    <x v="20"/>
    <n v="29203"/>
    <s v="South"/>
    <s v="OFF-AR-10003338"/>
    <x v="1"/>
    <x v="6"/>
    <s v="Eberhard Faber 3 1/2&quot; Golf Pencils"/>
    <n v="22.32"/>
    <n v="3"/>
    <n v="0"/>
    <n v="5.580000000000001"/>
  </r>
  <r>
    <n v="6965"/>
    <s v="CA-2013-157161"/>
    <x v="0"/>
    <x v="87"/>
    <d v="2013-07-21T00:00:00"/>
    <s v="Second Class"/>
    <s v="JD-15895"/>
    <s v="Jonathan Doherty"/>
    <x v="1"/>
    <s v="United States"/>
    <s v="Columbia"/>
    <x v="20"/>
    <n v="29203"/>
    <s v="South"/>
    <s v="OFF-BI-10004728"/>
    <x v="1"/>
    <x v="8"/>
    <s v="Wilson Jones Turn Tabs Binder Tool for Ring Binders"/>
    <n v="24.1"/>
    <n v="5"/>
    <n v="0"/>
    <n v="11.086"/>
  </r>
  <r>
    <n v="6966"/>
    <s v="CA-2013-157161"/>
    <x v="0"/>
    <x v="87"/>
    <d v="2013-07-21T00:00:00"/>
    <s v="Second Class"/>
    <s v="JD-15895"/>
    <s v="Jonathan Doherty"/>
    <x v="1"/>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s v="South"/>
    <s v="OFF-BI-10002764"/>
    <x v="1"/>
    <x v="8"/>
    <s v="Recycled Pressboard Report Cover with Reinforced Top Hinge"/>
    <n v="6.46"/>
    <n v="2"/>
    <n v="0"/>
    <n v="3.1654"/>
  </r>
  <r>
    <n v="6968"/>
    <s v="CA-2013-157161"/>
    <x v="0"/>
    <x v="87"/>
    <d v="2013-07-21T00:00:00"/>
    <s v="Second Class"/>
    <s v="JD-15895"/>
    <s v="Jonathan Doherty"/>
    <x v="1"/>
    <s v="United States"/>
    <s v="Columbia"/>
    <x v="20"/>
    <n v="29203"/>
    <s v="South"/>
    <s v="OFF-PA-10001461"/>
    <x v="1"/>
    <x v="10"/>
    <s v="HP Office Paper (20Lb. and 87 Bright)"/>
    <n v="60.12"/>
    <n v="9"/>
    <n v="0"/>
    <n v="28.857599999999998"/>
  </r>
  <r>
    <n v="6969"/>
    <s v="CA-2012-110765"/>
    <x v="1"/>
    <x v="1140"/>
    <d v="2012-10-20T00:00:00"/>
    <s v="Second Class"/>
    <s v="MP-17965"/>
    <s v="Michael Paige"/>
    <x v="1"/>
    <s v="United States"/>
    <s v="New York City"/>
    <x v="15"/>
    <n v="10011"/>
    <s v="East"/>
    <s v="TEC-PH-10004165"/>
    <x v="2"/>
    <x v="7"/>
    <s v="Mitel MiVoice 5330e IP Phone"/>
    <n v="824.97"/>
    <n v="3"/>
    <n v="0"/>
    <n v="214.4922"/>
  </r>
  <r>
    <n v="6970"/>
    <s v="CA-2013-163937"/>
    <x v="0"/>
    <x v="994"/>
    <d v="2013-01-13T00:00:00"/>
    <s v="Second Class"/>
    <s v="JB-16000"/>
    <s v="Joy Bell-"/>
    <x v="0"/>
    <s v="United States"/>
    <s v="Longview"/>
    <x v="4"/>
    <n v="98632"/>
    <s v="West"/>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s v="West"/>
    <s v="OFF-ST-10000321"/>
    <x v="1"/>
    <x v="4"/>
    <s v="Akro Stacking Bins"/>
    <n v="12.624000000000001"/>
    <n v="2"/>
    <n v="0.2"/>
    <n v="-2.5248000000000022"/>
  </r>
  <r>
    <n v="6972"/>
    <s v="CA-2014-153822"/>
    <x v="3"/>
    <x v="20"/>
    <d v="2014-09-26T00:00:00"/>
    <s v="Standard Class"/>
    <s v="AB-10105"/>
    <s v="Adrian Barton"/>
    <x v="0"/>
    <s v="United States"/>
    <s v="Phoenix"/>
    <x v="16"/>
    <n v="85023"/>
    <s v="West"/>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s v="West"/>
    <s v="TEC-PH-10002415"/>
    <x v="2"/>
    <x v="7"/>
    <s v="Polycom VoiceStation 500 Conference phone"/>
    <n v="471.92"/>
    <n v="2"/>
    <n v="0.2"/>
    <n v="29.495000000000019"/>
  </r>
  <r>
    <n v="6974"/>
    <s v="CA-2014-153822"/>
    <x v="3"/>
    <x v="20"/>
    <d v="2014-09-26T00:00:00"/>
    <s v="Standard Class"/>
    <s v="AB-10105"/>
    <s v="Adrian Barton"/>
    <x v="0"/>
    <s v="United States"/>
    <s v="Phoenix"/>
    <x v="16"/>
    <n v="85023"/>
    <s v="West"/>
    <s v="OFF-BI-10001460"/>
    <x v="1"/>
    <x v="8"/>
    <s v="Plastic Binding Combs"/>
    <n v="18.180000000000003"/>
    <n v="4"/>
    <n v="0.7"/>
    <n v="-13.938000000000002"/>
  </r>
  <r>
    <n v="6975"/>
    <s v="CA-2014-146185"/>
    <x v="3"/>
    <x v="175"/>
    <d v="2014-09-20T00:00:00"/>
    <s v="Standard Class"/>
    <s v="CC-12145"/>
    <s v="Charles Crestani"/>
    <x v="0"/>
    <s v="United States"/>
    <s v="Houston"/>
    <x v="5"/>
    <n v="77095"/>
    <s v="Central"/>
    <s v="OFF-AR-10002987"/>
    <x v="1"/>
    <x v="6"/>
    <s v="Prismacolor Color Pencil Set"/>
    <n v="31.744"/>
    <n v="2"/>
    <n v="0.2"/>
    <n v="8.3328000000000024"/>
  </r>
  <r>
    <n v="6976"/>
    <s v="CA-2012-112144"/>
    <x v="1"/>
    <x v="1141"/>
    <d v="2012-07-02T00:00:00"/>
    <s v="Standard Class"/>
    <s v="CY-12745"/>
    <s v="Craig Yedwab"/>
    <x v="1"/>
    <s v="United States"/>
    <s v="Gilbert"/>
    <x v="16"/>
    <n v="85234"/>
    <s v="West"/>
    <s v="OFF-LA-10000443"/>
    <x v="1"/>
    <x v="2"/>
    <s v="Avery 501"/>
    <n v="5.9039999999999999"/>
    <n v="2"/>
    <n v="0.2"/>
    <n v="1.9925999999999999"/>
  </r>
  <r>
    <n v="6977"/>
    <s v="CA-2012-112144"/>
    <x v="1"/>
    <x v="1141"/>
    <d v="2012-07-02T00:00:00"/>
    <s v="Standard Class"/>
    <s v="CY-12745"/>
    <s v="Craig Yedwab"/>
    <x v="1"/>
    <s v="United States"/>
    <s v="Gilbert"/>
    <x v="16"/>
    <n v="85234"/>
    <s v="West"/>
    <s v="FUR-FU-10004306"/>
    <x v="0"/>
    <x v="5"/>
    <s v="Electrix Halogen Magnifier Lamp"/>
    <n v="621.7600000000001"/>
    <n v="4"/>
    <n v="0.2"/>
    <n v="46.631999999999977"/>
  </r>
  <r>
    <n v="6978"/>
    <s v="US-2013-119298"/>
    <x v="0"/>
    <x v="881"/>
    <d v="2013-11-29T00:00:00"/>
    <s v="First Class"/>
    <s v="EP-13915"/>
    <s v="Emily Phan"/>
    <x v="0"/>
    <s v="United States"/>
    <s v="Jonesboro"/>
    <x v="36"/>
    <n v="72401"/>
    <s v="South"/>
    <s v="TEC-PH-10002564"/>
    <x v="2"/>
    <x v="7"/>
    <s v="OtterBox Defender Series Case - Samsung Galaxy S4"/>
    <n v="59.98"/>
    <n v="2"/>
    <n v="0"/>
    <n v="17.993999999999993"/>
  </r>
  <r>
    <n v="6979"/>
    <s v="CA-2014-155159"/>
    <x v="3"/>
    <x v="920"/>
    <d v="2014-11-30T00:00:00"/>
    <s v="Second Class"/>
    <s v="DL-13315"/>
    <s v="Delfina Latchford"/>
    <x v="0"/>
    <s v="United States"/>
    <s v="Atlanta"/>
    <x v="32"/>
    <n v="30318"/>
    <s v="South"/>
    <s v="OFF-PA-10003724"/>
    <x v="1"/>
    <x v="10"/>
    <s v="Wirebound Message Book, 4 per Page"/>
    <n v="48.87"/>
    <n v="9"/>
    <n v="0"/>
    <n v="23.946299999999997"/>
  </r>
  <r>
    <n v="6980"/>
    <s v="CA-2014-149076"/>
    <x v="3"/>
    <x v="424"/>
    <d v="2014-01-20T00:00:00"/>
    <s v="Standard Class"/>
    <s v="SO-20335"/>
    <s v="Sean O'Donnell"/>
    <x v="0"/>
    <s v="United States"/>
    <s v="Los Angeles"/>
    <x v="1"/>
    <n v="90036"/>
    <s v="West"/>
    <s v="OFF-PA-10000483"/>
    <x v="1"/>
    <x v="10"/>
    <s v="Xerox 19"/>
    <n v="154.9"/>
    <n v="5"/>
    <n v="0"/>
    <n v="69.704999999999998"/>
  </r>
  <r>
    <n v="6981"/>
    <s v="CA-2011-146990"/>
    <x v="2"/>
    <x v="845"/>
    <d v="2011-11-08T00:00:00"/>
    <s v="First Class"/>
    <s v="BP-11095"/>
    <s v="Bart Pistole"/>
    <x v="1"/>
    <s v="United States"/>
    <s v="New York City"/>
    <x v="15"/>
    <n v="10024"/>
    <s v="East"/>
    <s v="OFF-FA-10000611"/>
    <x v="1"/>
    <x v="13"/>
    <s v="Binder Clips by OIC"/>
    <n v="5.92"/>
    <n v="4"/>
    <n v="0"/>
    <n v="2.8415999999999997"/>
  </r>
  <r>
    <n v="6982"/>
    <s v="CA-2011-146990"/>
    <x v="2"/>
    <x v="845"/>
    <d v="2011-11-08T00:00:00"/>
    <s v="First Class"/>
    <s v="BP-11095"/>
    <s v="Bart Pistole"/>
    <x v="1"/>
    <s v="United States"/>
    <s v="New York City"/>
    <x v="15"/>
    <n v="10024"/>
    <s v="East"/>
    <s v="OFF-PA-10000246"/>
    <x v="1"/>
    <x v="10"/>
    <s v="Riverleaf Stik-Withit Designer Note Cubes"/>
    <n v="30.18"/>
    <n v="3"/>
    <n v="0"/>
    <n v="13.8828"/>
  </r>
  <r>
    <n v="6983"/>
    <s v="CA-2013-116526"/>
    <x v="0"/>
    <x v="142"/>
    <d v="2013-09-06T00:00:00"/>
    <s v="Standard Class"/>
    <s v="JA-15970"/>
    <s v="Joseph Airdo"/>
    <x v="0"/>
    <s v="United States"/>
    <s v="Detroit"/>
    <x v="12"/>
    <n v="48227"/>
    <s v="Central"/>
    <s v="OFF-BI-10004728"/>
    <x v="1"/>
    <x v="8"/>
    <s v="Wilson Jones Turn Tabs Binder Tool for Ring Binders"/>
    <n v="24.1"/>
    <n v="5"/>
    <n v="0"/>
    <n v="11.086"/>
  </r>
  <r>
    <n v="6984"/>
    <s v="CA-2013-116526"/>
    <x v="0"/>
    <x v="142"/>
    <d v="2013-09-06T00:00:00"/>
    <s v="Standard Class"/>
    <s v="JA-15970"/>
    <s v="Joseph Airdo"/>
    <x v="0"/>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s v="Central"/>
    <s v="OFF-AP-10002457"/>
    <x v="1"/>
    <x v="9"/>
    <s v="Eureka The Boss Plus 12-Amp Hard Box Upright Vacuum, Red"/>
    <n v="376.74"/>
    <n v="4"/>
    <n v="0.1"/>
    <n v="71.161999999999978"/>
  </r>
  <r>
    <n v="6986"/>
    <s v="CA-2013-116526"/>
    <x v="0"/>
    <x v="142"/>
    <d v="2013-09-06T00:00:00"/>
    <s v="Standard Class"/>
    <s v="JA-15970"/>
    <s v="Joseph Airdo"/>
    <x v="0"/>
    <s v="United States"/>
    <s v="Detroit"/>
    <x v="12"/>
    <n v="48227"/>
    <s v="Central"/>
    <s v="OFF-BI-10000320"/>
    <x v="1"/>
    <x v="8"/>
    <s v="GBC Plastic Binding Combs"/>
    <n v="29.52"/>
    <n v="4"/>
    <n v="0"/>
    <n v="14.4648"/>
  </r>
  <r>
    <n v="6987"/>
    <s v="CA-2013-116526"/>
    <x v="0"/>
    <x v="142"/>
    <d v="2013-09-06T00:00:00"/>
    <s v="Standard Class"/>
    <s v="JA-15970"/>
    <s v="Joseph Airdo"/>
    <x v="0"/>
    <s v="United States"/>
    <s v="Detroit"/>
    <x v="12"/>
    <n v="48227"/>
    <s v="Central"/>
    <s v="OFF-AR-10004999"/>
    <x v="1"/>
    <x v="6"/>
    <s v="Newell 315"/>
    <n v="11.96"/>
    <n v="2"/>
    <n v="0"/>
    <n v="2.99"/>
  </r>
  <r>
    <n v="6988"/>
    <s v="CA-2013-116526"/>
    <x v="0"/>
    <x v="142"/>
    <d v="2013-09-06T00:00:00"/>
    <s v="Standard Class"/>
    <s v="JA-15970"/>
    <s v="Joseph Airdo"/>
    <x v="0"/>
    <s v="United States"/>
    <s v="Detroit"/>
    <x v="12"/>
    <n v="48227"/>
    <s v="Central"/>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s v="South"/>
    <s v="OFF-AP-10002651"/>
    <x v="1"/>
    <x v="9"/>
    <s v="Hoover Upright Vacuum With Dirt Cup"/>
    <n v="1158.1199999999999"/>
    <n v="5"/>
    <n v="0.2"/>
    <n v="130.28849999999983"/>
  </r>
  <r>
    <n v="6990"/>
    <s v="CA-2014-165099"/>
    <x v="3"/>
    <x v="157"/>
    <d v="2014-12-14T00:00:00"/>
    <s v="First Class"/>
    <s v="DK-13375"/>
    <s v="Dennis Kane"/>
    <x v="0"/>
    <s v="United States"/>
    <s v="Abilene"/>
    <x v="5"/>
    <n v="79605"/>
    <s v="Central"/>
    <s v="OFF-AP-10001634"/>
    <x v="1"/>
    <x v="9"/>
    <s v="Hoover Commercial Lightweight Upright Vacuum"/>
    <n v="1.3919999999999997"/>
    <n v="2"/>
    <n v="0.8"/>
    <n v="-3.7584000000000009"/>
  </r>
  <r>
    <n v="6991"/>
    <s v="CA-2012-109386"/>
    <x v="1"/>
    <x v="627"/>
    <d v="2012-11-13T00:00:00"/>
    <s v="Second Class"/>
    <s v="RH-19600"/>
    <s v="Rob Haberlin"/>
    <x v="0"/>
    <s v="United States"/>
    <s v="Hampton"/>
    <x v="17"/>
    <n v="23666"/>
    <s v="South"/>
    <s v="OFF-AP-10003266"/>
    <x v="1"/>
    <x v="9"/>
    <s v="Holmes Replacement Filter for HEPA Air Cleaner, Large Room"/>
    <n v="44.43"/>
    <n v="3"/>
    <n v="0"/>
    <n v="18.660600000000002"/>
  </r>
  <r>
    <n v="6992"/>
    <s v="CA-2012-109386"/>
    <x v="1"/>
    <x v="627"/>
    <d v="2012-11-13T00:00:00"/>
    <s v="Second Class"/>
    <s v="RH-19600"/>
    <s v="Rob Haberlin"/>
    <x v="0"/>
    <s v="United States"/>
    <s v="Hampton"/>
    <x v="17"/>
    <n v="23666"/>
    <s v="South"/>
    <s v="TEC-PH-10002890"/>
    <x v="2"/>
    <x v="7"/>
    <s v="AT&amp;T 17929 Lendline Telephone"/>
    <n v="226.20000000000002"/>
    <n v="5"/>
    <n v="0"/>
    <n v="58.811999999999998"/>
  </r>
  <r>
    <n v="6993"/>
    <s v="CA-2012-109386"/>
    <x v="1"/>
    <x v="627"/>
    <d v="2012-11-13T00:00:00"/>
    <s v="Second Class"/>
    <s v="RH-19600"/>
    <s v="Rob Haberlin"/>
    <x v="0"/>
    <s v="United States"/>
    <s v="Hampton"/>
    <x v="17"/>
    <n v="23666"/>
    <s v="South"/>
    <s v="FUR-FU-10000308"/>
    <x v="0"/>
    <x v="5"/>
    <s v="Deflect-o Glass Clear Studded Chair Mats"/>
    <n v="186.54"/>
    <n v="3"/>
    <n v="0"/>
    <n v="41.038800000000002"/>
  </r>
  <r>
    <n v="6994"/>
    <s v="CA-2012-109386"/>
    <x v="1"/>
    <x v="627"/>
    <d v="2012-11-13T00:00:00"/>
    <s v="Second Class"/>
    <s v="RH-19600"/>
    <s v="Rob Haberlin"/>
    <x v="0"/>
    <s v="United States"/>
    <s v="Hampton"/>
    <x v="17"/>
    <n v="23666"/>
    <s v="South"/>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s v="South"/>
    <s v="OFF-AR-10000122"/>
    <x v="1"/>
    <x v="6"/>
    <s v="Newell 314"/>
    <n v="27.9"/>
    <n v="5"/>
    <n v="0"/>
    <n v="6.9749999999999979"/>
  </r>
  <r>
    <n v="6996"/>
    <s v="CA-2012-166800"/>
    <x v="1"/>
    <x v="902"/>
    <d v="2012-11-26T00:00:00"/>
    <s v="Standard Class"/>
    <s v="AG-10300"/>
    <s v="Aleksandra Gannaway"/>
    <x v="1"/>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s v="Central"/>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s v="Central"/>
    <s v="OFF-PA-10004475"/>
    <x v="1"/>
    <x v="10"/>
    <s v="Xerox 1940"/>
    <n v="175.87200000000001"/>
    <n v="4"/>
    <n v="0.2"/>
    <n v="63.753599999999992"/>
  </r>
  <r>
    <n v="6999"/>
    <s v="US-2013-134369"/>
    <x v="0"/>
    <x v="1142"/>
    <d v="2013-09-23T00:00:00"/>
    <s v="Standard Class"/>
    <s v="BC-11125"/>
    <s v="Becky Castell"/>
    <x v="2"/>
    <s v="United States"/>
    <s v="Laguna Niguel"/>
    <x v="1"/>
    <n v="92677"/>
    <s v="West"/>
    <s v="OFF-PA-10002195"/>
    <x v="1"/>
    <x v="10"/>
    <s v="Xerox 1966"/>
    <n v="12.96"/>
    <n v="2"/>
    <n v="0"/>
    <n v="6.3504000000000005"/>
  </r>
  <r>
    <n v="7000"/>
    <s v="CA-2014-123687"/>
    <x v="3"/>
    <x v="1143"/>
    <d v="2014-05-30T00:00:00"/>
    <s v="First Class"/>
    <s v="KC-16675"/>
    <s v="Kimberly Carter"/>
    <x v="1"/>
    <s v="United States"/>
    <s v="Louisville"/>
    <x v="0"/>
    <n v="40214"/>
    <s v="South"/>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s v="South"/>
    <s v="OFF-SU-10004498"/>
    <x v="1"/>
    <x v="14"/>
    <s v="Martin-Yale Premier Letter Opener"/>
    <n v="25.76"/>
    <n v="2"/>
    <n v="0"/>
    <n v="0.77280000000000015"/>
  </r>
  <r>
    <n v="7002"/>
    <s v="CA-2012-104871"/>
    <x v="1"/>
    <x v="1110"/>
    <d v="2012-04-03T00:00:00"/>
    <s v="Standard Class"/>
    <s v="DR-12940"/>
    <s v="Daniel Raglin"/>
    <x v="2"/>
    <s v="United States"/>
    <s v="Normal"/>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s v="West"/>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s v="West"/>
    <s v="OFF-BI-10000632"/>
    <x v="1"/>
    <x v="8"/>
    <s v="Satellite Sectional Post Binders"/>
    <n v="69.456000000000003"/>
    <n v="2"/>
    <n v="0.2"/>
    <n v="22.573199999999996"/>
  </r>
  <r>
    <n v="7005"/>
    <s v="CA-2011-126333"/>
    <x v="2"/>
    <x v="851"/>
    <d v="2011-12-28T00:00:00"/>
    <s v="Standard Class"/>
    <s v="ME-18010"/>
    <s v="Michelle Ellison"/>
    <x v="1"/>
    <s v="United States"/>
    <s v="Port Arthur"/>
    <x v="5"/>
    <n v="77642"/>
    <s v="Central"/>
    <s v="OFF-PA-10000223"/>
    <x v="1"/>
    <x v="10"/>
    <s v="Xerox 2000"/>
    <n v="5.1840000000000011"/>
    <n v="1"/>
    <n v="0.2"/>
    <n v="1.8144"/>
  </r>
  <r>
    <n v="7006"/>
    <s v="CA-2012-141740"/>
    <x v="1"/>
    <x v="549"/>
    <d v="2012-11-05T00:00:00"/>
    <s v="Standard Class"/>
    <s v="JF-15490"/>
    <s v="Jeremy Farry"/>
    <x v="0"/>
    <s v="United States"/>
    <s v="New York City"/>
    <x v="15"/>
    <n v="10009"/>
    <s v="East"/>
    <s v="FUR-CH-10001545"/>
    <x v="0"/>
    <x v="1"/>
    <s v="Hon Comfortask Task/Swivel Chairs"/>
    <n v="205.16400000000002"/>
    <n v="2"/>
    <n v="0.1"/>
    <n v="13.677600000000002"/>
  </r>
  <r>
    <n v="7007"/>
    <s v="CA-2011-119466"/>
    <x v="2"/>
    <x v="534"/>
    <d v="2011-12-21T00:00:00"/>
    <s v="Standard Class"/>
    <s v="SP-20860"/>
    <s v="Sung Pak"/>
    <x v="1"/>
    <s v="United States"/>
    <s v="Chicago"/>
    <x v="10"/>
    <n v="60623"/>
    <s v="Central"/>
    <s v="FUR-FU-10001546"/>
    <x v="0"/>
    <x v="5"/>
    <s v="Dana Swing-Arm Lamps"/>
    <n v="8.5440000000000005"/>
    <n v="2"/>
    <n v="0.6"/>
    <n v="-7.4759999999999991"/>
  </r>
  <r>
    <n v="7008"/>
    <s v="CA-2012-154823"/>
    <x v="1"/>
    <x v="291"/>
    <d v="2012-08-25T00:00:00"/>
    <s v="Standard Class"/>
    <s v="KN-16390"/>
    <s v="Katherine Nockton"/>
    <x v="1"/>
    <s v="United States"/>
    <s v="Springfield"/>
    <x v="24"/>
    <n v="45503"/>
    <s v="East"/>
    <s v="OFF-BI-10001098"/>
    <x v="1"/>
    <x v="8"/>
    <s v="Acco D-Ring Binder w/DublLock"/>
    <n v="12.828000000000001"/>
    <n v="2"/>
    <n v="0.7"/>
    <n v="-8.9795999999999978"/>
  </r>
  <r>
    <n v="7009"/>
    <s v="CA-2012-154823"/>
    <x v="1"/>
    <x v="291"/>
    <d v="2012-08-25T00:00:00"/>
    <s v="Standard Class"/>
    <s v="KN-16390"/>
    <s v="Katherine Nockton"/>
    <x v="1"/>
    <s v="United States"/>
    <s v="Springfield"/>
    <x v="24"/>
    <n v="45503"/>
    <s v="East"/>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s v="East"/>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s v="East"/>
    <s v="OFF-BI-10000829"/>
    <x v="1"/>
    <x v="8"/>
    <s v="Avery Non-Stick Binders"/>
    <n v="17.96"/>
    <n v="5"/>
    <n v="0.2"/>
    <n v="5.8369999999999997"/>
  </r>
  <r>
    <n v="7012"/>
    <s v="US-2011-135881"/>
    <x v="2"/>
    <x v="235"/>
    <d v="2011-05-27T00:00:00"/>
    <s v="Standard Class"/>
    <s v="GT-14710"/>
    <s v="Greg Tran"/>
    <x v="0"/>
    <s v="United States"/>
    <s v="New York City"/>
    <x v="15"/>
    <n v="10035"/>
    <s v="East"/>
    <s v="OFF-SU-10003002"/>
    <x v="1"/>
    <x v="14"/>
    <s v="Letter Slitter"/>
    <n v="5.04"/>
    <n v="2"/>
    <n v="0"/>
    <n v="0.15120000000000022"/>
  </r>
  <r>
    <n v="7013"/>
    <s v="US-2011-135881"/>
    <x v="2"/>
    <x v="235"/>
    <d v="2011-05-27T00:00:00"/>
    <s v="Standard Class"/>
    <s v="GT-14710"/>
    <s v="Greg Tran"/>
    <x v="0"/>
    <s v="United States"/>
    <s v="New York City"/>
    <x v="15"/>
    <n v="10035"/>
    <s v="East"/>
    <s v="OFF-AP-10002118"/>
    <x v="1"/>
    <x v="9"/>
    <s v="1.7 Cubic Foot Compact &quot;Cube&quot; Office Refrigerators"/>
    <n v="208.16"/>
    <n v="1"/>
    <n v="0"/>
    <n v="56.20320000000001"/>
  </r>
  <r>
    <n v="7014"/>
    <s v="CA-2014-141201"/>
    <x v="3"/>
    <x v="34"/>
    <d v="2014-12-12T00:00:00"/>
    <s v="Second Class"/>
    <s v="DB-12910"/>
    <s v="Daniel Byrd"/>
    <x v="2"/>
    <s v="United States"/>
    <s v="Salinas"/>
    <x v="1"/>
    <n v="93905"/>
    <s v="West"/>
    <s v="FUR-BO-10001519"/>
    <x v="0"/>
    <x v="0"/>
    <s v="O'Sullivan 3-Shelf Heavy-Duty Bookcases"/>
    <n v="148.25700000000001"/>
    <n v="3"/>
    <n v="0.15"/>
    <n v="15.697800000000004"/>
  </r>
  <r>
    <n v="7015"/>
    <s v="CA-2011-114790"/>
    <x v="2"/>
    <x v="518"/>
    <d v="2011-03-13T00:00:00"/>
    <s v="Second Class"/>
    <s v="FM-14215"/>
    <s v="Filia McAdams"/>
    <x v="1"/>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s v="South"/>
    <s v="TEC-AC-10000710"/>
    <x v="2"/>
    <x v="11"/>
    <s v="Maxell DVD-RAM Discs"/>
    <n v="32.96"/>
    <n v="2"/>
    <n v="0"/>
    <n v="14.172800000000002"/>
  </r>
  <r>
    <n v="7017"/>
    <s v="CA-2011-114790"/>
    <x v="2"/>
    <x v="518"/>
    <d v="2011-03-13T00:00:00"/>
    <s v="Second Class"/>
    <s v="FM-14215"/>
    <s v="Filia McAdams"/>
    <x v="1"/>
    <s v="United States"/>
    <s v="Richmond"/>
    <x v="0"/>
    <n v="40475"/>
    <s v="South"/>
    <s v="TEC-PH-10000984"/>
    <x v="2"/>
    <x v="7"/>
    <s v="Panasonic KX-TG9471B"/>
    <n v="587.97"/>
    <n v="3"/>
    <n v="0"/>
    <n v="164.63160000000005"/>
  </r>
  <r>
    <n v="7018"/>
    <s v="CA-2011-114790"/>
    <x v="2"/>
    <x v="518"/>
    <d v="2011-03-13T00:00:00"/>
    <s v="Second Class"/>
    <s v="FM-14215"/>
    <s v="Filia McAdams"/>
    <x v="1"/>
    <s v="United States"/>
    <s v="Richmond"/>
    <x v="0"/>
    <n v="40475"/>
    <s v="South"/>
    <s v="OFF-PA-10000213"/>
    <x v="1"/>
    <x v="10"/>
    <s v="Xerox 198"/>
    <n v="14.940000000000001"/>
    <n v="3"/>
    <n v="0"/>
    <n v="7.0218000000000007"/>
  </r>
  <r>
    <n v="7019"/>
    <s v="US-2013-154256"/>
    <x v="0"/>
    <x v="661"/>
    <d v="2013-06-28T00:00:00"/>
    <s v="Second Class"/>
    <s v="SM-20005"/>
    <s v="Sally Matthias"/>
    <x v="0"/>
    <s v="United States"/>
    <s v="New York City"/>
    <x v="15"/>
    <n v="10035"/>
    <s v="East"/>
    <s v="OFF-LA-10003720"/>
    <x v="1"/>
    <x v="2"/>
    <s v="Avery 487"/>
    <n v="25.83"/>
    <n v="7"/>
    <n v="0"/>
    <n v="12.1401"/>
  </r>
  <r>
    <n v="7020"/>
    <s v="CA-2011-124737"/>
    <x v="2"/>
    <x v="709"/>
    <d v="2011-08-27T00:00:00"/>
    <s v="Standard Class"/>
    <s v="AP-10915"/>
    <s v="Arthur Prichep"/>
    <x v="0"/>
    <s v="United States"/>
    <s v="Denver"/>
    <x v="22"/>
    <n v="80219"/>
    <s v="West"/>
    <s v="OFF-PA-10001837"/>
    <x v="1"/>
    <x v="10"/>
    <s v="Xerox 1976"/>
    <n v="15.552000000000003"/>
    <n v="3"/>
    <n v="0.2"/>
    <n v="5.4432"/>
  </r>
  <r>
    <n v="7021"/>
    <s v="CA-2011-124737"/>
    <x v="2"/>
    <x v="709"/>
    <d v="2011-08-27T00:00:00"/>
    <s v="Standard Class"/>
    <s v="AP-10915"/>
    <s v="Arthur Prichep"/>
    <x v="0"/>
    <s v="United States"/>
    <s v="Denver"/>
    <x v="22"/>
    <n v="80219"/>
    <s v="West"/>
    <s v="OFF-SU-10004661"/>
    <x v="1"/>
    <x v="14"/>
    <s v="Acme Titanium Bonded Scissors"/>
    <n v="6.8000000000000007"/>
    <n v="1"/>
    <n v="0.2"/>
    <n v="0.50999999999999979"/>
  </r>
  <r>
    <n v="7022"/>
    <s v="CA-2011-124737"/>
    <x v="2"/>
    <x v="709"/>
    <d v="2011-08-27T00:00:00"/>
    <s v="Standard Class"/>
    <s v="AP-10915"/>
    <s v="Arthur Prichep"/>
    <x v="0"/>
    <s v="United States"/>
    <s v="Denver"/>
    <x v="22"/>
    <n v="80219"/>
    <s v="West"/>
    <s v="FUR-FU-10003274"/>
    <x v="0"/>
    <x v="5"/>
    <s v="Regeneration Desk Collection"/>
    <n v="4.2240000000000002"/>
    <n v="3"/>
    <n v="0.2"/>
    <n v="1.2672000000000003"/>
  </r>
  <r>
    <n v="7023"/>
    <s v="CA-2011-124737"/>
    <x v="2"/>
    <x v="709"/>
    <d v="2011-08-27T00:00:00"/>
    <s v="Standard Class"/>
    <s v="AP-10915"/>
    <s v="Arthur Prichep"/>
    <x v="0"/>
    <s v="United States"/>
    <s v="Denver"/>
    <x v="22"/>
    <n v="80219"/>
    <s v="West"/>
    <s v="TEC-PH-10000149"/>
    <x v="2"/>
    <x v="7"/>
    <s v="Cisco SPA525G2 IP Phone - Wireless"/>
    <n v="143.64000000000001"/>
    <n v="9"/>
    <n v="0.2"/>
    <n v="10.772999999999989"/>
  </r>
  <r>
    <n v="7024"/>
    <s v="CA-2011-124737"/>
    <x v="2"/>
    <x v="709"/>
    <d v="2011-08-27T00:00:00"/>
    <s v="Standard Class"/>
    <s v="AP-10915"/>
    <s v="Arthur Prichep"/>
    <x v="0"/>
    <s v="United States"/>
    <s v="Denver"/>
    <x v="22"/>
    <n v="80219"/>
    <s v="West"/>
    <s v="OFF-PA-10000019"/>
    <x v="1"/>
    <x v="10"/>
    <s v="Xerox 1931"/>
    <n v="31.104000000000006"/>
    <n v="6"/>
    <n v="0.2"/>
    <n v="10.8864"/>
  </r>
  <r>
    <n v="7025"/>
    <s v="CA-2011-124737"/>
    <x v="2"/>
    <x v="709"/>
    <d v="2011-08-27T00:00:00"/>
    <s v="Standard Class"/>
    <s v="AP-10915"/>
    <s v="Arthur Prichep"/>
    <x v="0"/>
    <s v="United States"/>
    <s v="Denver"/>
    <x v="22"/>
    <n v="80219"/>
    <s v="West"/>
    <s v="OFF-PA-10001125"/>
    <x v="1"/>
    <x v="10"/>
    <s v="Xerox 1988"/>
    <n v="223.05600000000001"/>
    <n v="9"/>
    <n v="0.2"/>
    <n v="69.704999999999984"/>
  </r>
  <r>
    <n v="7026"/>
    <s v="US-2014-101840"/>
    <x v="3"/>
    <x v="695"/>
    <d v="2014-02-13T00:00:00"/>
    <s v="Standard Class"/>
    <s v="SP-20545"/>
    <s v="Sibella Parks"/>
    <x v="1"/>
    <s v="United States"/>
    <s v="New York City"/>
    <x v="15"/>
    <n v="10024"/>
    <s v="East"/>
    <s v="TEC-PH-10002538"/>
    <x v="2"/>
    <x v="7"/>
    <s v="Grandstream GXP1160 VoIP phone"/>
    <n v="227.45999999999998"/>
    <n v="6"/>
    <n v="0"/>
    <n v="65.963399999999979"/>
  </r>
  <r>
    <n v="7027"/>
    <s v="US-2014-101840"/>
    <x v="3"/>
    <x v="695"/>
    <d v="2014-02-13T00:00:00"/>
    <s v="Standard Class"/>
    <s v="SP-20545"/>
    <s v="Sibella Parks"/>
    <x v="1"/>
    <s v="United States"/>
    <s v="New York City"/>
    <x v="15"/>
    <n v="10024"/>
    <s v="East"/>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s v="Central"/>
    <s v="OFF-PA-10003673"/>
    <x v="1"/>
    <x v="10"/>
    <s v="Strathmore Photo Mount Cards"/>
    <n v="33.9"/>
    <n v="5"/>
    <n v="0"/>
    <n v="15.593999999999999"/>
  </r>
  <r>
    <n v="7030"/>
    <s v="CA-2013-145548"/>
    <x v="0"/>
    <x v="583"/>
    <d v="2013-11-17T00:00:00"/>
    <s v="Standard Class"/>
    <s v="EB-13750"/>
    <s v="Edward Becker"/>
    <x v="1"/>
    <s v="United States"/>
    <s v="New York City"/>
    <x v="15"/>
    <n v="10011"/>
    <s v="East"/>
    <s v="OFF-ST-10002562"/>
    <x v="1"/>
    <x v="4"/>
    <s v="Staples"/>
    <n v="28.14"/>
    <n v="3"/>
    <n v="0"/>
    <n v="7.8792000000000009"/>
  </r>
  <r>
    <n v="7031"/>
    <s v="CA-2013-145548"/>
    <x v="0"/>
    <x v="583"/>
    <d v="2013-11-17T00:00:00"/>
    <s v="Standard Class"/>
    <s v="EB-13750"/>
    <s v="Edward Becker"/>
    <x v="1"/>
    <s v="United States"/>
    <s v="New York City"/>
    <x v="15"/>
    <n v="10011"/>
    <s v="East"/>
    <s v="TEC-AC-10002305"/>
    <x v="2"/>
    <x v="11"/>
    <s v="KeyTronic E03601U1 - Keyboard - Beige"/>
    <n v="36"/>
    <n v="2"/>
    <n v="0"/>
    <n v="6.4799999999999969"/>
  </r>
  <r>
    <n v="7032"/>
    <s v="CA-2013-145548"/>
    <x v="0"/>
    <x v="583"/>
    <d v="2013-11-17T00:00:00"/>
    <s v="Standard Class"/>
    <s v="EB-13750"/>
    <s v="Edward Becker"/>
    <x v="1"/>
    <s v="United States"/>
    <s v="New York City"/>
    <x v="15"/>
    <n v="10011"/>
    <s v="East"/>
    <s v="OFF-AR-10003373"/>
    <x v="1"/>
    <x v="6"/>
    <s v="Boston School Pro Electric Pencil Sharpener, 1670"/>
    <n v="92.94"/>
    <n v="3"/>
    <n v="0"/>
    <n v="25.093799999999998"/>
  </r>
  <r>
    <n v="7033"/>
    <s v="CA-2013-145548"/>
    <x v="0"/>
    <x v="583"/>
    <d v="2013-11-17T00:00:00"/>
    <s v="Standard Class"/>
    <s v="EB-13750"/>
    <s v="Edward Becker"/>
    <x v="1"/>
    <s v="United States"/>
    <s v="New York City"/>
    <x v="15"/>
    <n v="10011"/>
    <s v="East"/>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s v="East"/>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s v="East"/>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s v="West"/>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s v="South"/>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s v="South"/>
    <s v="OFF-PA-10004255"/>
    <x v="1"/>
    <x v="10"/>
    <s v="Xerox 219"/>
    <n v="12.96"/>
    <n v="2"/>
    <n v="0"/>
    <n v="6.2208000000000006"/>
  </r>
  <r>
    <n v="7039"/>
    <s v="CA-2014-161970"/>
    <x v="3"/>
    <x v="585"/>
    <d v="2014-09-28T00:00:00"/>
    <s v="Standard Class"/>
    <s v="PB-19105"/>
    <s v="Peter Bühler"/>
    <x v="0"/>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s v="East"/>
    <s v="OFF-ST-10002276"/>
    <x v="1"/>
    <x v="4"/>
    <s v="Safco Steel Mobile File Cart"/>
    <n v="166.72"/>
    <n v="2"/>
    <n v="0"/>
    <n v="41.680000000000007"/>
  </r>
  <r>
    <n v="7041"/>
    <s v="CA-2014-103443"/>
    <x v="3"/>
    <x v="94"/>
    <d v="2014-12-24T00:00:00"/>
    <s v="Standard Class"/>
    <s v="AT-10735"/>
    <s v="Annie Thurman"/>
    <x v="0"/>
    <s v="United States"/>
    <s v="New York City"/>
    <x v="15"/>
    <n v="10009"/>
    <s v="East"/>
    <s v="OFF-BI-10001617"/>
    <x v="1"/>
    <x v="8"/>
    <s v="GBC Wire Binding Combs"/>
    <n v="24.816000000000003"/>
    <n v="3"/>
    <n v="0.2"/>
    <n v="8.3753999999999991"/>
  </r>
  <r>
    <n v="7042"/>
    <s v="CA-2014-103443"/>
    <x v="3"/>
    <x v="94"/>
    <d v="2014-12-24T00:00:00"/>
    <s v="Standard Class"/>
    <s v="AT-10735"/>
    <s v="Annie Thurman"/>
    <x v="0"/>
    <s v="United States"/>
    <s v="New York City"/>
    <x v="15"/>
    <n v="10009"/>
    <s v="East"/>
    <s v="FUR-FU-10000308"/>
    <x v="0"/>
    <x v="5"/>
    <s v="Deflect-o Glass Clear Studded Chair Mats"/>
    <n v="124.36"/>
    <n v="2"/>
    <n v="0"/>
    <n v="27.359200000000001"/>
  </r>
  <r>
    <n v="7043"/>
    <s v="US-2014-165358"/>
    <x v="3"/>
    <x v="930"/>
    <d v="2014-07-24T00:00:00"/>
    <s v="Standard Class"/>
    <s v="SV-20365"/>
    <s v="Seth Vernon"/>
    <x v="0"/>
    <s v="United States"/>
    <s v="Philadelphia"/>
    <x v="9"/>
    <n v="19134"/>
    <s v="East"/>
    <s v="TEC-CO-10001943"/>
    <x v="2"/>
    <x v="16"/>
    <s v="Canon PC-428 Personal Copier"/>
    <n v="599.97"/>
    <n v="5"/>
    <n v="0.4"/>
    <n v="69.996499999999969"/>
  </r>
  <r>
    <n v="7044"/>
    <s v="US-2014-165358"/>
    <x v="3"/>
    <x v="930"/>
    <d v="2014-07-24T00:00:00"/>
    <s v="Standard Class"/>
    <s v="SV-20365"/>
    <s v="Seth Vernon"/>
    <x v="0"/>
    <s v="United States"/>
    <s v="Philadelphia"/>
    <x v="9"/>
    <n v="19134"/>
    <s v="East"/>
    <s v="FUR-CH-10002647"/>
    <x v="0"/>
    <x v="1"/>
    <s v="Situations Contoured Folding Chairs, 4/Set"/>
    <n v="198.744"/>
    <n v="4"/>
    <n v="0.3"/>
    <n v="-14.195999999999984"/>
  </r>
  <r>
    <n v="7045"/>
    <s v="US-2014-165358"/>
    <x v="3"/>
    <x v="930"/>
    <d v="2014-07-24T00:00:00"/>
    <s v="Standard Class"/>
    <s v="SV-20365"/>
    <s v="Seth Vernon"/>
    <x v="0"/>
    <s v="United States"/>
    <s v="Philadelphia"/>
    <x v="9"/>
    <n v="19134"/>
    <s v="East"/>
    <s v="OFF-SU-10004768"/>
    <x v="1"/>
    <x v="14"/>
    <s v="Acme Kleencut Forged Steel Scissors"/>
    <n v="9.1840000000000011"/>
    <n v="2"/>
    <n v="0.2"/>
    <n v="1.1479999999999988"/>
  </r>
  <r>
    <n v="7046"/>
    <s v="CA-2013-160136"/>
    <x v="0"/>
    <x v="54"/>
    <d v="2013-11-10T00:00:00"/>
    <s v="Standard Class"/>
    <s v="PJ-18835"/>
    <s v="Patrick Jones"/>
    <x v="1"/>
    <s v="United States"/>
    <s v="Dallas"/>
    <x v="5"/>
    <n v="75217"/>
    <s v="Central"/>
    <s v="OFF-PA-10002160"/>
    <x v="1"/>
    <x v="10"/>
    <s v="Xerox 1978"/>
    <n v="9.2480000000000011"/>
    <n v="2"/>
    <n v="0.2"/>
    <n v="3.3524000000000003"/>
  </r>
  <r>
    <n v="7047"/>
    <s v="CA-2011-150581"/>
    <x v="2"/>
    <x v="918"/>
    <d v="2011-04-12T00:00:00"/>
    <s v="Standard Class"/>
    <s v="NM-18445"/>
    <s v="Nathan Mautz"/>
    <x v="2"/>
    <s v="United States"/>
    <s v="Concord"/>
    <x v="1"/>
    <n v="94521"/>
    <s v="West"/>
    <s v="FUR-TA-10003748"/>
    <x v="0"/>
    <x v="3"/>
    <s v="Bevis 36 x 72 Conference Tables"/>
    <n v="99.591999999999999"/>
    <n v="1"/>
    <n v="0.2"/>
    <n v="2.4897999999999989"/>
  </r>
  <r>
    <n v="7048"/>
    <s v="CA-2011-150581"/>
    <x v="2"/>
    <x v="918"/>
    <d v="2011-04-12T00:00:00"/>
    <s v="Standard Class"/>
    <s v="NM-18445"/>
    <s v="Nathan Mautz"/>
    <x v="2"/>
    <s v="United States"/>
    <s v="Concord"/>
    <x v="1"/>
    <n v="94521"/>
    <s v="West"/>
    <s v="TEC-AC-10001908"/>
    <x v="2"/>
    <x v="11"/>
    <s v="Logitech Wireless Headset h800"/>
    <n v="399.96"/>
    <n v="4"/>
    <n v="0"/>
    <n v="139.98599999999999"/>
  </r>
  <r>
    <n v="7049"/>
    <s v="CA-2013-119515"/>
    <x v="0"/>
    <x v="1041"/>
    <d v="2013-08-17T00:00:00"/>
    <s v="First Class"/>
    <s v="TR-21325"/>
    <s v="Toby Ritter"/>
    <x v="0"/>
    <s v="United States"/>
    <s v="Nashville"/>
    <x v="18"/>
    <n v="37211"/>
    <s v="South"/>
    <s v="OFF-PA-10000552"/>
    <x v="1"/>
    <x v="10"/>
    <s v="Xerox 200"/>
    <n v="15.552000000000003"/>
    <n v="3"/>
    <n v="0.2"/>
    <n v="5.4432"/>
  </r>
  <r>
    <n v="7050"/>
    <s v="CA-2011-141355"/>
    <x v="2"/>
    <x v="794"/>
    <d v="2011-09-30T00:00:00"/>
    <s v="Standard Class"/>
    <s v="BF-11005"/>
    <s v="Barry Franz"/>
    <x v="2"/>
    <s v="United States"/>
    <s v="Aurora"/>
    <x v="22"/>
    <n v="80013"/>
    <s v="West"/>
    <s v="OFF-AR-10003179"/>
    <x v="1"/>
    <x v="6"/>
    <s v="Dixon Ticonderoga Core-Lock Colored Pencils"/>
    <n v="14.576000000000001"/>
    <n v="2"/>
    <n v="0.2"/>
    <n v="2.3685999999999989"/>
  </r>
  <r>
    <n v="7051"/>
    <s v="CA-2013-165330"/>
    <x v="0"/>
    <x v="25"/>
    <d v="2013-12-12T00:00:00"/>
    <s v="Same Day"/>
    <s v="WB-21850"/>
    <s v="William Brown"/>
    <x v="0"/>
    <s v="United States"/>
    <s v="Anaheim"/>
    <x v="1"/>
    <n v="92804"/>
    <s v="West"/>
    <s v="OFF-BI-10004593"/>
    <x v="1"/>
    <x v="8"/>
    <s v="Ibico Laser Imprintable Binding System Covers"/>
    <n v="209.60000000000002"/>
    <n v="5"/>
    <n v="0.2"/>
    <n v="68.11999999999999"/>
  </r>
  <r>
    <n v="7052"/>
    <s v="CA-2013-165330"/>
    <x v="0"/>
    <x v="25"/>
    <d v="2013-12-12T00:00:00"/>
    <s v="Same Day"/>
    <s v="WB-21850"/>
    <s v="William Brown"/>
    <x v="0"/>
    <s v="United States"/>
    <s v="Anaheim"/>
    <x v="1"/>
    <n v="92804"/>
    <s v="West"/>
    <s v="OFF-AR-10000914"/>
    <x v="1"/>
    <x v="6"/>
    <s v="Boston 16765 Mini Stand Up Battery Pencil Sharpener"/>
    <n v="23.32"/>
    <n v="2"/>
    <n v="0"/>
    <n v="6.0632000000000019"/>
  </r>
  <r>
    <n v="7053"/>
    <s v="CA-2013-165330"/>
    <x v="0"/>
    <x v="25"/>
    <d v="2013-12-12T00:00:00"/>
    <s v="Same Day"/>
    <s v="WB-21850"/>
    <s v="William Brown"/>
    <x v="0"/>
    <s v="United States"/>
    <s v="Anaheim"/>
    <x v="1"/>
    <n v="92804"/>
    <s v="West"/>
    <s v="OFF-PA-10000241"/>
    <x v="1"/>
    <x v="10"/>
    <s v="IBM Multi-Purpose Copy Paper, 8 1/2 x 11&quot;, Case"/>
    <n v="30.98"/>
    <n v="1"/>
    <n v="0"/>
    <n v="13.940999999999999"/>
  </r>
  <r>
    <n v="7054"/>
    <s v="CA-2013-165330"/>
    <x v="0"/>
    <x v="25"/>
    <d v="2013-12-12T00:00:00"/>
    <s v="Same Day"/>
    <s v="WB-21850"/>
    <s v="William Brown"/>
    <x v="0"/>
    <s v="United States"/>
    <s v="Anaheim"/>
    <x v="1"/>
    <n v="92804"/>
    <s v="West"/>
    <s v="TEC-AC-10000057"/>
    <x v="2"/>
    <x v="11"/>
    <s v="Microsoft Natural Ergonomic Keyboard 4000"/>
    <n v="119.96"/>
    <n v="4"/>
    <n v="0"/>
    <n v="25.191599999999994"/>
  </r>
  <r>
    <n v="7055"/>
    <s v="CA-2013-165330"/>
    <x v="0"/>
    <x v="25"/>
    <d v="2013-12-12T00:00:00"/>
    <s v="Same Day"/>
    <s v="WB-21850"/>
    <s v="William Brown"/>
    <x v="0"/>
    <s v="United States"/>
    <s v="Anaheim"/>
    <x v="1"/>
    <n v="92804"/>
    <s v="West"/>
    <s v="FUR-CH-10003774"/>
    <x v="0"/>
    <x v="1"/>
    <s v="Global Wood Trimmed Manager's Task Chair, Khaki"/>
    <n v="363.92"/>
    <n v="5"/>
    <n v="0.2"/>
    <n v="-31.843000000000018"/>
  </r>
  <r>
    <n v="7056"/>
    <s v="CA-2013-165330"/>
    <x v="0"/>
    <x v="25"/>
    <d v="2013-12-12T00:00:00"/>
    <s v="Same Day"/>
    <s v="WB-21850"/>
    <s v="William Brown"/>
    <x v="0"/>
    <s v="United States"/>
    <s v="Anaheim"/>
    <x v="1"/>
    <n v="92804"/>
    <s v="West"/>
    <s v="OFF-BI-10002824"/>
    <x v="1"/>
    <x v="8"/>
    <s v="Recycled Easel Ring Binders"/>
    <n v="35.808"/>
    <n v="3"/>
    <n v="0.2"/>
    <n v="11.189999999999996"/>
  </r>
  <r>
    <n v="7057"/>
    <s v="CA-2013-165330"/>
    <x v="0"/>
    <x v="25"/>
    <d v="2013-12-12T00:00:00"/>
    <s v="Same Day"/>
    <s v="WB-21850"/>
    <s v="William Brown"/>
    <x v="0"/>
    <s v="United States"/>
    <s v="Anaheim"/>
    <x v="1"/>
    <n v="92804"/>
    <s v="West"/>
    <s v="OFF-BI-10004001"/>
    <x v="1"/>
    <x v="8"/>
    <s v="GBC Recycled VeloBinder Covers"/>
    <n v="122.688"/>
    <n v="9"/>
    <n v="0.2"/>
    <n v="39.873599999999982"/>
  </r>
  <r>
    <n v="7058"/>
    <s v="CA-2013-165330"/>
    <x v="0"/>
    <x v="25"/>
    <d v="2013-12-12T00:00:00"/>
    <s v="Same Day"/>
    <s v="WB-21850"/>
    <s v="William Brown"/>
    <x v="0"/>
    <s v="United States"/>
    <s v="Anaheim"/>
    <x v="1"/>
    <n v="92804"/>
    <s v="West"/>
    <s v="FUR-TA-10004619"/>
    <x v="0"/>
    <x v="3"/>
    <s v="Hon Non-Folding Utility Tables"/>
    <n v="892.13600000000008"/>
    <n v="7"/>
    <n v="0.2"/>
    <n v="111.51699999999991"/>
  </r>
  <r>
    <n v="7059"/>
    <s v="CA-2013-165330"/>
    <x v="0"/>
    <x v="25"/>
    <d v="2013-12-12T00:00:00"/>
    <s v="Same Day"/>
    <s v="WB-21850"/>
    <s v="William Brown"/>
    <x v="0"/>
    <s v="United States"/>
    <s v="Anaheim"/>
    <x v="1"/>
    <n v="92804"/>
    <s v="West"/>
    <s v="OFF-ST-10000636"/>
    <x v="1"/>
    <x v="4"/>
    <s v="Rogers Profile Extra Capacity Storage Tub"/>
    <n v="50.22"/>
    <n v="3"/>
    <n v="0"/>
    <n v="2.0087999999999973"/>
  </r>
  <r>
    <n v="7060"/>
    <s v="CA-2013-165330"/>
    <x v="0"/>
    <x v="25"/>
    <d v="2013-12-12T00:00:00"/>
    <s v="Same Day"/>
    <s v="WB-21850"/>
    <s v="William Brown"/>
    <x v="0"/>
    <s v="United States"/>
    <s v="Anaheim"/>
    <x v="1"/>
    <n v="92804"/>
    <s v="West"/>
    <s v="OFF-AP-10001469"/>
    <x v="1"/>
    <x v="9"/>
    <s v="Fellowes 8 Outlet Superior Workstation Surge Protector"/>
    <n v="83.42"/>
    <n v="2"/>
    <n v="0"/>
    <n v="24.191799999999994"/>
  </r>
  <r>
    <n v="7061"/>
    <s v="CA-2013-165330"/>
    <x v="0"/>
    <x v="25"/>
    <d v="2013-12-12T00:00:00"/>
    <s v="Same Day"/>
    <s v="WB-21850"/>
    <s v="William Brown"/>
    <x v="0"/>
    <s v="United States"/>
    <s v="Anaheim"/>
    <x v="1"/>
    <n v="92804"/>
    <s v="West"/>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s v="West"/>
    <s v="OFF-BI-10002432"/>
    <x v="1"/>
    <x v="8"/>
    <s v="Wilson Jones Standard D-Ring Binders"/>
    <n v="12.144"/>
    <n v="3"/>
    <n v="0.2"/>
    <n v="4.0985999999999994"/>
  </r>
  <r>
    <n v="7063"/>
    <s v="CA-2013-157742"/>
    <x v="0"/>
    <x v="723"/>
    <d v="2014-01-01T00:00:00"/>
    <s v="Second Class"/>
    <s v="KL-16645"/>
    <s v="Ken Lonsdale"/>
    <x v="0"/>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s v="West"/>
    <s v="OFF-SU-10002522"/>
    <x v="1"/>
    <x v="14"/>
    <s v="Acme Kleen Earth Office Shears"/>
    <n v="6.2080000000000002"/>
    <n v="2"/>
    <n v="0.2"/>
    <n v="0.69839999999999902"/>
  </r>
  <r>
    <n v="7065"/>
    <s v="CA-2014-169474"/>
    <x v="3"/>
    <x v="1144"/>
    <d v="2014-02-10T00:00:00"/>
    <s v="Standard Class"/>
    <s v="JF-15355"/>
    <s v="Jay Fein"/>
    <x v="0"/>
    <s v="United States"/>
    <s v="Rochester"/>
    <x v="15"/>
    <n v="14609"/>
    <s v="East"/>
    <s v="OFF-AP-10003971"/>
    <x v="1"/>
    <x v="9"/>
    <s v="Belkin 6 Outlet Metallic Surge Strip"/>
    <n v="32.67"/>
    <n v="3"/>
    <n v="0"/>
    <n v="8.4942000000000011"/>
  </r>
  <r>
    <n v="7066"/>
    <s v="CA-2011-106726"/>
    <x v="2"/>
    <x v="776"/>
    <d v="2011-12-08T00:00:00"/>
    <s v="First Class"/>
    <s v="RS-19765"/>
    <s v="Roland Schwarz"/>
    <x v="1"/>
    <s v="United States"/>
    <s v="Los Angeles"/>
    <x v="1"/>
    <n v="90008"/>
    <s v="West"/>
    <s v="OFF-ST-10001496"/>
    <x v="1"/>
    <x v="4"/>
    <s v="Standard Rollaway File with Lock"/>
    <n v="1261.33"/>
    <n v="7"/>
    <n v="0"/>
    <n v="327.94580000000002"/>
  </r>
  <r>
    <n v="7067"/>
    <s v="CA-2013-147473"/>
    <x v="0"/>
    <x v="198"/>
    <d v="2013-06-04T00:00:00"/>
    <s v="Standard Class"/>
    <s v="NL-18310"/>
    <s v="Nancy Lomonaco"/>
    <x v="2"/>
    <s v="United States"/>
    <s v="Los Angeles"/>
    <x v="1"/>
    <n v="90049"/>
    <s v="West"/>
    <s v="OFF-PA-10004782"/>
    <x v="1"/>
    <x v="10"/>
    <s v="Xerox 228"/>
    <n v="38.880000000000003"/>
    <n v="6"/>
    <n v="0"/>
    <n v="18.662400000000002"/>
  </r>
  <r>
    <n v="7068"/>
    <s v="CA-2013-114209"/>
    <x v="0"/>
    <x v="206"/>
    <d v="2013-05-27T00:00:00"/>
    <s v="Standard Class"/>
    <s v="AS-10285"/>
    <s v="Alejandro Savely"/>
    <x v="1"/>
    <s v="United States"/>
    <s v="Dallas"/>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s v="Central"/>
    <s v="OFF-PA-10003591"/>
    <x v="1"/>
    <x v="10"/>
    <s v="Southworth 100% Cotton The Best Paper"/>
    <n v="82.656000000000006"/>
    <n v="9"/>
    <n v="0.2"/>
    <n v="30.996000000000002"/>
  </r>
  <r>
    <n v="7070"/>
    <s v="CA-2011-141901"/>
    <x v="2"/>
    <x v="128"/>
    <d v="2011-08-14T00:00:00"/>
    <s v="Standard Class"/>
    <s v="GM-14500"/>
    <s v="Gene McClure"/>
    <x v="0"/>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s v="Central"/>
    <s v="OFF-PA-10004971"/>
    <x v="1"/>
    <x v="10"/>
    <s v="Xerox 196"/>
    <n v="9.2480000000000011"/>
    <n v="2"/>
    <n v="0.2"/>
    <n v="3.3524000000000003"/>
  </r>
  <r>
    <n v="7072"/>
    <s v="CA-2013-112256"/>
    <x v="0"/>
    <x v="310"/>
    <d v="2013-07-29T00:00:00"/>
    <s v="Standard Class"/>
    <s v="CK-12205"/>
    <s v="Chloris Kastensmidt"/>
    <x v="0"/>
    <s v="United States"/>
    <s v="Mcallen"/>
    <x v="5"/>
    <n v="78501"/>
    <s v="Central"/>
    <s v="OFF-AR-10001216"/>
    <x v="1"/>
    <x v="6"/>
    <s v="Newell 339"/>
    <n v="4.4479999999999995"/>
    <n v="2"/>
    <n v="0.2"/>
    <n v="0.3335999999999999"/>
  </r>
  <r>
    <n v="7073"/>
    <s v="CA-2013-112256"/>
    <x v="0"/>
    <x v="310"/>
    <d v="2013-07-29T00:00:00"/>
    <s v="Standard Class"/>
    <s v="CK-12205"/>
    <s v="Chloris Kastensmidt"/>
    <x v="0"/>
    <s v="United States"/>
    <s v="Mcallen"/>
    <x v="5"/>
    <n v="78501"/>
    <s v="Central"/>
    <s v="OFF-PA-10004355"/>
    <x v="1"/>
    <x v="10"/>
    <s v="Xerox 231"/>
    <n v="5.1840000000000011"/>
    <n v="1"/>
    <n v="0.2"/>
    <n v="1.8144"/>
  </r>
  <r>
    <n v="7074"/>
    <s v="CA-2013-112256"/>
    <x v="0"/>
    <x v="310"/>
    <d v="2013-07-29T00:00:00"/>
    <s v="Standard Class"/>
    <s v="CK-12205"/>
    <s v="Chloris Kastensmidt"/>
    <x v="0"/>
    <s v="United States"/>
    <s v="Mcallen"/>
    <x v="5"/>
    <n v="78501"/>
    <s v="Central"/>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s v="Central"/>
    <s v="OFF-BI-10004364"/>
    <x v="1"/>
    <x v="8"/>
    <s v="Storex Dura Pro Binders"/>
    <n v="4.7519999999999989"/>
    <n v="4"/>
    <n v="0.8"/>
    <n v="-8.3160000000000025"/>
  </r>
  <r>
    <n v="7076"/>
    <s v="CA-2013-112256"/>
    <x v="0"/>
    <x v="310"/>
    <d v="2013-07-29T00:00:00"/>
    <s v="Standard Class"/>
    <s v="CK-12205"/>
    <s v="Chloris Kastensmidt"/>
    <x v="0"/>
    <s v="United States"/>
    <s v="Mcallen"/>
    <x v="5"/>
    <n v="78501"/>
    <s v="Central"/>
    <s v="OFF-SU-10001165"/>
    <x v="1"/>
    <x v="14"/>
    <s v="Acme Elite Stainless Steel Scissors"/>
    <n v="13.344000000000001"/>
    <n v="2"/>
    <n v="0.2"/>
    <n v="1.0007999999999999"/>
  </r>
  <r>
    <n v="7077"/>
    <s v="CA-2013-167416"/>
    <x v="0"/>
    <x v="536"/>
    <d v="2013-05-18T00:00:00"/>
    <s v="Standard Class"/>
    <s v="JM-15580"/>
    <s v="Jill Matthias"/>
    <x v="0"/>
    <s v="United States"/>
    <s v="Seattle"/>
    <x v="4"/>
    <n v="98105"/>
    <s v="West"/>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s v="South"/>
    <s v="OFF-BI-10000014"/>
    <x v="1"/>
    <x v="8"/>
    <s v="Heavy-Duty E-Z-D Binders"/>
    <n v="22.911000000000005"/>
    <n v="7"/>
    <n v="0.7"/>
    <n v="-17.565099999999994"/>
  </r>
  <r>
    <n v="7079"/>
    <s v="CA-2013-106950"/>
    <x v="0"/>
    <x v="476"/>
    <d v="2013-09-07T00:00:00"/>
    <s v="Standard Class"/>
    <s v="JE-15715"/>
    <s v="Joe Elijah"/>
    <x v="0"/>
    <s v="United States"/>
    <s v="Charlotte"/>
    <x v="3"/>
    <n v="28205"/>
    <s v="South"/>
    <s v="OFF-AP-10000159"/>
    <x v="1"/>
    <x v="9"/>
    <s v="Belkin F9M820V08 8 Outlet Surge"/>
    <n v="309.45600000000002"/>
    <n v="9"/>
    <n v="0.2"/>
    <n v="34.813799999999944"/>
  </r>
  <r>
    <n v="7080"/>
    <s v="CA-2013-106950"/>
    <x v="0"/>
    <x v="476"/>
    <d v="2013-09-07T00:00:00"/>
    <s v="Standard Class"/>
    <s v="JE-15715"/>
    <s v="Joe Elijah"/>
    <x v="0"/>
    <s v="United States"/>
    <s v="Charlotte"/>
    <x v="3"/>
    <n v="28205"/>
    <s v="South"/>
    <s v="OFF-AR-10003560"/>
    <x v="1"/>
    <x v="6"/>
    <s v="Zebra Zazzle Fluorescent Highlighters"/>
    <n v="19.456000000000003"/>
    <n v="4"/>
    <n v="0.2"/>
    <n v="3.4047999999999981"/>
  </r>
  <r>
    <n v="7081"/>
    <s v="CA-2013-106950"/>
    <x v="0"/>
    <x v="476"/>
    <d v="2013-09-07T00:00:00"/>
    <s v="Standard Class"/>
    <s v="JE-15715"/>
    <s v="Joe Elijah"/>
    <x v="0"/>
    <s v="United States"/>
    <s v="Charlotte"/>
    <x v="3"/>
    <n v="28205"/>
    <s v="South"/>
    <s v="FUR-TA-10001768"/>
    <x v="0"/>
    <x v="3"/>
    <s v="Hon Racetrack Conference Tables"/>
    <n v="472.51800000000003"/>
    <n v="3"/>
    <n v="0.4"/>
    <n v="-149.63070000000005"/>
  </r>
  <r>
    <n v="7082"/>
    <s v="CA-2013-106950"/>
    <x v="0"/>
    <x v="476"/>
    <d v="2013-09-07T00:00:00"/>
    <s v="Standard Class"/>
    <s v="JE-15715"/>
    <s v="Joe Elijah"/>
    <x v="0"/>
    <s v="United States"/>
    <s v="Charlotte"/>
    <x v="3"/>
    <n v="28205"/>
    <s v="South"/>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s v="South"/>
    <s v="OFF-BI-10003166"/>
    <x v="1"/>
    <x v="8"/>
    <s v="GBC Plasticlear Binding Covers"/>
    <n v="17.220000000000006"/>
    <n v="5"/>
    <n v="0.7"/>
    <n v="-12.628"/>
  </r>
  <r>
    <n v="7084"/>
    <s v="CA-2014-118724"/>
    <x v="3"/>
    <x v="246"/>
    <d v="2014-07-26T00:00:00"/>
    <s v="Second Class"/>
    <s v="AR-10825"/>
    <s v="Anthony Rawles"/>
    <x v="1"/>
    <s v="United States"/>
    <s v="Concord"/>
    <x v="1"/>
    <n v="94521"/>
    <s v="West"/>
    <s v="OFF-AR-10003469"/>
    <x v="1"/>
    <x v="6"/>
    <s v="Nontoxic Chalk"/>
    <n v="3.52"/>
    <n v="2"/>
    <n v="0"/>
    <n v="1.6896"/>
  </r>
  <r>
    <n v="7085"/>
    <s v="CA-2014-118724"/>
    <x v="3"/>
    <x v="246"/>
    <d v="2014-07-26T00:00:00"/>
    <s v="Second Class"/>
    <s v="AR-10825"/>
    <s v="Anthony Rawles"/>
    <x v="1"/>
    <s v="United States"/>
    <s v="Concord"/>
    <x v="1"/>
    <n v="94521"/>
    <s v="West"/>
    <s v="TEC-PH-10002549"/>
    <x v="2"/>
    <x v="7"/>
    <s v="Polycom SoundPoint IP 450 VoIP phone"/>
    <n v="1626.1920000000002"/>
    <n v="9"/>
    <n v="0.2"/>
    <n v="121.96440000000001"/>
  </r>
  <r>
    <n v="7086"/>
    <s v="CA-2014-112004"/>
    <x v="3"/>
    <x v="145"/>
    <d v="2014-09-29T00:00:00"/>
    <s v="First Class"/>
    <s v="AH-10075"/>
    <s v="Adam Hart"/>
    <x v="1"/>
    <s v="United States"/>
    <s v="Chester"/>
    <x v="9"/>
    <n v="19013"/>
    <s v="East"/>
    <s v="OFF-BI-10003476"/>
    <x v="1"/>
    <x v="8"/>
    <s v="Avery Metallic Poly Binders"/>
    <n v="8.5950000000000024"/>
    <n v="5"/>
    <n v="0.7"/>
    <n v="-6.3030000000000008"/>
  </r>
  <r>
    <n v="7087"/>
    <s v="CA-2014-112004"/>
    <x v="3"/>
    <x v="145"/>
    <d v="2014-09-29T00:00:00"/>
    <s v="First Class"/>
    <s v="AH-10075"/>
    <s v="Adam Hart"/>
    <x v="1"/>
    <s v="United States"/>
    <s v="Chester"/>
    <x v="9"/>
    <n v="19013"/>
    <s v="East"/>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s v="West"/>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s v="West"/>
    <s v="OFF-AR-10001955"/>
    <x v="1"/>
    <x v="6"/>
    <s v="Newell 319"/>
    <n v="79.36"/>
    <n v="4"/>
    <n v="0"/>
    <n v="23.807999999999993"/>
  </r>
  <r>
    <n v="7090"/>
    <s v="CA-2014-118864"/>
    <x v="3"/>
    <x v="140"/>
    <d v="2014-06-20T00:00:00"/>
    <s v="Second Class"/>
    <s v="KH-16690"/>
    <s v="Kristen Hastings"/>
    <x v="1"/>
    <s v="United States"/>
    <s v="Los Angeles"/>
    <x v="1"/>
    <n v="90032"/>
    <s v="West"/>
    <s v="TEC-PH-10001809"/>
    <x v="2"/>
    <x v="7"/>
    <s v="Panasonic KX T7736-B Digital phone"/>
    <n v="119.96"/>
    <n v="1"/>
    <n v="0.2"/>
    <n v="7.4974999999999987"/>
  </r>
  <r>
    <n v="7091"/>
    <s v="CA-2012-119480"/>
    <x v="1"/>
    <x v="1145"/>
    <d v="2012-01-13T00:00:00"/>
    <s v="Standard Class"/>
    <s v="CC-12685"/>
    <s v="Craig Carroll"/>
    <x v="0"/>
    <s v="United States"/>
    <s v="Henderson"/>
    <x v="0"/>
    <n v="42420"/>
    <s v="South"/>
    <s v="OFF-PA-10000474"/>
    <x v="1"/>
    <x v="10"/>
    <s v="Staples"/>
    <n v="106.32"/>
    <n v="3"/>
    <n v="0"/>
    <n v="49.970399999999991"/>
  </r>
  <r>
    <n v="7092"/>
    <s v="CA-2012-119480"/>
    <x v="1"/>
    <x v="1145"/>
    <d v="2012-01-13T00:00:00"/>
    <s v="Standard Class"/>
    <s v="CC-12685"/>
    <s v="Craig Carroll"/>
    <x v="0"/>
    <s v="United States"/>
    <s v="Henderson"/>
    <x v="0"/>
    <n v="42420"/>
    <s v="South"/>
    <s v="OFF-AP-10001205"/>
    <x v="1"/>
    <x v="9"/>
    <s v="Belkin 5 Outlet SurgeMaster Power Centers"/>
    <n v="163.44"/>
    <n v="3"/>
    <n v="0"/>
    <n v="45.763200000000012"/>
  </r>
  <r>
    <n v="7093"/>
    <s v="CA-2012-119480"/>
    <x v="1"/>
    <x v="1145"/>
    <d v="2012-01-13T00:00:00"/>
    <s v="Standard Class"/>
    <s v="CC-12685"/>
    <s v="Craig Carroll"/>
    <x v="0"/>
    <s v="United States"/>
    <s v="Henderson"/>
    <x v="0"/>
    <n v="42420"/>
    <s v="South"/>
    <s v="OFF-AR-10004691"/>
    <x v="1"/>
    <x v="6"/>
    <s v="Boston 1730 StandUp Electric Pencil Sharpener"/>
    <n v="42.76"/>
    <n v="2"/>
    <n v="0"/>
    <n v="11.117599999999999"/>
  </r>
  <r>
    <n v="7094"/>
    <s v="CA-2012-119480"/>
    <x v="1"/>
    <x v="1145"/>
    <d v="2012-01-13T00:00:00"/>
    <s v="Standard Class"/>
    <s v="CC-12685"/>
    <s v="Craig Carroll"/>
    <x v="0"/>
    <s v="United States"/>
    <s v="Henderson"/>
    <x v="0"/>
    <n v="42420"/>
    <s v="South"/>
    <s v="OFF-PA-10004996"/>
    <x v="1"/>
    <x v="10"/>
    <s v="Speediset Carbonless Redi-Letter 7&quot; x 8 1/2&quot;"/>
    <n v="51.550000000000004"/>
    <n v="5"/>
    <n v="0"/>
    <n v="24.2285"/>
  </r>
  <r>
    <n v="7095"/>
    <s v="US-2012-153374"/>
    <x v="1"/>
    <x v="97"/>
    <d v="2012-02-13T00:00:00"/>
    <s v="Second Class"/>
    <s v="JF-15565"/>
    <s v="Jill Fjeld"/>
    <x v="0"/>
    <s v="United States"/>
    <s v="Decatur"/>
    <x v="10"/>
    <n v="62521"/>
    <s v="Central"/>
    <s v="TEC-AC-10001908"/>
    <x v="2"/>
    <x v="11"/>
    <s v="Logitech Wireless Headset h800"/>
    <n v="479.952"/>
    <n v="6"/>
    <n v="0.2"/>
    <n v="89.990999999999985"/>
  </r>
  <r>
    <n v="7096"/>
    <s v="CA-2013-101980"/>
    <x v="0"/>
    <x v="1146"/>
    <d v="2013-08-21T00:00:00"/>
    <s v="First Class"/>
    <s v="RP-19390"/>
    <s v="Resi Pölking"/>
    <x v="0"/>
    <s v="United States"/>
    <s v="New York City"/>
    <x v="15"/>
    <n v="10009"/>
    <s v="East"/>
    <s v="OFF-BI-10000666"/>
    <x v="1"/>
    <x v="8"/>
    <s v="Surelock Post Binders"/>
    <n v="146.68799999999999"/>
    <n v="6"/>
    <n v="0.2"/>
    <n v="55.007999999999996"/>
  </r>
  <r>
    <n v="7097"/>
    <s v="CA-2013-101980"/>
    <x v="0"/>
    <x v="1146"/>
    <d v="2013-08-21T00:00:00"/>
    <s v="First Class"/>
    <s v="RP-19390"/>
    <s v="Resi Pölking"/>
    <x v="0"/>
    <s v="United States"/>
    <s v="New York City"/>
    <x v="15"/>
    <n v="10009"/>
    <s v="East"/>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s v="East"/>
    <s v="OFF-BI-10003429"/>
    <x v="1"/>
    <x v="8"/>
    <s v="Cardinal HOLDit! Binder Insert Strips,Extra Strips"/>
    <n v="25.32"/>
    <n v="5"/>
    <n v="0.2"/>
    <n v="9.1785000000000014"/>
  </r>
  <r>
    <n v="7099"/>
    <s v="CA-2014-144596"/>
    <x v="3"/>
    <x v="44"/>
    <d v="2014-11-11T00:00:00"/>
    <s v="Standard Class"/>
    <s v="CD-11980"/>
    <s v="Carol Darley"/>
    <x v="0"/>
    <s v="United States"/>
    <s v="New York City"/>
    <x v="15"/>
    <n v="10011"/>
    <s v="East"/>
    <s v="OFF-PA-10003302"/>
    <x v="1"/>
    <x v="10"/>
    <s v="Xerox 1906"/>
    <n v="318.95999999999998"/>
    <n v="9"/>
    <n v="0"/>
    <n v="149.91119999999998"/>
  </r>
  <r>
    <n v="7100"/>
    <s v="CA-2012-124933"/>
    <x v="1"/>
    <x v="207"/>
    <d v="2012-12-30T00:00:00"/>
    <s v="Second Class"/>
    <s v="DF-13135"/>
    <s v="David Flashing"/>
    <x v="0"/>
    <s v="United States"/>
    <s v="New York City"/>
    <x v="15"/>
    <n v="10009"/>
    <s v="East"/>
    <s v="OFF-PA-10003302"/>
    <x v="1"/>
    <x v="10"/>
    <s v="Xerox 1906"/>
    <n v="212.64"/>
    <n v="6"/>
    <n v="0"/>
    <n v="99.940799999999982"/>
  </r>
  <r>
    <n v="7101"/>
    <s v="CA-2011-159625"/>
    <x v="2"/>
    <x v="533"/>
    <d v="2011-11-28T00:00:00"/>
    <s v="Standard Class"/>
    <s v="SM-20005"/>
    <s v="Sally Matthias"/>
    <x v="0"/>
    <s v="United States"/>
    <s v="Scottsdale"/>
    <x v="16"/>
    <n v="85254"/>
    <s v="West"/>
    <s v="OFF-EN-10002621"/>
    <x v="1"/>
    <x v="12"/>
    <s v="Staples"/>
    <n v="23.472000000000001"/>
    <n v="3"/>
    <n v="0.2"/>
    <n v="8.8019999999999978"/>
  </r>
  <r>
    <n v="7102"/>
    <s v="CA-2013-144337"/>
    <x v="0"/>
    <x v="1147"/>
    <d v="2013-08-06T00:00:00"/>
    <s v="Second Class"/>
    <s v="SG-20890"/>
    <s v="Susan Gilcrest"/>
    <x v="1"/>
    <s v="United States"/>
    <s v="Amarillo"/>
    <x v="5"/>
    <n v="79109"/>
    <s v="Central"/>
    <s v="OFF-PA-10000249"/>
    <x v="1"/>
    <x v="10"/>
    <s v="Staples"/>
    <n v="19.648"/>
    <n v="2"/>
    <n v="0.2"/>
    <n v="6.6311999999999989"/>
  </r>
  <r>
    <n v="7103"/>
    <s v="CA-2011-117478"/>
    <x v="2"/>
    <x v="158"/>
    <d v="2011-09-24T00:00:00"/>
    <s v="First Class"/>
    <s v="LH-16750"/>
    <s v="Larry Hughes"/>
    <x v="0"/>
    <s v="United States"/>
    <s v="Philadelphia"/>
    <x v="9"/>
    <n v="19140"/>
    <s v="East"/>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s v="West"/>
    <s v="OFF-ST-10003805"/>
    <x v="1"/>
    <x v="4"/>
    <s v="24 Capacity Maxi Data Binder Racks, Pearl"/>
    <n v="421.1"/>
    <n v="2"/>
    <n v="0"/>
    <n v="105.27499999999998"/>
  </r>
  <r>
    <n v="7105"/>
    <s v="CA-2014-128944"/>
    <x v="3"/>
    <x v="249"/>
    <d v="2014-06-22T00:00:00"/>
    <s v="Second Class"/>
    <s v="KH-16330"/>
    <s v="Katharine Harms"/>
    <x v="1"/>
    <s v="United States"/>
    <s v="Newark"/>
    <x v="24"/>
    <n v="43055"/>
    <s v="East"/>
    <s v="FUR-CH-10000785"/>
    <x v="0"/>
    <x v="1"/>
    <s v="Global Ergonomic Managers Chair"/>
    <n v="760.11599999999987"/>
    <n v="6"/>
    <n v="0.3"/>
    <n v="-43.435200000000009"/>
  </r>
  <r>
    <n v="7106"/>
    <s v="CA-2014-128944"/>
    <x v="3"/>
    <x v="249"/>
    <d v="2014-06-22T00:00:00"/>
    <s v="Second Class"/>
    <s v="KH-16330"/>
    <s v="Katharine Harms"/>
    <x v="1"/>
    <s v="United States"/>
    <s v="Newark"/>
    <x v="24"/>
    <n v="43055"/>
    <s v="East"/>
    <s v="FUR-FU-10004909"/>
    <x v="0"/>
    <x v="5"/>
    <s v="Contemporary Wood/Metal Frame"/>
    <n v="38.784000000000006"/>
    <n v="3"/>
    <n v="0.2"/>
    <n v="7.2719999999999949"/>
  </r>
  <r>
    <n v="7107"/>
    <s v="CA-2014-128944"/>
    <x v="3"/>
    <x v="249"/>
    <d v="2014-06-22T00:00:00"/>
    <s v="Second Class"/>
    <s v="KH-16330"/>
    <s v="Katharine Harms"/>
    <x v="1"/>
    <s v="United States"/>
    <s v="Newark"/>
    <x v="24"/>
    <n v="43055"/>
    <s v="East"/>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s v="East"/>
    <s v="TEC-PH-10004774"/>
    <x v="2"/>
    <x v="7"/>
    <s v="Gear Head AU3700S Headset"/>
    <n v="25.98"/>
    <n v="2"/>
    <n v="0"/>
    <n v="0.77939999999999898"/>
  </r>
  <r>
    <n v="7109"/>
    <s v="CA-2013-109666"/>
    <x v="0"/>
    <x v="475"/>
    <d v="2013-04-27T00:00:00"/>
    <s v="Standard Class"/>
    <s v="KM-16720"/>
    <s v="Kunst Miller"/>
    <x v="0"/>
    <s v="United States"/>
    <s v="New York City"/>
    <x v="15"/>
    <n v="10035"/>
    <s v="East"/>
    <s v="OFF-AR-10004582"/>
    <x v="1"/>
    <x v="6"/>
    <s v="BIC Brite Liner Grip Highlighters"/>
    <n v="3.28"/>
    <n v="2"/>
    <n v="0"/>
    <n v="1.4759999999999998"/>
  </r>
  <r>
    <n v="7110"/>
    <s v="CA-2013-109666"/>
    <x v="0"/>
    <x v="475"/>
    <d v="2013-04-27T00:00:00"/>
    <s v="Standard Class"/>
    <s v="KM-16720"/>
    <s v="Kunst Miller"/>
    <x v="0"/>
    <s v="United States"/>
    <s v="New York City"/>
    <x v="15"/>
    <n v="10035"/>
    <s v="East"/>
    <s v="OFF-ST-10000991"/>
    <x v="1"/>
    <x v="4"/>
    <s v="Space Solutions HD Industrial Steel Shelving."/>
    <n v="459.88"/>
    <n v="4"/>
    <n v="0"/>
    <n v="13.796400000000006"/>
  </r>
  <r>
    <n v="7111"/>
    <s v="CA-2013-109666"/>
    <x v="0"/>
    <x v="475"/>
    <d v="2013-04-27T00:00:00"/>
    <s v="Standard Class"/>
    <s v="KM-16720"/>
    <s v="Kunst Miller"/>
    <x v="0"/>
    <s v="United States"/>
    <s v="New York City"/>
    <x v="15"/>
    <n v="10035"/>
    <s v="East"/>
    <s v="OFF-SU-10002522"/>
    <x v="1"/>
    <x v="14"/>
    <s v="Acme Kleen Earth Office Shears"/>
    <n v="7.76"/>
    <n v="2"/>
    <n v="0"/>
    <n v="2.2503999999999991"/>
  </r>
  <r>
    <n v="7112"/>
    <s v="CA-2013-109666"/>
    <x v="0"/>
    <x v="475"/>
    <d v="2013-04-27T00:00:00"/>
    <s v="Standard Class"/>
    <s v="KM-16720"/>
    <s v="Kunst Miller"/>
    <x v="0"/>
    <s v="United States"/>
    <s v="New York City"/>
    <x v="15"/>
    <n v="10035"/>
    <s v="East"/>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s v="East"/>
    <s v="OFF-SU-10001218"/>
    <x v="1"/>
    <x v="14"/>
    <s v="Fiskars Softgrip Scissors"/>
    <n v="54.900000000000006"/>
    <n v="5"/>
    <n v="0"/>
    <n v="15.372000000000003"/>
  </r>
  <r>
    <n v="7114"/>
    <s v="CA-2013-109666"/>
    <x v="0"/>
    <x v="475"/>
    <d v="2013-04-27T00:00:00"/>
    <s v="Standard Class"/>
    <s v="KM-16720"/>
    <s v="Kunst Miller"/>
    <x v="0"/>
    <s v="United States"/>
    <s v="New York City"/>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s v="West"/>
    <s v="FUR-TA-10003392"/>
    <x v="0"/>
    <x v="3"/>
    <s v="Global Adaptabilities Conference Tables"/>
    <n v="1685.88"/>
    <n v="6"/>
    <n v="0"/>
    <n v="320.31720000000001"/>
  </r>
  <r>
    <n v="7116"/>
    <s v="US-2013-102239"/>
    <x v="0"/>
    <x v="465"/>
    <d v="2013-05-07T00:00:00"/>
    <s v="First Class"/>
    <s v="LW-16990"/>
    <s v="Lindsay Williams"/>
    <x v="1"/>
    <s v="United States"/>
    <s v="Henderson"/>
    <x v="33"/>
    <n v="89015"/>
    <s v="West"/>
    <s v="OFF-BI-10001890"/>
    <x v="1"/>
    <x v="8"/>
    <s v="Avery Poly Binder Pockets"/>
    <n v="5.7280000000000006"/>
    <n v="2"/>
    <n v="0.2"/>
    <n v="2.0047999999999995"/>
  </r>
  <r>
    <n v="7117"/>
    <s v="CA-2011-143168"/>
    <x v="2"/>
    <x v="638"/>
    <d v="2011-10-23T00:00:00"/>
    <s v="Second Class"/>
    <s v="IG-15085"/>
    <s v="Ivan Gibson"/>
    <x v="0"/>
    <s v="United States"/>
    <s v="Seattle"/>
    <x v="4"/>
    <n v="98103"/>
    <s v="West"/>
    <s v="OFF-PA-10000167"/>
    <x v="1"/>
    <x v="10"/>
    <s v="Xerox 1925"/>
    <n v="61.96"/>
    <n v="2"/>
    <n v="0"/>
    <n v="27.881999999999998"/>
  </r>
  <r>
    <n v="7118"/>
    <s v="CA-2011-143168"/>
    <x v="2"/>
    <x v="638"/>
    <d v="2011-10-23T00:00:00"/>
    <s v="Second Class"/>
    <s v="IG-15085"/>
    <s v="Ivan Gibson"/>
    <x v="0"/>
    <s v="United States"/>
    <s v="Seattle"/>
    <x v="4"/>
    <n v="98103"/>
    <s v="West"/>
    <s v="OFF-BI-10003784"/>
    <x v="1"/>
    <x v="8"/>
    <s v="Computer Printout Index Tabs"/>
    <n v="1.3440000000000001"/>
    <n v="1"/>
    <n v="0.2"/>
    <n v="0.47039999999999987"/>
  </r>
  <r>
    <n v="7119"/>
    <s v="CA-2014-104906"/>
    <x v="3"/>
    <x v="778"/>
    <d v="2014-02-18T00:00:00"/>
    <s v="Standard Class"/>
    <s v="JP-15460"/>
    <s v="Jennifer Patt"/>
    <x v="1"/>
    <s v="United States"/>
    <s v="New York City"/>
    <x v="15"/>
    <n v="10009"/>
    <s v="East"/>
    <s v="OFF-PA-10001184"/>
    <x v="1"/>
    <x v="10"/>
    <s v="Xerox 1903"/>
    <n v="17.940000000000001"/>
    <n v="3"/>
    <n v="0"/>
    <n v="8.7906000000000013"/>
  </r>
  <r>
    <n v="7120"/>
    <s v="CA-2014-118122"/>
    <x v="3"/>
    <x v="701"/>
    <d v="2014-11-25T00:00:00"/>
    <s v="Standard Class"/>
    <s v="GG-14650"/>
    <s v="Greg Guthrie"/>
    <x v="1"/>
    <s v="United States"/>
    <s v="Seattle"/>
    <x v="4"/>
    <n v="98103"/>
    <s v="West"/>
    <s v="OFF-BI-10002103"/>
    <x v="1"/>
    <x v="8"/>
    <s v="Cardinal Slant-D Ring Binder, Heavy Gauge Vinyl"/>
    <n v="13.904"/>
    <n v="2"/>
    <n v="0.2"/>
    <n v="4.5187999999999997"/>
  </r>
  <r>
    <n v="7121"/>
    <s v="US-2011-147774"/>
    <x v="2"/>
    <x v="407"/>
    <d v="2011-01-27T00:00:00"/>
    <s v="Standard Class"/>
    <s v="MM-18280"/>
    <s v="Muhammed MacIntyre"/>
    <x v="1"/>
    <s v="United States"/>
    <s v="Smyrna"/>
    <x v="18"/>
    <n v="37167"/>
    <s v="South"/>
    <s v="OFF-BI-10003091"/>
    <x v="1"/>
    <x v="8"/>
    <s v="GBC DocuBind TL200 Manual Binding Machine"/>
    <n v="67.194000000000003"/>
    <n v="1"/>
    <n v="0.7"/>
    <n v="-51.515399999999985"/>
  </r>
  <r>
    <n v="7122"/>
    <s v="CA-2014-166926"/>
    <x v="3"/>
    <x v="96"/>
    <d v="2014-12-09T00:00:00"/>
    <s v="Standard Class"/>
    <s v="SO-20335"/>
    <s v="Sean O'Donnell"/>
    <x v="0"/>
    <s v="United States"/>
    <s v="Seattle"/>
    <x v="4"/>
    <n v="98105"/>
    <s v="West"/>
    <s v="OFF-PA-10001593"/>
    <x v="1"/>
    <x v="10"/>
    <s v="Xerox 1947"/>
    <n v="41.86"/>
    <n v="7"/>
    <n v="0"/>
    <n v="18.837"/>
  </r>
  <r>
    <n v="7123"/>
    <s v="CA-2014-166926"/>
    <x v="3"/>
    <x v="96"/>
    <d v="2014-12-09T00:00:00"/>
    <s v="Standard Class"/>
    <s v="SO-20335"/>
    <s v="Sean O'Donnell"/>
    <x v="0"/>
    <s v="United States"/>
    <s v="Seattle"/>
    <x v="4"/>
    <n v="98105"/>
    <s v="West"/>
    <s v="FUR-BO-10002598"/>
    <x v="0"/>
    <x v="0"/>
    <s v="Hon Metal Bookcases, Putty"/>
    <n v="141.96"/>
    <n v="2"/>
    <n v="0"/>
    <n v="41.168399999999991"/>
  </r>
  <r>
    <n v="7124"/>
    <s v="CA-2012-128013"/>
    <x v="1"/>
    <x v="101"/>
    <d v="2012-08-16T00:00:00"/>
    <s v="Standard Class"/>
    <s v="MF-18250"/>
    <s v="Monica Federle"/>
    <x v="1"/>
    <s v="United States"/>
    <s v="New York City"/>
    <x v="15"/>
    <n v="10035"/>
    <s v="East"/>
    <s v="FUR-FU-10000320"/>
    <x v="0"/>
    <x v="5"/>
    <s v="OIC Stacking Trays"/>
    <n v="10.02"/>
    <n v="3"/>
    <n v="0"/>
    <n v="4.4088000000000012"/>
  </r>
  <r>
    <n v="7125"/>
    <s v="CA-2012-128013"/>
    <x v="1"/>
    <x v="101"/>
    <d v="2012-08-16T00:00:00"/>
    <s v="Standard Class"/>
    <s v="MF-18250"/>
    <s v="Monica Federle"/>
    <x v="1"/>
    <s v="United States"/>
    <s v="New York City"/>
    <x v="15"/>
    <n v="10035"/>
    <s v="East"/>
    <s v="OFF-PA-10001815"/>
    <x v="1"/>
    <x v="10"/>
    <s v="Xerox 1885"/>
    <n v="144.12"/>
    <n v="3"/>
    <n v="0"/>
    <n v="69.177599999999984"/>
  </r>
  <r>
    <n v="7126"/>
    <s v="CA-2013-123176"/>
    <x v="0"/>
    <x v="720"/>
    <d v="2013-09-30T00:00:00"/>
    <s v="Second Class"/>
    <s v="JG-15160"/>
    <s v="James Galang"/>
    <x v="0"/>
    <s v="United States"/>
    <s v="Atlanta"/>
    <x v="32"/>
    <n v="30318"/>
    <s v="South"/>
    <s v="OFF-PA-10003971"/>
    <x v="1"/>
    <x v="10"/>
    <s v="Xerox 1965"/>
    <n v="17.940000000000001"/>
    <n v="3"/>
    <n v="0"/>
    <n v="8.7906000000000013"/>
  </r>
  <r>
    <n v="7127"/>
    <s v="CA-2013-123176"/>
    <x v="0"/>
    <x v="720"/>
    <d v="2013-09-30T00:00:00"/>
    <s v="Second Class"/>
    <s v="JG-15160"/>
    <s v="James Galang"/>
    <x v="0"/>
    <s v="United States"/>
    <s v="Atlanta"/>
    <x v="32"/>
    <n v="30318"/>
    <s v="South"/>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s v="East"/>
    <s v="OFF-PA-10001609"/>
    <x v="1"/>
    <x v="10"/>
    <s v="Tops Wirebound Message Log Books"/>
    <n v="16.45"/>
    <n v="5"/>
    <n v="0"/>
    <n v="7.5669999999999993"/>
  </r>
  <r>
    <n v="7129"/>
    <s v="US-2013-117541"/>
    <x v="0"/>
    <x v="696"/>
    <d v="2013-11-21T00:00:00"/>
    <s v="Standard Class"/>
    <s v="JM-16195"/>
    <s v="Justin MacKendrick"/>
    <x v="0"/>
    <s v="United States"/>
    <s v="Newark"/>
    <x v="13"/>
    <n v="19711"/>
    <s v="East"/>
    <s v="FUR-FU-10000550"/>
    <x v="0"/>
    <x v="5"/>
    <s v="Stacking Trays by OIC"/>
    <n v="19.920000000000002"/>
    <n v="4"/>
    <n v="0"/>
    <n v="6.573599999999999"/>
  </r>
  <r>
    <n v="7130"/>
    <s v="CA-2013-166282"/>
    <x v="0"/>
    <x v="947"/>
    <d v="2013-04-23T00:00:00"/>
    <s v="Standard Class"/>
    <s v="PK-19075"/>
    <s v="Pete Kriz"/>
    <x v="0"/>
    <s v="United States"/>
    <s v="Nashville"/>
    <x v="18"/>
    <n v="37211"/>
    <s v="South"/>
    <s v="TEC-AC-10004209"/>
    <x v="2"/>
    <x v="11"/>
    <s v="Memorex Froggy Flash Drive 4 GB"/>
    <n v="35.167999999999999"/>
    <n v="4"/>
    <n v="0.2"/>
    <n v="8.3524000000000012"/>
  </r>
  <r>
    <n v="7131"/>
    <s v="CA-2013-166282"/>
    <x v="0"/>
    <x v="947"/>
    <d v="2013-04-23T00:00:00"/>
    <s v="Standard Class"/>
    <s v="PK-19075"/>
    <s v="Pete Kriz"/>
    <x v="0"/>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s v="Central"/>
    <s v="FUR-TA-10001039"/>
    <x v="0"/>
    <x v="3"/>
    <s v="KI Adjustable-Height Table"/>
    <n v="257.94"/>
    <n v="3"/>
    <n v="0"/>
    <n v="67.064400000000006"/>
  </r>
  <r>
    <n v="7133"/>
    <s v="CA-2014-141439"/>
    <x v="3"/>
    <x v="200"/>
    <d v="2014-12-02T00:00:00"/>
    <s v="Standard Class"/>
    <s v="TT-21460"/>
    <s v="Tonja Turnell"/>
    <x v="2"/>
    <s v="United States"/>
    <s v="Richmond"/>
    <x v="14"/>
    <n v="47374"/>
    <s v="Central"/>
    <s v="TEC-PH-10002624"/>
    <x v="2"/>
    <x v="7"/>
    <s v="Samsung Galaxy S4 Mini"/>
    <n v="1879.96"/>
    <n v="4"/>
    <n v="0"/>
    <n v="545.18839999999977"/>
  </r>
  <r>
    <n v="7134"/>
    <s v="CA-2014-141439"/>
    <x v="3"/>
    <x v="200"/>
    <d v="2014-12-02T00:00:00"/>
    <s v="Standard Class"/>
    <s v="TT-21460"/>
    <s v="Tonja Turnell"/>
    <x v="2"/>
    <s v="United States"/>
    <s v="Richmond"/>
    <x v="14"/>
    <n v="47374"/>
    <s v="Central"/>
    <s v="FUR-FU-10001473"/>
    <x v="0"/>
    <x v="5"/>
    <s v="DAX Wood Document Frame"/>
    <n v="27.46"/>
    <n v="2"/>
    <n v="0"/>
    <n v="9.8856000000000002"/>
  </r>
  <r>
    <n v="7135"/>
    <s v="CA-2014-141439"/>
    <x v="3"/>
    <x v="200"/>
    <d v="2014-12-02T00:00:00"/>
    <s v="Standard Class"/>
    <s v="TT-21460"/>
    <s v="Tonja Turnell"/>
    <x v="2"/>
    <s v="United States"/>
    <s v="Richmond"/>
    <x v="14"/>
    <n v="47374"/>
    <s v="Central"/>
    <s v="TEC-PH-10001819"/>
    <x v="2"/>
    <x v="7"/>
    <s v="Innergie mMini Combo Duo USB Travel Charging Kit"/>
    <n v="89.98"/>
    <n v="2"/>
    <n v="0"/>
    <n v="43.190399999999997"/>
  </r>
  <r>
    <n v="7136"/>
    <s v="CA-2014-141439"/>
    <x v="3"/>
    <x v="200"/>
    <d v="2014-12-02T00:00:00"/>
    <s v="Standard Class"/>
    <s v="TT-21460"/>
    <s v="Tonja Turnell"/>
    <x v="2"/>
    <s v="United States"/>
    <s v="Richmond"/>
    <x v="14"/>
    <n v="47374"/>
    <s v="Central"/>
    <s v="FUR-CH-10004287"/>
    <x v="0"/>
    <x v="1"/>
    <s v="SAFCO Arco Folding Chair"/>
    <n v="828.59999999999991"/>
    <n v="3"/>
    <n v="0"/>
    <n v="240.29399999999995"/>
  </r>
  <r>
    <n v="7137"/>
    <s v="CA-2012-163965"/>
    <x v="1"/>
    <x v="312"/>
    <d v="2012-11-27T00:00:00"/>
    <s v="Standard Class"/>
    <s v="SS-20875"/>
    <s v="Sung Shariari"/>
    <x v="0"/>
    <s v="United States"/>
    <s v="Miami"/>
    <x v="2"/>
    <n v="33180"/>
    <s v="South"/>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s v="South"/>
    <s v="OFF-ST-10000918"/>
    <x v="1"/>
    <x v="4"/>
    <s v="Crate-A-Files"/>
    <n v="17.440000000000001"/>
    <n v="2"/>
    <n v="0.2"/>
    <n v="1.3079999999999989"/>
  </r>
  <r>
    <n v="7139"/>
    <s v="CA-2012-163965"/>
    <x v="1"/>
    <x v="312"/>
    <d v="2012-11-27T00:00:00"/>
    <s v="Standard Class"/>
    <s v="SS-20875"/>
    <s v="Sung Shariari"/>
    <x v="0"/>
    <s v="United States"/>
    <s v="Miami"/>
    <x v="2"/>
    <n v="33180"/>
    <s v="South"/>
    <s v="OFF-BI-10004593"/>
    <x v="1"/>
    <x v="8"/>
    <s v="Ibico Laser Imprintable Binding System Covers"/>
    <n v="62.88000000000001"/>
    <n v="4"/>
    <n v="0.7"/>
    <n v="-50.304000000000002"/>
  </r>
  <r>
    <n v="7140"/>
    <s v="CA-2012-163965"/>
    <x v="1"/>
    <x v="312"/>
    <d v="2012-11-27T00:00:00"/>
    <s v="Standard Class"/>
    <s v="SS-20875"/>
    <s v="Sung Shariari"/>
    <x v="0"/>
    <s v="United States"/>
    <s v="Miami"/>
    <x v="2"/>
    <n v="33180"/>
    <s v="South"/>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s v="Central"/>
    <s v="TEC-AC-10002473"/>
    <x v="2"/>
    <x v="11"/>
    <s v="Maxell 4.7GB DVD-R"/>
    <n v="113.52"/>
    <n v="4"/>
    <n v="0"/>
    <n v="46.543199999999999"/>
  </r>
  <r>
    <n v="7142"/>
    <s v="CA-2014-128783"/>
    <x v="3"/>
    <x v="210"/>
    <d v="2014-09-08T00:00:00"/>
    <s v="Same Day"/>
    <s v="TG-21640"/>
    <s v="Trudy Glocke"/>
    <x v="0"/>
    <s v="United States"/>
    <s v="Saint Charles"/>
    <x v="25"/>
    <n v="63301"/>
    <s v="Central"/>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s v="South"/>
    <s v="FUR-FU-10002045"/>
    <x v="0"/>
    <x v="5"/>
    <s v="Executive Impressions 14&quot;"/>
    <n v="111.15"/>
    <n v="5"/>
    <n v="0"/>
    <n v="48.906000000000006"/>
  </r>
  <r>
    <n v="7144"/>
    <s v="US-2014-141558"/>
    <x v="3"/>
    <x v="825"/>
    <d v="2014-03-17T00:00:00"/>
    <s v="Standard Class"/>
    <s v="MH-17290"/>
    <s v="Marc Harrigan"/>
    <x v="2"/>
    <s v="United States"/>
    <s v="Philadelphia"/>
    <x v="9"/>
    <n v="19140"/>
    <s v="East"/>
    <s v="TEC-PH-10002555"/>
    <x v="2"/>
    <x v="7"/>
    <s v="Nortel Meridian M5316 Digital phone"/>
    <n v="776.84999999999991"/>
    <n v="5"/>
    <n v="0.4"/>
    <n v="-181.26499999999999"/>
  </r>
  <r>
    <n v="7145"/>
    <s v="US-2014-141558"/>
    <x v="3"/>
    <x v="825"/>
    <d v="2014-03-17T00:00:00"/>
    <s v="Standard Class"/>
    <s v="MH-17290"/>
    <s v="Marc Harrigan"/>
    <x v="2"/>
    <s v="United States"/>
    <s v="Philadelphia"/>
    <x v="9"/>
    <n v="19140"/>
    <s v="East"/>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s v="East"/>
    <s v="FUR-TA-10004086"/>
    <x v="0"/>
    <x v="3"/>
    <s v="KI Adjustable-Height Table"/>
    <n v="154.76400000000001"/>
    <n v="3"/>
    <n v="0.4"/>
    <n v="-46.429200000000023"/>
  </r>
  <r>
    <n v="7147"/>
    <s v="US-2014-141558"/>
    <x v="3"/>
    <x v="825"/>
    <d v="2014-03-17T00:00:00"/>
    <s v="Standard Class"/>
    <s v="MH-17290"/>
    <s v="Marc Harrigan"/>
    <x v="2"/>
    <s v="United States"/>
    <s v="Philadelphia"/>
    <x v="9"/>
    <n v="19140"/>
    <s v="East"/>
    <s v="OFF-ST-10004946"/>
    <x v="1"/>
    <x v="4"/>
    <s v="Desktop 3-Pocket Hot File"/>
    <n v="43.28"/>
    <n v="1"/>
    <n v="0.2"/>
    <n v="3.2460000000000022"/>
  </r>
  <r>
    <n v="7148"/>
    <s v="CA-2013-139941"/>
    <x v="0"/>
    <x v="1"/>
    <d v="2013-06-18T00:00:00"/>
    <s v="Standard Class"/>
    <s v="CB-12415"/>
    <s v="Christy Brittain"/>
    <x v="0"/>
    <s v="United States"/>
    <s v="Long Beach"/>
    <x v="15"/>
    <n v="11561"/>
    <s v="East"/>
    <s v="OFF-PA-10000241"/>
    <x v="1"/>
    <x v="10"/>
    <s v="IBM Multi-Purpose Copy Paper, 8 1/2 x 11&quot;, Case"/>
    <n v="92.94"/>
    <n v="3"/>
    <n v="0"/>
    <n v="41.822999999999993"/>
  </r>
  <r>
    <n v="7149"/>
    <s v="CA-2013-139941"/>
    <x v="0"/>
    <x v="1"/>
    <d v="2013-06-18T00:00:00"/>
    <s v="Standard Class"/>
    <s v="CB-12415"/>
    <s v="Christy Brittain"/>
    <x v="0"/>
    <s v="United States"/>
    <s v="Long Beach"/>
    <x v="15"/>
    <n v="11561"/>
    <s v="East"/>
    <s v="OFF-AP-10004036"/>
    <x v="1"/>
    <x v="9"/>
    <s v="Bionaire 99.97% HEPA Air Cleaner"/>
    <n v="52.56"/>
    <n v="3"/>
    <n v="0"/>
    <n v="18.396000000000001"/>
  </r>
  <r>
    <n v="7150"/>
    <s v="CA-2012-166583"/>
    <x v="1"/>
    <x v="153"/>
    <d v="2012-06-30T00:00:00"/>
    <s v="Standard Class"/>
    <s v="VD-21670"/>
    <s v="Valerie Dominguez"/>
    <x v="0"/>
    <s v="United States"/>
    <s v="Houston"/>
    <x v="5"/>
    <n v="77070"/>
    <s v="Central"/>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s v="South"/>
    <s v="FUR-CH-10002647"/>
    <x v="0"/>
    <x v="1"/>
    <s v="Situations Contoured Folding Chairs, 4/Set"/>
    <n v="141.96"/>
    <n v="2"/>
    <n v="0"/>
    <n v="35.490000000000009"/>
  </r>
  <r>
    <n v="7152"/>
    <s v="CA-2014-142909"/>
    <x v="3"/>
    <x v="66"/>
    <d v="2014-12-26T00:00:00"/>
    <s v="Second Class"/>
    <s v="AG-10330"/>
    <s v="Alex Grayson"/>
    <x v="0"/>
    <s v="United States"/>
    <s v="Mesa"/>
    <x v="16"/>
    <n v="85204"/>
    <s v="West"/>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s v="Central"/>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s v="South"/>
    <s v="FUR-FU-10000747"/>
    <x v="0"/>
    <x v="5"/>
    <s v="Tenex B1-RE Series Chair Mats for Low Pile Carpets"/>
    <n v="275.88"/>
    <n v="6"/>
    <n v="0"/>
    <n v="46.899599999999964"/>
  </r>
  <r>
    <n v="7156"/>
    <s v="US-2012-136749"/>
    <x v="1"/>
    <x v="707"/>
    <d v="2012-12-27T00:00:00"/>
    <s v="Second Class"/>
    <s v="LH-16900"/>
    <s v="Lena Hernandez"/>
    <x v="0"/>
    <s v="United States"/>
    <s v="Columbus"/>
    <x v="32"/>
    <n v="31907"/>
    <s v="South"/>
    <s v="OFF-BI-10004492"/>
    <x v="1"/>
    <x v="8"/>
    <s v="Tuf-Vin Binders"/>
    <n v="157.89999999999998"/>
    <n v="5"/>
    <n v="0"/>
    <n v="74.212999999999994"/>
  </r>
  <r>
    <n v="7157"/>
    <s v="CA-2014-126718"/>
    <x v="3"/>
    <x v="568"/>
    <d v="2014-05-05T00:00:00"/>
    <s v="Standard Class"/>
    <s v="KT-16480"/>
    <s v="Kean Thornton"/>
    <x v="0"/>
    <s v="United States"/>
    <s v="Orange"/>
    <x v="30"/>
    <n v="7050"/>
    <s v="East"/>
    <s v="OFF-LA-10004055"/>
    <x v="1"/>
    <x v="2"/>
    <s v="Color-Coded Legal Exhibit Labels"/>
    <n v="4.91"/>
    <n v="1"/>
    <n v="0"/>
    <n v="2.4058999999999999"/>
  </r>
  <r>
    <n v="7158"/>
    <s v="CA-2013-131380"/>
    <x v="0"/>
    <x v="463"/>
    <d v="2013-04-01T00:00:00"/>
    <s v="Second Class"/>
    <s v="CC-12220"/>
    <s v="Chris Cortes"/>
    <x v="0"/>
    <s v="United States"/>
    <s v="Los Angeles"/>
    <x v="1"/>
    <n v="90032"/>
    <s v="West"/>
    <s v="OFF-ST-10002485"/>
    <x v="1"/>
    <x v="4"/>
    <s v="Rogers Deluxe File Chest"/>
    <n v="87.92"/>
    <n v="4"/>
    <n v="0"/>
    <n v="0.87919999999999732"/>
  </r>
  <r>
    <n v="7159"/>
    <s v="CA-2013-131380"/>
    <x v="0"/>
    <x v="463"/>
    <d v="2013-04-01T00:00:00"/>
    <s v="Second Class"/>
    <s v="CC-12220"/>
    <s v="Chris Cortes"/>
    <x v="0"/>
    <s v="United States"/>
    <s v="Los Angeles"/>
    <x v="1"/>
    <n v="90032"/>
    <s v="West"/>
    <s v="OFF-PA-10001243"/>
    <x v="1"/>
    <x v="10"/>
    <s v="Xerox 1983"/>
    <n v="5.98"/>
    <n v="1"/>
    <n v="0"/>
    <n v="2.9302000000000001"/>
  </r>
  <r>
    <n v="7160"/>
    <s v="CA-2012-145835"/>
    <x v="1"/>
    <x v="1149"/>
    <d v="2012-05-18T00:00:00"/>
    <s v="Second Class"/>
    <s v="BF-11170"/>
    <s v="Ben Ferrer"/>
    <x v="2"/>
    <s v="United States"/>
    <s v="Chicago"/>
    <x v="10"/>
    <n v="60623"/>
    <s v="Central"/>
    <s v="TEC-PH-10004447"/>
    <x v="2"/>
    <x v="7"/>
    <s v="Toshiba IPT2010-SD IP Telephone"/>
    <n v="222.38400000000001"/>
    <n v="2"/>
    <n v="0.2"/>
    <n v="16.678799999999995"/>
  </r>
  <r>
    <n v="7161"/>
    <s v="CA-2012-145835"/>
    <x v="1"/>
    <x v="1149"/>
    <d v="2012-05-18T00:00:00"/>
    <s v="Second Class"/>
    <s v="BF-11170"/>
    <s v="Ben Ferrer"/>
    <x v="2"/>
    <s v="United States"/>
    <s v="Chicago"/>
    <x v="10"/>
    <n v="60623"/>
    <s v="Central"/>
    <s v="OFF-FA-10002280"/>
    <x v="1"/>
    <x v="13"/>
    <s v="Advantus Plastic Paper Clips"/>
    <n v="16"/>
    <n v="4"/>
    <n v="0.2"/>
    <n v="5.6"/>
  </r>
  <r>
    <n v="7162"/>
    <s v="CA-2011-138709"/>
    <x v="2"/>
    <x v="1129"/>
    <d v="2011-07-09T00:00:00"/>
    <s v="Standard Class"/>
    <s v="MS-17770"/>
    <s v="Maxwell Schwartz"/>
    <x v="0"/>
    <s v="United States"/>
    <s v="Richmond"/>
    <x v="17"/>
    <n v="23223"/>
    <s v="South"/>
    <s v="OFF-PA-10004734"/>
    <x v="1"/>
    <x v="10"/>
    <s v="Southworth Structures Collection"/>
    <n v="21.84"/>
    <n v="3"/>
    <n v="0"/>
    <n v="10.92"/>
  </r>
  <r>
    <n v="7163"/>
    <s v="CA-2011-138709"/>
    <x v="2"/>
    <x v="1129"/>
    <d v="2011-07-09T00:00:00"/>
    <s v="Standard Class"/>
    <s v="MS-17770"/>
    <s v="Maxwell Schwartz"/>
    <x v="0"/>
    <s v="United States"/>
    <s v="Richmond"/>
    <x v="17"/>
    <n v="23223"/>
    <s v="South"/>
    <s v="OFF-BI-10000145"/>
    <x v="1"/>
    <x v="8"/>
    <s v="Zipper Ring Binder Pockets"/>
    <n v="15.600000000000001"/>
    <n v="5"/>
    <n v="0"/>
    <n v="7.6440000000000001"/>
  </r>
  <r>
    <n v="7164"/>
    <s v="CA-2011-122070"/>
    <x v="2"/>
    <x v="1150"/>
    <d v="2011-04-24T00:00:00"/>
    <s v="Second Class"/>
    <s v="AH-10030"/>
    <s v="Aaron Hawkins"/>
    <x v="1"/>
    <s v="United States"/>
    <s v="Troy"/>
    <x v="15"/>
    <n v="12180"/>
    <s v="East"/>
    <s v="OFF-EN-10004773"/>
    <x v="1"/>
    <x v="12"/>
    <s v="Staples"/>
    <n v="247.84"/>
    <n v="8"/>
    <n v="0"/>
    <n v="121.44159999999999"/>
  </r>
  <r>
    <n v="7165"/>
    <s v="CA-2011-122070"/>
    <x v="2"/>
    <x v="1150"/>
    <d v="2011-04-24T00:00:00"/>
    <s v="Second Class"/>
    <s v="AH-10030"/>
    <s v="Aaron Hawkins"/>
    <x v="1"/>
    <s v="United States"/>
    <s v="Troy"/>
    <x v="15"/>
    <n v="12180"/>
    <s v="East"/>
    <s v="OFF-BI-10004970"/>
    <x v="1"/>
    <x v="8"/>
    <s v="ACCOHIDE 3-Ring Binder, Blue, 1&quot;"/>
    <n v="9.9120000000000008"/>
    <n v="3"/>
    <n v="0.2"/>
    <n v="3.3452999999999995"/>
  </r>
  <r>
    <n v="7166"/>
    <s v="CA-2013-158610"/>
    <x v="0"/>
    <x v="251"/>
    <d v="2013-09-23T00:00:00"/>
    <s v="First Class"/>
    <s v="CK-12595"/>
    <s v="Clytie Kelty"/>
    <x v="0"/>
    <s v="United States"/>
    <s v="Providence"/>
    <x v="34"/>
    <n v="2908"/>
    <s v="East"/>
    <s v="OFF-ST-10000604"/>
    <x v="1"/>
    <x v="4"/>
    <s v="Home/Office Personal File Carts"/>
    <n v="69.52"/>
    <n v="2"/>
    <n v="0"/>
    <n v="17.379999999999995"/>
  </r>
  <r>
    <n v="7167"/>
    <s v="CA-2011-117464"/>
    <x v="2"/>
    <x v="192"/>
    <d v="2011-07-24T00:00:00"/>
    <s v="Second Class"/>
    <s v="NP-18325"/>
    <s v="Naresj Patel"/>
    <x v="0"/>
    <s v="United States"/>
    <s v="San Francisco"/>
    <x v="1"/>
    <n v="94122"/>
    <s v="West"/>
    <s v="OFF-AR-10003190"/>
    <x v="1"/>
    <x v="6"/>
    <s v="Newell 32"/>
    <n v="11.52"/>
    <n v="4"/>
    <n v="0"/>
    <n v="3.2256"/>
  </r>
  <r>
    <n v="7168"/>
    <s v="CA-2011-117464"/>
    <x v="2"/>
    <x v="192"/>
    <d v="2011-07-24T00:00:00"/>
    <s v="Second Class"/>
    <s v="NP-18325"/>
    <s v="Naresj Patel"/>
    <x v="0"/>
    <s v="United States"/>
    <s v="San Francisco"/>
    <x v="1"/>
    <n v="94122"/>
    <s v="West"/>
    <s v="FUR-CH-10000155"/>
    <x v="0"/>
    <x v="1"/>
    <s v="Global Comet Stacking Armless Chair"/>
    <n v="717.72"/>
    <n v="3"/>
    <n v="0.2"/>
    <n v="71.77200000000002"/>
  </r>
  <r>
    <n v="7169"/>
    <s v="CA-2011-117464"/>
    <x v="2"/>
    <x v="192"/>
    <d v="2011-07-24T00:00:00"/>
    <s v="Second Class"/>
    <s v="NP-18325"/>
    <s v="Naresj Patel"/>
    <x v="0"/>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s v="West"/>
    <s v="FUR-TA-10004767"/>
    <x v="0"/>
    <x v="3"/>
    <s v="Safco Drafting Table"/>
    <n v="170.35200000000003"/>
    <n v="3"/>
    <n v="0.2"/>
    <n v="19.164599999999979"/>
  </r>
  <r>
    <n v="7171"/>
    <s v="US-2014-168613"/>
    <x v="3"/>
    <x v="1048"/>
    <d v="2014-10-15T00:00:00"/>
    <s v="Standard Class"/>
    <s v="GM-14440"/>
    <s v="Gary McGarr"/>
    <x v="0"/>
    <s v="United States"/>
    <s v="New York City"/>
    <x v="15"/>
    <n v="10009"/>
    <s v="East"/>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s v="West"/>
    <s v="TEC-AC-10000158"/>
    <x v="2"/>
    <x v="11"/>
    <s v="Sony 64GB Class 10 Micro SDHC R40 Memory Card"/>
    <n v="107.97"/>
    <n v="3"/>
    <n v="0"/>
    <n v="22.6737"/>
  </r>
  <r>
    <n v="7173"/>
    <s v="US-2014-141677"/>
    <x v="3"/>
    <x v="606"/>
    <d v="2014-03-31T00:00:00"/>
    <s v="Standard Class"/>
    <s v="HK-14890"/>
    <s v="Heather Kirkland"/>
    <x v="1"/>
    <s v="United States"/>
    <s v="Houston"/>
    <x v="5"/>
    <n v="77070"/>
    <s v="Central"/>
    <s v="TEC-AC-10000158"/>
    <x v="2"/>
    <x v="11"/>
    <s v="Sony 64GB Class 10 Micro SDHC R40 Memory Card"/>
    <n v="143.96"/>
    <n v="5"/>
    <n v="0.2"/>
    <n v="1.7995000000000019"/>
  </r>
  <r>
    <n v="7174"/>
    <s v="US-2014-141677"/>
    <x v="3"/>
    <x v="606"/>
    <d v="2014-03-31T00:00:00"/>
    <s v="Standard Class"/>
    <s v="HK-14890"/>
    <s v="Heather Kirkland"/>
    <x v="1"/>
    <s v="United States"/>
    <s v="Houston"/>
    <x v="5"/>
    <n v="77070"/>
    <s v="Central"/>
    <s v="TEC-CO-10002313"/>
    <x v="2"/>
    <x v="16"/>
    <s v="Canon PC1080F Personal Copier"/>
    <n v="2399.96"/>
    <n v="5"/>
    <n v="0.2"/>
    <n v="569.99050000000011"/>
  </r>
  <r>
    <n v="7175"/>
    <s v="US-2014-141677"/>
    <x v="3"/>
    <x v="606"/>
    <d v="2014-03-31T00:00:00"/>
    <s v="Standard Class"/>
    <s v="HK-14890"/>
    <s v="Heather Kirkland"/>
    <x v="1"/>
    <s v="United States"/>
    <s v="Houston"/>
    <x v="5"/>
    <n v="77070"/>
    <s v="Central"/>
    <s v="OFF-PA-10002581"/>
    <x v="1"/>
    <x v="10"/>
    <s v="Xerox 1951"/>
    <n v="74.352000000000004"/>
    <n v="3"/>
    <n v="0.2"/>
    <n v="23.234999999999992"/>
  </r>
  <r>
    <n v="7176"/>
    <s v="US-2014-141677"/>
    <x v="3"/>
    <x v="606"/>
    <d v="2014-03-31T00:00:00"/>
    <s v="Standard Class"/>
    <s v="HK-14890"/>
    <s v="Heather Kirkland"/>
    <x v="1"/>
    <s v="United States"/>
    <s v="Houston"/>
    <x v="5"/>
    <n v="77070"/>
    <s v="Central"/>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s v="Central"/>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s v="East"/>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s v="East"/>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s v="East"/>
    <s v="TEC-PH-10001644"/>
    <x v="2"/>
    <x v="7"/>
    <s v="BlueLounge Milo Smartphone Stand, White/Metallic"/>
    <n v="89.97"/>
    <n v="3"/>
    <n v="0"/>
    <n v="25.191600000000005"/>
  </r>
  <r>
    <n v="7181"/>
    <s v="CA-2011-106054"/>
    <x v="2"/>
    <x v="1037"/>
    <d v="2011-01-08T00:00:00"/>
    <s v="First Class"/>
    <s v="JO-15145"/>
    <s v="Jack O'Briant"/>
    <x v="1"/>
    <s v="United States"/>
    <s v="Athens"/>
    <x v="32"/>
    <n v="30605"/>
    <s v="South"/>
    <s v="OFF-AR-10002399"/>
    <x v="1"/>
    <x v="6"/>
    <s v="Dixon Prang Watercolor Pencils, 10-Color Set with Brush"/>
    <n v="12.78"/>
    <n v="3"/>
    <n v="0"/>
    <n v="5.2397999999999998"/>
  </r>
  <r>
    <n v="7182"/>
    <s v="CA-2013-138667"/>
    <x v="0"/>
    <x v="797"/>
    <d v="2013-12-31T00:00:00"/>
    <s v="Second Class"/>
    <s v="MW-18220"/>
    <s v="Mitch Webber"/>
    <x v="0"/>
    <s v="United States"/>
    <s v="Lancaster"/>
    <x v="24"/>
    <n v="43130"/>
    <s v="East"/>
    <s v="TEC-AC-10003063"/>
    <x v="2"/>
    <x v="11"/>
    <s v="Micro Innovations USB RF Wireless Keyboard with Mouse"/>
    <n v="40"/>
    <n v="2"/>
    <n v="0.2"/>
    <n v="0.5"/>
  </r>
  <r>
    <n v="7183"/>
    <s v="CA-2014-150609"/>
    <x v="3"/>
    <x v="504"/>
    <d v="2014-05-05T00:00:00"/>
    <s v="Standard Class"/>
    <s v="NZ-18565"/>
    <s v="Nick Zandusky"/>
    <x v="2"/>
    <s v="United States"/>
    <s v="Los Angeles"/>
    <x v="1"/>
    <n v="90032"/>
    <s v="West"/>
    <s v="OFF-BI-10002071"/>
    <x v="1"/>
    <x v="8"/>
    <s v="Fellowes Black Plastic Comb Bindings"/>
    <n v="23.24"/>
    <n v="5"/>
    <n v="0.2"/>
    <n v="7.5529999999999982"/>
  </r>
  <r>
    <n v="7184"/>
    <s v="CA-2014-128853"/>
    <x v="3"/>
    <x v="81"/>
    <d v="2014-04-24T00:00:00"/>
    <s v="First Class"/>
    <s v="JM-15250"/>
    <s v="Janet Martin"/>
    <x v="0"/>
    <s v="United States"/>
    <s v="Baltimore"/>
    <x v="39"/>
    <n v="21215"/>
    <s v="East"/>
    <s v="FUR-CH-10004218"/>
    <x v="0"/>
    <x v="1"/>
    <s v="Global Fabric Manager's Chair, Dark Gray"/>
    <n v="908.82"/>
    <n v="9"/>
    <n v="0"/>
    <n v="227.20500000000004"/>
  </r>
  <r>
    <n v="7185"/>
    <s v="CA-2014-133102"/>
    <x v="3"/>
    <x v="629"/>
    <d v="2014-08-25T00:00:00"/>
    <s v="Standard Class"/>
    <s v="ED-13885"/>
    <s v="Emily Ducich"/>
    <x v="2"/>
    <s v="United States"/>
    <s v="Houston"/>
    <x v="5"/>
    <n v="77095"/>
    <s v="Central"/>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s v="Central"/>
    <s v="OFF-AR-10003183"/>
    <x v="1"/>
    <x v="6"/>
    <s v="Avery Fluorescent Highlighter Four-Color Set"/>
    <n v="8.016"/>
    <n v="3"/>
    <n v="0.2"/>
    <n v="1.0019999999999993"/>
  </r>
  <r>
    <n v="7187"/>
    <s v="CA-2014-133102"/>
    <x v="3"/>
    <x v="629"/>
    <d v="2014-08-25T00:00:00"/>
    <s v="Standard Class"/>
    <s v="ED-13885"/>
    <s v="Emily Ducich"/>
    <x v="2"/>
    <s v="United States"/>
    <s v="Houston"/>
    <x v="5"/>
    <n v="77095"/>
    <s v="Central"/>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s v="Central"/>
    <s v="FUR-FU-10003247"/>
    <x v="0"/>
    <x v="5"/>
    <s v="36X48 HARDFLOOR CHAIRMAT"/>
    <n v="16.784000000000002"/>
    <n v="2"/>
    <n v="0.6"/>
    <n v="-22.238800000000001"/>
  </r>
  <r>
    <n v="7189"/>
    <s v="CA-2014-133102"/>
    <x v="3"/>
    <x v="629"/>
    <d v="2014-08-25T00:00:00"/>
    <s v="Standard Class"/>
    <s v="ED-13885"/>
    <s v="Emily Ducich"/>
    <x v="2"/>
    <s v="United States"/>
    <s v="Houston"/>
    <x v="5"/>
    <n v="77095"/>
    <s v="Central"/>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s v="West"/>
    <s v="TEC-PH-10004908"/>
    <x v="2"/>
    <x v="7"/>
    <s v="Panasonic KX TS3282W Corded phone"/>
    <n v="203.976"/>
    <n v="3"/>
    <n v="0.2"/>
    <n v="25.496999999999986"/>
  </r>
  <r>
    <n v="7191"/>
    <s v="CA-2013-164399"/>
    <x v="0"/>
    <x v="396"/>
    <d v="2013-11-16T00:00:00"/>
    <s v="First Class"/>
    <s v="DW-13480"/>
    <s v="Dianna Wilson"/>
    <x v="2"/>
    <s v="United States"/>
    <s v="San Diego"/>
    <x v="1"/>
    <n v="92024"/>
    <s v="West"/>
    <s v="FUR-TA-10003392"/>
    <x v="0"/>
    <x v="3"/>
    <s v="Global Adaptabilities Conference Tables"/>
    <n v="674.35200000000009"/>
    <n v="3"/>
    <n v="0.2"/>
    <n v="-8.4294000000000153"/>
  </r>
  <r>
    <n v="7192"/>
    <s v="CA-2013-116918"/>
    <x v="0"/>
    <x v="393"/>
    <d v="2013-10-07T00:00:00"/>
    <s v="Second Class"/>
    <s v="JK-15205"/>
    <s v="Jamie Kunitz"/>
    <x v="0"/>
    <s v="United States"/>
    <s v="Hialeah"/>
    <x v="2"/>
    <n v="33012"/>
    <s v="South"/>
    <s v="OFF-BI-10004140"/>
    <x v="1"/>
    <x v="8"/>
    <s v="Avery Non-Stick Binders"/>
    <n v="5.3880000000000008"/>
    <n v="4"/>
    <n v="0.7"/>
    <n v="-4.49"/>
  </r>
  <r>
    <n v="7193"/>
    <s v="CA-2013-116918"/>
    <x v="0"/>
    <x v="393"/>
    <d v="2013-10-07T00:00:00"/>
    <s v="Second Class"/>
    <s v="JK-15205"/>
    <s v="Jamie Kunitz"/>
    <x v="0"/>
    <s v="United States"/>
    <s v="Hialeah"/>
    <x v="2"/>
    <n v="33012"/>
    <s v="South"/>
    <s v="OFF-AR-10003631"/>
    <x v="1"/>
    <x v="6"/>
    <s v="Staples"/>
    <n v="30.975999999999999"/>
    <n v="8"/>
    <n v="0.2"/>
    <n v="5.0335999999999999"/>
  </r>
  <r>
    <n v="7194"/>
    <s v="CA-2013-110492"/>
    <x v="0"/>
    <x v="1151"/>
    <d v="2013-02-14T00:00:00"/>
    <s v="First Class"/>
    <s v="JS-15880"/>
    <s v="John Stevenson"/>
    <x v="0"/>
    <s v="United States"/>
    <s v="Atlanta"/>
    <x v="32"/>
    <n v="30318"/>
    <s v="South"/>
    <s v="OFF-ST-10003716"/>
    <x v="1"/>
    <x v="4"/>
    <s v="Tennsco Double-Tier Lockers"/>
    <n v="1350.1200000000001"/>
    <n v="6"/>
    <n v="0"/>
    <n v="175.51560000000001"/>
  </r>
  <r>
    <n v="7195"/>
    <s v="CA-2013-110492"/>
    <x v="0"/>
    <x v="1151"/>
    <d v="2013-02-14T00:00:00"/>
    <s v="First Class"/>
    <s v="JS-15880"/>
    <s v="John Stevenson"/>
    <x v="0"/>
    <s v="United States"/>
    <s v="Atlanta"/>
    <x v="32"/>
    <n v="30318"/>
    <s v="South"/>
    <s v="OFF-BI-10003274"/>
    <x v="1"/>
    <x v="8"/>
    <s v="Avery Durable Slant Ring Binders, No Labels"/>
    <n v="15.92"/>
    <n v="4"/>
    <n v="0"/>
    <n v="7.4824000000000002"/>
  </r>
  <r>
    <n v="7196"/>
    <s v="CA-2013-147683"/>
    <x v="0"/>
    <x v="373"/>
    <d v="2013-11-18T00:00:00"/>
    <s v="Standard Class"/>
    <s v="PO-19180"/>
    <s v="Philisse Overcash"/>
    <x v="2"/>
    <s v="United States"/>
    <s v="Seattle"/>
    <x v="4"/>
    <n v="98103"/>
    <s v="West"/>
    <s v="FUR-FU-10004848"/>
    <x v="0"/>
    <x v="5"/>
    <s v="DAX Solid Wood Frames"/>
    <n v="19.54"/>
    <n v="2"/>
    <n v="0"/>
    <n v="7.2297999999999991"/>
  </r>
  <r>
    <n v="7197"/>
    <s v="CA-2011-116785"/>
    <x v="2"/>
    <x v="759"/>
    <d v="2011-04-30T00:00:00"/>
    <s v="Standard Class"/>
    <s v="MH-17290"/>
    <s v="Marc Harrigan"/>
    <x v="2"/>
    <s v="United States"/>
    <s v="Los Angeles"/>
    <x v="1"/>
    <n v="90036"/>
    <s v="West"/>
    <s v="OFF-AR-10003504"/>
    <x v="1"/>
    <x v="6"/>
    <s v="Newell 347"/>
    <n v="21.400000000000002"/>
    <n v="5"/>
    <n v="0"/>
    <n v="6.2059999999999977"/>
  </r>
  <r>
    <n v="7198"/>
    <s v="CA-2011-116785"/>
    <x v="2"/>
    <x v="759"/>
    <d v="2011-04-30T00:00:00"/>
    <s v="Standard Class"/>
    <s v="MH-17290"/>
    <s v="Marc Harrigan"/>
    <x v="2"/>
    <s v="United States"/>
    <s v="Los Angeles"/>
    <x v="1"/>
    <n v="90036"/>
    <s v="West"/>
    <s v="OFF-LA-10000305"/>
    <x v="1"/>
    <x v="2"/>
    <s v="Avery 495"/>
    <n v="12.6"/>
    <n v="2"/>
    <n v="0"/>
    <n v="5.7959999999999994"/>
  </r>
  <r>
    <n v="7199"/>
    <s v="US-2012-156797"/>
    <x v="1"/>
    <x v="1067"/>
    <d v="2012-08-15T00:00:00"/>
    <s v="Standard Class"/>
    <s v="PO-19180"/>
    <s v="Philisse Overcash"/>
    <x v="2"/>
    <s v="United States"/>
    <s v="New York City"/>
    <x v="15"/>
    <n v="10035"/>
    <s v="East"/>
    <s v="OFF-AR-10001427"/>
    <x v="1"/>
    <x v="6"/>
    <s v="Newell 330"/>
    <n v="11.96"/>
    <n v="2"/>
    <n v="0"/>
    <n v="3.1096000000000004"/>
  </r>
  <r>
    <n v="7200"/>
    <s v="US-2012-156797"/>
    <x v="1"/>
    <x v="1067"/>
    <d v="2012-08-15T00:00:00"/>
    <s v="Standard Class"/>
    <s v="PO-19180"/>
    <s v="Philisse Overcash"/>
    <x v="2"/>
    <s v="United States"/>
    <s v="New York City"/>
    <x v="15"/>
    <n v="10035"/>
    <s v="East"/>
    <s v="TEC-PH-10004614"/>
    <x v="2"/>
    <x v="7"/>
    <s v="AT&amp;T 841000 Phone"/>
    <n v="138"/>
    <n v="2"/>
    <n v="0"/>
    <n v="34.5"/>
  </r>
  <r>
    <n v="7201"/>
    <s v="CA-2013-104276"/>
    <x v="0"/>
    <x v="581"/>
    <d v="2013-12-04T00:00:00"/>
    <s v="Standard Class"/>
    <s v="HF-14995"/>
    <s v="Herbert Flentye"/>
    <x v="0"/>
    <s v="United States"/>
    <s v="Fort Lauderdale"/>
    <x v="2"/>
    <n v="33311"/>
    <s v="South"/>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s v="South"/>
    <s v="FUR-TA-10001039"/>
    <x v="0"/>
    <x v="3"/>
    <s v="KI Adjustable-Height Table"/>
    <n v="331.02300000000008"/>
    <n v="7"/>
    <n v="0.45"/>
    <n v="-114.35339999999997"/>
  </r>
  <r>
    <n v="7203"/>
    <s v="CA-2013-120369"/>
    <x v="0"/>
    <x v="99"/>
    <d v="2013-10-29T00:00:00"/>
    <s v="Same Day"/>
    <s v="VB-21745"/>
    <s v="Victoria Brennan"/>
    <x v="1"/>
    <s v="United States"/>
    <s v="Rochester"/>
    <x v="15"/>
    <n v="14609"/>
    <s v="East"/>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s v="Central"/>
    <s v="FUR-FU-10002111"/>
    <x v="0"/>
    <x v="5"/>
    <s v="Master Caster Door Stop, Large Brown"/>
    <n v="8.7360000000000007"/>
    <n v="3"/>
    <n v="0.6"/>
    <n v="-4.804800000000002"/>
  </r>
  <r>
    <n v="7205"/>
    <s v="CA-2012-136658"/>
    <x v="1"/>
    <x v="229"/>
    <d v="2012-09-17T00:00:00"/>
    <s v="Standard Class"/>
    <s v="BO-11425"/>
    <s v="Bobby Odegard"/>
    <x v="0"/>
    <s v="United States"/>
    <s v="New York City"/>
    <x v="15"/>
    <n v="10024"/>
    <s v="East"/>
    <s v="OFF-AR-10000817"/>
    <x v="1"/>
    <x v="6"/>
    <s v="Manco Dry-Lighter Erasable Highlighter"/>
    <n v="6.08"/>
    <n v="2"/>
    <n v="0"/>
    <n v="2.0671999999999997"/>
  </r>
  <r>
    <n v="7206"/>
    <s v="CA-2014-137414"/>
    <x v="3"/>
    <x v="280"/>
    <d v="2014-10-07T00:00:00"/>
    <s v="Standard Class"/>
    <s v="CM-12115"/>
    <s v="Chad McGuire"/>
    <x v="0"/>
    <s v="United States"/>
    <s v="San Francisco"/>
    <x v="1"/>
    <n v="94109"/>
    <s v="West"/>
    <s v="FUR-FU-10001424"/>
    <x v="0"/>
    <x v="5"/>
    <s v="Dax Clear Box Frame"/>
    <n v="17.46"/>
    <n v="2"/>
    <n v="0"/>
    <n v="5.936399999999999"/>
  </r>
  <r>
    <n v="7207"/>
    <s v="CA-2014-137414"/>
    <x v="3"/>
    <x v="280"/>
    <d v="2014-10-07T00:00:00"/>
    <s v="Standard Class"/>
    <s v="CM-12115"/>
    <s v="Chad McGuire"/>
    <x v="0"/>
    <s v="United States"/>
    <s v="San Francisco"/>
    <x v="1"/>
    <n v="94109"/>
    <s v="West"/>
    <s v="TEC-MA-10002930"/>
    <x v="2"/>
    <x v="15"/>
    <s v="Ricoh - Ink Collector Unit for GX3000 Series Printers"/>
    <n v="369.16"/>
    <n v="11"/>
    <n v="0.2"/>
    <n v="32.301500000000019"/>
  </r>
  <r>
    <n v="7208"/>
    <s v="CA-2013-143476"/>
    <x v="0"/>
    <x v="108"/>
    <d v="2013-09-14T00:00:00"/>
    <s v="First Class"/>
    <s v="LC-16930"/>
    <s v="Linda Cazamias"/>
    <x v="1"/>
    <s v="United States"/>
    <s v="Phoenix"/>
    <x v="16"/>
    <n v="85023"/>
    <s v="West"/>
    <s v="OFF-AR-10003759"/>
    <x v="1"/>
    <x v="6"/>
    <s v="Crayola Anti Dust Chalk, 12/Pack"/>
    <n v="2.9120000000000004"/>
    <n v="2"/>
    <n v="0.2"/>
    <n v="0.90999999999999981"/>
  </r>
  <r>
    <n v="7209"/>
    <s v="CA-2013-143476"/>
    <x v="0"/>
    <x v="108"/>
    <d v="2013-09-14T00:00:00"/>
    <s v="First Class"/>
    <s v="LC-16930"/>
    <s v="Linda Cazamias"/>
    <x v="1"/>
    <s v="United States"/>
    <s v="Phoenix"/>
    <x v="16"/>
    <n v="85023"/>
    <s v="West"/>
    <s v="OFF-PA-10001837"/>
    <x v="1"/>
    <x v="10"/>
    <s v="Xerox 1976"/>
    <n v="20.736000000000004"/>
    <n v="4"/>
    <n v="0.2"/>
    <n v="7.2576000000000001"/>
  </r>
  <r>
    <n v="7210"/>
    <s v="CA-2013-143476"/>
    <x v="0"/>
    <x v="108"/>
    <d v="2013-09-14T00:00:00"/>
    <s v="First Class"/>
    <s v="LC-16930"/>
    <s v="Linda Cazamias"/>
    <x v="1"/>
    <s v="United States"/>
    <s v="Phoenix"/>
    <x v="16"/>
    <n v="85023"/>
    <s v="West"/>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s v="West"/>
    <s v="OFF-PA-10000246"/>
    <x v="1"/>
    <x v="10"/>
    <s v="Riverleaf Stik-Withit Designer Note Cubes"/>
    <n v="30.18"/>
    <n v="3"/>
    <n v="0"/>
    <n v="13.8828"/>
  </r>
  <r>
    <n v="7212"/>
    <s v="US-2013-119046"/>
    <x v="0"/>
    <x v="799"/>
    <d v="2013-06-07T00:00:00"/>
    <s v="Standard Class"/>
    <s v="EH-13765"/>
    <s v="Edward Hooks"/>
    <x v="1"/>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s v="West"/>
    <s v="OFF-BI-10000138"/>
    <x v="1"/>
    <x v="8"/>
    <s v="Acco Translucent Poly Ring Binders"/>
    <n v="11.231999999999999"/>
    <n v="3"/>
    <n v="0.2"/>
    <n v="3.9312000000000005"/>
  </r>
  <r>
    <n v="7214"/>
    <s v="CA-2014-154949"/>
    <x v="3"/>
    <x v="453"/>
    <d v="2014-10-20T00:00:00"/>
    <s v="Standard Class"/>
    <s v="MC-17275"/>
    <s v="Marc Crier"/>
    <x v="0"/>
    <s v="United States"/>
    <s v="Camarillo"/>
    <x v="1"/>
    <n v="93010"/>
    <s v="West"/>
    <s v="OFF-LA-10002034"/>
    <x v="1"/>
    <x v="2"/>
    <s v="Avery 478"/>
    <n v="14.73"/>
    <n v="3"/>
    <n v="0"/>
    <n v="7.2176999999999998"/>
  </r>
  <r>
    <n v="7215"/>
    <s v="CA-2012-103072"/>
    <x v="1"/>
    <x v="874"/>
    <d v="2012-09-30T00:00:00"/>
    <s v="Second Class"/>
    <s v="HW-14935"/>
    <s v="Helen Wasserman"/>
    <x v="1"/>
    <s v="United States"/>
    <s v="Detroit"/>
    <x v="12"/>
    <n v="48205"/>
    <s v="Central"/>
    <s v="OFF-AR-10000127"/>
    <x v="1"/>
    <x v="6"/>
    <s v="Newell 321"/>
    <n v="16.399999999999999"/>
    <n v="5"/>
    <n v="0"/>
    <n v="4.7559999999999985"/>
  </r>
  <r>
    <n v="7216"/>
    <s v="CA-2012-103072"/>
    <x v="1"/>
    <x v="874"/>
    <d v="2012-09-30T00:00:00"/>
    <s v="Second Class"/>
    <s v="HW-14935"/>
    <s v="Helen Wasserman"/>
    <x v="1"/>
    <s v="United States"/>
    <s v="Detroit"/>
    <x v="12"/>
    <n v="48205"/>
    <s v="Central"/>
    <s v="OFF-PA-10003172"/>
    <x v="1"/>
    <x v="10"/>
    <s v="Xerox 1996"/>
    <n v="25.92"/>
    <n v="4"/>
    <n v="0"/>
    <n v="12.441600000000001"/>
  </r>
  <r>
    <n v="7217"/>
    <s v="CA-2012-150770"/>
    <x v="1"/>
    <x v="910"/>
    <d v="2012-05-06T00:00:00"/>
    <s v="First Class"/>
    <s v="LC-16870"/>
    <s v="Lena Cacioppo"/>
    <x v="0"/>
    <s v="United States"/>
    <s v="San Francisco"/>
    <x v="1"/>
    <n v="94109"/>
    <s v="West"/>
    <s v="OFF-AR-10001246"/>
    <x v="1"/>
    <x v="6"/>
    <s v="Newell 317"/>
    <n v="8.82"/>
    <n v="3"/>
    <n v="0"/>
    <n v="2.5577999999999994"/>
  </r>
  <r>
    <n v="7218"/>
    <s v="CA-2012-150770"/>
    <x v="1"/>
    <x v="910"/>
    <d v="2012-05-06T00:00:00"/>
    <s v="First Class"/>
    <s v="LC-16870"/>
    <s v="Lena Cacioppo"/>
    <x v="0"/>
    <s v="United States"/>
    <s v="San Francisco"/>
    <x v="1"/>
    <n v="94109"/>
    <s v="West"/>
    <s v="OFF-BI-10002026"/>
    <x v="1"/>
    <x v="8"/>
    <s v="Ibico Recycled Linen-Style Covers"/>
    <n v="62.496000000000009"/>
    <n v="2"/>
    <n v="0.2"/>
    <n v="21.873599999999996"/>
  </r>
  <r>
    <n v="7219"/>
    <s v="CA-2012-150770"/>
    <x v="1"/>
    <x v="910"/>
    <d v="2012-05-06T00:00:00"/>
    <s v="First Class"/>
    <s v="LC-16870"/>
    <s v="Lena Cacioppo"/>
    <x v="0"/>
    <s v="United States"/>
    <s v="San Francisco"/>
    <x v="1"/>
    <n v="94109"/>
    <s v="West"/>
    <s v="TEC-AC-10000844"/>
    <x v="2"/>
    <x v="11"/>
    <s v="Logitech Gaming G510s - Keyboard"/>
    <n v="339.96"/>
    <n v="4"/>
    <n v="0"/>
    <n v="122.38559999999998"/>
  </r>
  <r>
    <n v="7220"/>
    <s v="CA-2012-150770"/>
    <x v="1"/>
    <x v="910"/>
    <d v="2012-05-06T00:00:00"/>
    <s v="First Class"/>
    <s v="LC-16870"/>
    <s v="Lena Cacioppo"/>
    <x v="0"/>
    <s v="United States"/>
    <s v="San Francisco"/>
    <x v="1"/>
    <n v="94109"/>
    <s v="West"/>
    <s v="OFF-BI-10001575"/>
    <x v="1"/>
    <x v="8"/>
    <s v="GBC Linen Binding Covers"/>
    <n v="49.568000000000005"/>
    <n v="2"/>
    <n v="0.2"/>
    <n v="17.348799999999997"/>
  </r>
  <r>
    <n v="7221"/>
    <s v="CA-2014-154760"/>
    <x v="3"/>
    <x v="1152"/>
    <d v="2014-01-14T00:00:00"/>
    <s v="Standard Class"/>
    <s v="BP-11290"/>
    <s v="Beth Paige"/>
    <x v="0"/>
    <s v="United States"/>
    <s v="Philadelphia"/>
    <x v="9"/>
    <n v="19140"/>
    <s v="East"/>
    <s v="OFF-BI-10004632"/>
    <x v="1"/>
    <x v="8"/>
    <s v="Ibico Hi-Tech Manual Binding System"/>
    <n v="274.49100000000004"/>
    <n v="3"/>
    <n v="0.7"/>
    <n v="-228.74250000000006"/>
  </r>
  <r>
    <n v="7222"/>
    <s v="US-2014-104437"/>
    <x v="3"/>
    <x v="678"/>
    <d v="2014-02-01T00:00:00"/>
    <s v="Standard Class"/>
    <s v="TG-21310"/>
    <s v="Toby Gnade"/>
    <x v="0"/>
    <s v="United States"/>
    <s v="New York City"/>
    <x v="15"/>
    <n v="10035"/>
    <s v="East"/>
    <s v="TEC-PH-10000193"/>
    <x v="2"/>
    <x v="7"/>
    <s v="Jensen SMPS-640 - speaker phone"/>
    <n v="137.94"/>
    <n v="3"/>
    <n v="0"/>
    <n v="35.864399999999996"/>
  </r>
  <r>
    <n v="7223"/>
    <s v="CA-2014-113075"/>
    <x v="3"/>
    <x v="264"/>
    <d v="2014-09-07T00:00:00"/>
    <s v="Standard Class"/>
    <s v="MC-18100"/>
    <s v="Mick Crebagga"/>
    <x v="0"/>
    <s v="United States"/>
    <s v="Chicago"/>
    <x v="10"/>
    <n v="60623"/>
    <s v="Central"/>
    <s v="TEC-AC-10003441"/>
    <x v="2"/>
    <x v="11"/>
    <s v="Kingston Digital DataTraveler 32GB USB 2.0"/>
    <n v="40.68"/>
    <n v="3"/>
    <n v="0.2"/>
    <n v="-7.1190000000000015"/>
  </r>
  <r>
    <n v="7224"/>
    <s v="CA-2013-109953"/>
    <x v="0"/>
    <x v="216"/>
    <d v="2013-07-19T00:00:00"/>
    <s v="Standard Class"/>
    <s v="RB-19360"/>
    <s v="Raymond Buch"/>
    <x v="0"/>
    <s v="United States"/>
    <s v="San Francisco"/>
    <x v="1"/>
    <n v="94122"/>
    <s v="West"/>
    <s v="TEC-PH-10004093"/>
    <x v="2"/>
    <x v="7"/>
    <s v="Panasonic Kx-TS550"/>
    <n v="110.376"/>
    <n v="3"/>
    <n v="0.2"/>
    <n v="12.417299999999997"/>
  </r>
  <r>
    <n v="7225"/>
    <s v="CA-2013-109953"/>
    <x v="0"/>
    <x v="216"/>
    <d v="2013-07-19T00:00:00"/>
    <s v="Standard Class"/>
    <s v="RB-19360"/>
    <s v="Raymond Buch"/>
    <x v="0"/>
    <s v="United States"/>
    <s v="San Francisco"/>
    <x v="1"/>
    <n v="94122"/>
    <s v="West"/>
    <s v="OFF-AP-10002998"/>
    <x v="1"/>
    <x v="9"/>
    <s v="Holmes 99% HEPA Air Purifier"/>
    <n v="151.62"/>
    <n v="7"/>
    <n v="0"/>
    <n v="50.03459999999999"/>
  </r>
  <r>
    <n v="7226"/>
    <s v="CA-2013-109953"/>
    <x v="0"/>
    <x v="216"/>
    <d v="2013-07-19T00:00:00"/>
    <s v="Standard Class"/>
    <s v="RB-19360"/>
    <s v="Raymond Buch"/>
    <x v="0"/>
    <s v="United States"/>
    <s v="San Francisco"/>
    <x v="1"/>
    <n v="94122"/>
    <s v="West"/>
    <s v="FUR-FU-10000073"/>
    <x v="0"/>
    <x v="5"/>
    <s v="Deflect-O Glasstique Clear Desk Accessories"/>
    <n v="30.8"/>
    <n v="4"/>
    <n v="0"/>
    <n v="10.163999999999998"/>
  </r>
  <r>
    <n v="7227"/>
    <s v="CA-2014-127397"/>
    <x v="3"/>
    <x v="642"/>
    <d v="2014-03-01T00:00:00"/>
    <s v="Standard Class"/>
    <s v="ES-14080"/>
    <s v="Erin Smith"/>
    <x v="1"/>
    <s v="United States"/>
    <s v="Philadelphia"/>
    <x v="9"/>
    <n v="19134"/>
    <s v="East"/>
    <s v="OFF-PA-10001125"/>
    <x v="1"/>
    <x v="10"/>
    <s v="Xerox 1988"/>
    <n v="123.92000000000002"/>
    <n v="5"/>
    <n v="0.2"/>
    <n v="38.724999999999994"/>
  </r>
  <r>
    <n v="7228"/>
    <s v="CA-2014-127397"/>
    <x v="3"/>
    <x v="642"/>
    <d v="2014-03-01T00:00:00"/>
    <s v="Standard Class"/>
    <s v="ES-14080"/>
    <s v="Erin Smith"/>
    <x v="1"/>
    <s v="United States"/>
    <s v="Philadelphia"/>
    <x v="9"/>
    <n v="19134"/>
    <s v="East"/>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s v="West"/>
    <s v="OFF-BI-10002498"/>
    <x v="1"/>
    <x v="8"/>
    <s v="Clear Mylar Reinforcing Strips"/>
    <n v="89.712000000000018"/>
    <n v="6"/>
    <n v="0.2"/>
    <n v="30.277799999999992"/>
  </r>
  <r>
    <n v="7230"/>
    <s v="CA-2011-157546"/>
    <x v="2"/>
    <x v="836"/>
    <d v="2011-07-22T00:00:00"/>
    <s v="First Class"/>
    <s v="RD-19720"/>
    <s v="Roger Demir"/>
    <x v="0"/>
    <s v="United States"/>
    <s v="San Francisco"/>
    <x v="1"/>
    <n v="94122"/>
    <s v="West"/>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s v="East"/>
    <s v="OFF-BI-10002353"/>
    <x v="1"/>
    <x v="8"/>
    <s v="GBC VeloBind Cover Sets"/>
    <n v="30.88"/>
    <n v="2"/>
    <n v="0"/>
    <n v="15.44"/>
  </r>
  <r>
    <n v="7232"/>
    <s v="CA-2014-153843"/>
    <x v="3"/>
    <x v="677"/>
    <d v="2014-03-16T00:00:00"/>
    <s v="First Class"/>
    <s v="SC-20380"/>
    <s v="Shahid Collister"/>
    <x v="0"/>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s v="East"/>
    <s v="OFF-PA-10003673"/>
    <x v="1"/>
    <x v="10"/>
    <s v="Strathmore Photo Mount Cards"/>
    <n v="27.12"/>
    <n v="4"/>
    <n v="0"/>
    <n v="12.475199999999999"/>
  </r>
  <r>
    <n v="7234"/>
    <s v="CA-2013-137337"/>
    <x v="0"/>
    <x v="387"/>
    <d v="2013-03-13T00:00:00"/>
    <s v="Standard Class"/>
    <s v="GB-14575"/>
    <s v="Giulietta Baptist"/>
    <x v="0"/>
    <s v="United States"/>
    <s v="New York City"/>
    <x v="15"/>
    <n v="10011"/>
    <s v="East"/>
    <s v="FUR-FU-10003347"/>
    <x v="0"/>
    <x v="5"/>
    <s v="Coloredge Poster Frame"/>
    <n v="113.6"/>
    <n v="8"/>
    <n v="0"/>
    <n v="44.304000000000002"/>
  </r>
  <r>
    <n v="7235"/>
    <s v="CA-2013-137337"/>
    <x v="0"/>
    <x v="387"/>
    <d v="2013-03-13T00:00:00"/>
    <s v="Standard Class"/>
    <s v="GB-14575"/>
    <s v="Giulietta Baptist"/>
    <x v="0"/>
    <s v="United States"/>
    <s v="New York City"/>
    <x v="15"/>
    <n v="10011"/>
    <s v="East"/>
    <s v="OFF-PA-10001934"/>
    <x v="1"/>
    <x v="10"/>
    <s v="Xerox 1993"/>
    <n v="12.96"/>
    <n v="2"/>
    <n v="0"/>
    <n v="6.3504000000000005"/>
  </r>
  <r>
    <n v="7236"/>
    <s v="CA-2013-137337"/>
    <x v="0"/>
    <x v="387"/>
    <d v="2013-03-13T00:00:00"/>
    <s v="Standard Class"/>
    <s v="GB-14575"/>
    <s v="Giulietta Baptist"/>
    <x v="0"/>
    <s v="United States"/>
    <s v="New York City"/>
    <x v="15"/>
    <n v="10011"/>
    <s v="East"/>
    <s v="OFF-BI-10000632"/>
    <x v="1"/>
    <x v="8"/>
    <s v="Satellite Sectional Post Binders"/>
    <n v="69.456000000000003"/>
    <n v="2"/>
    <n v="0.2"/>
    <n v="22.573199999999996"/>
  </r>
  <r>
    <n v="7237"/>
    <s v="CA-2011-138737"/>
    <x v="2"/>
    <x v="1035"/>
    <d v="2011-12-10T00:00:00"/>
    <s v="First Class"/>
    <s v="FP-14320"/>
    <s v="Frank Preis"/>
    <x v="0"/>
    <s v="United States"/>
    <s v="Los Angeles"/>
    <x v="1"/>
    <n v="90049"/>
    <s v="West"/>
    <s v="OFF-AR-10003190"/>
    <x v="1"/>
    <x v="6"/>
    <s v="Newell 32"/>
    <n v="8.64"/>
    <n v="3"/>
    <n v="0"/>
    <n v="2.4192"/>
  </r>
  <r>
    <n v="7238"/>
    <s v="CA-2013-164924"/>
    <x v="0"/>
    <x v="212"/>
    <d v="2013-07-11T00:00:00"/>
    <s v="Same Day"/>
    <s v="EA-14035"/>
    <s v="Erin Ashbrook"/>
    <x v="1"/>
    <s v="United States"/>
    <s v="Philadelphia"/>
    <x v="9"/>
    <n v="19143"/>
    <s v="East"/>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s v="West"/>
    <s v="FUR-FU-10000771"/>
    <x v="0"/>
    <x v="5"/>
    <s v="Eldon 200 Class Desk Accessories, Smoke"/>
    <n v="43.96"/>
    <n v="7"/>
    <n v="0"/>
    <n v="18.463200000000004"/>
  </r>
  <r>
    <n v="7240"/>
    <s v="CA-2013-101651"/>
    <x v="0"/>
    <x v="435"/>
    <d v="2013-12-31T00:00:00"/>
    <s v="Standard Class"/>
    <s v="SC-20305"/>
    <s v="Sean Christensen"/>
    <x v="0"/>
    <s v="United States"/>
    <s v="San Jose"/>
    <x v="1"/>
    <n v="95123"/>
    <s v="West"/>
    <s v="OFF-EN-10001990"/>
    <x v="1"/>
    <x v="12"/>
    <s v="Staples"/>
    <n v="39.76"/>
    <n v="7"/>
    <n v="0"/>
    <n v="18.687199999999997"/>
  </r>
  <r>
    <n v="7241"/>
    <s v="CA-2014-136651"/>
    <x v="3"/>
    <x v="756"/>
    <d v="2014-04-26T00:00:00"/>
    <s v="Second Class"/>
    <s v="JF-15355"/>
    <s v="Jay Fein"/>
    <x v="0"/>
    <s v="United States"/>
    <s v="Pasadena"/>
    <x v="1"/>
    <n v="91104"/>
    <s v="West"/>
    <s v="FUR-FU-10002445"/>
    <x v="0"/>
    <x v="5"/>
    <s v="DAX Two-Tone Rosewood/Black Document Frame, Desktop, 5 x 7"/>
    <n v="66.36"/>
    <n v="7"/>
    <n v="0"/>
    <n v="26.544000000000004"/>
  </r>
  <r>
    <n v="7242"/>
    <s v="CA-2014-136651"/>
    <x v="3"/>
    <x v="756"/>
    <d v="2014-04-26T00:00:00"/>
    <s v="Second Class"/>
    <s v="JF-15355"/>
    <s v="Jay Fein"/>
    <x v="0"/>
    <s v="United States"/>
    <s v="Pasadena"/>
    <x v="1"/>
    <n v="91104"/>
    <s v="West"/>
    <s v="OFF-BI-10003638"/>
    <x v="1"/>
    <x v="8"/>
    <s v="GBC Durable Plastic Covers"/>
    <n v="92.88000000000001"/>
    <n v="6"/>
    <n v="0.2"/>
    <n v="30.185999999999996"/>
  </r>
  <r>
    <n v="7243"/>
    <s v="CA-2014-136651"/>
    <x v="3"/>
    <x v="756"/>
    <d v="2014-04-26T00:00:00"/>
    <s v="Second Class"/>
    <s v="JF-15355"/>
    <s v="Jay Fein"/>
    <x v="0"/>
    <s v="United States"/>
    <s v="Pasadena"/>
    <x v="1"/>
    <n v="91104"/>
    <s v="West"/>
    <s v="FUR-FU-10004864"/>
    <x v="0"/>
    <x v="5"/>
    <s v="Eldon 500 Class Desk Accessories"/>
    <n v="24.14"/>
    <n v="2"/>
    <n v="0"/>
    <n v="7.9662000000000006"/>
  </r>
  <r>
    <n v="7244"/>
    <s v="CA-2014-118892"/>
    <x v="3"/>
    <x v="629"/>
    <d v="2014-08-23T00:00:00"/>
    <s v="Second Class"/>
    <s v="TP-21415"/>
    <s v="Tom Prescott"/>
    <x v="0"/>
    <s v="United States"/>
    <s v="Philadelphia"/>
    <x v="9"/>
    <n v="19134"/>
    <s v="East"/>
    <s v="FUR-CH-10002024"/>
    <x v="0"/>
    <x v="1"/>
    <s v="HON 5400 Series Task Chairs for Big and Tall"/>
    <n v="4416.174"/>
    <n v="9"/>
    <n v="0.3"/>
    <n v="-630.88200000000006"/>
  </r>
  <r>
    <n v="7245"/>
    <s v="US-2014-151127"/>
    <x v="3"/>
    <x v="1053"/>
    <d v="2014-05-26T00:00:00"/>
    <s v="First Class"/>
    <s v="RL-19615"/>
    <s v="Rob Lucas"/>
    <x v="0"/>
    <s v="United States"/>
    <s v="Los Angeles"/>
    <x v="1"/>
    <n v="90049"/>
    <s v="West"/>
    <s v="OFF-AR-10002445"/>
    <x v="1"/>
    <x v="6"/>
    <s v="SANFORD Major Accent Highlighters"/>
    <n v="49.56"/>
    <n v="7"/>
    <n v="0"/>
    <n v="18.832800000000002"/>
  </r>
  <r>
    <n v="7246"/>
    <s v="CA-2014-145807"/>
    <x v="3"/>
    <x v="839"/>
    <d v="2014-02-14T00:00:00"/>
    <s v="Standard Class"/>
    <s v="SB-20170"/>
    <s v="Sarah Bern"/>
    <x v="0"/>
    <s v="United States"/>
    <s v="Los Angeles"/>
    <x v="1"/>
    <n v="90032"/>
    <s v="West"/>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s v="East"/>
    <s v="OFF-LA-10000305"/>
    <x v="1"/>
    <x v="2"/>
    <s v="Avery 495"/>
    <n v="15.120000000000001"/>
    <n v="3"/>
    <n v="0.2"/>
    <n v="4.9139999999999988"/>
  </r>
  <r>
    <n v="7248"/>
    <s v="US-2011-127978"/>
    <x v="2"/>
    <x v="223"/>
    <d v="2011-03-08T00:00:00"/>
    <s v="Standard Class"/>
    <s v="JS-15595"/>
    <s v="Jill Stevenson"/>
    <x v="1"/>
    <s v="United States"/>
    <s v="Columbus"/>
    <x v="24"/>
    <n v="43229"/>
    <s v="East"/>
    <s v="FUR-BO-10001972"/>
    <x v="0"/>
    <x v="0"/>
    <s v="O'Sullivan 4-Shelf Bookcase in Odessa Pine"/>
    <n v="302.45"/>
    <n v="5"/>
    <n v="0.5"/>
    <n v="-199.61700000000002"/>
  </r>
  <r>
    <n v="7249"/>
    <s v="US-2011-127978"/>
    <x v="2"/>
    <x v="223"/>
    <d v="2011-03-08T00:00:00"/>
    <s v="Standard Class"/>
    <s v="JS-15595"/>
    <s v="Jill Stevenson"/>
    <x v="1"/>
    <s v="United States"/>
    <s v="Columbus"/>
    <x v="24"/>
    <n v="43229"/>
    <s v="East"/>
    <s v="OFF-ST-10002486"/>
    <x v="1"/>
    <x v="4"/>
    <s v="Eldon Shelf Savers Cubes and Bins"/>
    <n v="44.672000000000004"/>
    <n v="8"/>
    <n v="0.2"/>
    <n v="-10.051200000000003"/>
  </r>
  <r>
    <n v="7250"/>
    <s v="CA-2012-158491"/>
    <x v="1"/>
    <x v="593"/>
    <d v="2012-06-09T00:00:00"/>
    <s v="Second Class"/>
    <s v="BP-11155"/>
    <s v="Becky Pak"/>
    <x v="0"/>
    <s v="United States"/>
    <s v="Los Angeles"/>
    <x v="1"/>
    <n v="90008"/>
    <s v="West"/>
    <s v="TEC-AC-10001874"/>
    <x v="2"/>
    <x v="11"/>
    <s v="Logitech Wireless Anywhere Mouse MX for PC and Mac"/>
    <n v="119.98"/>
    <n v="2"/>
    <n v="0"/>
    <n v="35.994"/>
  </r>
  <r>
    <n v="7251"/>
    <s v="CA-2012-158491"/>
    <x v="1"/>
    <x v="593"/>
    <d v="2012-06-09T00:00:00"/>
    <s v="Second Class"/>
    <s v="BP-11155"/>
    <s v="Becky Pak"/>
    <x v="0"/>
    <s v="United States"/>
    <s v="Los Angeles"/>
    <x v="1"/>
    <n v="90008"/>
    <s v="West"/>
    <s v="TEC-AC-10003870"/>
    <x v="2"/>
    <x v="11"/>
    <s v="Logitech Z-906 Speaker sys - home theater - 5.1-CH"/>
    <n v="989.97"/>
    <n v="3"/>
    <n v="0"/>
    <n v="395.98800000000006"/>
  </r>
  <r>
    <n v="7252"/>
    <s v="CA-2013-116764"/>
    <x v="0"/>
    <x v="278"/>
    <d v="2013-09-03T00:00:00"/>
    <s v="Standard Class"/>
    <s v="EM-13825"/>
    <s v="Elizabeth Moffitt"/>
    <x v="1"/>
    <s v="United States"/>
    <s v="Hollywood"/>
    <x v="2"/>
    <n v="33021"/>
    <s v="South"/>
    <s v="OFF-LA-10002473"/>
    <x v="1"/>
    <x v="2"/>
    <s v="Avery 484"/>
    <n v="9.2159999999999993"/>
    <n v="4"/>
    <n v="0.2"/>
    <n v="3.3408000000000002"/>
  </r>
  <r>
    <n v="7253"/>
    <s v="CA-2013-152457"/>
    <x v="0"/>
    <x v="126"/>
    <d v="2013-09-19T00:00:00"/>
    <s v="Standard Class"/>
    <s v="SC-20695"/>
    <s v="Steve Chapman"/>
    <x v="1"/>
    <s v="United States"/>
    <s v="Roseville"/>
    <x v="12"/>
    <n v="48066"/>
    <s v="Central"/>
    <s v="OFF-PA-10003790"/>
    <x v="1"/>
    <x v="10"/>
    <s v="Xerox 1991"/>
    <n v="68.52"/>
    <n v="3"/>
    <n v="0"/>
    <n v="31.519199999999998"/>
  </r>
  <r>
    <n v="7254"/>
    <s v="CA-2013-152730"/>
    <x v="0"/>
    <x v="198"/>
    <d v="2013-06-05T00:00:00"/>
    <s v="Standard Class"/>
    <s v="EM-14140"/>
    <s v="Eugene Moren"/>
    <x v="2"/>
    <s v="United States"/>
    <s v="Superior"/>
    <x v="6"/>
    <n v="54880"/>
    <s v="Central"/>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s v="Central"/>
    <s v="FUR-FU-10001037"/>
    <x v="0"/>
    <x v="5"/>
    <s v="DAX Charcoal/Nickel-Tone Document Frame, 5 x 7"/>
    <n v="47.400000000000006"/>
    <n v="5"/>
    <n v="0"/>
    <n v="21.33"/>
  </r>
  <r>
    <n v="7256"/>
    <s v="CA-2013-152730"/>
    <x v="0"/>
    <x v="198"/>
    <d v="2013-06-05T00:00:00"/>
    <s v="Standard Class"/>
    <s v="EM-14140"/>
    <s v="Eugene Moren"/>
    <x v="2"/>
    <s v="United States"/>
    <s v="Superior"/>
    <x v="6"/>
    <n v="54880"/>
    <s v="Central"/>
    <s v="OFF-ST-10000876"/>
    <x v="1"/>
    <x v="4"/>
    <s v="Eldon Simplefile Box Office"/>
    <n v="49.76"/>
    <n v="4"/>
    <n v="0"/>
    <n v="13.9328"/>
  </r>
  <r>
    <n v="7257"/>
    <s v="CA-2013-152730"/>
    <x v="0"/>
    <x v="198"/>
    <d v="2013-06-05T00:00:00"/>
    <s v="Standard Class"/>
    <s v="EM-14140"/>
    <s v="Eugene Moren"/>
    <x v="2"/>
    <s v="United States"/>
    <s v="Superior"/>
    <x v="6"/>
    <n v="54880"/>
    <s v="Central"/>
    <s v="OFF-AR-10003732"/>
    <x v="1"/>
    <x v="6"/>
    <s v="Newell 333"/>
    <n v="5.56"/>
    <n v="2"/>
    <n v="0"/>
    <n v="1.4455999999999998"/>
  </r>
  <r>
    <n v="7258"/>
    <s v="CA-2013-152730"/>
    <x v="0"/>
    <x v="198"/>
    <d v="2013-06-05T00:00:00"/>
    <s v="Standard Class"/>
    <s v="EM-14140"/>
    <s v="Eugene Moren"/>
    <x v="2"/>
    <s v="United States"/>
    <s v="Superior"/>
    <x v="6"/>
    <n v="54880"/>
    <s v="Central"/>
    <s v="OFF-PA-10000994"/>
    <x v="1"/>
    <x v="10"/>
    <s v="Xerox 1915"/>
    <n v="629.09999999999991"/>
    <n v="6"/>
    <n v="0"/>
    <n v="301.96799999999996"/>
  </r>
  <r>
    <n v="7259"/>
    <s v="CA-2013-152730"/>
    <x v="0"/>
    <x v="198"/>
    <d v="2013-06-05T00:00:00"/>
    <s v="Standard Class"/>
    <s v="EM-14140"/>
    <s v="Eugene Moren"/>
    <x v="2"/>
    <s v="United States"/>
    <s v="Superior"/>
    <x v="6"/>
    <n v="54880"/>
    <s v="Central"/>
    <s v="OFF-AR-10000940"/>
    <x v="1"/>
    <x v="6"/>
    <s v="Newell 343"/>
    <n v="14.7"/>
    <n v="5"/>
    <n v="0"/>
    <n v="3.9690000000000003"/>
  </r>
  <r>
    <n v="7260"/>
    <s v="CA-2013-152730"/>
    <x v="0"/>
    <x v="198"/>
    <d v="2013-06-05T00:00:00"/>
    <s v="Standard Class"/>
    <s v="EM-14140"/>
    <s v="Eugene Moren"/>
    <x v="2"/>
    <s v="United States"/>
    <s v="Superior"/>
    <x v="6"/>
    <n v="54880"/>
    <s v="Central"/>
    <s v="OFF-PA-10004888"/>
    <x v="1"/>
    <x v="10"/>
    <s v="Xerox 217"/>
    <n v="45.36"/>
    <n v="7"/>
    <n v="0"/>
    <n v="21.772800000000004"/>
  </r>
  <r>
    <n v="7261"/>
    <s v="CA-2013-152730"/>
    <x v="0"/>
    <x v="198"/>
    <d v="2013-06-05T00:00:00"/>
    <s v="Standard Class"/>
    <s v="EM-14140"/>
    <s v="Eugene Moren"/>
    <x v="2"/>
    <s v="United States"/>
    <s v="Superior"/>
    <x v="6"/>
    <n v="54880"/>
    <s v="Central"/>
    <s v="TEC-PH-10000441"/>
    <x v="2"/>
    <x v="7"/>
    <s v="VTech DS6151"/>
    <n v="125.99"/>
    <n v="1"/>
    <n v="0"/>
    <n v="35.277200000000008"/>
  </r>
  <r>
    <n v="7262"/>
    <s v="CA-2014-137001"/>
    <x v="3"/>
    <x v="193"/>
    <d v="2014-06-14T00:00:00"/>
    <s v="Second Class"/>
    <s v="GZ-14545"/>
    <s v="George Zrebassa"/>
    <x v="1"/>
    <s v="United States"/>
    <s v="Thousand Oaks"/>
    <x v="1"/>
    <n v="91360"/>
    <s v="West"/>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s v="East"/>
    <s v="OFF-EN-10003068"/>
    <x v="1"/>
    <x v="12"/>
    <s v="#6 3/4 Gummed Flap White Envelopes"/>
    <n v="31.680000000000003"/>
    <n v="4"/>
    <n v="0.2"/>
    <n v="11.087999999999997"/>
  </r>
  <r>
    <n v="7265"/>
    <s v="CA-2014-122056"/>
    <x v="3"/>
    <x v="487"/>
    <d v="2014-06-18T00:00:00"/>
    <s v="Standard Class"/>
    <s v="PG-18895"/>
    <s v="Paul Gonzalez"/>
    <x v="0"/>
    <s v="United States"/>
    <s v="Springfield"/>
    <x v="17"/>
    <n v="22153"/>
    <s v="South"/>
    <s v="OFF-AR-10004260"/>
    <x v="1"/>
    <x v="6"/>
    <s v="Boston 1799 Powerhouse Electric Pencil Sharpener"/>
    <n v="181.86"/>
    <n v="7"/>
    <n v="0"/>
    <n v="50.9208"/>
  </r>
  <r>
    <n v="7266"/>
    <s v="US-2011-143721"/>
    <x v="2"/>
    <x v="533"/>
    <d v="2011-11-26T00:00:00"/>
    <s v="Second Class"/>
    <s v="DK-12835"/>
    <s v="Damala Kotsonis"/>
    <x v="1"/>
    <s v="United States"/>
    <s v="Houston"/>
    <x v="5"/>
    <n v="77095"/>
    <s v="Central"/>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s v="South"/>
    <s v="OFF-BI-10002824"/>
    <x v="1"/>
    <x v="8"/>
    <s v="Recycled Easel Ring Binders"/>
    <n v="13.428000000000003"/>
    <n v="3"/>
    <n v="0.7"/>
    <n v="-11.190000000000001"/>
  </r>
  <r>
    <n v="7268"/>
    <s v="CA-2014-122987"/>
    <x v="3"/>
    <x v="1153"/>
    <d v="2014-08-17T00:00:00"/>
    <s v="Same Day"/>
    <s v="SJ-20215"/>
    <s v="Sarah Jordon"/>
    <x v="0"/>
    <s v="United States"/>
    <s v="Columbia"/>
    <x v="18"/>
    <n v="38401"/>
    <s v="South"/>
    <s v="OFF-ST-10004950"/>
    <x v="1"/>
    <x v="4"/>
    <s v="Acco Perma 3000 Stacking Storage Drawers"/>
    <n v="67.13600000000001"/>
    <n v="4"/>
    <n v="0.2"/>
    <n v="-0.83920000000000172"/>
  </r>
  <r>
    <n v="7269"/>
    <s v="CA-2013-133368"/>
    <x v="0"/>
    <x v="1154"/>
    <d v="2013-01-20T00:00:00"/>
    <s v="Standard Class"/>
    <s v="AG-10675"/>
    <s v="Anna Gayman"/>
    <x v="0"/>
    <s v="United States"/>
    <s v="Concord"/>
    <x v="3"/>
    <n v="28027"/>
    <s v="South"/>
    <s v="OFF-PA-10004039"/>
    <x v="1"/>
    <x v="10"/>
    <s v="Xerox 1882"/>
    <n v="89.567999999999998"/>
    <n v="2"/>
    <n v="0.2"/>
    <n v="32.468400000000003"/>
  </r>
  <r>
    <n v="7270"/>
    <s v="CA-2013-133368"/>
    <x v="0"/>
    <x v="1154"/>
    <d v="2013-01-20T00:00:00"/>
    <s v="Standard Class"/>
    <s v="AG-10675"/>
    <s v="Anna Gayman"/>
    <x v="0"/>
    <s v="United States"/>
    <s v="Concord"/>
    <x v="3"/>
    <n v="28027"/>
    <s v="South"/>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s v="West"/>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s v="South"/>
    <s v="OFF-SU-10004498"/>
    <x v="1"/>
    <x v="14"/>
    <s v="Martin-Yale Premier Letter Opener"/>
    <n v="20.608000000000004"/>
    <n v="2"/>
    <n v="0.2"/>
    <n v="-4.3792000000000009"/>
  </r>
  <r>
    <n v="7274"/>
    <s v="US-2013-150357"/>
    <x v="0"/>
    <x v="1155"/>
    <d v="2013-10-15T00:00:00"/>
    <s v="Standard Class"/>
    <s v="EB-13975"/>
    <s v="Erica Bern"/>
    <x v="1"/>
    <s v="United States"/>
    <s v="Greensboro"/>
    <x v="3"/>
    <n v="27405"/>
    <s v="South"/>
    <s v="OFF-BI-10002557"/>
    <x v="1"/>
    <x v="8"/>
    <s v="Presstex Flexible Ring Binders"/>
    <n v="4.0950000000000006"/>
    <n v="3"/>
    <n v="0.7"/>
    <n v="-2.7300000000000004"/>
  </r>
  <r>
    <n v="7275"/>
    <s v="CA-2012-144519"/>
    <x v="1"/>
    <x v="50"/>
    <d v="2012-11-17T00:00:00"/>
    <s v="Standard Class"/>
    <s v="AW-10930"/>
    <s v="Arthur Wiediger"/>
    <x v="2"/>
    <s v="United States"/>
    <s v="Helena"/>
    <x v="37"/>
    <n v="59601"/>
    <s v="West"/>
    <s v="TEC-PH-10004908"/>
    <x v="2"/>
    <x v="7"/>
    <s v="Panasonic KX TS3282W Corded phone"/>
    <n v="339.96000000000004"/>
    <n v="5"/>
    <n v="0.2"/>
    <n v="42.494999999999948"/>
  </r>
  <r>
    <n v="7276"/>
    <s v="CA-2012-144519"/>
    <x v="1"/>
    <x v="50"/>
    <d v="2012-11-17T00:00:00"/>
    <s v="Standard Class"/>
    <s v="AW-10930"/>
    <s v="Arthur Wiediger"/>
    <x v="2"/>
    <s v="United States"/>
    <s v="Helena"/>
    <x v="37"/>
    <n v="59601"/>
    <s v="West"/>
    <s v="FUR-FU-10000794"/>
    <x v="0"/>
    <x v="5"/>
    <s v="Eldon Stackable Tray, Side-Load, Legal, Smoke"/>
    <n v="63.980000000000004"/>
    <n v="7"/>
    <n v="0"/>
    <n v="21.7532"/>
  </r>
  <r>
    <n v="7277"/>
    <s v="CA-2011-120670"/>
    <x v="2"/>
    <x v="981"/>
    <d v="2011-11-06T00:00:00"/>
    <s v="Standard Class"/>
    <s v="JK-16120"/>
    <s v="Julie Kriz"/>
    <x v="2"/>
    <s v="United States"/>
    <s v="Fort Lauderdale"/>
    <x v="2"/>
    <n v="33311"/>
    <s v="South"/>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s v="West"/>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s v="West"/>
    <s v="TEC-AC-10003095"/>
    <x v="2"/>
    <x v="11"/>
    <s v="Logitech G35 7.1-Channel Surround Sound Headset"/>
    <n v="389.97"/>
    <n v="3"/>
    <n v="0"/>
    <n v="132.58980000000003"/>
  </r>
  <r>
    <n v="7280"/>
    <s v="CA-2013-108224"/>
    <x v="0"/>
    <x v="675"/>
    <d v="2013-05-15T00:00:00"/>
    <s v="Same Day"/>
    <s v="TH-21235"/>
    <s v="Tiffany House"/>
    <x v="1"/>
    <s v="United States"/>
    <s v="Yuma"/>
    <x v="16"/>
    <n v="85364"/>
    <s v="West"/>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s v="West"/>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s v="Central"/>
    <s v="OFF-BI-10002432"/>
    <x v="1"/>
    <x v="8"/>
    <s v="Wilson Jones Standard D-Ring Binders"/>
    <n v="3.0359999999999996"/>
    <n v="3"/>
    <n v="0.8"/>
    <n v="-5.0094000000000012"/>
  </r>
  <r>
    <n v="7284"/>
    <s v="CA-2014-169439"/>
    <x v="3"/>
    <x v="428"/>
    <d v="2014-09-14T00:00:00"/>
    <s v="Standard Class"/>
    <s v="LC-17140"/>
    <s v="Logan Currie"/>
    <x v="0"/>
    <s v="United States"/>
    <s v="Cleveland"/>
    <x v="24"/>
    <n v="44105"/>
    <s v="East"/>
    <s v="OFF-AR-10001374"/>
    <x v="1"/>
    <x v="6"/>
    <s v="BIC Brite Liner Highlighters, Chisel Tip"/>
    <n v="25.920000000000005"/>
    <n v="5"/>
    <n v="0.2"/>
    <n v="3.8879999999999972"/>
  </r>
  <r>
    <n v="7285"/>
    <s v="CA-2014-169439"/>
    <x v="3"/>
    <x v="428"/>
    <d v="2014-09-14T00:00:00"/>
    <s v="Standard Class"/>
    <s v="LC-17140"/>
    <s v="Logan Currie"/>
    <x v="0"/>
    <s v="United States"/>
    <s v="Cleveland"/>
    <x v="24"/>
    <n v="44105"/>
    <s v="East"/>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s v="West"/>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s v="Central"/>
    <s v="TEC-AC-10004877"/>
    <x v="2"/>
    <x v="11"/>
    <s v="Imation 30456 USB Flash Drive 8GB"/>
    <n v="6.9"/>
    <n v="1"/>
    <n v="0"/>
    <n v="0.5519999999999996"/>
  </r>
  <r>
    <n v="7288"/>
    <s v="CA-2013-149965"/>
    <x v="0"/>
    <x v="23"/>
    <d v="2013-06-26T00:00:00"/>
    <s v="Standard Class"/>
    <s v="BS-11365"/>
    <s v="Bill Shonely"/>
    <x v="1"/>
    <s v="United States"/>
    <s v="Oklahoma City"/>
    <x v="26"/>
    <n v="73120"/>
    <s v="Central"/>
    <s v="FUR-FU-10004270"/>
    <x v="0"/>
    <x v="5"/>
    <s v="Executive Impressions 13&quot; Clairmont Wall Clock"/>
    <n v="57.69"/>
    <n v="3"/>
    <n v="0"/>
    <n v="23.652900000000002"/>
  </r>
  <r>
    <n v="7289"/>
    <s v="CA-2011-158281"/>
    <x v="2"/>
    <x v="814"/>
    <d v="2011-09-07T00:00:00"/>
    <s v="Standard Class"/>
    <s v="AG-10525"/>
    <s v="Andy Gerbode"/>
    <x v="1"/>
    <s v="United States"/>
    <s v="Houston"/>
    <x v="5"/>
    <n v="77095"/>
    <s v="Central"/>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s v="West"/>
    <s v="OFF-ST-10000675"/>
    <x v="1"/>
    <x v="4"/>
    <s v="File Shuttle II and Handi-File, Black"/>
    <n v="305.01"/>
    <n v="9"/>
    <n v="0"/>
    <n v="76.252499999999998"/>
  </r>
  <r>
    <n v="7291"/>
    <s v="CA-2013-153661"/>
    <x v="0"/>
    <x v="806"/>
    <d v="2013-01-31T00:00:00"/>
    <s v="First Class"/>
    <s v="SC-20725"/>
    <s v="Steven Cartwright"/>
    <x v="0"/>
    <s v="United States"/>
    <s v="San Francisco"/>
    <x v="1"/>
    <n v="94122"/>
    <s v="West"/>
    <s v="OFF-BI-10004781"/>
    <x v="1"/>
    <x v="8"/>
    <s v="GBC Wire Binding Strips"/>
    <n v="50.783999999999999"/>
    <n v="2"/>
    <n v="0.2"/>
    <n v="17.7744"/>
  </r>
  <r>
    <n v="7292"/>
    <s v="CA-2013-153661"/>
    <x v="0"/>
    <x v="806"/>
    <d v="2013-01-31T00:00:00"/>
    <s v="First Class"/>
    <s v="SC-20725"/>
    <s v="Steven Cartwright"/>
    <x v="0"/>
    <s v="United States"/>
    <s v="San Francisco"/>
    <x v="1"/>
    <n v="94122"/>
    <s v="West"/>
    <s v="OFF-LA-10004689"/>
    <x v="1"/>
    <x v="2"/>
    <s v="Avery 512"/>
    <n v="26.01"/>
    <n v="9"/>
    <n v="0"/>
    <n v="12.2247"/>
  </r>
  <r>
    <n v="7293"/>
    <s v="CA-2014-109183"/>
    <x v="3"/>
    <x v="769"/>
    <d v="2014-12-10T00:00:00"/>
    <s v="Standard Class"/>
    <s v="LR-16915"/>
    <s v="Lena Radford"/>
    <x v="0"/>
    <s v="United States"/>
    <s v="Nashville"/>
    <x v="18"/>
    <n v="37211"/>
    <s v="South"/>
    <s v="TEC-MA-10001856"/>
    <x v="2"/>
    <x v="15"/>
    <s v="Okidata C610n Printer"/>
    <n v="649"/>
    <n v="2"/>
    <n v="0.5"/>
    <n v="-272.58000000000015"/>
  </r>
  <r>
    <n v="7294"/>
    <s v="CA-2013-113656"/>
    <x v="0"/>
    <x v="1156"/>
    <d v="2013-01-29T00:00:00"/>
    <s v="Standard Class"/>
    <s v="CB-12415"/>
    <s v="Christy Brittain"/>
    <x v="0"/>
    <s v="United States"/>
    <s v="Los Angeles"/>
    <x v="1"/>
    <n v="90036"/>
    <s v="West"/>
    <s v="FUR-FU-10000719"/>
    <x v="0"/>
    <x v="5"/>
    <s v="DAX Cubicle Frames, 8-1/2 x 11"/>
    <n v="59.99"/>
    <n v="7"/>
    <n v="0"/>
    <n v="21.596400000000003"/>
  </r>
  <r>
    <n v="7295"/>
    <s v="CA-2012-148964"/>
    <x v="1"/>
    <x v="989"/>
    <d v="2012-05-31T00:00:00"/>
    <s v="Standard Class"/>
    <s v="RD-19900"/>
    <s v="Ruben Dartt"/>
    <x v="0"/>
    <s v="United States"/>
    <s v="Bellevue"/>
    <x v="4"/>
    <n v="98006"/>
    <s v="West"/>
    <s v="FUR-FU-10003849"/>
    <x v="0"/>
    <x v="5"/>
    <s v="DAX Metal Frame, Desktop, Stepped-Edge"/>
    <n v="20.239999999999998"/>
    <n v="1"/>
    <n v="0"/>
    <n v="7.8935999999999993"/>
  </r>
  <r>
    <n v="7296"/>
    <s v="CA-2011-111899"/>
    <x v="2"/>
    <x v="417"/>
    <d v="2011-05-05T00:00:00"/>
    <s v="First Class"/>
    <s v="NC-18340"/>
    <s v="Nat Carroll"/>
    <x v="0"/>
    <s v="United States"/>
    <s v="Houston"/>
    <x v="5"/>
    <n v="77036"/>
    <s v="Central"/>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s v="Central"/>
    <s v="OFF-FA-10000840"/>
    <x v="1"/>
    <x v="13"/>
    <s v="OIC Thumb-Tacks"/>
    <n v="5.4719999999999995"/>
    <n v="6"/>
    <n v="0.2"/>
    <n v="1.8467999999999996"/>
  </r>
  <r>
    <n v="7298"/>
    <s v="CA-2012-101126"/>
    <x v="1"/>
    <x v="1157"/>
    <d v="2012-02-14T00:00:00"/>
    <s v="Second Class"/>
    <s v="NB-18655"/>
    <s v="Nona Balk"/>
    <x v="1"/>
    <s v="United States"/>
    <s v="Philadelphia"/>
    <x v="9"/>
    <n v="19143"/>
    <s v="East"/>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s v="Central"/>
    <s v="FUR-TA-10002533"/>
    <x v="0"/>
    <x v="3"/>
    <s v="BPI Conference Tables"/>
    <n v="292.10000000000002"/>
    <n v="4"/>
    <n v="0.5"/>
    <n v="-175.26000000000005"/>
  </r>
  <r>
    <n v="7300"/>
    <s v="CA-2011-163468"/>
    <x v="2"/>
    <x v="728"/>
    <d v="2011-11-21T00:00:00"/>
    <s v="First Class"/>
    <s v="JK-15730"/>
    <s v="Joe Kamberova"/>
    <x v="0"/>
    <s v="United States"/>
    <s v="Des Plaines"/>
    <x v="10"/>
    <n v="60016"/>
    <s v="Central"/>
    <s v="FUR-FU-10001546"/>
    <x v="0"/>
    <x v="5"/>
    <s v="Dana Swing-Arm Lamps"/>
    <n v="8.5440000000000005"/>
    <n v="2"/>
    <n v="0.6"/>
    <n v="-7.4759999999999991"/>
  </r>
  <r>
    <n v="7301"/>
    <s v="CA-2011-163468"/>
    <x v="2"/>
    <x v="728"/>
    <d v="2011-11-21T00:00:00"/>
    <s v="First Class"/>
    <s v="JK-15730"/>
    <s v="Joe Kamberova"/>
    <x v="0"/>
    <s v="United States"/>
    <s v="Des Plaines"/>
    <x v="10"/>
    <n v="60016"/>
    <s v="Central"/>
    <s v="FUR-BO-10003546"/>
    <x v="0"/>
    <x v="0"/>
    <s v="Hon 4-Shelf Metal Bookcases"/>
    <n v="424.11599999999999"/>
    <n v="6"/>
    <n v="0.3"/>
    <n v="-30.293999999999983"/>
  </r>
  <r>
    <n v="7302"/>
    <s v="CA-2011-163468"/>
    <x v="2"/>
    <x v="728"/>
    <d v="2011-11-21T00:00:00"/>
    <s v="First Class"/>
    <s v="JK-15730"/>
    <s v="Joe Kamberova"/>
    <x v="0"/>
    <s v="United States"/>
    <s v="Des Plaines"/>
    <x v="10"/>
    <n v="60016"/>
    <s v="Central"/>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s v="Central"/>
    <s v="OFF-ST-10000025"/>
    <x v="1"/>
    <x v="4"/>
    <s v="Fellowes Stor/Drawer Steel Plus Storage Drawers"/>
    <n v="381.72"/>
    <n v="5"/>
    <n v="0.2"/>
    <n v="-66.801000000000045"/>
  </r>
  <r>
    <n v="7304"/>
    <s v="US-2014-117450"/>
    <x v="3"/>
    <x v="507"/>
    <d v="2014-09-09T00:00:00"/>
    <s v="Standard Class"/>
    <s v="DO-13645"/>
    <s v="Doug O'Connell"/>
    <x v="0"/>
    <s v="United States"/>
    <s v="Boynton Beach"/>
    <x v="2"/>
    <n v="33437"/>
    <s v="South"/>
    <s v="FUR-CH-10003817"/>
    <x v="0"/>
    <x v="1"/>
    <s v="Global Value Steno Chair, Gray"/>
    <n v="97.184000000000012"/>
    <n v="2"/>
    <n v="0.2"/>
    <n v="6.0740000000000016"/>
  </r>
  <r>
    <n v="7305"/>
    <s v="US-2014-117450"/>
    <x v="3"/>
    <x v="507"/>
    <d v="2014-09-09T00:00:00"/>
    <s v="Standard Class"/>
    <s v="DO-13645"/>
    <s v="Doug O'Connell"/>
    <x v="0"/>
    <s v="United States"/>
    <s v="Boynton Beach"/>
    <x v="2"/>
    <n v="33437"/>
    <s v="South"/>
    <s v="OFF-PA-10000289"/>
    <x v="1"/>
    <x v="10"/>
    <s v="Xerox 213"/>
    <n v="10.368000000000002"/>
    <n v="2"/>
    <n v="0.2"/>
    <n v="3.6288"/>
  </r>
  <r>
    <n v="7306"/>
    <s v="CA-2011-137274"/>
    <x v="2"/>
    <x v="1158"/>
    <d v="2011-04-02T00:00:00"/>
    <s v="Standard Class"/>
    <s v="MG-18145"/>
    <s v="Mike Gockenbach"/>
    <x v="0"/>
    <s v="United States"/>
    <s v="Plano"/>
    <x v="5"/>
    <n v="75023"/>
    <s v="Central"/>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s v="West"/>
    <s v="TEC-AC-10002305"/>
    <x v="2"/>
    <x v="11"/>
    <s v="KeyTronic E03601U1 - Keyboard - Beige"/>
    <n v="72"/>
    <n v="4"/>
    <n v="0"/>
    <n v="12.959999999999994"/>
  </r>
  <r>
    <n v="7308"/>
    <s v="CA-2013-144092"/>
    <x v="0"/>
    <x v="732"/>
    <d v="2013-11-08T00:00:00"/>
    <s v="Second Class"/>
    <s v="LH-17155"/>
    <s v="Logan Haushalter"/>
    <x v="0"/>
    <s v="United States"/>
    <s v="San Jose"/>
    <x v="1"/>
    <n v="95123"/>
    <s v="West"/>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s v="West"/>
    <s v="OFF-EN-10001434"/>
    <x v="1"/>
    <x v="12"/>
    <s v="Strathmore #10 Envelopes, Ultimate White"/>
    <n v="158.13"/>
    <n v="3"/>
    <n v="0"/>
    <n v="77.483699999999999"/>
  </r>
  <r>
    <n v="7310"/>
    <s v="CA-2014-112172"/>
    <x v="3"/>
    <x v="193"/>
    <d v="2014-06-15T00:00:00"/>
    <s v="Second Class"/>
    <s v="MM-18280"/>
    <s v="Muhammed MacIntyre"/>
    <x v="1"/>
    <s v="United States"/>
    <s v="New York City"/>
    <x v="15"/>
    <n v="10024"/>
    <s v="East"/>
    <s v="OFF-FA-10004395"/>
    <x v="1"/>
    <x v="13"/>
    <s v="Plymouth Boxed Rubber Bands by Plymouth"/>
    <n v="14.129999999999999"/>
    <n v="3"/>
    <n v="0"/>
    <n v="0.70650000000000013"/>
  </r>
  <r>
    <n v="7311"/>
    <s v="CA-2012-121699"/>
    <x v="1"/>
    <x v="544"/>
    <d v="2012-08-14T00:00:00"/>
    <s v="Standard Class"/>
    <s v="BD-11320"/>
    <s v="Bill Donatelli"/>
    <x v="0"/>
    <s v="United States"/>
    <s v="Detroit"/>
    <x v="12"/>
    <n v="48227"/>
    <s v="Central"/>
    <s v="OFF-BI-10004632"/>
    <x v="1"/>
    <x v="8"/>
    <s v="GBC Binding covers"/>
    <n v="64.75"/>
    <n v="5"/>
    <n v="0"/>
    <n v="29.137499999999996"/>
  </r>
  <r>
    <n v="7312"/>
    <s v="CA-2012-162761"/>
    <x v="1"/>
    <x v="330"/>
    <d v="2012-10-13T00:00:00"/>
    <s v="Standard Class"/>
    <s v="SC-20575"/>
    <s v="Sonia Cooley"/>
    <x v="0"/>
    <s v="United States"/>
    <s v="Miami"/>
    <x v="2"/>
    <n v="33178"/>
    <s v="South"/>
    <s v="OFF-BI-10000145"/>
    <x v="1"/>
    <x v="8"/>
    <s v="Zipper Ring Binder Pockets"/>
    <n v="1.8720000000000003"/>
    <n v="2"/>
    <n v="0.7"/>
    <n v="-1.3103999999999996"/>
  </r>
  <r>
    <n v="7313"/>
    <s v="CA-2012-162761"/>
    <x v="1"/>
    <x v="330"/>
    <d v="2012-10-13T00:00:00"/>
    <s v="Standard Class"/>
    <s v="SC-20575"/>
    <s v="Sonia Cooley"/>
    <x v="0"/>
    <s v="United States"/>
    <s v="Miami"/>
    <x v="2"/>
    <n v="33178"/>
    <s v="South"/>
    <s v="OFF-BI-10002498"/>
    <x v="1"/>
    <x v="8"/>
    <s v="Clear Mylar Reinforcing Strips"/>
    <n v="11.214000000000002"/>
    <n v="2"/>
    <n v="0.7"/>
    <n v="-8.5974000000000004"/>
  </r>
  <r>
    <n v="7314"/>
    <s v="CA-2012-162761"/>
    <x v="1"/>
    <x v="330"/>
    <d v="2012-10-13T00:00:00"/>
    <s v="Standard Class"/>
    <s v="SC-20575"/>
    <s v="Sonia Cooley"/>
    <x v="0"/>
    <s v="United States"/>
    <s v="Miami"/>
    <x v="2"/>
    <n v="33178"/>
    <s v="South"/>
    <s v="OFF-AR-10001761"/>
    <x v="1"/>
    <x v="6"/>
    <s v="Avery Hi-Liter Smear-Safe Highlighters"/>
    <n v="37.375999999999998"/>
    <n v="8"/>
    <n v="0.2"/>
    <n v="7.4751999999999992"/>
  </r>
  <r>
    <n v="7315"/>
    <s v="CA-2013-121377"/>
    <x v="0"/>
    <x v="316"/>
    <d v="2013-06-03T00:00:00"/>
    <s v="Standard Class"/>
    <s v="TN-21040"/>
    <s v="Tanja Norvell"/>
    <x v="2"/>
    <s v="United States"/>
    <s v="Park Ridge"/>
    <x v="10"/>
    <n v="60068"/>
    <s v="Central"/>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s v="East"/>
    <s v="OFF-AR-10004456"/>
    <x v="1"/>
    <x v="6"/>
    <s v="Panasonic KP-4ABK Battery-Operated Pencil Sharpener"/>
    <n v="43.92"/>
    <n v="3"/>
    <n v="0"/>
    <n v="12.736799999999999"/>
  </r>
  <r>
    <n v="7317"/>
    <s v="CA-2013-132066"/>
    <x v="0"/>
    <x v="1159"/>
    <d v="2013-10-21T00:00:00"/>
    <s v="Standard Class"/>
    <s v="NB-18655"/>
    <s v="Nona Balk"/>
    <x v="1"/>
    <s v="United States"/>
    <s v="New York City"/>
    <x v="15"/>
    <n v="10011"/>
    <s v="East"/>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s v="East"/>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s v="East"/>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s v="Central"/>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s v="Central"/>
    <s v="TEC-AC-10004353"/>
    <x v="2"/>
    <x v="11"/>
    <s v="Hypercom P1300 Pinpad"/>
    <n v="100.80000000000001"/>
    <n v="2"/>
    <n v="0.2"/>
    <n v="21.42"/>
  </r>
  <r>
    <n v="7324"/>
    <s v="US-2014-126053"/>
    <x v="3"/>
    <x v="256"/>
    <d v="2014-12-09T00:00:00"/>
    <s v="First Class"/>
    <s v="CS-11950"/>
    <s v="Carlos Soltero"/>
    <x v="0"/>
    <s v="United States"/>
    <s v="New York City"/>
    <x v="15"/>
    <n v="10024"/>
    <s v="East"/>
    <s v="FUR-FU-10001934"/>
    <x v="0"/>
    <x v="5"/>
    <s v="Magnifier Swing Arm Lamp"/>
    <n v="41.96"/>
    <n v="2"/>
    <n v="0"/>
    <n v="10.909600000000001"/>
  </r>
  <r>
    <n v="7325"/>
    <s v="US-2014-126053"/>
    <x v="3"/>
    <x v="256"/>
    <d v="2014-12-09T00:00:00"/>
    <s v="First Class"/>
    <s v="CS-11950"/>
    <s v="Carlos Soltero"/>
    <x v="0"/>
    <s v="United States"/>
    <s v="New York City"/>
    <x v="15"/>
    <n v="10024"/>
    <s v="East"/>
    <s v="OFF-LA-10003766"/>
    <x v="1"/>
    <x v="2"/>
    <s v="Self-Adhesive Removable Labels"/>
    <n v="9.4499999999999993"/>
    <n v="3"/>
    <n v="0"/>
    <n v="4.5359999999999996"/>
  </r>
  <r>
    <n v="7326"/>
    <s v="US-2014-128447"/>
    <x v="3"/>
    <x v="468"/>
    <d v="2014-11-18T00:00:00"/>
    <s v="Standard Class"/>
    <s v="MC-17845"/>
    <s v="Michael Chen"/>
    <x v="0"/>
    <s v="United States"/>
    <s v="Pasco"/>
    <x v="4"/>
    <n v="99301"/>
    <s v="West"/>
    <s v="OFF-AP-10004540"/>
    <x v="1"/>
    <x v="9"/>
    <s v="Eureka The Boss Lite 10-Amp Upright Vacuum, Blue"/>
    <n v="400.79999999999995"/>
    <n v="5"/>
    <n v="0"/>
    <n v="112.224"/>
  </r>
  <r>
    <n v="7327"/>
    <s v="US-2014-128447"/>
    <x v="3"/>
    <x v="468"/>
    <d v="2014-11-18T00:00:00"/>
    <s v="Standard Class"/>
    <s v="MC-17845"/>
    <s v="Michael Chen"/>
    <x v="0"/>
    <s v="United States"/>
    <s v="Pasco"/>
    <x v="4"/>
    <n v="99301"/>
    <s v="West"/>
    <s v="OFF-BI-10001543"/>
    <x v="1"/>
    <x v="8"/>
    <s v="GBC VeloBinder Manual Binding System"/>
    <n v="28.792000000000002"/>
    <n v="1"/>
    <n v="0.2"/>
    <n v="10.077200000000001"/>
  </r>
  <r>
    <n v="7328"/>
    <s v="US-2011-131275"/>
    <x v="2"/>
    <x v="772"/>
    <d v="2011-03-24T00:00:00"/>
    <s v="Standard Class"/>
    <s v="SC-20050"/>
    <s v="Sample Company A"/>
    <x v="2"/>
    <s v="United States"/>
    <s v="Burbank"/>
    <x v="1"/>
    <n v="91505"/>
    <s v="West"/>
    <s v="FUR-FU-10004597"/>
    <x v="0"/>
    <x v="5"/>
    <s v="Eldon Cleatmat Chair Mats for Medium Pile Carpets"/>
    <n v="111"/>
    <n v="2"/>
    <n v="0"/>
    <n v="14.430000000000007"/>
  </r>
  <r>
    <n v="7329"/>
    <s v="US-2011-131275"/>
    <x v="2"/>
    <x v="772"/>
    <d v="2011-03-24T00:00:00"/>
    <s v="Standard Class"/>
    <s v="SC-20050"/>
    <s v="Sample Company A"/>
    <x v="2"/>
    <s v="United States"/>
    <s v="Burbank"/>
    <x v="1"/>
    <n v="91505"/>
    <s v="West"/>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s v="West"/>
    <s v="OFF-ST-10000078"/>
    <x v="1"/>
    <x v="4"/>
    <s v="Tennsco 6- and 18-Compartment Lockers"/>
    <n v="1856.19"/>
    <n v="7"/>
    <n v="0"/>
    <n v="334.11419999999987"/>
  </r>
  <r>
    <n v="7331"/>
    <s v="CA-2013-149349"/>
    <x v="0"/>
    <x v="396"/>
    <d v="2013-11-14T00:00:00"/>
    <s v="First Class"/>
    <s v="SP-20650"/>
    <s v="Stephanie Phelps"/>
    <x v="1"/>
    <s v="United States"/>
    <s v="Chicago"/>
    <x v="10"/>
    <n v="60623"/>
    <s v="Central"/>
    <s v="FUR-FU-10001037"/>
    <x v="0"/>
    <x v="5"/>
    <s v="DAX Charcoal/Nickel-Tone Document Frame, 5 x 7"/>
    <n v="22.752000000000002"/>
    <n v="6"/>
    <n v="0.6"/>
    <n v="-8.532"/>
  </r>
  <r>
    <n v="7332"/>
    <s v="CA-2014-115119"/>
    <x v="3"/>
    <x v="40"/>
    <d v="2014-10-31T00:00:00"/>
    <s v="Standard Class"/>
    <s v="SC-20440"/>
    <s v="Shaun Chance"/>
    <x v="1"/>
    <s v="United States"/>
    <s v="Lancaster"/>
    <x v="9"/>
    <n v="17602"/>
    <s v="East"/>
    <s v="TEC-PH-10001433"/>
    <x v="2"/>
    <x v="7"/>
    <s v="Cisco Small Business SPA 502G VoIP phone"/>
    <n v="61.541999999999994"/>
    <n v="1"/>
    <n v="0.4"/>
    <n v="-13.334099999999999"/>
  </r>
  <r>
    <n v="7333"/>
    <s v="CA-2014-115119"/>
    <x v="3"/>
    <x v="40"/>
    <d v="2014-10-31T00:00:00"/>
    <s v="Standard Class"/>
    <s v="SC-20440"/>
    <s v="Shaun Chance"/>
    <x v="1"/>
    <s v="United States"/>
    <s v="Lancaster"/>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s v="South"/>
    <s v="FUR-FU-10001290"/>
    <x v="0"/>
    <x v="5"/>
    <s v="Executive Impressions Supervisor Wall Clock"/>
    <n v="67.36"/>
    <n v="2"/>
    <n v="0.2"/>
    <n v="10.103999999999996"/>
  </r>
  <r>
    <n v="7335"/>
    <s v="CA-2012-125563"/>
    <x v="1"/>
    <x v="347"/>
    <d v="2012-04-17T00:00:00"/>
    <s v="Standard Class"/>
    <s v="PR-18880"/>
    <s v="Patrick Ryan"/>
    <x v="0"/>
    <s v="United States"/>
    <s v="Tampa"/>
    <x v="2"/>
    <n v="33614"/>
    <s v="South"/>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s v="East"/>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s v="East"/>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s v="West"/>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s v="East"/>
    <s v="FUR-CH-10004875"/>
    <x v="0"/>
    <x v="1"/>
    <s v="Harbour Creations 67200 Series Stacking Chairs"/>
    <n v="192.18600000000004"/>
    <n v="3"/>
    <n v="0.1"/>
    <n v="36.3018"/>
  </r>
  <r>
    <n v="7340"/>
    <s v="CA-2012-159590"/>
    <x v="1"/>
    <x v="1074"/>
    <d v="2012-07-21T00:00:00"/>
    <s v="First Class"/>
    <s v="KC-16255"/>
    <s v="Karen Carlisle"/>
    <x v="1"/>
    <s v="United States"/>
    <s v="New York City"/>
    <x v="15"/>
    <n v="10009"/>
    <s v="East"/>
    <s v="OFF-AR-10003190"/>
    <x v="1"/>
    <x v="6"/>
    <s v="Newell 32"/>
    <n v="5.76"/>
    <n v="2"/>
    <n v="0"/>
    <n v="1.6128"/>
  </r>
  <r>
    <n v="7341"/>
    <s v="CA-2011-116190"/>
    <x v="2"/>
    <x v="711"/>
    <d v="2011-08-01T00:00:00"/>
    <s v="Standard Class"/>
    <s v="SG-20470"/>
    <s v="Sheri Gordon"/>
    <x v="0"/>
    <s v="United States"/>
    <s v="Atlanta"/>
    <x v="32"/>
    <n v="30318"/>
    <s v="South"/>
    <s v="FUR-CH-10000553"/>
    <x v="0"/>
    <x v="1"/>
    <s v="Metal Folding Chairs, Beige, 4/Carton"/>
    <n v="67.88"/>
    <n v="2"/>
    <n v="0"/>
    <n v="18.327599999999997"/>
  </r>
  <r>
    <n v="7342"/>
    <s v="CA-2011-116190"/>
    <x v="2"/>
    <x v="711"/>
    <d v="2011-08-01T00:00:00"/>
    <s v="Standard Class"/>
    <s v="SG-20470"/>
    <s v="Sheri Gordon"/>
    <x v="0"/>
    <s v="United States"/>
    <s v="Atlanta"/>
    <x v="32"/>
    <n v="30318"/>
    <s v="South"/>
    <s v="OFF-LA-10002762"/>
    <x v="1"/>
    <x v="2"/>
    <s v="Avery 485"/>
    <n v="162.88999999999999"/>
    <n v="13"/>
    <n v="0"/>
    <n v="76.558299999999988"/>
  </r>
  <r>
    <n v="7343"/>
    <s v="CA-2011-116190"/>
    <x v="2"/>
    <x v="711"/>
    <d v="2011-08-01T00:00:00"/>
    <s v="Standard Class"/>
    <s v="SG-20470"/>
    <s v="Sheri Gordon"/>
    <x v="0"/>
    <s v="United States"/>
    <s v="Atlanta"/>
    <x v="32"/>
    <n v="30318"/>
    <s v="South"/>
    <s v="FUR-FU-10000719"/>
    <x v="0"/>
    <x v="5"/>
    <s v="DAX Cubicle Frames, 8-1/2 x 11"/>
    <n v="25.71"/>
    <n v="3"/>
    <n v="0"/>
    <n v="9.2556000000000012"/>
  </r>
  <r>
    <n v="7344"/>
    <s v="CA-2011-168473"/>
    <x v="2"/>
    <x v="58"/>
    <d v="2012-01-01T00:00:00"/>
    <s v="Standard Class"/>
    <s v="TB-21520"/>
    <s v="Tracy Blumstein"/>
    <x v="0"/>
    <s v="United States"/>
    <s v="New York City"/>
    <x v="15"/>
    <n v="10009"/>
    <s v="East"/>
    <s v="OFF-ST-10000563"/>
    <x v="1"/>
    <x v="4"/>
    <s v="Fellowes Bankers Box Stor/Drawer Steel Plus"/>
    <n v="191.88"/>
    <n v="6"/>
    <n v="0"/>
    <n v="19.188000000000002"/>
  </r>
  <r>
    <n v="7345"/>
    <s v="CA-2014-168389"/>
    <x v="3"/>
    <x v="157"/>
    <d v="2014-12-18T00:00:00"/>
    <s v="Standard Class"/>
    <s v="DV-13045"/>
    <s v="Darrin Van Huff"/>
    <x v="1"/>
    <s v="United States"/>
    <s v="Jacksonville"/>
    <x v="2"/>
    <n v="32216"/>
    <s v="South"/>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s v="South"/>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s v="South"/>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s v="South"/>
    <s v="FUR-CH-10000225"/>
    <x v="0"/>
    <x v="1"/>
    <s v="Global Geo Office Task Chair, Gray"/>
    <n v="64.784000000000006"/>
    <n v="1"/>
    <n v="0.2"/>
    <n v="-12.147000000000009"/>
  </r>
  <r>
    <n v="7349"/>
    <s v="CA-2011-130421"/>
    <x v="2"/>
    <x v="223"/>
    <d v="2011-03-07T00:00:00"/>
    <s v="Standard Class"/>
    <s v="SC-20020"/>
    <s v="Sam Craven"/>
    <x v="0"/>
    <s v="United States"/>
    <s v="Houston"/>
    <x v="5"/>
    <n v="77095"/>
    <s v="Central"/>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s v="Central"/>
    <s v="OFF-BI-10000301"/>
    <x v="1"/>
    <x v="8"/>
    <s v="GBC Instant Report Kit"/>
    <n v="38.82"/>
    <n v="6"/>
    <n v="0"/>
    <n v="19.41"/>
  </r>
  <r>
    <n v="7351"/>
    <s v="CA-2014-142125"/>
    <x v="3"/>
    <x v="208"/>
    <d v="2014-10-28T00:00:00"/>
    <s v="Standard Class"/>
    <s v="JB-15400"/>
    <s v="Jennifer Braxton"/>
    <x v="1"/>
    <s v="United States"/>
    <s v="Milwaukee"/>
    <x v="6"/>
    <n v="53209"/>
    <s v="Central"/>
    <s v="OFF-BI-10003460"/>
    <x v="1"/>
    <x v="8"/>
    <s v="Acco 3-Hole Punch"/>
    <n v="21.9"/>
    <n v="5"/>
    <n v="0"/>
    <n v="10.511999999999999"/>
  </r>
  <r>
    <n v="7352"/>
    <s v="CA-2014-141138"/>
    <x v="3"/>
    <x v="468"/>
    <d v="2014-11-17T00:00:00"/>
    <s v="Standard Class"/>
    <s v="GH-14425"/>
    <s v="Gary Hwang"/>
    <x v="0"/>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x v="2"/>
    <s v="United States"/>
    <s v="Lakewood"/>
    <x v="24"/>
    <n v="44107"/>
    <s v="East"/>
    <s v="TEC-PH-10003505"/>
    <x v="2"/>
    <x v="7"/>
    <s v="Geemarc AmpliPOWER60"/>
    <n v="445.44"/>
    <n v="8"/>
    <n v="0.4"/>
    <n v="-81.664000000000044"/>
  </r>
  <r>
    <n v="7354"/>
    <s v="CA-2013-151974"/>
    <x v="0"/>
    <x v="897"/>
    <d v="2013-09-30T00:00:00"/>
    <s v="Standard Class"/>
    <s v="RD-19660"/>
    <s v="Robert Dilbeck"/>
    <x v="2"/>
    <s v="United States"/>
    <s v="Philadelphia"/>
    <x v="9"/>
    <n v="19134"/>
    <s v="East"/>
    <s v="OFF-LA-10004484"/>
    <x v="1"/>
    <x v="2"/>
    <s v="Avery 476"/>
    <n v="16.520000000000003"/>
    <n v="5"/>
    <n v="0.2"/>
    <n v="5.368999999999998"/>
  </r>
  <r>
    <n v="7355"/>
    <s v="CA-2014-154102"/>
    <x v="3"/>
    <x v="695"/>
    <d v="2014-02-14T00:00:00"/>
    <s v="Standard Class"/>
    <s v="SN-20560"/>
    <s v="Skye Norling"/>
    <x v="2"/>
    <s v="United States"/>
    <s v="San Francisco"/>
    <x v="1"/>
    <n v="94109"/>
    <s v="West"/>
    <s v="OFF-PA-10001593"/>
    <x v="1"/>
    <x v="10"/>
    <s v="Xerox 1947"/>
    <n v="29.900000000000002"/>
    <n v="5"/>
    <n v="0"/>
    <n v="13.454999999999998"/>
  </r>
  <r>
    <n v="7356"/>
    <s v="CA-2012-139780"/>
    <x v="1"/>
    <x v="620"/>
    <d v="2013-01-02T00:00:00"/>
    <s v="Second Class"/>
    <s v="AH-10690"/>
    <s v="Anna Häberlin"/>
    <x v="1"/>
    <s v="United States"/>
    <s v="Detroit"/>
    <x v="12"/>
    <n v="48205"/>
    <s v="Central"/>
    <s v="OFF-BI-10004139"/>
    <x v="1"/>
    <x v="8"/>
    <s v="Fellowes Presentation Covers for Comb Binding Machines"/>
    <n v="116.4"/>
    <n v="8"/>
    <n v="0"/>
    <n v="52.379999999999995"/>
  </r>
  <r>
    <n v="7357"/>
    <s v="CA-2013-114748"/>
    <x v="0"/>
    <x v="790"/>
    <d v="2013-10-15T00:00:00"/>
    <s v="Standard Class"/>
    <s v="MZ-17335"/>
    <s v="Maria Zettner"/>
    <x v="2"/>
    <s v="United States"/>
    <s v="Phoenix"/>
    <x v="16"/>
    <n v="85023"/>
    <s v="West"/>
    <s v="OFF-AR-10001315"/>
    <x v="1"/>
    <x v="6"/>
    <s v="Newell 310"/>
    <n v="1.4080000000000001"/>
    <n v="1"/>
    <n v="0.2"/>
    <n v="0.15839999999999993"/>
  </r>
  <r>
    <n v="7358"/>
    <s v="CA-2013-114748"/>
    <x v="0"/>
    <x v="790"/>
    <d v="2013-10-15T00:00:00"/>
    <s v="Standard Class"/>
    <s v="MZ-17335"/>
    <s v="Maria Zettner"/>
    <x v="2"/>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s v="East"/>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s v="East"/>
    <s v="FUR-TA-10004575"/>
    <x v="0"/>
    <x v="3"/>
    <s v="Hon 5100 Series Wood Tables"/>
    <n v="523.76400000000001"/>
    <n v="3"/>
    <n v="0.4"/>
    <n v="-192.04680000000008"/>
  </r>
  <r>
    <n v="7361"/>
    <s v="CA-2013-163594"/>
    <x v="0"/>
    <x v="408"/>
    <d v="2013-04-15T00:00:00"/>
    <s v="First Class"/>
    <s v="JF-15295"/>
    <s v="Jason Fortune-"/>
    <x v="0"/>
    <s v="United States"/>
    <s v="Los Angeles"/>
    <x v="1"/>
    <n v="90036"/>
    <s v="West"/>
    <s v="OFF-PA-10000809"/>
    <x v="1"/>
    <x v="10"/>
    <s v="Xerox 206"/>
    <n v="19.440000000000001"/>
    <n v="3"/>
    <n v="0"/>
    <n v="9.3312000000000008"/>
  </r>
  <r>
    <n v="7362"/>
    <s v="CA-2013-163594"/>
    <x v="0"/>
    <x v="408"/>
    <d v="2013-04-15T00:00:00"/>
    <s v="First Class"/>
    <s v="JF-15295"/>
    <s v="Jason Fortune-"/>
    <x v="0"/>
    <s v="United States"/>
    <s v="Los Angeles"/>
    <x v="1"/>
    <n v="90036"/>
    <s v="West"/>
    <s v="FUR-CH-10000225"/>
    <x v="0"/>
    <x v="1"/>
    <s v="Global Geo Office Task Chair, Gray"/>
    <n v="194.35200000000003"/>
    <n v="3"/>
    <n v="0.2"/>
    <n v="-36.441000000000031"/>
  </r>
  <r>
    <n v="7363"/>
    <s v="CA-2013-163594"/>
    <x v="0"/>
    <x v="408"/>
    <d v="2013-04-15T00:00:00"/>
    <s v="First Class"/>
    <s v="JF-15295"/>
    <s v="Jason Fortune-"/>
    <x v="0"/>
    <s v="United States"/>
    <s v="Los Angeles"/>
    <x v="1"/>
    <n v="90036"/>
    <s v="West"/>
    <s v="OFF-BI-10003707"/>
    <x v="1"/>
    <x v="8"/>
    <s v="Aluminum Screw Posts"/>
    <n v="36.624000000000002"/>
    <n v="3"/>
    <n v="0.2"/>
    <n v="13.734"/>
  </r>
  <r>
    <n v="7364"/>
    <s v="CA-2013-127243"/>
    <x v="0"/>
    <x v="85"/>
    <d v="2013-12-05T00:00:00"/>
    <s v="Standard Class"/>
    <s v="DS-13180"/>
    <s v="David Smith"/>
    <x v="1"/>
    <s v="United States"/>
    <s v="Philadelphia"/>
    <x v="9"/>
    <n v="19140"/>
    <s v="East"/>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s v="East"/>
    <s v="OFF-FA-10004076"/>
    <x v="1"/>
    <x v="13"/>
    <s v="Translucent Push Pins by OIC"/>
    <n v="12.672000000000001"/>
    <n v="8"/>
    <n v="0.2"/>
    <n v="2.6927999999999992"/>
  </r>
  <r>
    <n v="7366"/>
    <s v="CA-2013-127243"/>
    <x v="0"/>
    <x v="85"/>
    <d v="2013-12-05T00:00:00"/>
    <s v="Standard Class"/>
    <s v="DS-13180"/>
    <s v="David Smith"/>
    <x v="1"/>
    <s v="United States"/>
    <s v="Philadelphia"/>
    <x v="9"/>
    <n v="19140"/>
    <s v="East"/>
    <s v="OFF-BI-10003166"/>
    <x v="1"/>
    <x v="8"/>
    <s v="GBC Plasticlear Binding Covers"/>
    <n v="6.8880000000000017"/>
    <n v="2"/>
    <n v="0.7"/>
    <n v="-5.0511999999999997"/>
  </r>
  <r>
    <n v="7367"/>
    <s v="CA-2013-127243"/>
    <x v="0"/>
    <x v="85"/>
    <d v="2013-12-05T00:00:00"/>
    <s v="Standard Class"/>
    <s v="DS-13180"/>
    <s v="David Smith"/>
    <x v="1"/>
    <s v="United States"/>
    <s v="Philadelphia"/>
    <x v="9"/>
    <n v="19140"/>
    <s v="East"/>
    <s v="OFF-ST-10002301"/>
    <x v="1"/>
    <x v="4"/>
    <s v="Tennsco Commercial Shelving"/>
    <n v="32.544000000000004"/>
    <n v="2"/>
    <n v="0.2"/>
    <n v="-7.7292000000000041"/>
  </r>
  <r>
    <n v="7368"/>
    <s v="CA-2013-127243"/>
    <x v="0"/>
    <x v="85"/>
    <d v="2013-12-05T00:00:00"/>
    <s v="Standard Class"/>
    <s v="DS-13180"/>
    <s v="David Smith"/>
    <x v="1"/>
    <s v="United States"/>
    <s v="Philadelphia"/>
    <x v="9"/>
    <n v="19140"/>
    <s v="East"/>
    <s v="FUR-CH-10002647"/>
    <x v="0"/>
    <x v="1"/>
    <s v="Situations Contoured Folding Chairs, 4/Set"/>
    <n v="347.80200000000002"/>
    <n v="7"/>
    <n v="0.3"/>
    <n v="-24.842999999999961"/>
  </r>
  <r>
    <n v="7369"/>
    <s v="CA-2014-161851"/>
    <x v="3"/>
    <x v="4"/>
    <d v="2014-04-18T00:00:00"/>
    <s v="First Class"/>
    <s v="BP-11095"/>
    <s v="Bart Pistole"/>
    <x v="1"/>
    <s v="United States"/>
    <s v="Miami"/>
    <x v="2"/>
    <n v="33180"/>
    <s v="South"/>
    <s v="OFF-BI-10004654"/>
    <x v="1"/>
    <x v="8"/>
    <s v="VariCap6 Expandable Binder"/>
    <n v="15.570000000000004"/>
    <n v="3"/>
    <n v="0.7"/>
    <n v="-11.936999999999998"/>
  </r>
  <r>
    <n v="7370"/>
    <s v="CA-2012-110345"/>
    <x v="1"/>
    <x v="1000"/>
    <d v="2012-03-11T00:00:00"/>
    <s v="Second Class"/>
    <s v="TG-21310"/>
    <s v="Toby Gnade"/>
    <x v="0"/>
    <s v="United States"/>
    <s v="Raleigh"/>
    <x v="3"/>
    <n v="27604"/>
    <s v="South"/>
    <s v="OFF-LA-10001175"/>
    <x v="1"/>
    <x v="2"/>
    <s v="Avery 514"/>
    <n v="4.6079999999999997"/>
    <n v="2"/>
    <n v="0.2"/>
    <n v="1.6704000000000001"/>
  </r>
  <r>
    <n v="7371"/>
    <s v="CA-2011-107769"/>
    <x v="2"/>
    <x v="919"/>
    <d v="2011-11-01T00:00:00"/>
    <s v="Standard Class"/>
    <s v="BT-11395"/>
    <s v="Bill Tyler"/>
    <x v="1"/>
    <s v="United States"/>
    <s v="Garden City"/>
    <x v="41"/>
    <n v="67846"/>
    <s v="Central"/>
    <s v="TEC-PH-10001336"/>
    <x v="2"/>
    <x v="7"/>
    <s v="Digium D40 VoIP phone"/>
    <n v="257.98"/>
    <n v="2"/>
    <n v="0"/>
    <n v="74.8142"/>
  </r>
  <r>
    <n v="7372"/>
    <s v="US-2014-123862"/>
    <x v="3"/>
    <x v="363"/>
    <d v="2014-01-10T00:00:00"/>
    <s v="Second Class"/>
    <s v="JF-15190"/>
    <s v="Jamie Frazer"/>
    <x v="0"/>
    <s v="United States"/>
    <s v="Long Beach"/>
    <x v="1"/>
    <n v="90805"/>
    <s v="West"/>
    <s v="OFF-ST-10000760"/>
    <x v="1"/>
    <x v="4"/>
    <s v="Eldon Fold 'N Roll Cart System"/>
    <n v="153.78"/>
    <n v="11"/>
    <n v="0"/>
    <n v="44.596199999999996"/>
  </r>
  <r>
    <n v="7373"/>
    <s v="US-2014-123862"/>
    <x v="3"/>
    <x v="363"/>
    <d v="2014-01-10T00:00:00"/>
    <s v="Second Class"/>
    <s v="JF-15190"/>
    <s v="Jamie Frazer"/>
    <x v="0"/>
    <s v="United States"/>
    <s v="Long Beach"/>
    <x v="1"/>
    <n v="90805"/>
    <s v="West"/>
    <s v="OFF-ST-10002301"/>
    <x v="1"/>
    <x v="4"/>
    <s v="Tennsco Commercial Shelving"/>
    <n v="61.019999999999996"/>
    <n v="3"/>
    <n v="0"/>
    <n v="0.61019999999999541"/>
  </r>
  <r>
    <n v="7374"/>
    <s v="US-2014-123862"/>
    <x v="3"/>
    <x v="363"/>
    <d v="2014-01-10T00:00:00"/>
    <s v="Second Class"/>
    <s v="JF-15190"/>
    <s v="Jamie Frazer"/>
    <x v="0"/>
    <s v="United States"/>
    <s v="Long Beach"/>
    <x v="1"/>
    <n v="90805"/>
    <s v="West"/>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s v="West"/>
    <s v="OFF-FA-10003112"/>
    <x v="1"/>
    <x v="13"/>
    <s v="Staples"/>
    <n v="7.89"/>
    <n v="1"/>
    <n v="0"/>
    <n v="3.5504999999999995"/>
  </r>
  <r>
    <n v="7376"/>
    <s v="CA-2014-100580"/>
    <x v="3"/>
    <x v="802"/>
    <d v="2014-08-21T00:00:00"/>
    <s v="Standard Class"/>
    <s v="MK-17905"/>
    <s v="Michael Kennedy"/>
    <x v="1"/>
    <s v="United States"/>
    <s v="San Diego"/>
    <x v="1"/>
    <n v="92037"/>
    <s v="West"/>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s v="Central"/>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s v="West"/>
    <s v="OFF-ST-10001321"/>
    <x v="1"/>
    <x v="4"/>
    <s v="Decoflex Hanging Personal Folder File, Blue"/>
    <n v="92.52"/>
    <n v="6"/>
    <n v="0"/>
    <n v="24.980400000000007"/>
  </r>
  <r>
    <n v="7379"/>
    <s v="CA-2012-136224"/>
    <x v="1"/>
    <x v="70"/>
    <d v="2012-05-31T00:00:00"/>
    <s v="Same Day"/>
    <s v="ML-18265"/>
    <s v="Muhammed Lee"/>
    <x v="0"/>
    <s v="United States"/>
    <s v="Fayetteville"/>
    <x v="3"/>
    <n v="28314"/>
    <s v="South"/>
    <s v="OFF-AR-10003504"/>
    <x v="1"/>
    <x v="6"/>
    <s v="Newell 347"/>
    <n v="10.272000000000002"/>
    <n v="3"/>
    <n v="0.2"/>
    <n v="1.1555999999999984"/>
  </r>
  <r>
    <n v="7380"/>
    <s v="CA-2013-105732"/>
    <x v="0"/>
    <x v="1160"/>
    <d v="2013-09-19T00:00:00"/>
    <s v="Standard Class"/>
    <s v="AG-10270"/>
    <s v="Alejandro Grove"/>
    <x v="0"/>
    <s v="United States"/>
    <s v="Omaha"/>
    <x v="8"/>
    <n v="68104"/>
    <s v="Central"/>
    <s v="OFF-ST-10000419"/>
    <x v="1"/>
    <x v="4"/>
    <s v="Rogers Jumbo File, Granite"/>
    <n v="40.74"/>
    <n v="3"/>
    <n v="0"/>
    <n v="0.4073999999999991"/>
  </r>
  <r>
    <n v="7381"/>
    <s v="CA-2013-105732"/>
    <x v="0"/>
    <x v="1160"/>
    <d v="2013-09-19T00:00:00"/>
    <s v="Standard Class"/>
    <s v="AG-10270"/>
    <s v="Alejandro Grove"/>
    <x v="0"/>
    <s v="United States"/>
    <s v="Omaha"/>
    <x v="8"/>
    <n v="68104"/>
    <s v="Central"/>
    <s v="OFF-LA-10004559"/>
    <x v="1"/>
    <x v="2"/>
    <s v="Avery 49"/>
    <n v="14.399999999999999"/>
    <n v="5"/>
    <n v="0"/>
    <n v="7.056"/>
  </r>
  <r>
    <n v="7382"/>
    <s v="CA-2013-105732"/>
    <x v="0"/>
    <x v="1160"/>
    <d v="2013-09-19T00:00:00"/>
    <s v="Standard Class"/>
    <s v="AG-10270"/>
    <s v="Alejandro Grove"/>
    <x v="0"/>
    <s v="United States"/>
    <s v="Omaha"/>
    <x v="8"/>
    <n v="68104"/>
    <s v="Central"/>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s v="Central"/>
    <s v="OFF-SU-10004782"/>
    <x v="1"/>
    <x v="14"/>
    <s v="Elite 5&quot; Scissors"/>
    <n v="16.899999999999999"/>
    <n v="2"/>
    <n v="0"/>
    <n v="5.0699999999999985"/>
  </r>
  <r>
    <n v="7384"/>
    <s v="CA-2013-105732"/>
    <x v="0"/>
    <x v="1160"/>
    <d v="2013-09-19T00:00:00"/>
    <s v="Standard Class"/>
    <s v="AG-10270"/>
    <s v="Alejandro Grove"/>
    <x v="0"/>
    <s v="United States"/>
    <s v="Omaha"/>
    <x v="8"/>
    <n v="68104"/>
    <s v="Central"/>
    <s v="OFF-PA-10002250"/>
    <x v="1"/>
    <x v="10"/>
    <s v="Things To Do Today Pad"/>
    <n v="17.61"/>
    <n v="3"/>
    <n v="0"/>
    <n v="8.4527999999999999"/>
  </r>
  <r>
    <n v="7385"/>
    <s v="CA-2013-105732"/>
    <x v="0"/>
    <x v="1160"/>
    <d v="2013-09-19T00:00:00"/>
    <s v="Standard Class"/>
    <s v="AG-10270"/>
    <s v="Alejandro Grove"/>
    <x v="0"/>
    <s v="United States"/>
    <s v="Omaha"/>
    <x v="8"/>
    <n v="68104"/>
    <s v="Central"/>
    <s v="OFF-AP-10001394"/>
    <x v="1"/>
    <x v="9"/>
    <s v="Harmony Air Purifier"/>
    <n v="378"/>
    <n v="2"/>
    <n v="0"/>
    <n v="136.07999999999998"/>
  </r>
  <r>
    <n v="7386"/>
    <s v="CA-2013-105732"/>
    <x v="0"/>
    <x v="1160"/>
    <d v="2013-09-19T00:00:00"/>
    <s v="Standard Class"/>
    <s v="AG-10270"/>
    <s v="Alejandro Grove"/>
    <x v="0"/>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s v="Central"/>
    <s v="OFF-ST-10004340"/>
    <x v="1"/>
    <x v="4"/>
    <s v="Fellowes Mobile File Cart, Black"/>
    <n v="373.08"/>
    <n v="6"/>
    <n v="0"/>
    <n v="100.73160000000001"/>
  </r>
  <r>
    <n v="7388"/>
    <s v="CA-2013-105732"/>
    <x v="0"/>
    <x v="1160"/>
    <d v="2013-09-19T00:00:00"/>
    <s v="Standard Class"/>
    <s v="AG-10270"/>
    <s v="Alejandro Grove"/>
    <x v="0"/>
    <s v="United States"/>
    <s v="Omaha"/>
    <x v="8"/>
    <n v="68104"/>
    <s v="Central"/>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s v="Central"/>
    <s v="TEC-PH-10004897"/>
    <x v="2"/>
    <x v="7"/>
    <s v="Mediabridge Sport Armband iPhone 5s"/>
    <n v="29.97"/>
    <n v="3"/>
    <n v="0"/>
    <n v="0.29969999999999963"/>
  </r>
  <r>
    <n v="7390"/>
    <s v="CA-2014-108035"/>
    <x v="3"/>
    <x v="1161"/>
    <d v="2014-12-04T00:00:00"/>
    <s v="Standard Class"/>
    <s v="TT-21070"/>
    <s v="Ted Trevino"/>
    <x v="0"/>
    <s v="United States"/>
    <s v="Chattanooga"/>
    <x v="18"/>
    <n v="37421"/>
    <s v="South"/>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s v="South"/>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s v="East"/>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s v="West"/>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s v="West"/>
    <s v="OFF-AR-10001615"/>
    <x v="1"/>
    <x v="6"/>
    <s v="Newell 34"/>
    <n v="59.519999999999996"/>
    <n v="3"/>
    <n v="0"/>
    <n v="15.475200000000001"/>
  </r>
  <r>
    <n v="7395"/>
    <s v="CA-2014-147844"/>
    <x v="3"/>
    <x v="743"/>
    <d v="2014-05-07T00:00:00"/>
    <s v="Standard Class"/>
    <s v="DD-13570"/>
    <s v="Dorothy Dickinson"/>
    <x v="0"/>
    <s v="United States"/>
    <s v="Los Angeles"/>
    <x v="1"/>
    <n v="90049"/>
    <s v="West"/>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s v="East"/>
    <s v="FUR-TA-10002958"/>
    <x v="0"/>
    <x v="3"/>
    <s v="Bevis Oval Conference Table, Walnut"/>
    <n v="313.17599999999999"/>
    <n v="2"/>
    <n v="0.4"/>
    <n v="-120.05080000000007"/>
  </r>
  <r>
    <n v="7397"/>
    <s v="CA-2013-110975"/>
    <x v="0"/>
    <x v="591"/>
    <d v="2013-12-31T00:00:00"/>
    <s v="Standard Class"/>
    <s v="DB-12970"/>
    <s v="Darren Budd"/>
    <x v="1"/>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s v="East"/>
    <s v="OFF-AP-10003217"/>
    <x v="1"/>
    <x v="9"/>
    <s v="Eureka Sanitaire  Commercial Upright"/>
    <n v="795.40800000000013"/>
    <n v="6"/>
    <n v="0.2"/>
    <n v="59.655599999999993"/>
  </r>
  <r>
    <n v="7399"/>
    <s v="CA-2011-124807"/>
    <x v="2"/>
    <x v="136"/>
    <d v="2011-07-15T00:00:00"/>
    <s v="Second Class"/>
    <s v="ME-17725"/>
    <s v="Max Engle"/>
    <x v="0"/>
    <s v="United States"/>
    <s v="Chicago"/>
    <x v="10"/>
    <n v="60610"/>
    <s v="Central"/>
    <s v="OFF-PA-10001526"/>
    <x v="1"/>
    <x v="10"/>
    <s v="Xerox 1949"/>
    <n v="35.856000000000002"/>
    <n v="9"/>
    <n v="0.2"/>
    <n v="12.997800000000003"/>
  </r>
  <r>
    <n v="7400"/>
    <s v="CA-2011-124807"/>
    <x v="2"/>
    <x v="136"/>
    <d v="2011-07-15T00:00:00"/>
    <s v="Second Class"/>
    <s v="ME-17725"/>
    <s v="Max Engle"/>
    <x v="0"/>
    <s v="United States"/>
    <s v="Chicago"/>
    <x v="10"/>
    <n v="60610"/>
    <s v="Central"/>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s v="West"/>
    <s v="FUR-FU-10003039"/>
    <x v="0"/>
    <x v="5"/>
    <s v="Howard Miller 11-1/2&quot; Diameter Grantwood Wall Clock"/>
    <n v="43.13"/>
    <n v="1"/>
    <n v="0"/>
    <n v="14.664200000000001"/>
  </r>
  <r>
    <n v="7402"/>
    <s v="CA-2013-110009"/>
    <x v="0"/>
    <x v="162"/>
    <d v="2013-09-14T00:00:00"/>
    <s v="Standard Class"/>
    <s v="TR-21325"/>
    <s v="Toby Ritter"/>
    <x v="0"/>
    <s v="United States"/>
    <s v="Seattle"/>
    <x v="4"/>
    <n v="98103"/>
    <s v="West"/>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s v="East"/>
    <s v="OFF-SU-10002573"/>
    <x v="1"/>
    <x v="14"/>
    <s v="Acme 10&quot; Easy Grip Assistive Scissors"/>
    <n v="70.12"/>
    <n v="4"/>
    <n v="0"/>
    <n v="21.035999999999994"/>
  </r>
  <r>
    <n v="7404"/>
    <s v="CA-2012-100146"/>
    <x v="1"/>
    <x v="263"/>
    <d v="2012-05-19T00:00:00"/>
    <s v="Standard Class"/>
    <s v="CB-12535"/>
    <s v="Claudia Bergmann"/>
    <x v="1"/>
    <s v="United States"/>
    <s v="Camarillo"/>
    <x v="1"/>
    <n v="93010"/>
    <s v="West"/>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s v="West"/>
    <s v="FUR-FU-10001979"/>
    <x v="0"/>
    <x v="5"/>
    <s v="Dana Halogen Swing-Arm Architect Lamp"/>
    <n v="122.91"/>
    <n v="3"/>
    <n v="0"/>
    <n v="34.414800000000007"/>
  </r>
  <r>
    <n v="7406"/>
    <s v="CA-2012-100146"/>
    <x v="1"/>
    <x v="263"/>
    <d v="2012-05-19T00:00:00"/>
    <s v="Standard Class"/>
    <s v="CB-12535"/>
    <s v="Claudia Bergmann"/>
    <x v="1"/>
    <s v="United States"/>
    <s v="Camarillo"/>
    <x v="1"/>
    <n v="93010"/>
    <s v="West"/>
    <s v="FUR-CH-10003833"/>
    <x v="0"/>
    <x v="1"/>
    <s v="Novimex Fabric Task Chair"/>
    <n v="97.567999999999998"/>
    <n v="2"/>
    <n v="0.2"/>
    <n v="-6.0980000000000025"/>
  </r>
  <r>
    <n v="7407"/>
    <s v="CA-2012-100146"/>
    <x v="1"/>
    <x v="263"/>
    <d v="2012-05-19T00:00:00"/>
    <s v="Standard Class"/>
    <s v="CB-12535"/>
    <s v="Claudia Bergmann"/>
    <x v="1"/>
    <s v="United States"/>
    <s v="Camarillo"/>
    <x v="1"/>
    <n v="93010"/>
    <s v="West"/>
    <s v="FUR-CH-10004495"/>
    <x v="0"/>
    <x v="1"/>
    <s v="Global Leather and Oak Executive Chair, Black"/>
    <n v="722.35200000000009"/>
    <n v="3"/>
    <n v="0.2"/>
    <n v="81.264599999999916"/>
  </r>
  <r>
    <n v="7408"/>
    <s v="CA-2014-152079"/>
    <x v="3"/>
    <x v="176"/>
    <d v="2014-01-22T00:00:00"/>
    <s v="First Class"/>
    <s v="ML-17410"/>
    <s v="Maris LaWare"/>
    <x v="0"/>
    <s v="United States"/>
    <s v="Chicago"/>
    <x v="10"/>
    <n v="60653"/>
    <s v="Central"/>
    <s v="OFF-LA-10001613"/>
    <x v="1"/>
    <x v="2"/>
    <s v="Avery File Folder Labels"/>
    <n v="11.52"/>
    <n v="5"/>
    <n v="0.2"/>
    <n v="4.1760000000000002"/>
  </r>
  <r>
    <n v="7409"/>
    <s v="CA-2013-129728"/>
    <x v="0"/>
    <x v="198"/>
    <d v="2013-06-07T00:00:00"/>
    <s v="Standard Class"/>
    <s v="JG-15310"/>
    <s v="Jason Gross"/>
    <x v="1"/>
    <s v="United States"/>
    <s v="Los Angeles"/>
    <x v="1"/>
    <n v="90032"/>
    <s v="West"/>
    <s v="FUR-FU-10003247"/>
    <x v="0"/>
    <x v="5"/>
    <s v="36X48 HARDFLOOR CHAIRMAT"/>
    <n v="167.84"/>
    <n v="8"/>
    <n v="0"/>
    <n v="11.748799999999989"/>
  </r>
  <r>
    <n v="7410"/>
    <s v="CA-2011-121769"/>
    <x v="2"/>
    <x v="918"/>
    <d v="2011-04-12T00:00:00"/>
    <s v="Standard Class"/>
    <s v="JS-15880"/>
    <s v="John Stevenson"/>
    <x v="0"/>
    <s v="United States"/>
    <s v="Toledo"/>
    <x v="24"/>
    <n v="43615"/>
    <s v="East"/>
    <s v="FUR-TA-10004442"/>
    <x v="0"/>
    <x v="3"/>
    <s v="Riverside Furniture Stanwyck Manor Table Series"/>
    <n v="172.11"/>
    <n v="1"/>
    <n v="0.4"/>
    <n v="-94.660500000000013"/>
  </r>
  <r>
    <n v="7411"/>
    <s v="CA-2011-103058"/>
    <x v="2"/>
    <x v="149"/>
    <d v="2011-07-24T00:00:00"/>
    <s v="First Class"/>
    <s v="AG-10270"/>
    <s v="Alejandro Grove"/>
    <x v="0"/>
    <s v="United States"/>
    <s v="New York City"/>
    <x v="15"/>
    <n v="10011"/>
    <s v="East"/>
    <s v="TEC-AC-10001314"/>
    <x v="2"/>
    <x v="11"/>
    <s v="Case Logic 2.4GHz Wireless Keyboard"/>
    <n v="99.98"/>
    <n v="2"/>
    <n v="0"/>
    <n v="7.9983999999999895"/>
  </r>
  <r>
    <n v="7412"/>
    <s v="CA-2014-121125"/>
    <x v="3"/>
    <x v="1109"/>
    <d v="2014-06-04T00:00:00"/>
    <s v="Standard Class"/>
    <s v="MG-17890"/>
    <s v="Michael Granlund"/>
    <x v="2"/>
    <s v="United States"/>
    <s v="Tigard"/>
    <x v="21"/>
    <n v="97224"/>
    <s v="West"/>
    <s v="TEC-PH-10001619"/>
    <x v="2"/>
    <x v="7"/>
    <s v="LG G3"/>
    <n v="156.79200000000003"/>
    <n v="1"/>
    <n v="0.2"/>
    <n v="17.639099999999985"/>
  </r>
  <r>
    <n v="7413"/>
    <s v="CA-2014-121125"/>
    <x v="3"/>
    <x v="1109"/>
    <d v="2014-06-04T00:00:00"/>
    <s v="Standard Class"/>
    <s v="MG-17890"/>
    <s v="Michael Granlund"/>
    <x v="2"/>
    <s v="United States"/>
    <s v="Tigard"/>
    <x v="21"/>
    <n v="97224"/>
    <s v="West"/>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s v="West"/>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s v="East"/>
    <s v="FUR-CH-10004287"/>
    <x v="0"/>
    <x v="1"/>
    <s v="SAFCO Arco Folding Chair"/>
    <n v="386.67999999999995"/>
    <n v="2"/>
    <n v="0.3"/>
    <n v="-5.5240000000000293"/>
  </r>
  <r>
    <n v="7416"/>
    <s v="US-2013-114013"/>
    <x v="0"/>
    <x v="69"/>
    <d v="2013-03-16T00:00:00"/>
    <s v="Second Class"/>
    <s v="SC-20770"/>
    <s v="Stewart Carmichael"/>
    <x v="1"/>
    <s v="United States"/>
    <s v="Philadelphia"/>
    <x v="9"/>
    <n v="19134"/>
    <s v="East"/>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s v="East"/>
    <s v="TEC-PH-10001494"/>
    <x v="2"/>
    <x v="7"/>
    <s v="Polycom CX600 IP Phone VoIP phone"/>
    <n v="539.91"/>
    <n v="3"/>
    <n v="0.4"/>
    <n v="-116.98049999999998"/>
  </r>
  <r>
    <n v="7418"/>
    <s v="US-2013-114013"/>
    <x v="0"/>
    <x v="69"/>
    <d v="2013-03-16T00:00:00"/>
    <s v="Second Class"/>
    <s v="SC-20770"/>
    <s v="Stewart Carmichael"/>
    <x v="1"/>
    <s v="United States"/>
    <s v="Philadelphia"/>
    <x v="9"/>
    <n v="19134"/>
    <s v="East"/>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s v="East"/>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s v="East"/>
    <s v="OFF-BI-10002353"/>
    <x v="1"/>
    <x v="8"/>
    <s v="GBC VeloBind Cover Sets"/>
    <n v="23.160000000000004"/>
    <n v="5"/>
    <n v="0.7"/>
    <n v="-15.439999999999998"/>
  </r>
  <r>
    <n v="7422"/>
    <s v="US-2013-114013"/>
    <x v="0"/>
    <x v="69"/>
    <d v="2013-03-16T00:00:00"/>
    <s v="Second Class"/>
    <s v="SC-20770"/>
    <s v="Stewart Carmichael"/>
    <x v="1"/>
    <s v="United States"/>
    <s v="Philadelphia"/>
    <x v="9"/>
    <n v="19134"/>
    <s v="East"/>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s v="East"/>
    <s v="TEC-MA-10001148"/>
    <x v="2"/>
    <x v="15"/>
    <s v="Okidata MB491 Multifunction Printer"/>
    <n v="449.1"/>
    <n v="3"/>
    <n v="0.7"/>
    <n v="-643.70999999999981"/>
  </r>
  <r>
    <n v="7424"/>
    <s v="CA-2014-135069"/>
    <x v="3"/>
    <x v="318"/>
    <d v="2014-04-15T00:00:00"/>
    <s v="Standard Class"/>
    <s v="BS-11755"/>
    <s v="Bruce Stewart"/>
    <x v="0"/>
    <s v="United States"/>
    <s v="Philadelphia"/>
    <x v="9"/>
    <n v="19143"/>
    <s v="East"/>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s v="East"/>
    <s v="FUR-FU-10003878"/>
    <x v="0"/>
    <x v="5"/>
    <s v="Linden 10&quot; Round Wall Clock, Black"/>
    <n v="36.671999999999997"/>
    <n v="3"/>
    <n v="0.2"/>
    <n v="6.4176000000000002"/>
  </r>
  <r>
    <n v="7426"/>
    <s v="CA-2013-101693"/>
    <x v="0"/>
    <x v="674"/>
    <d v="2013-06-28T00:00:00"/>
    <s v="Second Class"/>
    <s v="LC-17140"/>
    <s v="Logan Currie"/>
    <x v="0"/>
    <s v="United States"/>
    <s v="Houston"/>
    <x v="5"/>
    <n v="77070"/>
    <s v="Central"/>
    <s v="FUR-CH-10001146"/>
    <x v="0"/>
    <x v="1"/>
    <s v="Global Value Mid-Back Manager's Chair, Gray"/>
    <n v="85.245999999999995"/>
    <n v="2"/>
    <n v="0.3"/>
    <n v="-6.0890000000000057"/>
  </r>
  <r>
    <n v="7427"/>
    <s v="CA-2013-101693"/>
    <x v="0"/>
    <x v="674"/>
    <d v="2013-06-28T00:00:00"/>
    <s v="Second Class"/>
    <s v="LC-17140"/>
    <s v="Logan Currie"/>
    <x v="0"/>
    <s v="United States"/>
    <s v="Houston"/>
    <x v="5"/>
    <n v="77070"/>
    <s v="Central"/>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s v="South"/>
    <s v="OFF-BI-10000309"/>
    <x v="1"/>
    <x v="8"/>
    <s v="GBC Twin Loop Wire Binding Elements, 9/16&quot; Spine, Black"/>
    <n v="30.44"/>
    <n v="2"/>
    <n v="0"/>
    <n v="14.9156"/>
  </r>
  <r>
    <n v="7430"/>
    <s v="US-2011-164763"/>
    <x v="2"/>
    <x v="461"/>
    <d v="2011-03-21T00:00:00"/>
    <s v="Standard Class"/>
    <s v="MH-17440"/>
    <s v="Mark Haberlin"/>
    <x v="1"/>
    <s v="United States"/>
    <s v="Jackson"/>
    <x v="35"/>
    <n v="39212"/>
    <s v="South"/>
    <s v="OFF-PA-10003349"/>
    <x v="1"/>
    <x v="10"/>
    <s v="Xerox 1957"/>
    <n v="12.96"/>
    <n v="2"/>
    <n v="0"/>
    <n v="6.3504000000000005"/>
  </r>
  <r>
    <n v="7431"/>
    <s v="US-2011-164763"/>
    <x v="2"/>
    <x v="461"/>
    <d v="2011-03-21T00:00:00"/>
    <s v="Standard Class"/>
    <s v="MH-17440"/>
    <s v="Mark Haberlin"/>
    <x v="1"/>
    <s v="United States"/>
    <s v="Jackson"/>
    <x v="35"/>
    <n v="39212"/>
    <s v="South"/>
    <s v="OFF-PA-10003063"/>
    <x v="1"/>
    <x v="10"/>
    <s v="EcoTones Memo Sheets"/>
    <n v="16"/>
    <n v="4"/>
    <n v="0"/>
    <n v="7.68"/>
  </r>
  <r>
    <n v="7432"/>
    <s v="US-2011-164763"/>
    <x v="2"/>
    <x v="461"/>
    <d v="2011-03-21T00:00:00"/>
    <s v="Standard Class"/>
    <s v="MH-17440"/>
    <s v="Mark Haberlin"/>
    <x v="1"/>
    <s v="United States"/>
    <s v="Jackson"/>
    <x v="35"/>
    <n v="39212"/>
    <s v="South"/>
    <s v="OFF-AP-10003971"/>
    <x v="1"/>
    <x v="9"/>
    <s v="Belkin 6 Outlet Metallic Surge Strip"/>
    <n v="32.67"/>
    <n v="3"/>
    <n v="0"/>
    <n v="8.4942000000000011"/>
  </r>
  <r>
    <n v="7433"/>
    <s v="CA-2011-161249"/>
    <x v="2"/>
    <x v="128"/>
    <d v="2011-08-13T00:00:00"/>
    <s v="Standard Class"/>
    <s v="RD-19720"/>
    <s v="Roger Demir"/>
    <x v="0"/>
    <s v="United States"/>
    <s v="Phoenix"/>
    <x v="16"/>
    <n v="85023"/>
    <s v="West"/>
    <s v="OFF-FA-10004838"/>
    <x v="1"/>
    <x v="13"/>
    <s v="Super Bands, 12/Pack"/>
    <n v="4.4640000000000004"/>
    <n v="3"/>
    <n v="0.2"/>
    <n v="-0.94859999999999989"/>
  </r>
  <r>
    <n v="7434"/>
    <s v="CA-2011-161249"/>
    <x v="2"/>
    <x v="128"/>
    <d v="2011-08-13T00:00:00"/>
    <s v="Standard Class"/>
    <s v="RD-19720"/>
    <s v="Roger Demir"/>
    <x v="0"/>
    <s v="United States"/>
    <s v="Phoenix"/>
    <x v="16"/>
    <n v="85023"/>
    <s v="West"/>
    <s v="OFF-BI-10001097"/>
    <x v="1"/>
    <x v="8"/>
    <s v="Avery Hole Reinforcements"/>
    <n v="9.3450000000000024"/>
    <n v="5"/>
    <n v="0.7"/>
    <n v="-6.5414999999999992"/>
  </r>
  <r>
    <n v="7435"/>
    <s v="CA-2012-148180"/>
    <x v="1"/>
    <x v="353"/>
    <d v="2012-07-31T00:00:00"/>
    <s v="Standard Class"/>
    <s v="BP-11095"/>
    <s v="Bart Pistole"/>
    <x v="1"/>
    <s v="United States"/>
    <s v="Oxnard"/>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s v="West"/>
    <s v="OFF-BI-10003314"/>
    <x v="1"/>
    <x v="8"/>
    <s v="Tuff Stuff Recycled Round Ring Binders"/>
    <n v="23.136000000000003"/>
    <n v="6"/>
    <n v="0.2"/>
    <n v="8.3867999999999991"/>
  </r>
  <r>
    <n v="7437"/>
    <s v="CA-2012-148180"/>
    <x v="1"/>
    <x v="353"/>
    <d v="2012-07-31T00:00:00"/>
    <s v="Standard Class"/>
    <s v="BP-11095"/>
    <s v="Bart Pistole"/>
    <x v="1"/>
    <s v="United States"/>
    <s v="Oxnard"/>
    <x v="1"/>
    <n v="93030"/>
    <s v="West"/>
    <s v="OFF-AR-10002067"/>
    <x v="1"/>
    <x v="6"/>
    <s v="Newell 334"/>
    <n v="99.2"/>
    <n v="5"/>
    <n v="0"/>
    <n v="25.792000000000002"/>
  </r>
  <r>
    <n v="7438"/>
    <s v="CA-2011-165568"/>
    <x v="2"/>
    <x v="1162"/>
    <d v="2011-02-20T00:00:00"/>
    <s v="Standard Class"/>
    <s v="BF-11020"/>
    <s v="Barry Französisch"/>
    <x v="1"/>
    <s v="United States"/>
    <s v="Seattle"/>
    <x v="4"/>
    <n v="98105"/>
    <s v="West"/>
    <s v="OFF-BI-10001031"/>
    <x v="1"/>
    <x v="8"/>
    <s v="Pressboard Data Binders by Wilson Jones"/>
    <n v="21.36"/>
    <n v="5"/>
    <n v="0.2"/>
    <n v="7.2089999999999996"/>
  </r>
  <r>
    <n v="7439"/>
    <s v="CA-2012-145457"/>
    <x v="1"/>
    <x v="539"/>
    <d v="2012-03-27T00:00:00"/>
    <s v="Second Class"/>
    <s v="CP-12085"/>
    <s v="Cathy Prescott"/>
    <x v="1"/>
    <s v="United States"/>
    <s v="Covington"/>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s v="West"/>
    <s v="OFF-BI-10000138"/>
    <x v="1"/>
    <x v="8"/>
    <s v="Acco Translucent Poly Ring Binders"/>
    <n v="18.72"/>
    <n v="5"/>
    <n v="0.2"/>
    <n v="6.5519999999999996"/>
  </r>
  <r>
    <n v="7441"/>
    <s v="US-2014-163657"/>
    <x v="3"/>
    <x v="264"/>
    <d v="2014-09-07T00:00:00"/>
    <s v="Standard Class"/>
    <s v="JL-15235"/>
    <s v="Janet Lee"/>
    <x v="0"/>
    <s v="United States"/>
    <s v="Los Angeles"/>
    <x v="1"/>
    <n v="90049"/>
    <s v="West"/>
    <s v="FUR-TA-10004607"/>
    <x v="0"/>
    <x v="3"/>
    <s v="Hon 2111 Invitation Series Straight Table"/>
    <n v="236.52800000000002"/>
    <n v="2"/>
    <n v="0.2"/>
    <n v="-2.9566000000000088"/>
  </r>
  <r>
    <n v="7442"/>
    <s v="CA-2012-120446"/>
    <x v="1"/>
    <x v="547"/>
    <d v="2012-11-18T00:00:00"/>
    <s v="First Class"/>
    <s v="JG-15805"/>
    <s v="John Grady"/>
    <x v="1"/>
    <s v="United States"/>
    <s v="San Diego"/>
    <x v="1"/>
    <n v="92105"/>
    <s v="West"/>
    <s v="OFF-LA-10003148"/>
    <x v="1"/>
    <x v="2"/>
    <s v="Avery 51"/>
    <n v="18.899999999999999"/>
    <n v="3"/>
    <n v="0"/>
    <n v="8.6939999999999991"/>
  </r>
  <r>
    <n v="7443"/>
    <s v="CA-2011-109932"/>
    <x v="2"/>
    <x v="337"/>
    <d v="2011-12-11T00:00:00"/>
    <s v="First Class"/>
    <s v="VP-21760"/>
    <s v="Victoria Pisteka"/>
    <x v="1"/>
    <s v="United States"/>
    <s v="Brownsville"/>
    <x v="5"/>
    <n v="78521"/>
    <s v="Central"/>
    <s v="OFF-PA-10001804"/>
    <x v="1"/>
    <x v="10"/>
    <s v="Xerox 195"/>
    <n v="10.688000000000001"/>
    <n v="2"/>
    <n v="0.2"/>
    <n v="3.7407999999999997"/>
  </r>
  <r>
    <n v="7444"/>
    <s v="CA-2011-109932"/>
    <x v="2"/>
    <x v="337"/>
    <d v="2011-12-11T00:00:00"/>
    <s v="First Class"/>
    <s v="VP-21760"/>
    <s v="Victoria Pisteka"/>
    <x v="1"/>
    <s v="United States"/>
    <s v="Brownsville"/>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s v="Central"/>
    <s v="OFF-PA-10001166"/>
    <x v="1"/>
    <x v="10"/>
    <s v="Xerox 2"/>
    <n v="5.1840000000000011"/>
    <n v="1"/>
    <n v="0.2"/>
    <n v="1.8144"/>
  </r>
  <r>
    <n v="7446"/>
    <s v="CA-2014-127474"/>
    <x v="3"/>
    <x v="447"/>
    <d v="2014-02-08T00:00:00"/>
    <s v="Second Class"/>
    <s v="RD-19810"/>
    <s v="Ross DeVincentis"/>
    <x v="2"/>
    <s v="United States"/>
    <s v="Chicago"/>
    <x v="10"/>
    <n v="60610"/>
    <s v="Central"/>
    <s v="OFF-PA-10001033"/>
    <x v="1"/>
    <x v="10"/>
    <s v="Xerox 1893"/>
    <n v="65.584000000000003"/>
    <n v="2"/>
    <n v="0.2"/>
    <n v="23.7742"/>
  </r>
  <r>
    <n v="7447"/>
    <s v="CA-2014-127474"/>
    <x v="3"/>
    <x v="447"/>
    <d v="2014-02-08T00:00:00"/>
    <s v="Second Class"/>
    <s v="RD-19810"/>
    <s v="Ross DeVincentis"/>
    <x v="2"/>
    <s v="United States"/>
    <s v="Chicago"/>
    <x v="10"/>
    <n v="60610"/>
    <s v="Central"/>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s v="Central"/>
    <s v="OFF-PA-10000418"/>
    <x v="1"/>
    <x v="10"/>
    <s v="Xerox 189"/>
    <n v="419.4"/>
    <n v="5"/>
    <n v="0.2"/>
    <n v="146.79"/>
  </r>
  <r>
    <n v="7449"/>
    <s v="CA-2014-115448"/>
    <x v="3"/>
    <x v="343"/>
    <d v="2014-11-15T00:00:00"/>
    <s v="First Class"/>
    <s v="MH-18025"/>
    <s v="Michelle Huthwaite"/>
    <x v="0"/>
    <s v="United States"/>
    <s v="Knoxville"/>
    <x v="18"/>
    <n v="37918"/>
    <s v="South"/>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s v="Central"/>
    <s v="OFF-AR-10000390"/>
    <x v="1"/>
    <x v="6"/>
    <s v="Newell Chalk Holder"/>
    <n v="9.9120000000000008"/>
    <n v="3"/>
    <n v="0.2"/>
    <n v="3.2213999999999996"/>
  </r>
  <r>
    <n v="7451"/>
    <s v="CA-2014-105669"/>
    <x v="3"/>
    <x v="697"/>
    <d v="2014-09-23T00:00:00"/>
    <s v="Second Class"/>
    <s v="SJ-20125"/>
    <s v="Sanjit Jacobs"/>
    <x v="2"/>
    <s v="United States"/>
    <s v="Houston"/>
    <x v="5"/>
    <n v="77036"/>
    <s v="Central"/>
    <s v="FUR-CH-10003774"/>
    <x v="0"/>
    <x v="1"/>
    <s v="Global Wood Trimmed Manager's Task Chair, Khaki"/>
    <n v="318.43"/>
    <n v="5"/>
    <n v="0.3"/>
    <n v="-77.333000000000013"/>
  </r>
  <r>
    <n v="7452"/>
    <s v="CA-2014-105669"/>
    <x v="3"/>
    <x v="697"/>
    <d v="2014-09-23T00:00:00"/>
    <s v="Second Class"/>
    <s v="SJ-20125"/>
    <s v="Sanjit Jacobs"/>
    <x v="2"/>
    <s v="United States"/>
    <s v="Houston"/>
    <x v="5"/>
    <n v="77036"/>
    <s v="Central"/>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s v="Central"/>
    <s v="TEC-PH-10002415"/>
    <x v="2"/>
    <x v="7"/>
    <s v="Polycom VoiceStation 500 Conference phone"/>
    <n v="1415.76"/>
    <n v="6"/>
    <n v="0.2"/>
    <n v="88.48500000000007"/>
  </r>
  <r>
    <n v="7454"/>
    <s v="CA-2014-134796"/>
    <x v="3"/>
    <x v="643"/>
    <d v="2014-07-02T00:00:00"/>
    <s v="Standard Class"/>
    <s v="FM-14380"/>
    <s v="Fred McMath"/>
    <x v="0"/>
    <s v="United States"/>
    <s v="Bolingbrook"/>
    <x v="10"/>
    <n v="60440"/>
    <s v="Central"/>
    <s v="TEC-PH-10003505"/>
    <x v="2"/>
    <x v="7"/>
    <s v="Geemarc AmpliPOWER60"/>
    <n v="148.47999999999999"/>
    <n v="2"/>
    <n v="0.2"/>
    <n v="16.703999999999986"/>
  </r>
  <r>
    <n v="7455"/>
    <s v="CA-2013-137743"/>
    <x v="0"/>
    <x v="679"/>
    <d v="2013-08-05T00:00:00"/>
    <s v="Standard Class"/>
    <s v="KH-16360"/>
    <s v="Katherine Hughes"/>
    <x v="0"/>
    <s v="United States"/>
    <s v="Chicago"/>
    <x v="10"/>
    <n v="60623"/>
    <s v="Central"/>
    <s v="OFF-LA-10003663"/>
    <x v="1"/>
    <x v="2"/>
    <s v="Avery 498"/>
    <n v="9.2480000000000011"/>
    <n v="4"/>
    <n v="0.2"/>
    <n v="3.1212"/>
  </r>
  <r>
    <n v="7456"/>
    <s v="CA-2013-137743"/>
    <x v="0"/>
    <x v="679"/>
    <d v="2013-08-05T00:00:00"/>
    <s v="Standard Class"/>
    <s v="KH-16360"/>
    <s v="Katherine Hughes"/>
    <x v="0"/>
    <s v="United States"/>
    <s v="Chicago"/>
    <x v="10"/>
    <n v="60623"/>
    <s v="Central"/>
    <s v="OFF-ST-10001780"/>
    <x v="1"/>
    <x v="4"/>
    <s v="Tennsco 16-Compartment Lockers with Coat Rack"/>
    <n v="1036.624"/>
    <n v="2"/>
    <n v="0.2"/>
    <n v="51.831200000000024"/>
  </r>
  <r>
    <n v="7457"/>
    <s v="CA-2012-137974"/>
    <x v="1"/>
    <x v="392"/>
    <d v="2012-04-18T00:00:00"/>
    <s v="First Class"/>
    <s v="LL-16840"/>
    <s v="Lauren Leatherbury"/>
    <x v="0"/>
    <s v="United States"/>
    <s v="Waynesboro"/>
    <x v="17"/>
    <n v="22980"/>
    <s v="South"/>
    <s v="TEC-PH-10002033"/>
    <x v="2"/>
    <x v="7"/>
    <s v="Konftel 250 Conference phone - Charcoal black"/>
    <n v="569.64"/>
    <n v="2"/>
    <n v="0"/>
    <n v="148.10640000000001"/>
  </r>
  <r>
    <n v="7458"/>
    <s v="CA-2012-137974"/>
    <x v="1"/>
    <x v="392"/>
    <d v="2012-04-18T00:00:00"/>
    <s v="First Class"/>
    <s v="LL-16840"/>
    <s v="Lauren Leatherbury"/>
    <x v="0"/>
    <s v="United States"/>
    <s v="Waynesboro"/>
    <x v="17"/>
    <n v="22980"/>
    <s v="South"/>
    <s v="OFF-BI-10001036"/>
    <x v="1"/>
    <x v="8"/>
    <s v="Cardinal EasyOpen D-Ring Binders"/>
    <n v="9.14"/>
    <n v="1"/>
    <n v="0"/>
    <n v="4.57"/>
  </r>
  <r>
    <n v="7459"/>
    <s v="CA-2012-137974"/>
    <x v="1"/>
    <x v="392"/>
    <d v="2012-04-18T00:00:00"/>
    <s v="First Class"/>
    <s v="LL-16840"/>
    <s v="Lauren Leatherbury"/>
    <x v="0"/>
    <s v="United States"/>
    <s v="Waynesboro"/>
    <x v="17"/>
    <n v="22980"/>
    <s v="South"/>
    <s v="FUR-FU-10001468"/>
    <x v="0"/>
    <x v="5"/>
    <s v="Tenex Antistatic Computer Chair Mats"/>
    <n v="1196.8599999999999"/>
    <n v="7"/>
    <n v="0"/>
    <n v="119.68599999999989"/>
  </r>
  <r>
    <n v="7460"/>
    <s v="CA-2012-137974"/>
    <x v="1"/>
    <x v="392"/>
    <d v="2012-04-18T00:00:00"/>
    <s v="First Class"/>
    <s v="LL-16840"/>
    <s v="Lauren Leatherbury"/>
    <x v="0"/>
    <s v="United States"/>
    <s v="Waynesboro"/>
    <x v="17"/>
    <n v="22980"/>
    <s v="South"/>
    <s v="FUR-BO-10001519"/>
    <x v="0"/>
    <x v="0"/>
    <s v="O'Sullivan 3-Shelf Heavy-Duty Bookcases"/>
    <n v="523.26"/>
    <n v="9"/>
    <n v="0"/>
    <n v="125.58240000000001"/>
  </r>
  <r>
    <n v="7461"/>
    <s v="US-2012-136987"/>
    <x v="1"/>
    <x v="347"/>
    <d v="2012-04-14T00:00:00"/>
    <s v="Second Class"/>
    <s v="AR-10540"/>
    <s v="Andy Reiter"/>
    <x v="0"/>
    <s v="United States"/>
    <s v="Los Angeles"/>
    <x v="1"/>
    <n v="90004"/>
    <s v="West"/>
    <s v="TEC-CO-10001943"/>
    <x v="2"/>
    <x v="16"/>
    <s v="Canon PC-428 Personal Copier"/>
    <n v="639.96800000000007"/>
    <n v="4"/>
    <n v="0.2"/>
    <n v="215.98919999999998"/>
  </r>
  <r>
    <n v="7462"/>
    <s v="US-2012-136987"/>
    <x v="1"/>
    <x v="347"/>
    <d v="2012-04-14T00:00:00"/>
    <s v="Second Class"/>
    <s v="AR-10540"/>
    <s v="Andy Reiter"/>
    <x v="0"/>
    <s v="United States"/>
    <s v="Los Angeles"/>
    <x v="1"/>
    <n v="90004"/>
    <s v="West"/>
    <s v="OFF-PA-10003127"/>
    <x v="1"/>
    <x v="10"/>
    <s v="Staples"/>
    <n v="52.76"/>
    <n v="2"/>
    <n v="0"/>
    <n v="24.269599999999997"/>
  </r>
  <r>
    <n v="7463"/>
    <s v="CA-2012-138485"/>
    <x v="1"/>
    <x v="914"/>
    <d v="2012-03-01T00:00:00"/>
    <s v="Second Class"/>
    <s v="NP-18670"/>
    <s v="Nora Paige"/>
    <x v="0"/>
    <s v="United States"/>
    <s v="Seattle"/>
    <x v="4"/>
    <n v="98105"/>
    <s v="West"/>
    <s v="TEC-AC-10002076"/>
    <x v="2"/>
    <x v="11"/>
    <s v="Microsoft Natural Keyboard Elite"/>
    <n v="538.92000000000007"/>
    <n v="9"/>
    <n v="0"/>
    <n v="80.837999999999994"/>
  </r>
  <r>
    <n v="7464"/>
    <s v="CA-2013-103709"/>
    <x v="0"/>
    <x v="162"/>
    <d v="2013-09-16T00:00:00"/>
    <s v="Standard Class"/>
    <s v="LP-17095"/>
    <s v="Liz Preis"/>
    <x v="0"/>
    <s v="United States"/>
    <s v="Visalia"/>
    <x v="1"/>
    <n v="93277"/>
    <s v="West"/>
    <s v="OFF-AR-10003338"/>
    <x v="1"/>
    <x v="6"/>
    <s v="Eberhard Faber 3 1/2&quot; Golf Pencils"/>
    <n v="14.88"/>
    <n v="2"/>
    <n v="0"/>
    <n v="3.7200000000000006"/>
  </r>
  <r>
    <n v="7465"/>
    <s v="CA-2013-103709"/>
    <x v="0"/>
    <x v="162"/>
    <d v="2013-09-16T00:00:00"/>
    <s v="Standard Class"/>
    <s v="LP-17095"/>
    <s v="Liz Preis"/>
    <x v="0"/>
    <s v="United States"/>
    <s v="Visalia"/>
    <x v="1"/>
    <n v="93277"/>
    <s v="West"/>
    <s v="OFF-PA-10004610"/>
    <x v="1"/>
    <x v="10"/>
    <s v="Xerox 1900"/>
    <n v="34.24"/>
    <n v="8"/>
    <n v="0"/>
    <n v="15.407999999999998"/>
  </r>
  <r>
    <n v="7466"/>
    <s v="CA-2013-103709"/>
    <x v="0"/>
    <x v="162"/>
    <d v="2013-09-16T00:00:00"/>
    <s v="Standard Class"/>
    <s v="LP-17095"/>
    <s v="Liz Preis"/>
    <x v="0"/>
    <s v="United States"/>
    <s v="Visalia"/>
    <x v="1"/>
    <n v="93277"/>
    <s v="West"/>
    <s v="OFF-ST-10001272"/>
    <x v="1"/>
    <x v="4"/>
    <s v="Mini 13-1/2 Capacity Data Binder Rack, Pearl"/>
    <n v="261.74"/>
    <n v="2"/>
    <n v="0"/>
    <n v="65.435000000000002"/>
  </r>
  <r>
    <n v="7467"/>
    <s v="CA-2013-138282"/>
    <x v="0"/>
    <x v="288"/>
    <d v="2013-05-24T00:00:00"/>
    <s v="Standard Class"/>
    <s v="AH-10690"/>
    <s v="Anna Häberlin"/>
    <x v="1"/>
    <s v="United States"/>
    <s v="Los Angeles"/>
    <x v="1"/>
    <n v="90008"/>
    <s v="West"/>
    <s v="OFF-AP-10001366"/>
    <x v="1"/>
    <x v="9"/>
    <s v="Staples"/>
    <n v="87.84"/>
    <n v="8"/>
    <n v="0"/>
    <n v="23.716800000000006"/>
  </r>
  <r>
    <n v="7468"/>
    <s v="CA-2014-148985"/>
    <x v="3"/>
    <x v="343"/>
    <d v="2014-11-16T00:00:00"/>
    <s v="Second Class"/>
    <s v="TB-21190"/>
    <s v="Thomas Brumley"/>
    <x v="2"/>
    <s v="United States"/>
    <s v="Los Angeles"/>
    <x v="1"/>
    <n v="90045"/>
    <s v="West"/>
    <s v="FUR-FU-10001424"/>
    <x v="0"/>
    <x v="5"/>
    <s v="Dax Clear Box Frame"/>
    <n v="34.92"/>
    <n v="4"/>
    <n v="0"/>
    <n v="11.872799999999998"/>
  </r>
  <r>
    <n v="7469"/>
    <s v="CA-2011-138100"/>
    <x v="2"/>
    <x v="1114"/>
    <d v="2011-09-20T00:00:00"/>
    <s v="Standard Class"/>
    <s v="AA-10315"/>
    <s v="Alex Avila"/>
    <x v="0"/>
    <s v="United States"/>
    <s v="New York City"/>
    <x v="15"/>
    <n v="10011"/>
    <s v="East"/>
    <s v="OFF-PA-10000349"/>
    <x v="1"/>
    <x v="10"/>
    <s v="Staples"/>
    <n v="14.940000000000001"/>
    <n v="3"/>
    <n v="0"/>
    <n v="7.0218000000000007"/>
  </r>
  <r>
    <n v="7470"/>
    <s v="CA-2011-138100"/>
    <x v="2"/>
    <x v="1114"/>
    <d v="2011-09-20T00:00:00"/>
    <s v="Standard Class"/>
    <s v="AA-10315"/>
    <s v="Alex Avila"/>
    <x v="0"/>
    <s v="United States"/>
    <s v="New York City"/>
    <x v="15"/>
    <n v="10011"/>
    <s v="East"/>
    <s v="FUR-FU-10002456"/>
    <x v="0"/>
    <x v="5"/>
    <s v="Master Caster Door Stop, Large Neon Orange"/>
    <n v="14.56"/>
    <n v="2"/>
    <n v="0"/>
    <n v="6.2608000000000015"/>
  </r>
  <r>
    <n v="7471"/>
    <s v="CA-2012-100734"/>
    <x v="1"/>
    <x v="426"/>
    <d v="2012-09-20T00:00:00"/>
    <s v="Standard Class"/>
    <s v="AC-10615"/>
    <s v="Ann Chong"/>
    <x v="1"/>
    <s v="United States"/>
    <s v="Philadelphia"/>
    <x v="9"/>
    <n v="19143"/>
    <s v="East"/>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s v="East"/>
    <s v="OFF-ST-10001522"/>
    <x v="1"/>
    <x v="4"/>
    <s v="Gould Plastics 18-Pocket Panel Bin, 34w x 5-1/4d x 20-1/2h"/>
    <n v="147.184"/>
    <n v="2"/>
    <n v="0.2"/>
    <n v="-29.436800000000012"/>
  </r>
  <r>
    <n v="7473"/>
    <s v="CA-2013-139997"/>
    <x v="0"/>
    <x v="949"/>
    <d v="2013-07-04T00:00:00"/>
    <s v="First Class"/>
    <s v="EM-14140"/>
    <s v="Eugene Moren"/>
    <x v="2"/>
    <s v="United States"/>
    <s v="Lehi"/>
    <x v="7"/>
    <n v="84043"/>
    <s v="West"/>
    <s v="TEC-CO-10000971"/>
    <x v="2"/>
    <x v="16"/>
    <s v="Hewlett Packard 310 Color Digital Copier"/>
    <n v="1499.95"/>
    <n v="5"/>
    <n v="0"/>
    <n v="449.9849999999999"/>
  </r>
  <r>
    <n v="7474"/>
    <s v="CA-2013-109652"/>
    <x v="0"/>
    <x v="342"/>
    <d v="2013-04-16T00:00:00"/>
    <s v="Standard Class"/>
    <s v="QJ-19255"/>
    <s v="Quincy Jones"/>
    <x v="1"/>
    <s v="United States"/>
    <s v="Chicago"/>
    <x v="10"/>
    <n v="60653"/>
    <s v="Central"/>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s v="South"/>
    <s v="FUR-CH-10004063"/>
    <x v="0"/>
    <x v="1"/>
    <s v="Global Deluxe High-Back Manager's Chair"/>
    <n v="2573.8200000000002"/>
    <n v="9"/>
    <n v="0"/>
    <n v="746.40779999999972"/>
  </r>
  <r>
    <n v="7476"/>
    <s v="CA-2011-167199"/>
    <x v="2"/>
    <x v="1037"/>
    <d v="2011-01-11T00:00:00"/>
    <s v="Standard Class"/>
    <s v="ME-17320"/>
    <s v="Maria Etezadi"/>
    <x v="2"/>
    <s v="United States"/>
    <s v="Henderson"/>
    <x v="0"/>
    <n v="42420"/>
    <s v="South"/>
    <s v="OFF-BI-10004632"/>
    <x v="1"/>
    <x v="8"/>
    <s v="Ibico Hi-Tech Manual Binding System"/>
    <n v="609.98"/>
    <n v="2"/>
    <n v="0"/>
    <n v="274.49099999999999"/>
  </r>
  <r>
    <n v="7477"/>
    <s v="CA-2011-167199"/>
    <x v="2"/>
    <x v="1037"/>
    <d v="2011-01-11T00:00:00"/>
    <s v="Standard Class"/>
    <s v="ME-17320"/>
    <s v="Maria Etezadi"/>
    <x v="2"/>
    <s v="United States"/>
    <s v="Henderson"/>
    <x v="0"/>
    <n v="42420"/>
    <s v="South"/>
    <s v="OFF-AR-10001662"/>
    <x v="1"/>
    <x v="6"/>
    <s v="Rogers Handheld Barrel Pencil Sharpener"/>
    <n v="5.48"/>
    <n v="2"/>
    <n v="0"/>
    <n v="1.4796000000000005"/>
  </r>
  <r>
    <n v="7478"/>
    <s v="CA-2011-167199"/>
    <x v="2"/>
    <x v="1037"/>
    <d v="2011-01-11T00:00:00"/>
    <s v="Standard Class"/>
    <s v="ME-17320"/>
    <s v="Maria Etezadi"/>
    <x v="2"/>
    <s v="United States"/>
    <s v="Henderson"/>
    <x v="0"/>
    <n v="42420"/>
    <s v="South"/>
    <s v="TEC-PH-10004977"/>
    <x v="2"/>
    <x v="7"/>
    <s v="GE 30524EE4"/>
    <n v="391.98"/>
    <n v="2"/>
    <n v="0"/>
    <n v="113.67419999999998"/>
  </r>
  <r>
    <n v="7479"/>
    <s v="CA-2011-167199"/>
    <x v="2"/>
    <x v="1037"/>
    <d v="2011-01-11T00:00:00"/>
    <s v="Standard Class"/>
    <s v="ME-17320"/>
    <s v="Maria Etezadi"/>
    <x v="2"/>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x v="2"/>
    <s v="United States"/>
    <s v="Henderson"/>
    <x v="0"/>
    <n v="42420"/>
    <s v="South"/>
    <s v="OFF-FA-10001883"/>
    <x v="1"/>
    <x v="13"/>
    <s v="Alliance Super-Size Bands, Assorted Sizes"/>
    <n v="31.12"/>
    <n v="4"/>
    <n v="0"/>
    <n v="0.31119999999999948"/>
  </r>
  <r>
    <n v="7481"/>
    <s v="CA-2011-167199"/>
    <x v="2"/>
    <x v="1037"/>
    <d v="2011-01-11T00:00:00"/>
    <s v="Standard Class"/>
    <s v="ME-17320"/>
    <s v="Maria Etezadi"/>
    <x v="2"/>
    <s v="United States"/>
    <s v="Henderson"/>
    <x v="0"/>
    <n v="42420"/>
    <s v="South"/>
    <s v="OFF-PA-10000955"/>
    <x v="1"/>
    <x v="10"/>
    <s v="Southworth 25% Cotton Granite Paper &amp; Envelopes"/>
    <n v="6.54"/>
    <n v="1"/>
    <n v="0"/>
    <n v="3.0084"/>
  </r>
  <r>
    <n v="7482"/>
    <s v="CA-2013-124583"/>
    <x v="0"/>
    <x v="142"/>
    <d v="2013-09-04T00:00:00"/>
    <s v="Second Class"/>
    <s v="LB-16795"/>
    <s v="Laurel Beltran"/>
    <x v="2"/>
    <s v="United States"/>
    <s v="Huntington Beach"/>
    <x v="1"/>
    <n v="92646"/>
    <s v="West"/>
    <s v="OFF-EN-10002500"/>
    <x v="1"/>
    <x v="12"/>
    <s v="Globe Weis Peel &amp; Seel First Class Envelopes"/>
    <n v="12.78"/>
    <n v="1"/>
    <n v="0"/>
    <n v="5.7509999999999994"/>
  </r>
  <r>
    <n v="7483"/>
    <s v="CA-2011-113964"/>
    <x v="2"/>
    <x v="865"/>
    <d v="2011-09-30T00:00:00"/>
    <s v="Standard Class"/>
    <s v="JP-16135"/>
    <s v="Julie Prescott"/>
    <x v="2"/>
    <s v="United States"/>
    <s v="New York City"/>
    <x v="15"/>
    <n v="10011"/>
    <s v="East"/>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s v="East"/>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s v="Central"/>
    <s v="OFF-AR-10004707"/>
    <x v="1"/>
    <x v="6"/>
    <s v="Staples"/>
    <n v="2.48"/>
    <n v="1"/>
    <n v="0"/>
    <n v="0.86799999999999988"/>
  </r>
  <r>
    <n v="7486"/>
    <s v="CA-2014-135111"/>
    <x v="3"/>
    <x v="116"/>
    <d v="2015-01-03T00:00:00"/>
    <s v="Standard Class"/>
    <s v="CS-12400"/>
    <s v="Christopher Schild"/>
    <x v="2"/>
    <s v="United States"/>
    <s v="Fargo"/>
    <x v="46"/>
    <n v="58103"/>
    <s v="Central"/>
    <s v="OFF-BI-10004040"/>
    <x v="1"/>
    <x v="8"/>
    <s v="Wilson Jones Impact Binders"/>
    <n v="25.9"/>
    <n v="5"/>
    <n v="0"/>
    <n v="12.690999999999999"/>
  </r>
  <r>
    <n v="7487"/>
    <s v="US-2012-134558"/>
    <x v="1"/>
    <x v="546"/>
    <d v="2012-12-24T00:00:00"/>
    <s v="Second Class"/>
    <s v="PM-19135"/>
    <s v="Peter McVee"/>
    <x v="2"/>
    <s v="United States"/>
    <s v="Dover"/>
    <x v="38"/>
    <n v="3820"/>
    <s v="East"/>
    <s v="OFF-PA-10001184"/>
    <x v="1"/>
    <x v="10"/>
    <s v="Xerox 1903"/>
    <n v="29.900000000000002"/>
    <n v="5"/>
    <n v="0"/>
    <n v="14.651"/>
  </r>
  <r>
    <n v="7488"/>
    <s v="US-2012-134558"/>
    <x v="1"/>
    <x v="546"/>
    <d v="2012-12-24T00:00:00"/>
    <s v="Second Class"/>
    <s v="PM-19135"/>
    <s v="Peter McVee"/>
    <x v="2"/>
    <s v="United States"/>
    <s v="Dover"/>
    <x v="38"/>
    <n v="3820"/>
    <s v="East"/>
    <s v="TEC-AC-10004145"/>
    <x v="2"/>
    <x v="11"/>
    <s v="Logitech diNovo Edge Keyboard"/>
    <n v="2249.91"/>
    <n v="9"/>
    <n v="0"/>
    <n v="517.47930000000008"/>
  </r>
  <r>
    <n v="7489"/>
    <s v="US-2012-134558"/>
    <x v="1"/>
    <x v="546"/>
    <d v="2012-12-24T00:00:00"/>
    <s v="Second Class"/>
    <s v="PM-19135"/>
    <s v="Peter McVee"/>
    <x v="2"/>
    <s v="United States"/>
    <s v="Dover"/>
    <x v="38"/>
    <n v="3820"/>
    <s v="East"/>
    <s v="FUR-TA-10003473"/>
    <x v="0"/>
    <x v="3"/>
    <s v="Bretford Rectangular Conference Table Tops"/>
    <n v="1053.164"/>
    <n v="4"/>
    <n v="0.3"/>
    <n v="-105.31639999999993"/>
  </r>
  <r>
    <n v="7490"/>
    <s v="CA-2014-157196"/>
    <x v="3"/>
    <x v="60"/>
    <d v="2014-11-10T00:00:00"/>
    <s v="Standard Class"/>
    <s v="AA-10645"/>
    <s v="Anna Andreadi"/>
    <x v="0"/>
    <s v="United States"/>
    <s v="San Diego"/>
    <x v="1"/>
    <n v="92105"/>
    <s v="West"/>
    <s v="OFF-PA-10003172"/>
    <x v="1"/>
    <x v="10"/>
    <s v="Xerox 1996"/>
    <n v="12.96"/>
    <n v="2"/>
    <n v="0"/>
    <n v="6.2208000000000006"/>
  </r>
  <r>
    <n v="7491"/>
    <s v="CA-2012-108672"/>
    <x v="1"/>
    <x v="229"/>
    <d v="2012-09-16T00:00:00"/>
    <s v="Standard Class"/>
    <s v="FA-14230"/>
    <s v="Frank Atkinson"/>
    <x v="1"/>
    <s v="United States"/>
    <s v="Los Angeles"/>
    <x v="1"/>
    <n v="90032"/>
    <s v="West"/>
    <s v="FUR-FU-10003799"/>
    <x v="0"/>
    <x v="5"/>
    <s v="Seth Thomas 13 1/2&quot; Wall Clock"/>
    <n v="106.68"/>
    <n v="6"/>
    <n v="0"/>
    <n v="33.070799999999991"/>
  </r>
  <r>
    <n v="7492"/>
    <s v="US-2014-118598"/>
    <x v="3"/>
    <x v="673"/>
    <d v="2014-11-17T00:00:00"/>
    <s v="Same Day"/>
    <s v="CM-12190"/>
    <s v="Charlotte Melton"/>
    <x v="0"/>
    <s v="United States"/>
    <s v="Utica"/>
    <x v="15"/>
    <n v="13501"/>
    <s v="East"/>
    <s v="TEC-PH-10002583"/>
    <x v="2"/>
    <x v="7"/>
    <s v="iOttie HLCRIO102 Car Mount"/>
    <n v="119.94"/>
    <n v="6"/>
    <n v="0"/>
    <n v="5.9969999999999857"/>
  </r>
  <r>
    <n v="7493"/>
    <s v="US-2014-160836"/>
    <x v="3"/>
    <x v="220"/>
    <d v="2014-09-17T00:00:00"/>
    <s v="Standard Class"/>
    <s v="CC-12475"/>
    <s v="Cindy Chapman"/>
    <x v="0"/>
    <s v="United States"/>
    <s v="Houston"/>
    <x v="5"/>
    <n v="77070"/>
    <s v="Central"/>
    <s v="OFF-PA-10004239"/>
    <x v="1"/>
    <x v="10"/>
    <s v="Xerox 1953"/>
    <n v="10.272000000000002"/>
    <n v="3"/>
    <n v="0.2"/>
    <n v="3.2099999999999982"/>
  </r>
  <r>
    <n v="7494"/>
    <s v="US-2014-160836"/>
    <x v="3"/>
    <x v="220"/>
    <d v="2014-09-17T00:00:00"/>
    <s v="Standard Class"/>
    <s v="CC-12475"/>
    <s v="Cindy Chapman"/>
    <x v="0"/>
    <s v="United States"/>
    <s v="Houston"/>
    <x v="5"/>
    <n v="77070"/>
    <s v="Central"/>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s v="West"/>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s v="West"/>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s v="West"/>
    <s v="OFF-FA-10000490"/>
    <x v="1"/>
    <x v="13"/>
    <s v="OIC Binder Clips, Mini, 1/4&quot; Capacity, Black"/>
    <n v="4.96"/>
    <n v="4"/>
    <n v="0"/>
    <n v="2.3311999999999999"/>
  </r>
  <r>
    <n v="7499"/>
    <s v="CA-2014-121048"/>
    <x v="3"/>
    <x v="1163"/>
    <d v="2014-07-19T00:00:00"/>
    <s v="Standard Class"/>
    <s v="TC-21295"/>
    <s v="Toby Carlisle"/>
    <x v="0"/>
    <s v="United States"/>
    <s v="Westminster"/>
    <x v="1"/>
    <n v="92683"/>
    <s v="West"/>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s v="West"/>
    <s v="FUR-FU-10002960"/>
    <x v="0"/>
    <x v="5"/>
    <s v="Eldon 200 Class Desk Accessories, Burgundy"/>
    <n v="18.84"/>
    <n v="3"/>
    <n v="0"/>
    <n v="7.9128000000000007"/>
  </r>
  <r>
    <n v="7501"/>
    <s v="CA-2014-121048"/>
    <x v="3"/>
    <x v="1163"/>
    <d v="2014-07-19T00:00:00"/>
    <s v="Standard Class"/>
    <s v="TC-21295"/>
    <s v="Toby Carlisle"/>
    <x v="0"/>
    <s v="United States"/>
    <s v="Westminster"/>
    <x v="1"/>
    <n v="92683"/>
    <s v="West"/>
    <s v="TEC-AC-10000991"/>
    <x v="2"/>
    <x v="11"/>
    <s v="Sony Micro Vault Click 8 GB USB 2.0 Flash Drive"/>
    <n v="140.97"/>
    <n v="3"/>
    <n v="0"/>
    <n v="19.735800000000005"/>
  </r>
  <r>
    <n v="7502"/>
    <s v="CA-2014-121048"/>
    <x v="3"/>
    <x v="1163"/>
    <d v="2014-07-19T00:00:00"/>
    <s v="Standard Class"/>
    <s v="TC-21295"/>
    <s v="Toby Carlisle"/>
    <x v="0"/>
    <s v="United States"/>
    <s v="Westminster"/>
    <x v="1"/>
    <n v="92683"/>
    <s v="West"/>
    <s v="TEC-PH-10004977"/>
    <x v="2"/>
    <x v="7"/>
    <s v="GE 30524EE4"/>
    <n v="470.37600000000009"/>
    <n v="3"/>
    <n v="0.2"/>
    <n v="52.917299999999955"/>
  </r>
  <r>
    <n v="7503"/>
    <s v="US-2014-120117"/>
    <x v="3"/>
    <x v="983"/>
    <d v="2014-03-31T00:00:00"/>
    <s v="Same Day"/>
    <s v="TB-21400"/>
    <s v="Tom Boeckenhauer"/>
    <x v="0"/>
    <s v="United States"/>
    <s v="Los Angeles"/>
    <x v="1"/>
    <n v="90036"/>
    <s v="West"/>
    <s v="OFF-AR-10000817"/>
    <x v="1"/>
    <x v="6"/>
    <s v="Manco Dry-Lighter Erasable Highlighter"/>
    <n v="6.08"/>
    <n v="2"/>
    <n v="0"/>
    <n v="2.0671999999999997"/>
  </r>
  <r>
    <n v="7504"/>
    <s v="US-2014-120117"/>
    <x v="3"/>
    <x v="983"/>
    <d v="2014-03-31T00:00:00"/>
    <s v="Same Day"/>
    <s v="TB-21400"/>
    <s v="Tom Boeckenhauer"/>
    <x v="0"/>
    <s v="United States"/>
    <s v="Los Angeles"/>
    <x v="1"/>
    <n v="90036"/>
    <s v="West"/>
    <s v="TEC-PH-10002447"/>
    <x v="2"/>
    <x v="7"/>
    <s v="AT&amp;T CL83451 4-Handset Telephone"/>
    <n v="164.79200000000003"/>
    <n v="1"/>
    <n v="0.2"/>
    <n v="18.539099999999991"/>
  </r>
  <r>
    <n v="7505"/>
    <s v="CA-2013-158043"/>
    <x v="0"/>
    <x v="1011"/>
    <d v="2013-02-04T00:00:00"/>
    <s v="Second Class"/>
    <s v="JK-15325"/>
    <s v="Jason Klamczynski"/>
    <x v="1"/>
    <s v="United States"/>
    <s v="Atlantic City"/>
    <x v="30"/>
    <n v="8401"/>
    <s v="East"/>
    <s v="OFF-EN-10003134"/>
    <x v="1"/>
    <x v="12"/>
    <s v="Staples"/>
    <n v="23.36"/>
    <n v="2"/>
    <n v="0"/>
    <n v="11.68"/>
  </r>
  <r>
    <n v="7506"/>
    <s v="US-2014-106579"/>
    <x v="3"/>
    <x v="110"/>
    <d v="2014-06-14T00:00:00"/>
    <s v="Standard Class"/>
    <s v="BW-11200"/>
    <s v="Ben Wallace"/>
    <x v="0"/>
    <s v="United States"/>
    <s v="Skokie"/>
    <x v="10"/>
    <n v="60076"/>
    <s v="Central"/>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s v="West"/>
    <s v="TEC-PH-10001615"/>
    <x v="2"/>
    <x v="7"/>
    <s v="AT&amp;T CL82213"/>
    <n v="46.384"/>
    <n v="2"/>
    <n v="0.2"/>
    <n v="5.2181999999999924"/>
  </r>
  <r>
    <n v="7508"/>
    <s v="CA-2011-115889"/>
    <x v="2"/>
    <x v="981"/>
    <d v="2011-11-06T00:00:00"/>
    <s v="Standard Class"/>
    <s v="SH-20395"/>
    <s v="Shahid Hopkins"/>
    <x v="0"/>
    <s v="United States"/>
    <s v="San Francisco"/>
    <x v="1"/>
    <n v="94122"/>
    <s v="West"/>
    <s v="OFF-ST-10003208"/>
    <x v="1"/>
    <x v="4"/>
    <s v="Adjustable Depth Letter/Legal Cart"/>
    <n v="362.92"/>
    <n v="2"/>
    <n v="0"/>
    <n v="105.24679999999995"/>
  </r>
  <r>
    <n v="7509"/>
    <s v="US-2014-161935"/>
    <x v="3"/>
    <x v="1163"/>
    <d v="2014-07-19T00:00:00"/>
    <s v="Standard Class"/>
    <s v="JL-15835"/>
    <s v="John Lee"/>
    <x v="0"/>
    <s v="United States"/>
    <s v="Columbus"/>
    <x v="24"/>
    <n v="43229"/>
    <s v="East"/>
    <s v="OFF-PA-10000605"/>
    <x v="1"/>
    <x v="10"/>
    <s v="Xerox 1950"/>
    <n v="9.2480000000000011"/>
    <n v="2"/>
    <n v="0.2"/>
    <n v="3.3524000000000003"/>
  </r>
  <r>
    <n v="7510"/>
    <s v="US-2014-161935"/>
    <x v="3"/>
    <x v="1163"/>
    <d v="2014-07-19T00:00:00"/>
    <s v="Standard Class"/>
    <s v="JL-15835"/>
    <s v="John Lee"/>
    <x v="0"/>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s v="East"/>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s v="East"/>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s v="East"/>
    <s v="OFF-ST-10001837"/>
    <x v="1"/>
    <x v="4"/>
    <s v="SAFCO Mobile Desk Side File, Wire Frame"/>
    <n v="239.45599999999999"/>
    <n v="7"/>
    <n v="0.2"/>
    <n v="17.959200000000003"/>
  </r>
  <r>
    <n v="7514"/>
    <s v="US-2014-161935"/>
    <x v="3"/>
    <x v="1163"/>
    <d v="2014-07-19T00:00:00"/>
    <s v="Standard Class"/>
    <s v="JL-15835"/>
    <s v="John Lee"/>
    <x v="0"/>
    <s v="United States"/>
    <s v="Columbus"/>
    <x v="24"/>
    <n v="43229"/>
    <s v="East"/>
    <s v="OFF-AR-10004757"/>
    <x v="1"/>
    <x v="6"/>
    <s v="Crayola Colored Pencils"/>
    <n v="13.120000000000001"/>
    <n v="5"/>
    <n v="0.2"/>
    <n v="2.1319999999999988"/>
  </r>
  <r>
    <n v="7515"/>
    <s v="US-2014-167920"/>
    <x v="3"/>
    <x v="34"/>
    <d v="2014-12-13T00:00:00"/>
    <s v="Second Class"/>
    <s v="JL-15835"/>
    <s v="John Lee"/>
    <x v="0"/>
    <s v="United States"/>
    <s v="Richmond"/>
    <x v="0"/>
    <n v="40475"/>
    <s v="South"/>
    <s v="OFF-BI-10004236"/>
    <x v="1"/>
    <x v="8"/>
    <s v="XtraLife ClearVue Slant-D Ring Binder, White, 3&quot;"/>
    <n v="29.36"/>
    <n v="2"/>
    <n v="0"/>
    <n v="13.505599999999999"/>
  </r>
  <r>
    <n v="7516"/>
    <s v="US-2014-167920"/>
    <x v="3"/>
    <x v="34"/>
    <d v="2014-12-13T00:00:00"/>
    <s v="Second Class"/>
    <s v="JL-15835"/>
    <s v="John Lee"/>
    <x v="0"/>
    <s v="United States"/>
    <s v="Richmond"/>
    <x v="0"/>
    <n v="40475"/>
    <s v="South"/>
    <s v="OFF-AP-10000159"/>
    <x v="1"/>
    <x v="9"/>
    <s v="Belkin F9M820V08 8 Outlet Surge"/>
    <n v="214.89999999999998"/>
    <n v="5"/>
    <n v="0"/>
    <n v="62.32099999999997"/>
  </r>
  <r>
    <n v="7517"/>
    <s v="US-2014-167920"/>
    <x v="3"/>
    <x v="34"/>
    <d v="2014-12-13T00:00:00"/>
    <s v="Second Class"/>
    <s v="JL-15835"/>
    <s v="John Lee"/>
    <x v="0"/>
    <s v="United States"/>
    <s v="Richmond"/>
    <x v="0"/>
    <n v="40475"/>
    <s v="South"/>
    <s v="OFF-BI-10003274"/>
    <x v="1"/>
    <x v="8"/>
    <s v="Avery Durable Slant Ring Binders, No Labels"/>
    <n v="15.92"/>
    <n v="4"/>
    <n v="0"/>
    <n v="7.4824000000000002"/>
  </r>
  <r>
    <n v="7518"/>
    <s v="US-2014-167920"/>
    <x v="3"/>
    <x v="34"/>
    <d v="2014-12-13T00:00:00"/>
    <s v="Second Class"/>
    <s v="JL-15835"/>
    <s v="John Lee"/>
    <x v="0"/>
    <s v="United States"/>
    <s v="Richmond"/>
    <x v="0"/>
    <n v="40475"/>
    <s v="South"/>
    <s v="TEC-AC-10001013"/>
    <x v="2"/>
    <x v="11"/>
    <s v="Logitech ClearChat Comfort/USB Headset H390"/>
    <n v="146.44999999999999"/>
    <n v="5"/>
    <n v="0"/>
    <n v="48.328499999999991"/>
  </r>
  <r>
    <n v="7519"/>
    <s v="US-2014-167920"/>
    <x v="3"/>
    <x v="34"/>
    <d v="2014-12-13T00:00:00"/>
    <s v="Second Class"/>
    <s v="JL-15835"/>
    <s v="John Lee"/>
    <x v="0"/>
    <s v="United States"/>
    <s v="Richmond"/>
    <x v="0"/>
    <n v="40475"/>
    <s v="South"/>
    <s v="OFF-ST-10004963"/>
    <x v="1"/>
    <x v="4"/>
    <s v="Eldon Gobal File Keepers"/>
    <n v="15.14"/>
    <n v="1"/>
    <n v="0"/>
    <n v="0.60559999999999903"/>
  </r>
  <r>
    <n v="7520"/>
    <s v="US-2014-167920"/>
    <x v="3"/>
    <x v="34"/>
    <d v="2014-12-13T00:00:00"/>
    <s v="Second Class"/>
    <s v="JL-15835"/>
    <s v="John Lee"/>
    <x v="0"/>
    <s v="United States"/>
    <s v="Richmond"/>
    <x v="0"/>
    <n v="40475"/>
    <s v="South"/>
    <s v="OFF-LA-10004409"/>
    <x v="1"/>
    <x v="2"/>
    <s v="Avery 492"/>
    <n v="5.76"/>
    <n v="2"/>
    <n v="0"/>
    <n v="2.6495999999999995"/>
  </r>
  <r>
    <n v="7521"/>
    <s v="US-2014-167920"/>
    <x v="3"/>
    <x v="34"/>
    <d v="2014-12-13T00:00:00"/>
    <s v="Second Class"/>
    <s v="JL-15835"/>
    <s v="John Lee"/>
    <x v="0"/>
    <s v="United States"/>
    <s v="Richmond"/>
    <x v="0"/>
    <n v="40475"/>
    <s v="South"/>
    <s v="TEC-CO-10001046"/>
    <x v="2"/>
    <x v="16"/>
    <s v="Canon Imageclass D680 Copier / Fax"/>
    <n v="1399.98"/>
    <n v="2"/>
    <n v="0"/>
    <n v="629.99099999999999"/>
  </r>
  <r>
    <n v="7522"/>
    <s v="CA-2013-162383"/>
    <x v="0"/>
    <x v="64"/>
    <d v="2013-09-12T00:00:00"/>
    <s v="Standard Class"/>
    <s v="MD-17350"/>
    <s v="Maribeth Dona"/>
    <x v="0"/>
    <s v="United States"/>
    <s v="Lancaster"/>
    <x v="24"/>
    <n v="43130"/>
    <s v="East"/>
    <s v="OFF-BI-10002824"/>
    <x v="1"/>
    <x v="8"/>
    <s v="Recycled Easel Ring Binders"/>
    <n v="8.9520000000000017"/>
    <n v="2"/>
    <n v="0.7"/>
    <n v="-7.4600000000000009"/>
  </r>
  <r>
    <n v="7523"/>
    <s v="CA-2013-162383"/>
    <x v="0"/>
    <x v="64"/>
    <d v="2013-09-12T00:00:00"/>
    <s v="Standard Class"/>
    <s v="MD-17350"/>
    <s v="Maribeth Dona"/>
    <x v="0"/>
    <s v="United States"/>
    <s v="Lancaster"/>
    <x v="24"/>
    <n v="43130"/>
    <s v="East"/>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s v="East"/>
    <s v="FUR-CH-10004477"/>
    <x v="0"/>
    <x v="1"/>
    <s v="Global Push Button Manager's Chair, Indigo"/>
    <n v="85.245999999999995"/>
    <n v="2"/>
    <n v="0.3"/>
    <n v="-1.217800000000004"/>
  </r>
  <r>
    <n v="7525"/>
    <s v="CA-2011-125731"/>
    <x v="2"/>
    <x v="1076"/>
    <d v="2011-09-16T00:00:00"/>
    <s v="Standard Class"/>
    <s v="CL-12565"/>
    <s v="Clay Ludtke"/>
    <x v="0"/>
    <s v="United States"/>
    <s v="Gresham"/>
    <x v="21"/>
    <n v="97030"/>
    <s v="West"/>
    <s v="OFF-EN-10003072"/>
    <x v="1"/>
    <x v="12"/>
    <s v="Peel &amp; Seel Envelopes"/>
    <n v="21.728000000000002"/>
    <n v="7"/>
    <n v="0.2"/>
    <n v="7.6047999999999991"/>
  </r>
  <r>
    <n v="7526"/>
    <s v="CA-2011-125731"/>
    <x v="2"/>
    <x v="1076"/>
    <d v="2011-09-16T00:00:00"/>
    <s v="Standard Class"/>
    <s v="CL-12565"/>
    <s v="Clay Ludtke"/>
    <x v="0"/>
    <s v="United States"/>
    <s v="Gresham"/>
    <x v="21"/>
    <n v="97030"/>
    <s v="West"/>
    <s v="FUR-CH-10003973"/>
    <x v="0"/>
    <x v="1"/>
    <s v="GuestStacker Chair with Chrome Finish Legs"/>
    <n v="1487.04"/>
    <n v="5"/>
    <n v="0.2"/>
    <n v="148.70400000000006"/>
  </r>
  <r>
    <n v="7527"/>
    <s v="US-2014-106145"/>
    <x v="3"/>
    <x v="986"/>
    <d v="2014-09-27T00:00:00"/>
    <s v="Same Day"/>
    <s v="RA-19885"/>
    <s v="Ruben Ausman"/>
    <x v="1"/>
    <s v="United States"/>
    <s v="San Francisco"/>
    <x v="1"/>
    <n v="94109"/>
    <s v="West"/>
    <s v="OFF-EN-10001028"/>
    <x v="1"/>
    <x v="12"/>
    <s v="Staples"/>
    <n v="71.88"/>
    <n v="6"/>
    <n v="0"/>
    <n v="33.064799999999998"/>
  </r>
  <r>
    <n v="7528"/>
    <s v="US-2014-106145"/>
    <x v="3"/>
    <x v="986"/>
    <d v="2014-09-27T00:00:00"/>
    <s v="Same Day"/>
    <s v="RA-19885"/>
    <s v="Ruben Ausman"/>
    <x v="1"/>
    <s v="United States"/>
    <s v="San Francisco"/>
    <x v="1"/>
    <n v="94109"/>
    <s v="West"/>
    <s v="FUR-FU-10003829"/>
    <x v="0"/>
    <x v="5"/>
    <s v="Stackable Trays"/>
    <n v="9.24"/>
    <n v="3"/>
    <n v="0"/>
    <n v="2.9567999999999994"/>
  </r>
  <r>
    <n v="7529"/>
    <s v="US-2014-106145"/>
    <x v="3"/>
    <x v="986"/>
    <d v="2014-09-27T00:00:00"/>
    <s v="Same Day"/>
    <s v="RA-19885"/>
    <s v="Ruben Ausman"/>
    <x v="1"/>
    <s v="United States"/>
    <s v="San Francisco"/>
    <x v="1"/>
    <n v="94109"/>
    <s v="West"/>
    <s v="OFF-PA-10002245"/>
    <x v="1"/>
    <x v="10"/>
    <s v="Xerox 1895"/>
    <n v="35.880000000000003"/>
    <n v="6"/>
    <n v="0"/>
    <n v="16.146000000000001"/>
  </r>
  <r>
    <n v="7530"/>
    <s v="US-2014-106145"/>
    <x v="3"/>
    <x v="986"/>
    <d v="2014-09-27T00:00:00"/>
    <s v="Same Day"/>
    <s v="RA-19885"/>
    <s v="Ruben Ausman"/>
    <x v="1"/>
    <s v="United States"/>
    <s v="San Francisco"/>
    <x v="1"/>
    <n v="94109"/>
    <s v="West"/>
    <s v="OFF-BI-10002215"/>
    <x v="1"/>
    <x v="8"/>
    <s v="Wilson Jones Hanging View Binder, White, 1&quot;"/>
    <n v="17.04"/>
    <n v="3"/>
    <n v="0.2"/>
    <n v="5.5379999999999985"/>
  </r>
  <r>
    <n v="7531"/>
    <s v="US-2014-106145"/>
    <x v="3"/>
    <x v="986"/>
    <d v="2014-09-27T00:00:00"/>
    <s v="Same Day"/>
    <s v="RA-19885"/>
    <s v="Ruben Ausman"/>
    <x v="1"/>
    <s v="United States"/>
    <s v="San Francisco"/>
    <x v="1"/>
    <n v="94109"/>
    <s v="West"/>
    <s v="OFF-BI-10003925"/>
    <x v="1"/>
    <x v="8"/>
    <s v="Fellowes PB300 Plastic Comb Binding Machine"/>
    <n v="931.17600000000016"/>
    <n v="3"/>
    <n v="0.2"/>
    <n v="314.27190000000002"/>
  </r>
  <r>
    <n v="7532"/>
    <s v="CA-2013-107146"/>
    <x v="0"/>
    <x v="26"/>
    <d v="2013-06-20T00:00:00"/>
    <s v="First Class"/>
    <s v="LC-16885"/>
    <s v="Lena Creighton"/>
    <x v="0"/>
    <s v="United States"/>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s v="West"/>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s v="South"/>
    <s v="FUR-CH-10002880"/>
    <x v="0"/>
    <x v="1"/>
    <s v="Global High-Back Leather Tilter, Burgundy"/>
    <n v="196.78399999999999"/>
    <n v="2"/>
    <n v="0.2"/>
    <n v="-22.138200000000012"/>
  </r>
  <r>
    <n v="7535"/>
    <s v="US-2014-134642"/>
    <x v="3"/>
    <x v="906"/>
    <d v="2014-03-02T00:00:00"/>
    <s v="Standard Class"/>
    <s v="SW-20245"/>
    <s v="Scot Wooten"/>
    <x v="0"/>
    <s v="United States"/>
    <s v="Greenville"/>
    <x v="3"/>
    <n v="27834"/>
    <s v="South"/>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s v="West"/>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s v="Central"/>
    <s v="FUR-FU-10000820"/>
    <x v="0"/>
    <x v="5"/>
    <s v="Tensor Brushed Steel Torchiere Floor Lamp"/>
    <n v="13.591999999999999"/>
    <n v="2"/>
    <n v="0.6"/>
    <n v="-14.271599999999999"/>
  </r>
  <r>
    <n v="7538"/>
    <s v="CA-2013-106460"/>
    <x v="0"/>
    <x v="317"/>
    <d v="2013-02-22T00:00:00"/>
    <s v="Second Class"/>
    <s v="GT-14710"/>
    <s v="Greg Tran"/>
    <x v="0"/>
    <s v="United States"/>
    <s v="San Francisco"/>
    <x v="1"/>
    <n v="94109"/>
    <s v="West"/>
    <s v="OFF-PA-10001736"/>
    <x v="1"/>
    <x v="10"/>
    <s v="Xerox 1880"/>
    <n v="70.88"/>
    <n v="2"/>
    <n v="0"/>
    <n v="33.313599999999994"/>
  </r>
  <r>
    <n v="7539"/>
    <s v="US-2014-112347"/>
    <x v="3"/>
    <x v="574"/>
    <d v="2014-12-07T00:00:00"/>
    <s v="Standard Class"/>
    <s v="BS-11380"/>
    <s v="Bill Stewart"/>
    <x v="1"/>
    <s v="United States"/>
    <s v="Denver"/>
    <x v="22"/>
    <n v="80219"/>
    <s v="West"/>
    <s v="OFF-ST-10003306"/>
    <x v="1"/>
    <x v="4"/>
    <s v="Letter Size Cart"/>
    <n v="114.28800000000001"/>
    <n v="1"/>
    <n v="0.2"/>
    <n v="12.857399999999984"/>
  </r>
  <r>
    <n v="7540"/>
    <s v="US-2014-112347"/>
    <x v="3"/>
    <x v="574"/>
    <d v="2014-12-07T00:00:00"/>
    <s v="Standard Class"/>
    <s v="BS-11380"/>
    <s v="Bill Stewart"/>
    <x v="1"/>
    <s v="United States"/>
    <s v="Denver"/>
    <x v="22"/>
    <n v="80219"/>
    <s v="West"/>
    <s v="OFF-BI-10003707"/>
    <x v="1"/>
    <x v="8"/>
    <s v="Aluminum Screw Posts"/>
    <n v="36.624000000000002"/>
    <n v="8"/>
    <n v="0.7"/>
    <n v="-24.41599999999999"/>
  </r>
  <r>
    <n v="7541"/>
    <s v="US-2014-112347"/>
    <x v="3"/>
    <x v="574"/>
    <d v="2014-12-07T00:00:00"/>
    <s v="Standard Class"/>
    <s v="BS-11380"/>
    <s v="Bill Stewart"/>
    <x v="1"/>
    <s v="United States"/>
    <s v="Denver"/>
    <x v="22"/>
    <n v="80219"/>
    <s v="West"/>
    <s v="FUR-BO-10003546"/>
    <x v="0"/>
    <x v="0"/>
    <s v="Hon 4-Shelf Metal Bookcases"/>
    <n v="242.35200000000003"/>
    <n v="8"/>
    <n v="0.7"/>
    <n v="-363.52799999999991"/>
  </r>
  <r>
    <n v="7542"/>
    <s v="US-2014-112347"/>
    <x v="3"/>
    <x v="574"/>
    <d v="2014-12-07T00:00:00"/>
    <s v="Standard Class"/>
    <s v="BS-11380"/>
    <s v="Bill Stewart"/>
    <x v="1"/>
    <s v="United States"/>
    <s v="Denver"/>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s v="West"/>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s v="West"/>
    <s v="TEC-PH-10004833"/>
    <x v="2"/>
    <x v="7"/>
    <s v="Macally Suction Cup Mount"/>
    <n v="57.36"/>
    <n v="6"/>
    <n v="0.2"/>
    <n v="-14.34"/>
  </r>
  <r>
    <n v="7545"/>
    <s v="US-2014-112347"/>
    <x v="3"/>
    <x v="574"/>
    <d v="2014-12-07T00:00:00"/>
    <s v="Standard Class"/>
    <s v="BS-11380"/>
    <s v="Bill Stewart"/>
    <x v="1"/>
    <s v="United States"/>
    <s v="Denver"/>
    <x v="22"/>
    <n v="80219"/>
    <s v="West"/>
    <s v="FUR-CH-10002335"/>
    <x v="0"/>
    <x v="1"/>
    <s v="Hon GuestStacker Chair"/>
    <n v="906.68000000000006"/>
    <n v="5"/>
    <n v="0.2"/>
    <n v="68.001000000000033"/>
  </r>
  <r>
    <n v="7546"/>
    <s v="CA-2011-103492"/>
    <x v="2"/>
    <x v="982"/>
    <d v="2011-10-15T00:00:00"/>
    <s v="Standard Class"/>
    <s v="CM-12715"/>
    <s v="Craig Molinari"/>
    <x v="1"/>
    <s v="United States"/>
    <s v="Huntsville"/>
    <x v="5"/>
    <n v="77340"/>
    <s v="Central"/>
    <s v="TEC-PH-10001128"/>
    <x v="2"/>
    <x v="7"/>
    <s v="Motorola Droid Maxx"/>
    <n v="719.95200000000011"/>
    <n v="6"/>
    <n v="0.2"/>
    <n v="71.995200000000011"/>
  </r>
  <r>
    <n v="7547"/>
    <s v="CA-2011-103492"/>
    <x v="2"/>
    <x v="982"/>
    <d v="2011-10-15T00:00:00"/>
    <s v="Standard Class"/>
    <s v="CM-12715"/>
    <s v="Craig Molinari"/>
    <x v="1"/>
    <s v="United States"/>
    <s v="Huntsville"/>
    <x v="5"/>
    <n v="77340"/>
    <s v="Central"/>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s v="Central"/>
    <s v="OFF-BI-10004817"/>
    <x v="1"/>
    <x v="8"/>
    <s v="GBC Personal VeloBind Strips"/>
    <n v="11.979999999999997"/>
    <n v="5"/>
    <n v="0.8"/>
    <n v="-19.16800000000001"/>
  </r>
  <r>
    <n v="7549"/>
    <s v="CA-2011-103492"/>
    <x v="2"/>
    <x v="982"/>
    <d v="2011-10-15T00:00:00"/>
    <s v="Standard Class"/>
    <s v="CM-12715"/>
    <s v="Craig Molinari"/>
    <x v="1"/>
    <s v="United States"/>
    <s v="Huntsville"/>
    <x v="5"/>
    <n v="77340"/>
    <s v="Central"/>
    <s v="OFF-BI-10004140"/>
    <x v="1"/>
    <x v="8"/>
    <s v="Avery Non-Stick Binders"/>
    <n v="0.8979999999999998"/>
    <n v="1"/>
    <n v="0.8"/>
    <n v="-1.5715000000000008"/>
  </r>
  <r>
    <n v="7550"/>
    <s v="CA-2013-136595"/>
    <x v="0"/>
    <x v="64"/>
    <d v="2013-09-08T00:00:00"/>
    <s v="First Class"/>
    <s v="EM-13825"/>
    <s v="Elizabeth Moffitt"/>
    <x v="1"/>
    <s v="United States"/>
    <s v="Houston"/>
    <x v="5"/>
    <n v="77036"/>
    <s v="Central"/>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s v="East"/>
    <s v="OFF-EN-10002592"/>
    <x v="1"/>
    <x v="12"/>
    <s v="Peel &amp; Seel Recycled Catalog Envelopes, Brown"/>
    <n v="34.74"/>
    <n v="3"/>
    <n v="0"/>
    <n v="17.37"/>
  </r>
  <r>
    <n v="7552"/>
    <s v="CA-2011-140396"/>
    <x v="2"/>
    <x v="1164"/>
    <d v="2011-11-25T00:00:00"/>
    <s v="Standard Class"/>
    <s v="KH-16330"/>
    <s v="Katharine Harms"/>
    <x v="1"/>
    <s v="United States"/>
    <s v="New York City"/>
    <x v="15"/>
    <n v="10024"/>
    <s v="East"/>
    <s v="TEC-PH-10004447"/>
    <x v="2"/>
    <x v="7"/>
    <s v="Toshiba IPT2010-SD IP Telephone"/>
    <n v="833.94"/>
    <n v="6"/>
    <n v="0"/>
    <n v="216.8244"/>
  </r>
  <r>
    <n v="7553"/>
    <s v="CA-2011-140396"/>
    <x v="2"/>
    <x v="1164"/>
    <d v="2011-11-25T00:00:00"/>
    <s v="Standard Class"/>
    <s v="KH-16330"/>
    <s v="Katharine Harms"/>
    <x v="1"/>
    <s v="United States"/>
    <s v="New York City"/>
    <x v="15"/>
    <n v="10024"/>
    <s v="East"/>
    <s v="OFF-BI-10003669"/>
    <x v="1"/>
    <x v="8"/>
    <s v="3M Organizer Strips"/>
    <n v="12.96"/>
    <n v="3"/>
    <n v="0.2"/>
    <n v="4.5359999999999996"/>
  </r>
  <r>
    <n v="7554"/>
    <s v="CA-2011-140396"/>
    <x v="2"/>
    <x v="1164"/>
    <d v="2011-11-25T00:00:00"/>
    <s v="Standard Class"/>
    <s v="KH-16330"/>
    <s v="Katharine Harms"/>
    <x v="1"/>
    <s v="United States"/>
    <s v="New York City"/>
    <x v="15"/>
    <n v="10024"/>
    <s v="East"/>
    <s v="OFF-PA-10000223"/>
    <x v="1"/>
    <x v="10"/>
    <s v="Xerox 2000"/>
    <n v="25.92"/>
    <n v="4"/>
    <n v="0"/>
    <n v="12.441600000000001"/>
  </r>
  <r>
    <n v="7555"/>
    <s v="CA-2011-114181"/>
    <x v="2"/>
    <x v="1025"/>
    <d v="2011-05-14T00:00:00"/>
    <s v="Second Class"/>
    <s v="AF-10885"/>
    <s v="Art Foster"/>
    <x v="0"/>
    <s v="United States"/>
    <s v="Philadelphia"/>
    <x v="9"/>
    <n v="19134"/>
    <s v="East"/>
    <s v="FUR-BO-10004467"/>
    <x v="0"/>
    <x v="0"/>
    <s v="Bestar Classic Bookcase"/>
    <n v="349.96499999999997"/>
    <n v="7"/>
    <n v="0.5"/>
    <n v="-216.97830000000002"/>
  </r>
  <r>
    <n v="7556"/>
    <s v="CA-2011-114181"/>
    <x v="2"/>
    <x v="1025"/>
    <d v="2011-05-14T00:00:00"/>
    <s v="Second Class"/>
    <s v="AF-10885"/>
    <s v="Art Foster"/>
    <x v="0"/>
    <s v="United States"/>
    <s v="Philadelphia"/>
    <x v="9"/>
    <n v="19134"/>
    <s v="East"/>
    <s v="OFF-AR-10000716"/>
    <x v="1"/>
    <x v="6"/>
    <s v="DIXON Ticonderoga Erasable Checking Pencils"/>
    <n v="22.32"/>
    <n v="5"/>
    <n v="0.2"/>
    <n v="5.3010000000000002"/>
  </r>
  <r>
    <n v="7557"/>
    <s v="CA-2014-159506"/>
    <x v="3"/>
    <x v="344"/>
    <d v="2014-12-03T00:00:00"/>
    <s v="Standard Class"/>
    <s v="JR-16210"/>
    <s v="Justin Ritter"/>
    <x v="1"/>
    <s v="United States"/>
    <s v="Columbus"/>
    <x v="14"/>
    <n v="47201"/>
    <s v="Central"/>
    <s v="OFF-PA-10003641"/>
    <x v="1"/>
    <x v="10"/>
    <s v="Xerox 1909"/>
    <n v="158.28"/>
    <n v="6"/>
    <n v="0"/>
    <n v="72.808799999999991"/>
  </r>
  <r>
    <n v="7558"/>
    <s v="CA-2014-159506"/>
    <x v="3"/>
    <x v="344"/>
    <d v="2014-12-03T00:00:00"/>
    <s v="Standard Class"/>
    <s v="JR-16210"/>
    <s v="Justin Ritter"/>
    <x v="1"/>
    <s v="United States"/>
    <s v="Columbus"/>
    <x v="14"/>
    <n v="47201"/>
    <s v="Central"/>
    <s v="OFF-BI-10004519"/>
    <x v="1"/>
    <x v="8"/>
    <s v="GBC DocuBind P100 Manual Binding Machine"/>
    <n v="497.93999999999994"/>
    <n v="3"/>
    <n v="0"/>
    <n v="224.07299999999998"/>
  </r>
  <r>
    <n v="7559"/>
    <s v="US-2011-137155"/>
    <x v="2"/>
    <x v="301"/>
    <d v="2011-11-05T00:00:00"/>
    <s v="Standard Class"/>
    <s v="DL-12925"/>
    <s v="Daniel Lacy"/>
    <x v="0"/>
    <s v="United States"/>
    <s v="Long Beach"/>
    <x v="15"/>
    <n v="11561"/>
    <s v="East"/>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s v="East"/>
    <s v="OFF-PA-10000806"/>
    <x v="1"/>
    <x v="10"/>
    <s v="Xerox 1934"/>
    <n v="167.94"/>
    <n v="3"/>
    <n v="0"/>
    <n v="82.290599999999998"/>
  </r>
  <r>
    <n v="7561"/>
    <s v="US-2011-137155"/>
    <x v="2"/>
    <x v="301"/>
    <d v="2011-11-05T00:00:00"/>
    <s v="Standard Class"/>
    <s v="DL-12925"/>
    <s v="Daniel Lacy"/>
    <x v="0"/>
    <s v="United States"/>
    <s v="Long Beach"/>
    <x v="15"/>
    <n v="11561"/>
    <s v="East"/>
    <s v="FUR-FU-10003142"/>
    <x v="0"/>
    <x v="5"/>
    <s v="Master Big Foot Doorstop, Beige"/>
    <n v="31.68"/>
    <n v="6"/>
    <n v="0"/>
    <n v="9.8207999999999984"/>
  </r>
  <r>
    <n v="7562"/>
    <s v="CA-2013-105746"/>
    <x v="0"/>
    <x v="945"/>
    <d v="2014-01-02T00:00:00"/>
    <s v="First Class"/>
    <s v="BD-11605"/>
    <s v="Brian Dahlen"/>
    <x v="0"/>
    <s v="United States"/>
    <s v="Lancaster"/>
    <x v="9"/>
    <n v="17602"/>
    <s v="East"/>
    <s v="FUR-CH-10000454"/>
    <x v="0"/>
    <x v="1"/>
    <s v="Hon Deluxe Fabric Upholstered Stacking Chairs, Rounded Back"/>
    <n v="170.78599999999997"/>
    <n v="1"/>
    <n v="0.3"/>
    <n v="0"/>
  </r>
  <r>
    <n v="7563"/>
    <s v="US-2013-104815"/>
    <x v="0"/>
    <x v="323"/>
    <d v="2013-09-08T00:00:00"/>
    <s v="Standard Class"/>
    <s v="RB-19570"/>
    <s v="Rob Beeghly"/>
    <x v="0"/>
    <s v="United States"/>
    <s v="Chicago"/>
    <x v="10"/>
    <n v="60610"/>
    <s v="Central"/>
    <s v="FUR-BO-10003894"/>
    <x v="0"/>
    <x v="0"/>
    <s v="Safco Value Mate Steel Bookcase, Baked Enamel Finish on Steel, Black"/>
    <n v="198.744"/>
    <n v="4"/>
    <n v="0.3"/>
    <n v="0"/>
  </r>
  <r>
    <n v="7564"/>
    <s v="CA-2014-157672"/>
    <x v="3"/>
    <x v="361"/>
    <d v="2014-10-08T00:00:00"/>
    <s v="First Class"/>
    <s v="RB-19795"/>
    <s v="Ross Baird"/>
    <x v="2"/>
    <s v="United States"/>
    <s v="Denver"/>
    <x v="22"/>
    <n v="80219"/>
    <s v="West"/>
    <s v="TEC-AC-10001714"/>
    <x v="2"/>
    <x v="11"/>
    <s v="Logitech MX Performance Wireless Mouse"/>
    <n v="63.824000000000005"/>
    <n v="2"/>
    <n v="0.2"/>
    <n v="13.562599999999998"/>
  </r>
  <r>
    <n v="7565"/>
    <s v="US-2013-166660"/>
    <x v="0"/>
    <x v="806"/>
    <d v="2013-02-01T00:00:00"/>
    <s v="Second Class"/>
    <s v="TB-21250"/>
    <s v="Tim Brockman"/>
    <x v="0"/>
    <s v="United States"/>
    <s v="Seattle"/>
    <x v="4"/>
    <n v="98103"/>
    <s v="West"/>
    <s v="FUR-CH-10001190"/>
    <x v="0"/>
    <x v="1"/>
    <s v="Global Deluxe High-Back Office Chair in Storm"/>
    <n v="435.16800000000006"/>
    <n v="4"/>
    <n v="0.2"/>
    <n v="-59.835600000000042"/>
  </r>
  <r>
    <n v="7566"/>
    <s v="US-2013-166660"/>
    <x v="0"/>
    <x v="806"/>
    <d v="2013-02-01T00:00:00"/>
    <s v="Second Class"/>
    <s v="TB-21250"/>
    <s v="Tim Brockman"/>
    <x v="0"/>
    <s v="United States"/>
    <s v="Seattle"/>
    <x v="4"/>
    <n v="98103"/>
    <s v="West"/>
    <s v="FUR-BO-10000468"/>
    <x v="0"/>
    <x v="0"/>
    <s v="O'Sullivan 2-Shelf Heavy-Duty Bookcases"/>
    <n v="48.58"/>
    <n v="1"/>
    <n v="0"/>
    <n v="7.7728000000000037"/>
  </r>
  <r>
    <n v="7567"/>
    <s v="CA-2014-140802"/>
    <x v="3"/>
    <x v="81"/>
    <d v="2014-04-24T00:00:00"/>
    <s v="First Class"/>
    <s v="KN-16390"/>
    <s v="Katherine Nockton"/>
    <x v="1"/>
    <s v="United States"/>
    <s v="Houston"/>
    <x v="5"/>
    <n v="77070"/>
    <s v="Central"/>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s v="Central"/>
    <s v="OFF-PA-10001534"/>
    <x v="1"/>
    <x v="10"/>
    <s v="Xerox 230"/>
    <n v="20.736000000000004"/>
    <n v="4"/>
    <n v="0.2"/>
    <n v="7.2576000000000001"/>
  </r>
  <r>
    <n v="7569"/>
    <s v="CA-2011-133830"/>
    <x v="2"/>
    <x v="29"/>
    <d v="2011-12-10T00:00:00"/>
    <s v="Standard Class"/>
    <s v="RL-19615"/>
    <s v="Rob Lucas"/>
    <x v="0"/>
    <s v="United States"/>
    <s v="Los Angeles"/>
    <x v="1"/>
    <n v="90045"/>
    <s v="West"/>
    <s v="OFF-AR-10003045"/>
    <x v="1"/>
    <x v="6"/>
    <s v="Prang Colored Pencils"/>
    <n v="26.46"/>
    <n v="9"/>
    <n v="0"/>
    <n v="11.907"/>
  </r>
  <r>
    <n v="7570"/>
    <s v="CA-2011-133830"/>
    <x v="2"/>
    <x v="29"/>
    <d v="2011-12-10T00:00:00"/>
    <s v="Standard Class"/>
    <s v="RL-19615"/>
    <s v="Rob Lucas"/>
    <x v="0"/>
    <s v="United States"/>
    <s v="Los Angeles"/>
    <x v="1"/>
    <n v="90045"/>
    <s v="West"/>
    <s v="OFF-PA-10001363"/>
    <x v="1"/>
    <x v="10"/>
    <s v="Xerox 1933"/>
    <n v="49.12"/>
    <n v="4"/>
    <n v="0"/>
    <n v="23.086399999999998"/>
  </r>
  <r>
    <n v="7571"/>
    <s v="CA-2011-133830"/>
    <x v="2"/>
    <x v="29"/>
    <d v="2011-12-10T00:00:00"/>
    <s v="Standard Class"/>
    <s v="RL-19615"/>
    <s v="Rob Lucas"/>
    <x v="0"/>
    <s v="United States"/>
    <s v="Los Angeles"/>
    <x v="1"/>
    <n v="90045"/>
    <s v="West"/>
    <s v="OFF-FA-10002280"/>
    <x v="1"/>
    <x v="13"/>
    <s v="Advantus Plastic Paper Clips"/>
    <n v="15"/>
    <n v="3"/>
    <n v="0"/>
    <n v="7.1999999999999993"/>
  </r>
  <r>
    <n v="7572"/>
    <s v="CA-2011-100916"/>
    <x v="2"/>
    <x v="618"/>
    <d v="2011-10-26T00:00:00"/>
    <s v="Standard Class"/>
    <s v="FH-14275"/>
    <s v="Frank Hawley"/>
    <x v="1"/>
    <s v="United States"/>
    <s v="Newport News"/>
    <x v="17"/>
    <n v="23602"/>
    <s v="South"/>
    <s v="OFF-ST-10003479"/>
    <x v="1"/>
    <x v="4"/>
    <s v="Eldon Base for stackable storage shelf, platinum"/>
    <n v="194.7"/>
    <n v="5"/>
    <n v="0"/>
    <n v="9.7349999999999781"/>
  </r>
  <r>
    <n v="7573"/>
    <s v="CA-2011-100916"/>
    <x v="2"/>
    <x v="618"/>
    <d v="2011-10-26T00:00:00"/>
    <s v="Standard Class"/>
    <s v="FH-14275"/>
    <s v="Frank Hawley"/>
    <x v="1"/>
    <s v="United States"/>
    <s v="Newport News"/>
    <x v="17"/>
    <n v="23602"/>
    <s v="South"/>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s v="South"/>
    <s v="OFF-AR-10001022"/>
    <x v="1"/>
    <x v="6"/>
    <s v="SANFORD Liquid Accent Tank-Style Highlighters"/>
    <n v="2.84"/>
    <n v="1"/>
    <n v="0"/>
    <n v="0.88039999999999985"/>
  </r>
  <r>
    <n v="7575"/>
    <s v="CA-2012-129532"/>
    <x v="1"/>
    <x v="575"/>
    <d v="2012-12-12T00:00:00"/>
    <s v="Standard Class"/>
    <s v="YS-21880"/>
    <s v="Yana Sorensen"/>
    <x v="1"/>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s v="West"/>
    <s v="TEC-AC-10000865"/>
    <x v="2"/>
    <x v="11"/>
    <s v="WD My Passport Ultra 500GB Portable External Hard Drive"/>
    <n v="236"/>
    <n v="4"/>
    <n v="0"/>
    <n v="40.119999999999976"/>
  </r>
  <r>
    <n v="7577"/>
    <s v="CA-2011-134726"/>
    <x v="2"/>
    <x v="981"/>
    <d v="2011-11-07T00:00:00"/>
    <s v="Second Class"/>
    <s v="SW-20755"/>
    <s v="Steven Ward"/>
    <x v="1"/>
    <s v="United States"/>
    <s v="Seattle"/>
    <x v="4"/>
    <n v="98115"/>
    <s v="West"/>
    <s v="TEC-AC-10000023"/>
    <x v="2"/>
    <x v="11"/>
    <s v="Maxell 74 Minute CD-R Spindle, 50/Pack"/>
    <n v="41.94"/>
    <n v="2"/>
    <n v="0"/>
    <n v="15.098399999999998"/>
  </r>
  <r>
    <n v="7578"/>
    <s v="CA-2011-134726"/>
    <x v="2"/>
    <x v="981"/>
    <d v="2011-11-07T00:00:00"/>
    <s v="Second Class"/>
    <s v="SW-20755"/>
    <s v="Steven Ward"/>
    <x v="1"/>
    <s v="United States"/>
    <s v="Seattle"/>
    <x v="4"/>
    <n v="98115"/>
    <s v="West"/>
    <s v="TEC-PH-10001750"/>
    <x v="2"/>
    <x v="7"/>
    <s v="Samsung Rugby III"/>
    <n v="52.792000000000002"/>
    <n v="1"/>
    <n v="0.2"/>
    <n v="4.6193000000000026"/>
  </r>
  <r>
    <n v="7579"/>
    <s v="CA-2013-138597"/>
    <x v="0"/>
    <x v="122"/>
    <d v="2013-12-22T00:00:00"/>
    <s v="First Class"/>
    <s v="PN-18775"/>
    <s v="Parhena Norris"/>
    <x v="2"/>
    <s v="United States"/>
    <s v="Omaha"/>
    <x v="8"/>
    <n v="68104"/>
    <s v="Central"/>
    <s v="FUR-CH-10004997"/>
    <x v="0"/>
    <x v="1"/>
    <s v="Hon Every-Day Series Multi-Task Chairs"/>
    <n v="563.93999999999994"/>
    <n v="3"/>
    <n v="0"/>
    <n v="112.78800000000001"/>
  </r>
  <r>
    <n v="7580"/>
    <s v="CA-2012-123113"/>
    <x v="1"/>
    <x v="521"/>
    <d v="2012-11-27T00:00:00"/>
    <s v="Second Class"/>
    <s v="AT-10735"/>
    <s v="Annie Thurman"/>
    <x v="0"/>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s v="East"/>
    <s v="OFF-AR-10004999"/>
    <x v="1"/>
    <x v="6"/>
    <s v="Newell 315"/>
    <n v="17.940000000000001"/>
    <n v="3"/>
    <n v="0"/>
    <n v="4.4850000000000003"/>
  </r>
  <r>
    <n v="7582"/>
    <s v="CA-2012-169656"/>
    <x v="1"/>
    <x v="863"/>
    <d v="2012-08-16T00:00:00"/>
    <s v="First Class"/>
    <s v="EJ-13720"/>
    <s v="Ed Jacobs"/>
    <x v="0"/>
    <s v="United States"/>
    <s v="Philadelphia"/>
    <x v="9"/>
    <n v="19143"/>
    <s v="East"/>
    <s v="OFF-ST-10003816"/>
    <x v="1"/>
    <x v="4"/>
    <s v="Fellowes High-Stak Drawer Files"/>
    <n v="422.85599999999999"/>
    <n v="3"/>
    <n v="0.2"/>
    <n v="15.857099999999974"/>
  </r>
  <r>
    <n v="7583"/>
    <s v="CA-2012-142734"/>
    <x v="1"/>
    <x v="392"/>
    <d v="2012-04-21T00:00:00"/>
    <s v="Standard Class"/>
    <s v="DM-13345"/>
    <s v="Denise Monton"/>
    <x v="1"/>
    <s v="United States"/>
    <s v="New York City"/>
    <x v="15"/>
    <n v="10024"/>
    <s v="East"/>
    <s v="FUR-CH-10003968"/>
    <x v="0"/>
    <x v="1"/>
    <s v="Novimex Turbo Task Chair"/>
    <n v="127.76400000000001"/>
    <n v="2"/>
    <n v="0.1"/>
    <n v="2.8392000000000017"/>
  </r>
  <r>
    <n v="7584"/>
    <s v="CA-2011-163223"/>
    <x v="2"/>
    <x v="90"/>
    <d v="2011-03-25T00:00:00"/>
    <s v="Standard Class"/>
    <s v="KH-16690"/>
    <s v="Kristen Hastings"/>
    <x v="1"/>
    <s v="United States"/>
    <s v="Springfield"/>
    <x v="17"/>
    <n v="22153"/>
    <s v="South"/>
    <s v="TEC-PH-10000730"/>
    <x v="2"/>
    <x v="7"/>
    <s v="Samsung Galaxy S4 Active"/>
    <n v="3499.9300000000003"/>
    <n v="7"/>
    <n v="0"/>
    <n v="909.98180000000025"/>
  </r>
  <r>
    <n v="7585"/>
    <s v="CA-2011-163223"/>
    <x v="2"/>
    <x v="90"/>
    <d v="2011-03-25T00:00:00"/>
    <s v="Standard Class"/>
    <s v="KH-16690"/>
    <s v="Kristen Hastings"/>
    <x v="1"/>
    <s v="United States"/>
    <s v="Springfield"/>
    <x v="17"/>
    <n v="22153"/>
    <s v="South"/>
    <s v="OFF-LA-10004409"/>
    <x v="1"/>
    <x v="2"/>
    <s v="Avery 492"/>
    <n v="14.399999999999999"/>
    <n v="5"/>
    <n v="0"/>
    <n v="6.6239999999999988"/>
  </r>
  <r>
    <n v="7586"/>
    <s v="CA-2011-163223"/>
    <x v="2"/>
    <x v="90"/>
    <d v="2011-03-25T00:00:00"/>
    <s v="Standard Class"/>
    <s v="KH-16690"/>
    <s v="Kristen Hastings"/>
    <x v="1"/>
    <s v="United States"/>
    <s v="Springfield"/>
    <x v="17"/>
    <n v="22153"/>
    <s v="South"/>
    <s v="OFF-PA-10000675"/>
    <x v="1"/>
    <x v="10"/>
    <s v="Xerox 1919"/>
    <n v="122.97"/>
    <n v="3"/>
    <n v="0"/>
    <n v="60.255300000000005"/>
  </r>
  <r>
    <n v="7587"/>
    <s v="CA-2011-163223"/>
    <x v="2"/>
    <x v="90"/>
    <d v="2011-03-25T00:00:00"/>
    <s v="Standard Class"/>
    <s v="KH-16690"/>
    <s v="Kristen Hastings"/>
    <x v="1"/>
    <s v="United States"/>
    <s v="Springfield"/>
    <x v="17"/>
    <n v="22153"/>
    <s v="South"/>
    <s v="OFF-AR-10001573"/>
    <x v="1"/>
    <x v="6"/>
    <s v="American Pencil"/>
    <n v="9.32"/>
    <n v="4"/>
    <n v="0"/>
    <n v="2.702799999999999"/>
  </r>
  <r>
    <n v="7588"/>
    <s v="CA-2011-163223"/>
    <x v="2"/>
    <x v="90"/>
    <d v="2011-03-25T00:00:00"/>
    <s v="Standard Class"/>
    <s v="KH-16690"/>
    <s v="Kristen Hastings"/>
    <x v="1"/>
    <s v="United States"/>
    <s v="Springfield"/>
    <x v="17"/>
    <n v="22153"/>
    <s v="South"/>
    <s v="OFF-BI-10001597"/>
    <x v="1"/>
    <x v="8"/>
    <s v="Wilson Jones Ledger-Size, Piano-Hinge Binder, 2&quot;, Blue"/>
    <n v="122.94"/>
    <n v="3"/>
    <n v="0"/>
    <n v="59.011199999999988"/>
  </r>
  <r>
    <n v="7589"/>
    <s v="CA-2014-122945"/>
    <x v="3"/>
    <x v="673"/>
    <d v="2014-11-23T00:00:00"/>
    <s v="Standard Class"/>
    <s v="MB-18085"/>
    <s v="Mick Brown"/>
    <x v="0"/>
    <s v="United States"/>
    <s v="Roseville"/>
    <x v="1"/>
    <n v="95661"/>
    <s v="West"/>
    <s v="FUR-FU-10001196"/>
    <x v="0"/>
    <x v="5"/>
    <s v="DAX Cubicle Frames - 8x10"/>
    <n v="17.309999999999999"/>
    <n v="3"/>
    <n v="0"/>
    <n v="5.1929999999999996"/>
  </r>
  <r>
    <n v="7590"/>
    <s v="CA-2012-139738"/>
    <x v="1"/>
    <x v="12"/>
    <d v="2012-09-29T00:00:00"/>
    <s v="Standard Class"/>
    <s v="DK-12895"/>
    <s v="Dana Kaydos"/>
    <x v="0"/>
    <s v="United States"/>
    <s v="Rockford"/>
    <x v="10"/>
    <n v="61107"/>
    <s v="Central"/>
    <s v="OFF-AR-10004602"/>
    <x v="1"/>
    <x v="6"/>
    <s v="Boston KS Multi-Size Manual Pencil Sharpener"/>
    <n v="128.744"/>
    <n v="7"/>
    <n v="0.2"/>
    <n v="12.874400000000001"/>
  </r>
  <r>
    <n v="7591"/>
    <s v="CA-2013-158778"/>
    <x v="0"/>
    <x v="64"/>
    <d v="2013-09-10T00:00:00"/>
    <s v="Standard Class"/>
    <s v="DB-13210"/>
    <s v="Dean Braden"/>
    <x v="0"/>
    <s v="United States"/>
    <s v="Philadelphia"/>
    <x v="9"/>
    <n v="19134"/>
    <s v="East"/>
    <s v="FUR-FU-10000260"/>
    <x v="0"/>
    <x v="5"/>
    <s v="6&quot; Cubicle Wall Clock, Black"/>
    <n v="58.248000000000005"/>
    <n v="9"/>
    <n v="0.2"/>
    <n v="11.649599999999996"/>
  </r>
  <r>
    <n v="7592"/>
    <s v="CA-2013-158778"/>
    <x v="0"/>
    <x v="64"/>
    <d v="2013-09-10T00:00:00"/>
    <s v="Standard Class"/>
    <s v="DB-13210"/>
    <s v="Dean Braden"/>
    <x v="0"/>
    <s v="United States"/>
    <s v="Philadelphia"/>
    <x v="9"/>
    <n v="19134"/>
    <s v="East"/>
    <s v="FUR-CH-10001146"/>
    <x v="0"/>
    <x v="1"/>
    <s v="Global Task Chair, Black"/>
    <n v="71.245999999999995"/>
    <n v="2"/>
    <n v="0.3"/>
    <n v="-19.338199999999993"/>
  </r>
  <r>
    <n v="7593"/>
    <s v="CA-2013-158778"/>
    <x v="0"/>
    <x v="64"/>
    <d v="2013-09-10T00:00:00"/>
    <s v="Standard Class"/>
    <s v="DB-13210"/>
    <s v="Dean Braden"/>
    <x v="0"/>
    <s v="United States"/>
    <s v="Philadelphia"/>
    <x v="9"/>
    <n v="19134"/>
    <s v="East"/>
    <s v="OFF-AR-10000896"/>
    <x v="1"/>
    <x v="6"/>
    <s v="Newell 329"/>
    <n v="7.8719999999999999"/>
    <n v="3"/>
    <n v="0.2"/>
    <n v="0.59039999999999937"/>
  </r>
  <r>
    <n v="7594"/>
    <s v="CA-2013-158778"/>
    <x v="0"/>
    <x v="64"/>
    <d v="2013-09-10T00:00:00"/>
    <s v="Standard Class"/>
    <s v="DB-13210"/>
    <s v="Dean Braden"/>
    <x v="0"/>
    <s v="United States"/>
    <s v="Philadelphia"/>
    <x v="9"/>
    <n v="19134"/>
    <s v="East"/>
    <s v="FUR-CH-10000309"/>
    <x v="0"/>
    <x v="1"/>
    <s v="Global Comet Stacking Arm Chair"/>
    <n v="887.27099999999984"/>
    <n v="3"/>
    <n v="0.3"/>
    <n v="-63.376499999999965"/>
  </r>
  <r>
    <n v="7595"/>
    <s v="CA-2014-119655"/>
    <x v="3"/>
    <x v="693"/>
    <d v="2014-04-25T00:00:00"/>
    <s v="Standard Class"/>
    <s v="CV-12295"/>
    <s v="Christina VanderZanden"/>
    <x v="0"/>
    <s v="United States"/>
    <s v="Detroit"/>
    <x v="12"/>
    <n v="48234"/>
    <s v="Central"/>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s v="Central"/>
    <s v="OFF-BI-10001036"/>
    <x v="1"/>
    <x v="8"/>
    <s v="Cardinal EasyOpen D-Ring Binders"/>
    <n v="36.56"/>
    <n v="4"/>
    <n v="0"/>
    <n v="18.28"/>
  </r>
  <r>
    <n v="7597"/>
    <s v="CA-2012-164567"/>
    <x v="1"/>
    <x v="925"/>
    <d v="2012-06-19T00:00:00"/>
    <s v="Standard Class"/>
    <s v="GK-14620"/>
    <s v="Grace Kelly"/>
    <x v="1"/>
    <s v="United States"/>
    <s v="Los Angeles"/>
    <x v="1"/>
    <n v="90004"/>
    <s v="West"/>
    <s v="TEC-PH-10002103"/>
    <x v="2"/>
    <x v="7"/>
    <s v="Jabra SPEAK 410"/>
    <n v="225.57599999999996"/>
    <n v="3"/>
    <n v="0.2"/>
    <n v="22.557600000000008"/>
  </r>
  <r>
    <n v="7598"/>
    <s v="CA-2011-131947"/>
    <x v="2"/>
    <x v="328"/>
    <d v="2011-09-22T00:00:00"/>
    <s v="Standard Class"/>
    <s v="JA-15970"/>
    <s v="Joseph Airdo"/>
    <x v="0"/>
    <s v="United States"/>
    <s v="Springfield"/>
    <x v="21"/>
    <n v="97477"/>
    <s v="West"/>
    <s v="OFF-AR-10001473"/>
    <x v="1"/>
    <x v="6"/>
    <s v="Newell 313"/>
    <n v="5.2480000000000002"/>
    <n v="2"/>
    <n v="0.2"/>
    <n v="0.45920000000000027"/>
  </r>
  <r>
    <n v="7599"/>
    <s v="CA-2011-131947"/>
    <x v="2"/>
    <x v="328"/>
    <d v="2011-09-22T00:00:00"/>
    <s v="Standard Class"/>
    <s v="JA-15970"/>
    <s v="Joseph Airdo"/>
    <x v="0"/>
    <s v="United States"/>
    <s v="Springfield"/>
    <x v="21"/>
    <n v="97477"/>
    <s v="West"/>
    <s v="OFF-AR-10000411"/>
    <x v="1"/>
    <x v="6"/>
    <s v="Boston 16701 Slimline Battery Pencil Sharpener"/>
    <n v="38.256"/>
    <n v="3"/>
    <n v="0.2"/>
    <n v="4.7819999999999947"/>
  </r>
  <r>
    <n v="7600"/>
    <s v="CA-2011-131947"/>
    <x v="2"/>
    <x v="328"/>
    <d v="2011-09-22T00:00:00"/>
    <s v="Standard Class"/>
    <s v="JA-15970"/>
    <s v="Joseph Airdo"/>
    <x v="0"/>
    <s v="United States"/>
    <s v="Springfield"/>
    <x v="21"/>
    <n v="97477"/>
    <s v="West"/>
    <s v="OFF-PA-10000246"/>
    <x v="1"/>
    <x v="10"/>
    <s v="Riverleaf Stik-Withit Designer Note Cubes"/>
    <n v="40.24"/>
    <n v="5"/>
    <n v="0.2"/>
    <n v="13.078000000000001"/>
  </r>
  <r>
    <n v="7601"/>
    <s v="CA-2011-131947"/>
    <x v="2"/>
    <x v="328"/>
    <d v="2011-09-22T00:00:00"/>
    <s v="Standard Class"/>
    <s v="JA-15970"/>
    <s v="Joseph Airdo"/>
    <x v="0"/>
    <s v="United States"/>
    <s v="Springfield"/>
    <x v="21"/>
    <n v="97477"/>
    <s v="West"/>
    <s v="TEC-MA-10004086"/>
    <x v="2"/>
    <x v="15"/>
    <s v="Plantronics Single Ear Headset"/>
    <n v="29.925000000000001"/>
    <n v="5"/>
    <n v="0.7"/>
    <n v="-21.944999999999993"/>
  </r>
  <r>
    <n v="7602"/>
    <s v="CA-2011-131947"/>
    <x v="2"/>
    <x v="328"/>
    <d v="2011-09-22T00:00:00"/>
    <s v="Standard Class"/>
    <s v="JA-15970"/>
    <s v="Joseph Airdo"/>
    <x v="0"/>
    <s v="United States"/>
    <s v="Springfield"/>
    <x v="21"/>
    <n v="97477"/>
    <s v="West"/>
    <s v="OFF-PA-10003039"/>
    <x v="1"/>
    <x v="10"/>
    <s v="Xerox 1960"/>
    <n v="148.70400000000001"/>
    <n v="6"/>
    <n v="0.2"/>
    <n v="46.469999999999985"/>
  </r>
  <r>
    <n v="7603"/>
    <s v="CA-2011-131947"/>
    <x v="2"/>
    <x v="328"/>
    <d v="2011-09-22T00:00:00"/>
    <s v="Standard Class"/>
    <s v="JA-15970"/>
    <s v="Joseph Airdo"/>
    <x v="0"/>
    <s v="United States"/>
    <s v="Springfield"/>
    <x v="21"/>
    <n v="97477"/>
    <s v="West"/>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s v="East"/>
    <s v="OFF-PA-10000289"/>
    <x v="1"/>
    <x v="10"/>
    <s v="Xerox 213"/>
    <n v="12.96"/>
    <n v="2"/>
    <n v="0"/>
    <n v="6.2208000000000006"/>
  </r>
  <r>
    <n v="7605"/>
    <s v="CA-2013-101791"/>
    <x v="0"/>
    <x v="1022"/>
    <d v="2013-06-01T00:00:00"/>
    <s v="Standard Class"/>
    <s v="BS-11665"/>
    <s v="Brian Stugart"/>
    <x v="0"/>
    <s v="United States"/>
    <s v="Chicago"/>
    <x v="10"/>
    <n v="60623"/>
    <s v="Central"/>
    <s v="FUR-FU-10003247"/>
    <x v="0"/>
    <x v="5"/>
    <s v="36X48 HARDFLOOR CHAIRMAT"/>
    <n v="25.176000000000002"/>
    <n v="3"/>
    <n v="0.6"/>
    <n v="-33.358199999999997"/>
  </r>
  <r>
    <n v="7606"/>
    <s v="CA-2013-101791"/>
    <x v="0"/>
    <x v="1022"/>
    <d v="2013-06-01T00:00:00"/>
    <s v="Standard Class"/>
    <s v="BS-11665"/>
    <s v="Brian Stugart"/>
    <x v="0"/>
    <s v="United States"/>
    <s v="Chicago"/>
    <x v="10"/>
    <n v="60623"/>
    <s v="Central"/>
    <s v="FUR-FU-10002191"/>
    <x v="0"/>
    <x v="5"/>
    <s v="G.E. Halogen Desk Lamp Bulbs"/>
    <n v="5.5840000000000005"/>
    <n v="2"/>
    <n v="0.6"/>
    <n v="-1.6751999999999994"/>
  </r>
  <r>
    <n v="7607"/>
    <s v="CA-2013-101791"/>
    <x v="0"/>
    <x v="1022"/>
    <d v="2013-06-01T00:00:00"/>
    <s v="Standard Class"/>
    <s v="BS-11665"/>
    <s v="Brian Stugart"/>
    <x v="0"/>
    <s v="United States"/>
    <s v="Chicago"/>
    <x v="10"/>
    <n v="60623"/>
    <s v="Central"/>
    <s v="OFF-ST-10001496"/>
    <x v="1"/>
    <x v="4"/>
    <s v="Standard Rollaway File with Lock"/>
    <n v="1297.3680000000002"/>
    <n v="9"/>
    <n v="0.2"/>
    <n v="97.302599999999984"/>
  </r>
  <r>
    <n v="7608"/>
    <s v="CA-2014-121195"/>
    <x v="3"/>
    <x v="165"/>
    <d v="2014-12-28T00:00:00"/>
    <s v="First Class"/>
    <s v="NS-18505"/>
    <s v="Neola Schneider"/>
    <x v="0"/>
    <s v="United States"/>
    <s v="Dallas"/>
    <x v="5"/>
    <n v="75220"/>
    <s v="Central"/>
    <s v="OFF-ST-10000585"/>
    <x v="1"/>
    <x v="4"/>
    <s v="Economy Rollaway Files"/>
    <n v="264.32"/>
    <n v="2"/>
    <n v="0.2"/>
    <n v="19.823999999999998"/>
  </r>
  <r>
    <n v="7609"/>
    <s v="CA-2014-163209"/>
    <x v="3"/>
    <x v="898"/>
    <d v="2014-05-08T00:00:00"/>
    <s v="Standard Class"/>
    <s v="MK-18160"/>
    <s v="Mike Kennedy"/>
    <x v="0"/>
    <s v="United States"/>
    <s v="San Francisco"/>
    <x v="1"/>
    <n v="94122"/>
    <s v="West"/>
    <s v="OFF-PA-10001166"/>
    <x v="1"/>
    <x v="10"/>
    <s v="Xerox 2"/>
    <n v="25.92"/>
    <n v="4"/>
    <n v="0"/>
    <n v="12.441600000000001"/>
  </r>
  <r>
    <n v="7610"/>
    <s v="CA-2014-163209"/>
    <x v="3"/>
    <x v="898"/>
    <d v="2014-05-08T00:00:00"/>
    <s v="Standard Class"/>
    <s v="MK-18160"/>
    <s v="Mike Kennedy"/>
    <x v="0"/>
    <s v="United States"/>
    <s v="San Francisco"/>
    <x v="1"/>
    <n v="94122"/>
    <s v="West"/>
    <s v="OFF-AR-10003651"/>
    <x v="1"/>
    <x v="6"/>
    <s v="Newell 350"/>
    <n v="22.959999999999997"/>
    <n v="7"/>
    <n v="0"/>
    <n v="6.6583999999999968"/>
  </r>
  <r>
    <n v="7611"/>
    <s v="CA-2011-133354"/>
    <x v="2"/>
    <x v="1165"/>
    <d v="2011-02-25T00:00:00"/>
    <s v="First Class"/>
    <s v="SA-20830"/>
    <s v="Sue Ann Reed"/>
    <x v="0"/>
    <s v="United States"/>
    <s v="Moreno Valley"/>
    <x v="1"/>
    <n v="92553"/>
    <s v="West"/>
    <s v="OFF-PA-10001800"/>
    <x v="1"/>
    <x v="10"/>
    <s v="Xerox 220"/>
    <n v="19.440000000000001"/>
    <n v="3"/>
    <n v="0"/>
    <n v="9.3312000000000008"/>
  </r>
  <r>
    <n v="7612"/>
    <s v="US-2012-130491"/>
    <x v="1"/>
    <x v="285"/>
    <d v="2012-02-11T00:00:00"/>
    <s v="First Class"/>
    <s v="BH-11710"/>
    <s v="Brosina Hoffman"/>
    <x v="0"/>
    <s v="United States"/>
    <s v="Garden City"/>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s v="Central"/>
    <s v="OFF-FA-10000134"/>
    <x v="1"/>
    <x v="13"/>
    <s v="Advantus Push Pins, Aluminum Head"/>
    <n v="5.81"/>
    <n v="1"/>
    <n v="0"/>
    <n v="1.8010999999999999"/>
  </r>
  <r>
    <n v="7614"/>
    <s v="US-2012-130491"/>
    <x v="1"/>
    <x v="285"/>
    <d v="2012-02-11T00:00:00"/>
    <s v="First Class"/>
    <s v="BH-11710"/>
    <s v="Brosina Hoffman"/>
    <x v="0"/>
    <s v="United States"/>
    <s v="Garden City"/>
    <x v="41"/>
    <n v="67846"/>
    <s v="Central"/>
    <s v="OFF-AR-10001149"/>
    <x v="1"/>
    <x v="6"/>
    <s v="Sanford Colorific Colored Pencils, 12/Box"/>
    <n v="5.76"/>
    <n v="2"/>
    <n v="0"/>
    <n v="1.7279999999999998"/>
  </r>
  <r>
    <n v="7615"/>
    <s v="CA-2012-113740"/>
    <x v="1"/>
    <x v="252"/>
    <d v="2012-08-28T00:00:00"/>
    <s v="Second Class"/>
    <s v="SC-20380"/>
    <s v="Shahid Collister"/>
    <x v="0"/>
    <s v="United States"/>
    <s v="New York City"/>
    <x v="15"/>
    <n v="10035"/>
    <s v="East"/>
    <s v="FUR-FU-10000010"/>
    <x v="0"/>
    <x v="5"/>
    <s v="DAX Value U-Channel Document Frames, Easel Back"/>
    <n v="14.91"/>
    <n v="3"/>
    <n v="0"/>
    <n v="4.6220999999999997"/>
  </r>
  <r>
    <n v="7616"/>
    <s v="CA-2011-148425"/>
    <x v="2"/>
    <x v="953"/>
    <d v="2011-12-04T00:00:00"/>
    <s v="Standard Class"/>
    <s v="RF-19345"/>
    <s v="Randy Ferguson"/>
    <x v="1"/>
    <s v="United States"/>
    <s v="Orlando"/>
    <x v="2"/>
    <n v="32839"/>
    <s v="South"/>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s v="East"/>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s v="East"/>
    <s v="OFF-BI-10003656"/>
    <x v="1"/>
    <x v="8"/>
    <s v="Fellowes PB200 Plastic Comb Binding Machine"/>
    <n v="679.96"/>
    <n v="5"/>
    <n v="0.2"/>
    <n v="220.98699999999997"/>
  </r>
  <r>
    <n v="7619"/>
    <s v="CA-2014-151225"/>
    <x v="3"/>
    <x v="855"/>
    <d v="2014-10-30T00:00:00"/>
    <s v="First Class"/>
    <s v="JM-15655"/>
    <s v="Jim Mitchum"/>
    <x v="1"/>
    <s v="United States"/>
    <s v="Los Angeles"/>
    <x v="1"/>
    <n v="90032"/>
    <s v="West"/>
    <s v="FUR-TA-10001539"/>
    <x v="0"/>
    <x v="3"/>
    <s v="Chromcraft Rectangular Conference Tables"/>
    <n v="189.57600000000002"/>
    <n v="1"/>
    <n v="0.2"/>
    <n v="9.4787999999999784"/>
  </r>
  <r>
    <n v="7620"/>
    <s v="CA-2014-151225"/>
    <x v="3"/>
    <x v="855"/>
    <d v="2014-10-30T00:00:00"/>
    <s v="First Class"/>
    <s v="JM-15655"/>
    <s v="Jim Mitchum"/>
    <x v="1"/>
    <s v="United States"/>
    <s v="Los Angeles"/>
    <x v="1"/>
    <n v="90032"/>
    <s v="West"/>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s v="West"/>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s v="West"/>
    <s v="FUR-CH-10002335"/>
    <x v="0"/>
    <x v="1"/>
    <s v="Hon GuestStacker Chair"/>
    <n v="725.34400000000005"/>
    <n v="4"/>
    <n v="0.2"/>
    <n v="54.400800000000004"/>
  </r>
  <r>
    <n v="7623"/>
    <s v="US-2011-144078"/>
    <x v="2"/>
    <x v="641"/>
    <d v="2011-11-29T00:00:00"/>
    <s v="Standard Class"/>
    <s v="RB-19435"/>
    <s v="Richard Bierner"/>
    <x v="0"/>
    <s v="United States"/>
    <s v="Los Angeles"/>
    <x v="1"/>
    <n v="90004"/>
    <s v="West"/>
    <s v="OFF-AR-10004707"/>
    <x v="1"/>
    <x v="6"/>
    <s v="Staples"/>
    <n v="7.4399999999999995"/>
    <n v="3"/>
    <n v="0"/>
    <n v="2.6039999999999996"/>
  </r>
  <r>
    <n v="7624"/>
    <s v="CA-2011-124464"/>
    <x v="2"/>
    <x v="686"/>
    <d v="2011-07-20T00:00:00"/>
    <s v="Standard Class"/>
    <s v="SS-20515"/>
    <s v="Shirley Schmidt"/>
    <x v="2"/>
    <s v="United States"/>
    <s v="Newark"/>
    <x v="13"/>
    <n v="19711"/>
    <s v="East"/>
    <s v="OFF-AP-10000576"/>
    <x v="1"/>
    <x v="9"/>
    <s v="Belkin 7 Outlet SurgeMaster II"/>
    <n v="39.479999999999997"/>
    <n v="1"/>
    <n v="0"/>
    <n v="11.054400000000001"/>
  </r>
  <r>
    <n v="7625"/>
    <s v="CA-2012-136805"/>
    <x v="1"/>
    <x v="293"/>
    <d v="2012-05-27T00:00:00"/>
    <s v="Second Class"/>
    <s v="NM-18445"/>
    <s v="Nathan Mautz"/>
    <x v="2"/>
    <s v="United States"/>
    <s v="Detroit"/>
    <x v="12"/>
    <n v="48234"/>
    <s v="Central"/>
    <s v="OFF-AP-10001394"/>
    <x v="1"/>
    <x v="9"/>
    <s v="Harmony Air Purifier"/>
    <n v="850.5"/>
    <n v="5"/>
    <n v="0.1"/>
    <n v="245.69999999999993"/>
  </r>
  <r>
    <n v="7626"/>
    <s v="CA-2012-136805"/>
    <x v="1"/>
    <x v="293"/>
    <d v="2012-05-27T00:00:00"/>
    <s v="Second Class"/>
    <s v="NM-18445"/>
    <s v="Nathan Mautz"/>
    <x v="2"/>
    <s v="United States"/>
    <s v="Detroit"/>
    <x v="12"/>
    <n v="48234"/>
    <s v="Central"/>
    <s v="FUR-FU-10003724"/>
    <x v="0"/>
    <x v="5"/>
    <s v="Westinghouse Clip-On Gooseneck Lamps"/>
    <n v="75.33"/>
    <n v="9"/>
    <n v="0"/>
    <n v="19.585799999999999"/>
  </r>
  <r>
    <n v="7627"/>
    <s v="US-2012-159499"/>
    <x v="1"/>
    <x v="82"/>
    <d v="2012-11-23T00:00:00"/>
    <s v="Second Class"/>
    <s v="EM-14095"/>
    <s v="Eudokia Martin"/>
    <x v="1"/>
    <s v="United States"/>
    <s v="Phoenix"/>
    <x v="16"/>
    <n v="85023"/>
    <s v="West"/>
    <s v="OFF-AP-10002867"/>
    <x v="1"/>
    <x v="9"/>
    <s v="Fellowes Command Center 5-outlet power strip"/>
    <n v="325.63200000000006"/>
    <n v="6"/>
    <n v="0.2"/>
    <n v="28.492799999999988"/>
  </r>
  <r>
    <n v="7628"/>
    <s v="US-2012-159499"/>
    <x v="1"/>
    <x v="82"/>
    <d v="2012-11-23T00:00:00"/>
    <s v="Second Class"/>
    <s v="EM-14095"/>
    <s v="Eudokia Martin"/>
    <x v="1"/>
    <s v="United States"/>
    <s v="Phoenix"/>
    <x v="16"/>
    <n v="85023"/>
    <s v="West"/>
    <s v="TEC-AC-10002718"/>
    <x v="2"/>
    <x v="11"/>
    <s v="Belkin Standard 104 key USB Keyboard"/>
    <n v="23.344000000000001"/>
    <n v="2"/>
    <n v="0.2"/>
    <n v="-1.4590000000000014"/>
  </r>
  <r>
    <n v="7629"/>
    <s v="US-2012-159499"/>
    <x v="1"/>
    <x v="82"/>
    <d v="2012-11-23T00:00:00"/>
    <s v="Second Class"/>
    <s v="EM-14095"/>
    <s v="Eudokia Martin"/>
    <x v="1"/>
    <s v="United States"/>
    <s v="Phoenix"/>
    <x v="16"/>
    <n v="85023"/>
    <s v="West"/>
    <s v="OFF-LA-10003121"/>
    <x v="1"/>
    <x v="2"/>
    <s v="Avery 506"/>
    <n v="16.520000000000003"/>
    <n v="5"/>
    <n v="0.2"/>
    <n v="5.368999999999998"/>
  </r>
  <r>
    <n v="7630"/>
    <s v="CA-2011-162089"/>
    <x v="2"/>
    <x v="809"/>
    <d v="2011-04-01T00:00:00"/>
    <s v="First Class"/>
    <s v="MP-17470"/>
    <s v="Mark Packer"/>
    <x v="2"/>
    <s v="United States"/>
    <s v="Brownsville"/>
    <x v="5"/>
    <n v="78521"/>
    <s v="Central"/>
    <s v="OFF-EN-10002230"/>
    <x v="1"/>
    <x v="12"/>
    <s v="Airmail Envelopes"/>
    <n v="335.72"/>
    <n v="5"/>
    <n v="0.2"/>
    <n v="113.30549999999999"/>
  </r>
  <r>
    <n v="7631"/>
    <s v="CA-2011-162089"/>
    <x v="2"/>
    <x v="809"/>
    <d v="2011-04-01T00:00:00"/>
    <s v="First Class"/>
    <s v="MP-17470"/>
    <s v="Mark Packer"/>
    <x v="2"/>
    <s v="United States"/>
    <s v="Brownsville"/>
    <x v="5"/>
    <n v="78521"/>
    <s v="Central"/>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s v="Central"/>
    <s v="FUR-CH-10002304"/>
    <x v="0"/>
    <x v="1"/>
    <s v="Global Stack Chair without Arms, Black"/>
    <n v="127.30199999999999"/>
    <n v="7"/>
    <n v="0.3"/>
    <n v="-9.0929999999999964"/>
  </r>
  <r>
    <n v="7633"/>
    <s v="US-2014-158526"/>
    <x v="3"/>
    <x v="614"/>
    <d v="2015-01-02T00:00:00"/>
    <s v="Second Class"/>
    <s v="KH-16360"/>
    <s v="Katherine Hughes"/>
    <x v="0"/>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s v="South"/>
    <s v="OFF-BI-10002414"/>
    <x v="1"/>
    <x v="8"/>
    <s v="GBC ProClick Spines for 32-Hole Punch"/>
    <n v="12.53"/>
    <n v="1"/>
    <n v="0"/>
    <n v="5.8890999999999991"/>
  </r>
  <r>
    <n v="7635"/>
    <s v="US-2014-158526"/>
    <x v="3"/>
    <x v="614"/>
    <d v="2015-01-02T00:00:00"/>
    <s v="Second Class"/>
    <s v="KH-16360"/>
    <s v="Katherine Hughes"/>
    <x v="0"/>
    <s v="United States"/>
    <s v="Louisville"/>
    <x v="0"/>
    <n v="40214"/>
    <s v="South"/>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s v="South"/>
    <s v="FUR-CH-10004495"/>
    <x v="0"/>
    <x v="1"/>
    <s v="Global Leather and Oak Executive Chair, Black"/>
    <n v="300.98"/>
    <n v="1"/>
    <n v="0"/>
    <n v="87.28419999999997"/>
  </r>
  <r>
    <n v="7637"/>
    <s v="US-2014-158526"/>
    <x v="3"/>
    <x v="614"/>
    <d v="2015-01-02T00:00:00"/>
    <s v="Second Class"/>
    <s v="KH-16360"/>
    <s v="Katherine Hughes"/>
    <x v="0"/>
    <s v="United States"/>
    <s v="Louisville"/>
    <x v="0"/>
    <n v="40214"/>
    <s v="South"/>
    <s v="FUR-CH-10001270"/>
    <x v="0"/>
    <x v="1"/>
    <s v="Harbour Creations Steel Folding Chair"/>
    <n v="258.75"/>
    <n v="3"/>
    <n v="0"/>
    <n v="77.624999999999972"/>
  </r>
  <r>
    <n v="7638"/>
    <s v="CA-2014-104885"/>
    <x v="3"/>
    <x v="580"/>
    <d v="2014-03-09T00:00:00"/>
    <s v="Standard Class"/>
    <s v="DB-13555"/>
    <s v="Dorothy Badders"/>
    <x v="1"/>
    <s v="United States"/>
    <s v="Newark"/>
    <x v="13"/>
    <n v="19711"/>
    <s v="East"/>
    <s v="OFF-AR-10001615"/>
    <x v="1"/>
    <x v="6"/>
    <s v="Newell 34"/>
    <n v="59.519999999999996"/>
    <n v="3"/>
    <n v="0"/>
    <n v="15.475200000000001"/>
  </r>
  <r>
    <n v="7639"/>
    <s v="CA-2014-104885"/>
    <x v="3"/>
    <x v="580"/>
    <d v="2014-03-09T00:00:00"/>
    <s v="Standard Class"/>
    <s v="DB-13555"/>
    <s v="Dorothy Badders"/>
    <x v="1"/>
    <s v="United States"/>
    <s v="Newark"/>
    <x v="13"/>
    <n v="19711"/>
    <s v="East"/>
    <s v="OFF-EN-10003286"/>
    <x v="1"/>
    <x v="12"/>
    <s v="Staples"/>
    <n v="57.959999999999994"/>
    <n v="7"/>
    <n v="0"/>
    <n v="27.241199999999996"/>
  </r>
  <r>
    <n v="7640"/>
    <s v="CA-2014-104885"/>
    <x v="3"/>
    <x v="580"/>
    <d v="2014-03-09T00:00:00"/>
    <s v="Standard Class"/>
    <s v="DB-13555"/>
    <s v="Dorothy Badders"/>
    <x v="1"/>
    <s v="United States"/>
    <s v="Newark"/>
    <x v="13"/>
    <n v="19711"/>
    <s v="East"/>
    <s v="FUR-BO-10003660"/>
    <x v="0"/>
    <x v="0"/>
    <s v="Bush Cubix Collection Bookcases, Fully Assembled"/>
    <n v="441.96"/>
    <n v="2"/>
    <n v="0"/>
    <n v="101.6508"/>
  </r>
  <r>
    <n v="7641"/>
    <s v="CA-2014-104885"/>
    <x v="3"/>
    <x v="580"/>
    <d v="2014-03-09T00:00:00"/>
    <s v="Standard Class"/>
    <s v="DB-13555"/>
    <s v="Dorothy Badders"/>
    <x v="1"/>
    <s v="United States"/>
    <s v="Newark"/>
    <x v="13"/>
    <n v="19711"/>
    <s v="East"/>
    <s v="OFF-PA-10002764"/>
    <x v="1"/>
    <x v="10"/>
    <s v="Staples"/>
    <n v="68.039999999999992"/>
    <n v="6"/>
    <n v="0"/>
    <n v="33.339599999999997"/>
  </r>
  <r>
    <n v="7642"/>
    <s v="US-2013-157490"/>
    <x v="0"/>
    <x v="1099"/>
    <d v="2013-10-08T00:00:00"/>
    <s v="First Class"/>
    <s v="LB-16795"/>
    <s v="Laurel Beltran"/>
    <x v="2"/>
    <s v="United States"/>
    <s v="Pueblo"/>
    <x v="22"/>
    <n v="81001"/>
    <s v="West"/>
    <s v="TEC-MA-10001695"/>
    <x v="2"/>
    <x v="15"/>
    <s v="Zebra GK420t Direct Thermal/Thermal Transfer Printer"/>
    <n v="703.71"/>
    <n v="6"/>
    <n v="0.7"/>
    <n v="-938.28"/>
  </r>
  <r>
    <n v="7643"/>
    <s v="US-2013-157490"/>
    <x v="0"/>
    <x v="1099"/>
    <d v="2013-10-08T00:00:00"/>
    <s v="First Class"/>
    <s v="LB-16795"/>
    <s v="Laurel Beltran"/>
    <x v="2"/>
    <s v="United States"/>
    <s v="Pueblo"/>
    <x v="22"/>
    <n v="81001"/>
    <s v="West"/>
    <s v="OFF-BI-10002824"/>
    <x v="1"/>
    <x v="8"/>
    <s v="Recycled Easel Ring Binders"/>
    <n v="17.904000000000003"/>
    <n v="4"/>
    <n v="0.7"/>
    <n v="-14.920000000000002"/>
  </r>
  <r>
    <n v="7644"/>
    <s v="US-2013-157490"/>
    <x v="0"/>
    <x v="1099"/>
    <d v="2013-10-08T00:00:00"/>
    <s v="First Class"/>
    <s v="LB-16795"/>
    <s v="Laurel Beltran"/>
    <x v="2"/>
    <s v="United States"/>
    <s v="Pueblo"/>
    <x v="22"/>
    <n v="81001"/>
    <s v="West"/>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s v="West"/>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s v="West"/>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s v="South"/>
    <s v="TEC-MA-10002073"/>
    <x v="2"/>
    <x v="15"/>
    <s v="3D Systems Cube Printer, 2nd Generation, White"/>
    <n v="1299.99"/>
    <n v="2"/>
    <n v="0.5"/>
    <n v="-571.99559999999997"/>
  </r>
  <r>
    <n v="7648"/>
    <s v="CA-2013-138968"/>
    <x v="0"/>
    <x v="543"/>
    <d v="2013-03-17T00:00:00"/>
    <s v="First Class"/>
    <s v="FC-14335"/>
    <s v="Fred Chung"/>
    <x v="1"/>
    <s v="United States"/>
    <s v="San Francisco"/>
    <x v="1"/>
    <n v="94110"/>
    <s v="West"/>
    <s v="OFF-BI-10003529"/>
    <x v="1"/>
    <x v="8"/>
    <s v="Avery Round Ring Poly Binders"/>
    <n v="4.5439999999999996"/>
    <n v="2"/>
    <n v="0.2"/>
    <n v="1.6472"/>
  </r>
  <r>
    <n v="7649"/>
    <s v="CA-2013-138968"/>
    <x v="0"/>
    <x v="543"/>
    <d v="2013-03-17T00:00:00"/>
    <s v="First Class"/>
    <s v="FC-14335"/>
    <s v="Fred Chung"/>
    <x v="1"/>
    <s v="United States"/>
    <s v="San Francisco"/>
    <x v="1"/>
    <n v="94110"/>
    <s v="West"/>
    <s v="FUR-CH-10000309"/>
    <x v="0"/>
    <x v="1"/>
    <s v="Global Comet Stacking Arm Chair"/>
    <n v="1352.0320000000002"/>
    <n v="4"/>
    <n v="0.2"/>
    <n v="84.501999999999953"/>
  </r>
  <r>
    <n v="7650"/>
    <s v="CA-2012-101889"/>
    <x v="1"/>
    <x v="17"/>
    <d v="2012-12-31T00:00:00"/>
    <s v="Standard Class"/>
    <s v="DB-13120"/>
    <s v="David Bremer"/>
    <x v="1"/>
    <s v="United States"/>
    <s v="Marion"/>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s v="East"/>
    <s v="OFF-EN-10003286"/>
    <x v="1"/>
    <x v="12"/>
    <s v="Staples"/>
    <n v="19.872"/>
    <n v="3"/>
    <n v="0.2"/>
    <n v="6.7067999999999977"/>
  </r>
  <r>
    <n v="7652"/>
    <s v="CA-2014-110821"/>
    <x v="3"/>
    <x v="783"/>
    <d v="2014-08-09T00:00:00"/>
    <s v="First Class"/>
    <s v="CK-12205"/>
    <s v="Chloris Kastensmidt"/>
    <x v="0"/>
    <s v="United States"/>
    <s v="Dallas"/>
    <x v="5"/>
    <n v="75081"/>
    <s v="Central"/>
    <s v="TEC-AC-10001552"/>
    <x v="2"/>
    <x v="11"/>
    <s v="Logitech K350 2.4Ghz Wireless Keyboard"/>
    <n v="119.44800000000001"/>
    <n v="3"/>
    <n v="0.2"/>
    <n v="-13.437900000000006"/>
  </r>
  <r>
    <n v="7653"/>
    <s v="CA-2014-110821"/>
    <x v="3"/>
    <x v="783"/>
    <d v="2014-08-09T00:00:00"/>
    <s v="First Class"/>
    <s v="CK-12205"/>
    <s v="Chloris Kastensmidt"/>
    <x v="0"/>
    <s v="United States"/>
    <s v="Dallas"/>
    <x v="5"/>
    <n v="75081"/>
    <s v="Central"/>
    <s v="OFF-ST-10002790"/>
    <x v="1"/>
    <x v="4"/>
    <s v="Safco Industrial Shelving"/>
    <n v="118.16"/>
    <n v="2"/>
    <n v="0.2"/>
    <n v="-25.108999999999988"/>
  </r>
  <r>
    <n v="7654"/>
    <s v="CA-2012-121552"/>
    <x v="1"/>
    <x v="204"/>
    <d v="2012-03-27T00:00:00"/>
    <s v="Standard Class"/>
    <s v="FW-14395"/>
    <s v="Fred Wasserman"/>
    <x v="1"/>
    <s v="United States"/>
    <s v="Huntsville"/>
    <x v="19"/>
    <n v="35810"/>
    <s v="South"/>
    <s v="OFF-AR-10003217"/>
    <x v="1"/>
    <x v="6"/>
    <s v="Newell 316"/>
    <n v="19.559999999999999"/>
    <n v="4"/>
    <n v="0"/>
    <n v="5.4768000000000008"/>
  </r>
  <r>
    <n v="7655"/>
    <s v="CA-2012-107685"/>
    <x v="1"/>
    <x v="672"/>
    <d v="2012-12-02T00:00:00"/>
    <s v="Second Class"/>
    <s v="JM-15865"/>
    <s v="John Murray"/>
    <x v="0"/>
    <s v="United States"/>
    <s v="Las Vegas"/>
    <x v="33"/>
    <n v="89115"/>
    <s v="West"/>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s v="West"/>
    <s v="OFF-PA-10003848"/>
    <x v="1"/>
    <x v="10"/>
    <s v="Xerox 1997"/>
    <n v="25.92"/>
    <n v="4"/>
    <n v="0"/>
    <n v="12.441600000000001"/>
  </r>
  <r>
    <n v="7657"/>
    <s v="US-2011-120740"/>
    <x v="2"/>
    <x v="1166"/>
    <d v="2011-04-15T00:00:00"/>
    <s v="Same Day"/>
    <s v="PS-18970"/>
    <s v="Paul Stevenson"/>
    <x v="2"/>
    <s v="United States"/>
    <s v="Los Angeles"/>
    <x v="1"/>
    <n v="90049"/>
    <s v="West"/>
    <s v="OFF-AP-10000240"/>
    <x v="1"/>
    <x v="9"/>
    <s v="Belkin F9G930V10-GRY 9 Outlet Surge"/>
    <n v="106.96"/>
    <n v="2"/>
    <n v="0"/>
    <n v="31.018399999999986"/>
  </r>
  <r>
    <n v="7658"/>
    <s v="US-2011-120740"/>
    <x v="2"/>
    <x v="1166"/>
    <d v="2011-04-15T00:00:00"/>
    <s v="Same Day"/>
    <s v="PS-18970"/>
    <s v="Paul Stevenson"/>
    <x v="2"/>
    <s v="United States"/>
    <s v="Los Angeles"/>
    <x v="1"/>
    <n v="90049"/>
    <s v="West"/>
    <s v="FUR-FU-10004091"/>
    <x v="0"/>
    <x v="5"/>
    <s v="Howard Miller 13&quot; Diameter Goldtone Round Wall Clock"/>
    <n v="187.76"/>
    <n v="4"/>
    <n v="0"/>
    <n v="76.9816"/>
  </r>
  <r>
    <n v="7659"/>
    <s v="CA-2014-155740"/>
    <x v="3"/>
    <x v="245"/>
    <d v="2014-08-03T00:00:00"/>
    <s v="First Class"/>
    <s v="TC-21475"/>
    <s v="Tony Chapman"/>
    <x v="2"/>
    <s v="United States"/>
    <s v="Lakewood"/>
    <x v="24"/>
    <n v="44107"/>
    <s v="East"/>
    <s v="OFF-BI-10001071"/>
    <x v="1"/>
    <x v="8"/>
    <s v="GBC ProClick Punch Binding System"/>
    <n v="76.77600000000001"/>
    <n v="4"/>
    <n v="0.7"/>
    <n v="-53.743199999999973"/>
  </r>
  <r>
    <n v="7660"/>
    <s v="CA-2014-146493"/>
    <x v="3"/>
    <x v="702"/>
    <d v="2014-06-06T00:00:00"/>
    <s v="Standard Class"/>
    <s v="CV-12805"/>
    <s v="Cynthia Voltz"/>
    <x v="1"/>
    <s v="United States"/>
    <s v="Fremont"/>
    <x v="8"/>
    <n v="68025"/>
    <s v="Central"/>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s v="Central"/>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s v="Central"/>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s v="West"/>
    <s v="OFF-AR-10002067"/>
    <x v="1"/>
    <x v="6"/>
    <s v="Newell 334"/>
    <n v="99.2"/>
    <n v="5"/>
    <n v="0"/>
    <n v="25.792000000000002"/>
  </r>
  <r>
    <n v="7664"/>
    <s v="CA-2014-139493"/>
    <x v="3"/>
    <x v="1168"/>
    <d v="2014-09-20T00:00:00"/>
    <s v="Standard Class"/>
    <s v="SG-20605"/>
    <s v="Speros Goranitis"/>
    <x v="0"/>
    <s v="United States"/>
    <s v="Asheville"/>
    <x v="3"/>
    <n v="28806"/>
    <s v="South"/>
    <s v="OFF-AR-10003158"/>
    <x v="1"/>
    <x v="6"/>
    <s v="Fluorescent Highlighters by Dixon"/>
    <n v="15.920000000000002"/>
    <n v="5"/>
    <n v="0.2"/>
    <n v="2.7859999999999978"/>
  </r>
  <r>
    <n v="7665"/>
    <s v="CA-2011-151967"/>
    <x v="2"/>
    <x v="68"/>
    <d v="2011-10-26T00:00:00"/>
    <s v="Standard Class"/>
    <s v="NB-18580"/>
    <s v="Nicole Brennan"/>
    <x v="1"/>
    <s v="United States"/>
    <s v="Bossier City"/>
    <x v="28"/>
    <n v="71111"/>
    <s v="South"/>
    <s v="FUR-FU-10000193"/>
    <x v="0"/>
    <x v="5"/>
    <s v="Tenex Chairmats For Use with Hard Floors"/>
    <n v="129.91999999999999"/>
    <n v="4"/>
    <n v="0"/>
    <n v="10.393599999999992"/>
  </r>
  <r>
    <n v="7666"/>
    <s v="US-2013-140158"/>
    <x v="0"/>
    <x v="964"/>
    <d v="2013-10-09T00:00:00"/>
    <s v="Standard Class"/>
    <s v="DR-12940"/>
    <s v="Daniel Raglin"/>
    <x v="2"/>
    <s v="United States"/>
    <s v="Providence"/>
    <x v="34"/>
    <n v="2908"/>
    <s v="East"/>
    <s v="OFF-BI-10000977"/>
    <x v="1"/>
    <x v="8"/>
    <s v="Ibico Plastic Spiral Binding Combs"/>
    <n v="30.4"/>
    <n v="1"/>
    <n v="0"/>
    <n v="13.983999999999998"/>
  </r>
  <r>
    <n v="7667"/>
    <s v="US-2013-140158"/>
    <x v="0"/>
    <x v="964"/>
    <d v="2013-10-09T00:00:00"/>
    <s v="Standard Class"/>
    <s v="DR-12940"/>
    <s v="Daniel Raglin"/>
    <x v="2"/>
    <s v="United States"/>
    <s v="Providence"/>
    <x v="34"/>
    <n v="2908"/>
    <s v="East"/>
    <s v="TEC-CO-10001449"/>
    <x v="2"/>
    <x v="16"/>
    <s v="Hewlett Packard LaserJet 3310 Copier"/>
    <n v="5399.91"/>
    <n v="9"/>
    <n v="0"/>
    <n v="2591.9567999999999"/>
  </r>
  <r>
    <n v="7668"/>
    <s v="US-2013-140158"/>
    <x v="0"/>
    <x v="964"/>
    <d v="2013-10-09T00:00:00"/>
    <s v="Standard Class"/>
    <s v="DR-12940"/>
    <s v="Daniel Raglin"/>
    <x v="2"/>
    <s v="United States"/>
    <s v="Providence"/>
    <x v="34"/>
    <n v="2908"/>
    <s v="East"/>
    <s v="OFF-ST-10000136"/>
    <x v="1"/>
    <x v="4"/>
    <s v="Letter Size File"/>
    <n v="119.10000000000001"/>
    <n v="3"/>
    <n v="0"/>
    <n v="34.538999999999994"/>
  </r>
  <r>
    <n v="7669"/>
    <s v="CA-2012-130974"/>
    <x v="1"/>
    <x v="154"/>
    <d v="2012-11-29T00:00:00"/>
    <s v="Second Class"/>
    <s v="MA-17560"/>
    <s v="Matt Abelman"/>
    <x v="2"/>
    <s v="United States"/>
    <s v="Everett"/>
    <x v="31"/>
    <n v="2149"/>
    <s v="East"/>
    <s v="OFF-PA-10000743"/>
    <x v="1"/>
    <x v="10"/>
    <s v="Xerox 1977"/>
    <n v="40.08"/>
    <n v="6"/>
    <n v="0"/>
    <n v="19.238399999999999"/>
  </r>
  <r>
    <n v="7670"/>
    <s v="CA-2012-130974"/>
    <x v="1"/>
    <x v="154"/>
    <d v="2012-11-29T00:00:00"/>
    <s v="Second Class"/>
    <s v="MA-17560"/>
    <s v="Matt Abelman"/>
    <x v="2"/>
    <s v="United States"/>
    <s v="Everett"/>
    <x v="31"/>
    <n v="2149"/>
    <s v="East"/>
    <s v="OFF-PA-10001019"/>
    <x v="1"/>
    <x v="10"/>
    <s v="Xerox 1884"/>
    <n v="59.94"/>
    <n v="3"/>
    <n v="0"/>
    <n v="28.171799999999998"/>
  </r>
  <r>
    <n v="7671"/>
    <s v="CA-2012-130974"/>
    <x v="1"/>
    <x v="154"/>
    <d v="2012-11-29T00:00:00"/>
    <s v="Second Class"/>
    <s v="MA-17560"/>
    <s v="Matt Abelman"/>
    <x v="2"/>
    <s v="United States"/>
    <s v="Everett"/>
    <x v="31"/>
    <n v="2149"/>
    <s v="East"/>
    <s v="TEC-AC-10003095"/>
    <x v="2"/>
    <x v="11"/>
    <s v="Logitech G35 7.1-Channel Surround Sound Headset"/>
    <n v="259.98"/>
    <n v="2"/>
    <n v="0"/>
    <n v="88.393200000000007"/>
  </r>
  <r>
    <n v="7672"/>
    <s v="CA-2012-130974"/>
    <x v="1"/>
    <x v="154"/>
    <d v="2012-11-29T00:00:00"/>
    <s v="Second Class"/>
    <s v="MA-17560"/>
    <s v="Matt Abelman"/>
    <x v="2"/>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x v="2"/>
    <s v="United States"/>
    <s v="Everett"/>
    <x v="31"/>
    <n v="2149"/>
    <s v="East"/>
    <s v="FUR-FU-10002506"/>
    <x v="0"/>
    <x v="5"/>
    <s v="Tensor &quot;Hersey Kiss&quot; Styled Floor Lamp"/>
    <n v="38.97"/>
    <n v="3"/>
    <n v="0"/>
    <n v="4.6763999999999992"/>
  </r>
  <r>
    <n v="7674"/>
    <s v="CA-2012-130974"/>
    <x v="1"/>
    <x v="154"/>
    <d v="2012-11-29T00:00:00"/>
    <s v="Second Class"/>
    <s v="MA-17560"/>
    <s v="Matt Abelman"/>
    <x v="2"/>
    <s v="United States"/>
    <s v="Everett"/>
    <x v="31"/>
    <n v="2149"/>
    <s v="East"/>
    <s v="OFF-PA-10003823"/>
    <x v="1"/>
    <x v="10"/>
    <s v="Xerox 197"/>
    <n v="154.9"/>
    <n v="5"/>
    <n v="0"/>
    <n v="69.704999999999998"/>
  </r>
  <r>
    <n v="7675"/>
    <s v="CA-2012-130974"/>
    <x v="1"/>
    <x v="154"/>
    <d v="2012-11-29T00:00:00"/>
    <s v="Second Class"/>
    <s v="MA-17560"/>
    <s v="Matt Abelman"/>
    <x v="2"/>
    <s v="United States"/>
    <s v="Everett"/>
    <x v="31"/>
    <n v="2149"/>
    <s v="East"/>
    <s v="FUR-TA-10004619"/>
    <x v="0"/>
    <x v="3"/>
    <s v="Hon Non-Folding Utility Tables"/>
    <n v="446.06799999999998"/>
    <n v="4"/>
    <n v="0.3"/>
    <n v="0"/>
  </r>
  <r>
    <n v="7676"/>
    <s v="CA-2014-133487"/>
    <x v="3"/>
    <x v="636"/>
    <d v="2014-05-10T00:00:00"/>
    <s v="Second Class"/>
    <s v="TS-21655"/>
    <s v="Trudy Schmidt"/>
    <x v="0"/>
    <s v="United States"/>
    <s v="Rancho Cucamonga"/>
    <x v="1"/>
    <n v="91730"/>
    <s v="West"/>
    <s v="OFF-AP-10001271"/>
    <x v="1"/>
    <x v="9"/>
    <s v="Eureka The Boss Cordless Rechargeable Stick Vac"/>
    <n v="152.94"/>
    <n v="3"/>
    <n v="0"/>
    <n v="41.293800000000005"/>
  </r>
  <r>
    <n v="7677"/>
    <s v="CA-2011-142951"/>
    <x v="2"/>
    <x v="1169"/>
    <d v="2011-10-08T00:00:00"/>
    <s v="Same Day"/>
    <s v="JG-15115"/>
    <s v="Jack Garza"/>
    <x v="0"/>
    <s v="United States"/>
    <s v="Charlotte"/>
    <x v="3"/>
    <n v="28205"/>
    <s v="South"/>
    <s v="TEC-AC-10002331"/>
    <x v="2"/>
    <x v="11"/>
    <s v="Maxell 74 Minute CDR, 10/Pack"/>
    <n v="23.472000000000001"/>
    <n v="3"/>
    <n v="0.2"/>
    <n v="4.9877999999999982"/>
  </r>
  <r>
    <n v="7678"/>
    <s v="CA-2011-133592"/>
    <x v="2"/>
    <x v="520"/>
    <d v="2012-01-07T00:00:00"/>
    <s v="Standard Class"/>
    <s v="KM-16375"/>
    <s v="Katherine Murray"/>
    <x v="2"/>
    <s v="United States"/>
    <s v="Providence"/>
    <x v="34"/>
    <n v="2908"/>
    <s v="East"/>
    <s v="OFF-PA-10003228"/>
    <x v="1"/>
    <x v="10"/>
    <s v="Xerox 1917"/>
    <n v="195.64"/>
    <n v="4"/>
    <n v="0"/>
    <n v="91.950799999999987"/>
  </r>
  <r>
    <n v="7679"/>
    <s v="CA-2011-133592"/>
    <x v="2"/>
    <x v="520"/>
    <d v="2012-01-07T00:00:00"/>
    <s v="Standard Class"/>
    <s v="KM-16375"/>
    <s v="Katherine Murray"/>
    <x v="2"/>
    <s v="United States"/>
    <s v="Providence"/>
    <x v="34"/>
    <n v="2908"/>
    <s v="East"/>
    <s v="OFF-PA-10002586"/>
    <x v="1"/>
    <x v="10"/>
    <s v="Xerox 1970"/>
    <n v="14.940000000000001"/>
    <n v="3"/>
    <n v="0"/>
    <n v="7.0218000000000007"/>
  </r>
  <r>
    <n v="7680"/>
    <s v="CA-2011-133592"/>
    <x v="2"/>
    <x v="520"/>
    <d v="2012-01-07T00:00:00"/>
    <s v="Standard Class"/>
    <s v="KM-16375"/>
    <s v="Katherine Murray"/>
    <x v="2"/>
    <s v="United States"/>
    <s v="Providence"/>
    <x v="34"/>
    <n v="2908"/>
    <s v="East"/>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s v="East"/>
    <s v="FUR-BO-10000362"/>
    <x v="0"/>
    <x v="0"/>
    <s v="Sauder Inglewood Library Bookcases"/>
    <n v="341.96"/>
    <n v="2"/>
    <n v="0"/>
    <n v="78.650800000000004"/>
  </r>
  <r>
    <n v="7682"/>
    <s v="CA-2011-133592"/>
    <x v="2"/>
    <x v="520"/>
    <d v="2012-01-07T00:00:00"/>
    <s v="Standard Class"/>
    <s v="KM-16375"/>
    <s v="Katherine Murray"/>
    <x v="2"/>
    <s v="United States"/>
    <s v="Providence"/>
    <x v="34"/>
    <n v="2908"/>
    <s v="East"/>
    <s v="FUR-CH-10004218"/>
    <x v="0"/>
    <x v="1"/>
    <s v="Global Fabric Manager's Chair, Dark Gray"/>
    <n v="605.88"/>
    <n v="6"/>
    <n v="0"/>
    <n v="151.47000000000003"/>
  </r>
  <r>
    <n v="7683"/>
    <s v="CA-2012-120782"/>
    <x v="1"/>
    <x v="152"/>
    <d v="2012-05-01T00:00:00"/>
    <s v="First Class"/>
    <s v="SD-20485"/>
    <s v="Shirley Daniels"/>
    <x v="2"/>
    <s v="United States"/>
    <s v="Midland"/>
    <x v="12"/>
    <n v="48640"/>
    <s v="Central"/>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s v="East"/>
    <s v="TEC-PH-10002584"/>
    <x v="2"/>
    <x v="7"/>
    <s v="Samsung Galaxy S4"/>
    <n v="625.99"/>
    <n v="1"/>
    <n v="0"/>
    <n v="187.79699999999997"/>
  </r>
  <r>
    <n v="7687"/>
    <s v="CA-2013-169838"/>
    <x v="0"/>
    <x v="881"/>
    <d v="2013-11-30T00:00:00"/>
    <s v="Standard Class"/>
    <s v="BB-11545"/>
    <s v="Brenda Bowman"/>
    <x v="1"/>
    <s v="United States"/>
    <s v="Jackson"/>
    <x v="12"/>
    <n v="49201"/>
    <s v="Central"/>
    <s v="FUR-TA-10001095"/>
    <x v="0"/>
    <x v="3"/>
    <s v="Chromcraft Round Conference Tables"/>
    <n v="1568.61"/>
    <n v="9"/>
    <n v="0"/>
    <n v="329.40809999999999"/>
  </r>
  <r>
    <n v="7688"/>
    <s v="CA-2013-169838"/>
    <x v="0"/>
    <x v="881"/>
    <d v="2013-11-30T00:00:00"/>
    <s v="Standard Class"/>
    <s v="BB-11545"/>
    <s v="Brenda Bowman"/>
    <x v="1"/>
    <s v="United States"/>
    <s v="Jackson"/>
    <x v="12"/>
    <n v="49201"/>
    <s v="Central"/>
    <s v="OFF-BI-10004002"/>
    <x v="1"/>
    <x v="8"/>
    <s v="Wilson Jones International Size A4 Ring Binders"/>
    <n v="17.3"/>
    <n v="1"/>
    <n v="0"/>
    <n v="8.3040000000000003"/>
  </r>
  <r>
    <n v="7689"/>
    <s v="CA-2013-169838"/>
    <x v="0"/>
    <x v="881"/>
    <d v="2013-11-30T00:00:00"/>
    <s v="Standard Class"/>
    <s v="BB-11545"/>
    <s v="Brenda Bowman"/>
    <x v="1"/>
    <s v="United States"/>
    <s v="Jackson"/>
    <x v="12"/>
    <n v="49201"/>
    <s v="Central"/>
    <s v="TEC-AC-10004518"/>
    <x v="2"/>
    <x v="11"/>
    <s v="Memorex Mini Travel Drive 32 GB USB 2.0 Flash Drive"/>
    <n v="160"/>
    <n v="8"/>
    <n v="0"/>
    <n v="62.400000000000006"/>
  </r>
  <r>
    <n v="7690"/>
    <s v="US-2014-128951"/>
    <x v="3"/>
    <x v="663"/>
    <d v="2014-07-18T00:00:00"/>
    <s v="First Class"/>
    <s v="RS-19420"/>
    <s v="Ricardo Sperren"/>
    <x v="1"/>
    <s v="United States"/>
    <s v="Suffolk"/>
    <x v="17"/>
    <n v="23434"/>
    <s v="South"/>
    <s v="OFF-AP-10002191"/>
    <x v="1"/>
    <x v="9"/>
    <s v="Belkin 8 Outlet SurgeMaster II Gold Surge Protector"/>
    <n v="179.94"/>
    <n v="3"/>
    <n v="0"/>
    <n v="50.383200000000009"/>
  </r>
  <r>
    <n v="7691"/>
    <s v="US-2014-128951"/>
    <x v="3"/>
    <x v="663"/>
    <d v="2014-07-18T00:00:00"/>
    <s v="First Class"/>
    <s v="RS-19420"/>
    <s v="Ricardo Sperren"/>
    <x v="1"/>
    <s v="United States"/>
    <s v="Suffolk"/>
    <x v="17"/>
    <n v="23434"/>
    <s v="South"/>
    <s v="FUR-TA-10004575"/>
    <x v="0"/>
    <x v="3"/>
    <s v="Hon 5100 Series Wood Tables"/>
    <n v="872.94"/>
    <n v="3"/>
    <n v="0"/>
    <n v="157.12919999999997"/>
  </r>
  <r>
    <n v="7692"/>
    <s v="US-2014-128951"/>
    <x v="3"/>
    <x v="663"/>
    <d v="2014-07-18T00:00:00"/>
    <s v="First Class"/>
    <s v="RS-19420"/>
    <s v="Ricardo Sperren"/>
    <x v="1"/>
    <s v="United States"/>
    <s v="Suffolk"/>
    <x v="17"/>
    <n v="23434"/>
    <s v="South"/>
    <s v="OFF-PA-10003177"/>
    <x v="1"/>
    <x v="10"/>
    <s v="Xerox 1999"/>
    <n v="12.96"/>
    <n v="2"/>
    <n v="0"/>
    <n v="6.2208000000000006"/>
  </r>
  <r>
    <n v="7693"/>
    <s v="CA-2011-102330"/>
    <x v="2"/>
    <x v="282"/>
    <d v="2012-01-03T00:00:00"/>
    <s v="Standard Class"/>
    <s v="AI-10855"/>
    <s v="Arianne Irving"/>
    <x v="0"/>
    <s v="United States"/>
    <s v="Brentwood"/>
    <x v="1"/>
    <n v="94513"/>
    <s v="West"/>
    <s v="OFF-LA-10003923"/>
    <x v="1"/>
    <x v="2"/>
    <s v="Alphabetical Labels for Top Tab Filing"/>
    <n v="88.800000000000011"/>
    <n v="6"/>
    <n v="0"/>
    <n v="44.400000000000006"/>
  </r>
  <r>
    <n v="7694"/>
    <s v="CA-2011-102330"/>
    <x v="2"/>
    <x v="282"/>
    <d v="2012-01-03T00:00:00"/>
    <s v="Standard Class"/>
    <s v="AI-10855"/>
    <s v="Arianne Irving"/>
    <x v="0"/>
    <s v="United States"/>
    <s v="Brentwood"/>
    <x v="1"/>
    <n v="94513"/>
    <s v="West"/>
    <s v="TEC-PH-10001051"/>
    <x v="2"/>
    <x v="7"/>
    <s v="HTC One"/>
    <n v="319.96800000000002"/>
    <n v="4"/>
    <n v="0.2"/>
    <n v="35.996399999999952"/>
  </r>
  <r>
    <n v="7695"/>
    <s v="CA-2013-118899"/>
    <x v="0"/>
    <x v="554"/>
    <d v="2013-03-23T00:00:00"/>
    <s v="Same Day"/>
    <s v="MC-17275"/>
    <s v="Marc Crier"/>
    <x v="0"/>
    <s v="United States"/>
    <s v="Seattle"/>
    <x v="4"/>
    <n v="98103"/>
    <s v="West"/>
    <s v="FUR-CH-10004754"/>
    <x v="0"/>
    <x v="1"/>
    <s v="Global Stack Chair with Arms, Black"/>
    <n v="167.88800000000001"/>
    <n v="7"/>
    <n v="0.2"/>
    <n v="14.690199999999997"/>
  </r>
  <r>
    <n v="7696"/>
    <s v="CA-2014-107958"/>
    <x v="3"/>
    <x v="1170"/>
    <d v="2014-07-06T00:00:00"/>
    <s v="First Class"/>
    <s v="AH-10120"/>
    <s v="Adrian Hane"/>
    <x v="2"/>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s v="Central"/>
    <s v="OFF-BI-10001787"/>
    <x v="1"/>
    <x v="8"/>
    <s v="Wilson Jones Four-Pocket Poly Binders"/>
    <n v="5.2319999999999984"/>
    <n v="4"/>
    <n v="0.8"/>
    <n v="-8.1096000000000004"/>
  </r>
  <r>
    <n v="7698"/>
    <s v="CA-2014-151799"/>
    <x v="3"/>
    <x v="817"/>
    <d v="2014-12-19T00:00:00"/>
    <s v="Standard Class"/>
    <s v="BF-11170"/>
    <s v="Ben Ferrer"/>
    <x v="2"/>
    <s v="United States"/>
    <s v="Lawrence"/>
    <x v="31"/>
    <n v="1841"/>
    <s v="East"/>
    <s v="TEC-CO-10002313"/>
    <x v="2"/>
    <x v="16"/>
    <s v="Canon PC1080F Personal Copier"/>
    <n v="1199.98"/>
    <n v="2"/>
    <n v="0"/>
    <n v="467.99220000000003"/>
  </r>
  <r>
    <n v="7699"/>
    <s v="CA-2014-151799"/>
    <x v="3"/>
    <x v="817"/>
    <d v="2014-12-19T00:00:00"/>
    <s v="Standard Class"/>
    <s v="BF-11170"/>
    <s v="Ben Ferrer"/>
    <x v="2"/>
    <s v="United States"/>
    <s v="Lawrence"/>
    <x v="31"/>
    <n v="1841"/>
    <s v="East"/>
    <s v="OFF-ST-10002790"/>
    <x v="1"/>
    <x v="4"/>
    <s v="Safco Industrial Shelving"/>
    <n v="73.849999999999994"/>
    <n v="1"/>
    <n v="0"/>
    <n v="2.2155000000000058"/>
  </r>
  <r>
    <n v="7700"/>
    <s v="CA-2014-151799"/>
    <x v="3"/>
    <x v="817"/>
    <d v="2014-12-19T00:00:00"/>
    <s v="Standard Class"/>
    <s v="BF-11170"/>
    <s v="Ben Ferrer"/>
    <x v="2"/>
    <s v="United States"/>
    <s v="Lawrence"/>
    <x v="31"/>
    <n v="1841"/>
    <s v="East"/>
    <s v="OFF-SU-10001664"/>
    <x v="1"/>
    <x v="14"/>
    <s v="Acme Office Executive Series Stainless Steel Trimmers"/>
    <n v="25.71"/>
    <n v="3"/>
    <n v="0"/>
    <n v="6.6846000000000005"/>
  </r>
  <r>
    <n v="7701"/>
    <s v="CA-2014-151799"/>
    <x v="3"/>
    <x v="817"/>
    <d v="2014-12-19T00:00:00"/>
    <s v="Standard Class"/>
    <s v="BF-11170"/>
    <s v="Ben Ferrer"/>
    <x v="2"/>
    <s v="United States"/>
    <s v="Lawrence"/>
    <x v="31"/>
    <n v="1841"/>
    <s v="East"/>
    <s v="OFF-FA-10001332"/>
    <x v="1"/>
    <x v="13"/>
    <s v="Acco Banker's Clasps, 5 3/4&quot;-Long"/>
    <n v="17.28"/>
    <n v="6"/>
    <n v="0"/>
    <n v="8.121599999999999"/>
  </r>
  <r>
    <n v="7702"/>
    <s v="CA-2014-151799"/>
    <x v="3"/>
    <x v="817"/>
    <d v="2014-12-19T00:00:00"/>
    <s v="Standard Class"/>
    <s v="BF-11170"/>
    <s v="Ben Ferrer"/>
    <x v="2"/>
    <s v="United States"/>
    <s v="Lawrence"/>
    <x v="31"/>
    <n v="1841"/>
    <s v="East"/>
    <s v="FUR-TA-10003473"/>
    <x v="0"/>
    <x v="3"/>
    <s v="Bretford Rectangular Conference Table Tops"/>
    <n v="526.58199999999999"/>
    <n v="2"/>
    <n v="0.3"/>
    <n v="-52.658199999999965"/>
  </r>
  <r>
    <n v="7703"/>
    <s v="CA-2013-114601"/>
    <x v="0"/>
    <x v="370"/>
    <d v="2013-09-03T00:00:00"/>
    <s v="Standard Class"/>
    <s v="AA-10480"/>
    <s v="Andrew Allen"/>
    <x v="0"/>
    <s v="United States"/>
    <s v="Detroit"/>
    <x v="12"/>
    <n v="48234"/>
    <s v="Central"/>
    <s v="OFF-PA-10000605"/>
    <x v="1"/>
    <x v="10"/>
    <s v="Xerox 1950"/>
    <n v="11.56"/>
    <n v="2"/>
    <n v="0"/>
    <n v="5.6644000000000005"/>
  </r>
  <r>
    <n v="7704"/>
    <s v="CA-2013-114601"/>
    <x v="0"/>
    <x v="370"/>
    <d v="2013-09-03T00:00:00"/>
    <s v="Standard Class"/>
    <s v="AA-10480"/>
    <s v="Andrew Allen"/>
    <x v="0"/>
    <s v="United States"/>
    <s v="Detroit"/>
    <x v="12"/>
    <n v="48234"/>
    <s v="Central"/>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s v="Central"/>
    <s v="FUR-TA-10004147"/>
    <x v="0"/>
    <x v="3"/>
    <s v="Hon 4060 Series Tables"/>
    <n v="447.84"/>
    <n v="4"/>
    <n v="0"/>
    <n v="98.524799999999971"/>
  </r>
  <r>
    <n v="7706"/>
    <s v="CA-2013-114601"/>
    <x v="0"/>
    <x v="370"/>
    <d v="2013-09-03T00:00:00"/>
    <s v="Standard Class"/>
    <s v="AA-10480"/>
    <s v="Andrew Allen"/>
    <x v="0"/>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x v="0"/>
    <s v="United States"/>
    <s v="Detroit"/>
    <x v="12"/>
    <n v="48234"/>
    <s v="Central"/>
    <s v="OFF-AR-10002578"/>
    <x v="1"/>
    <x v="6"/>
    <s v="Newell 335"/>
    <n v="8.64"/>
    <n v="3"/>
    <n v="0"/>
    <n v="2.5055999999999998"/>
  </r>
  <r>
    <n v="7708"/>
    <s v="CA-2014-100237"/>
    <x v="3"/>
    <x v="453"/>
    <d v="2014-10-20T00:00:00"/>
    <s v="Standard Class"/>
    <s v="SV-20815"/>
    <s v="Stuart Van"/>
    <x v="1"/>
    <s v="United States"/>
    <s v="Orem"/>
    <x v="7"/>
    <n v="84057"/>
    <s v="West"/>
    <s v="OFF-AR-10001761"/>
    <x v="1"/>
    <x v="6"/>
    <s v="Avery Hi-Liter Smear-Safe Highlighters"/>
    <n v="11.68"/>
    <n v="2"/>
    <n v="0"/>
    <n v="4.2047999999999996"/>
  </r>
  <r>
    <n v="7709"/>
    <s v="CA-2011-139542"/>
    <x v="2"/>
    <x v="1089"/>
    <d v="2011-10-29T00:00:00"/>
    <s v="Standard Class"/>
    <s v="EH-14185"/>
    <s v="Evan Henry"/>
    <x v="0"/>
    <s v="United States"/>
    <s v="Philadelphia"/>
    <x v="9"/>
    <n v="19120"/>
    <s v="East"/>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s v="East"/>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s v="West"/>
    <s v="TEC-PH-10003095"/>
    <x v="2"/>
    <x v="7"/>
    <s v="Samsung HM1900 Bluetooth Headset"/>
    <n v="87.8"/>
    <n v="5"/>
    <n v="0.2"/>
    <n v="32.924999999999997"/>
  </r>
  <r>
    <n v="7712"/>
    <s v="CA-2014-139353"/>
    <x v="3"/>
    <x v="960"/>
    <d v="2014-10-31T00:00:00"/>
    <s v="Second Class"/>
    <s v="JM-15250"/>
    <s v="Janet Martin"/>
    <x v="0"/>
    <s v="United States"/>
    <s v="Fayetteville"/>
    <x v="3"/>
    <n v="28314"/>
    <s v="South"/>
    <s v="FUR-FU-10001876"/>
    <x v="0"/>
    <x v="5"/>
    <s v="Computer Room Manger, 14&quot;"/>
    <n v="77.951999999999998"/>
    <n v="3"/>
    <n v="0.2"/>
    <n v="15.590399999999995"/>
  </r>
  <r>
    <n v="7713"/>
    <s v="CA-2014-139353"/>
    <x v="3"/>
    <x v="960"/>
    <d v="2014-10-31T00:00:00"/>
    <s v="Second Class"/>
    <s v="JM-15250"/>
    <s v="Janet Martin"/>
    <x v="0"/>
    <s v="United States"/>
    <s v="Fayetteville"/>
    <x v="3"/>
    <n v="28314"/>
    <s v="South"/>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s v="South"/>
    <s v="OFF-PA-10000300"/>
    <x v="1"/>
    <x v="10"/>
    <s v="Xerox 1936"/>
    <n v="47.952000000000005"/>
    <n v="3"/>
    <n v="0.2"/>
    <n v="16.183799999999998"/>
  </r>
  <r>
    <n v="7715"/>
    <s v="CA-2011-150203"/>
    <x v="2"/>
    <x v="29"/>
    <d v="2011-12-07T00:00:00"/>
    <s v="First Class"/>
    <s v="JB-15925"/>
    <s v="Joni Blumstein"/>
    <x v="0"/>
    <s v="United States"/>
    <s v="Los Angeles"/>
    <x v="1"/>
    <n v="90032"/>
    <s v="West"/>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s v="East"/>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s v="West"/>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s v="West"/>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s v="West"/>
    <s v="TEC-AC-10001114"/>
    <x v="2"/>
    <x v="11"/>
    <s v="Microsoft Wireless Mobile Mouse 4000"/>
    <n v="159.96"/>
    <n v="4"/>
    <n v="0"/>
    <n v="51.18719999999999"/>
  </r>
  <r>
    <n v="7720"/>
    <s v="CA-2012-108588"/>
    <x v="1"/>
    <x v="956"/>
    <d v="2012-01-10T00:00:00"/>
    <s v="Standard Class"/>
    <s v="BG-11695"/>
    <s v="Brooke Gillingham"/>
    <x v="1"/>
    <s v="United States"/>
    <s v="New York City"/>
    <x v="15"/>
    <n v="10009"/>
    <s v="East"/>
    <s v="OFF-AR-10001615"/>
    <x v="1"/>
    <x v="6"/>
    <s v="Newell 34"/>
    <n v="59.519999999999996"/>
    <n v="3"/>
    <n v="0"/>
    <n v="15.475200000000001"/>
  </r>
  <r>
    <n v="7721"/>
    <s v="CA-2012-108588"/>
    <x v="1"/>
    <x v="956"/>
    <d v="2012-01-10T00:00:00"/>
    <s v="Standard Class"/>
    <s v="BG-11695"/>
    <s v="Brooke Gillingham"/>
    <x v="1"/>
    <s v="United States"/>
    <s v="New York City"/>
    <x v="15"/>
    <n v="10009"/>
    <s v="East"/>
    <s v="OFF-EN-10000461"/>
    <x v="1"/>
    <x v="12"/>
    <s v="#10- 4 1/8&quot; x 9 1/2&quot; Recycled Envelopes"/>
    <n v="17.48"/>
    <n v="2"/>
    <n v="0"/>
    <n v="8.2156000000000002"/>
  </r>
  <r>
    <n v="7722"/>
    <s v="CA-2012-108588"/>
    <x v="1"/>
    <x v="956"/>
    <d v="2012-01-10T00:00:00"/>
    <s v="Standard Class"/>
    <s v="BG-11695"/>
    <s v="Brooke Gillingham"/>
    <x v="1"/>
    <s v="United States"/>
    <s v="New York City"/>
    <x v="15"/>
    <n v="10009"/>
    <s v="East"/>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s v="West"/>
    <s v="OFF-AP-10000027"/>
    <x v="1"/>
    <x v="9"/>
    <s v="Hoover Commercial SteamVac"/>
    <n v="40.74"/>
    <n v="3"/>
    <n v="0"/>
    <n v="12.222"/>
  </r>
  <r>
    <n v="7724"/>
    <s v="CA-2012-139374"/>
    <x v="1"/>
    <x v="229"/>
    <d v="2012-09-14T00:00:00"/>
    <s v="Standard Class"/>
    <s v="AR-10345"/>
    <s v="Alex Russell"/>
    <x v="1"/>
    <s v="United States"/>
    <s v="Austin"/>
    <x v="5"/>
    <n v="78745"/>
    <s v="Central"/>
    <s v="FUR-CH-10003981"/>
    <x v="0"/>
    <x v="1"/>
    <s v="Global Commerce Series Low-Back Swivel/Tilt Chairs"/>
    <n v="179.886"/>
    <n v="1"/>
    <n v="0.3"/>
    <n v="-2.5698000000000292"/>
  </r>
  <r>
    <n v="7725"/>
    <s v="CA-2013-113978"/>
    <x v="0"/>
    <x v="477"/>
    <d v="2013-09-30T00:00:00"/>
    <s v="Standard Class"/>
    <s v="TS-21505"/>
    <s v="Tony Sayre"/>
    <x v="0"/>
    <s v="United States"/>
    <s v="Cleveland"/>
    <x v="24"/>
    <n v="44105"/>
    <s v="East"/>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s v="East"/>
    <s v="OFF-ST-10004963"/>
    <x v="1"/>
    <x v="4"/>
    <s v="Eldon Gobal File Keepers"/>
    <n v="24.224000000000004"/>
    <n v="2"/>
    <n v="0.2"/>
    <n v="-4.8448000000000029"/>
  </r>
  <r>
    <n v="7727"/>
    <s v="CA-2013-113978"/>
    <x v="0"/>
    <x v="477"/>
    <d v="2013-09-30T00:00:00"/>
    <s v="Standard Class"/>
    <s v="TS-21505"/>
    <s v="Tony Sayre"/>
    <x v="0"/>
    <s v="United States"/>
    <s v="Cleveland"/>
    <x v="24"/>
    <n v="44105"/>
    <s v="East"/>
    <s v="OFF-ST-10002574"/>
    <x v="1"/>
    <x v="4"/>
    <s v="SAFCO Commercial Wire Shelving, Black"/>
    <n v="331.536"/>
    <n v="3"/>
    <n v="0.2"/>
    <n v="-82.884"/>
  </r>
  <r>
    <n v="7728"/>
    <s v="US-2012-150231"/>
    <x v="1"/>
    <x v="199"/>
    <d v="2012-03-20T00:00:00"/>
    <s v="Second Class"/>
    <s v="JK-15640"/>
    <s v="Jim Kriz"/>
    <x v="2"/>
    <s v="United States"/>
    <s v="New York City"/>
    <x v="15"/>
    <n v="10009"/>
    <s v="East"/>
    <s v="OFF-AR-10001761"/>
    <x v="1"/>
    <x v="6"/>
    <s v="Avery Hi-Liter Smear-Safe Highlighters"/>
    <n v="17.52"/>
    <n v="3"/>
    <n v="0"/>
    <n v="6.3071999999999999"/>
  </r>
  <r>
    <n v="7729"/>
    <s v="CA-2013-106915"/>
    <x v="0"/>
    <x v="491"/>
    <d v="2013-12-03T00:00:00"/>
    <s v="Standard Class"/>
    <s v="GA-14515"/>
    <s v="George Ashbrook"/>
    <x v="0"/>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s v="West"/>
    <s v="FUR-CH-10003774"/>
    <x v="0"/>
    <x v="1"/>
    <s v="Global Wood Trimmed Manager's Task Chair, Khaki"/>
    <n v="291.13600000000002"/>
    <n v="4"/>
    <n v="0.2"/>
    <n v="-25.474400000000017"/>
  </r>
  <r>
    <n v="7732"/>
    <s v="CA-2014-140508"/>
    <x v="3"/>
    <x v="65"/>
    <d v="2014-09-22T00:00:00"/>
    <s v="First Class"/>
    <s v="PA-19060"/>
    <s v="Pete Armstrong"/>
    <x v="2"/>
    <s v="United States"/>
    <s v="Dallas"/>
    <x v="5"/>
    <n v="75220"/>
    <s v="Central"/>
    <s v="OFF-EN-10000927"/>
    <x v="1"/>
    <x v="12"/>
    <s v="Jet-Pak Recycled Peel 'N' Seal Padded Mailers"/>
    <n v="114.84800000000001"/>
    <n v="4"/>
    <n v="0.2"/>
    <n v="35.889999999999986"/>
  </r>
  <r>
    <n v="7733"/>
    <s v="CA-2014-143294"/>
    <x v="3"/>
    <x v="455"/>
    <d v="2014-06-09T00:00:00"/>
    <s v="Standard Class"/>
    <s v="JD-15790"/>
    <s v="John Dryer"/>
    <x v="0"/>
    <s v="United States"/>
    <s v="Houston"/>
    <x v="5"/>
    <n v="77070"/>
    <s v="Central"/>
    <s v="OFF-PA-10000743"/>
    <x v="1"/>
    <x v="10"/>
    <s v="Xerox 1977"/>
    <n v="10.688000000000001"/>
    <n v="2"/>
    <n v="0.2"/>
    <n v="3.7407999999999997"/>
  </r>
  <r>
    <n v="7734"/>
    <s v="CA-2013-165673"/>
    <x v="0"/>
    <x v="666"/>
    <d v="2013-05-20T00:00:00"/>
    <s v="Second Class"/>
    <s v="MN-17935"/>
    <s v="Michael Nguyen"/>
    <x v="0"/>
    <s v="United States"/>
    <s v="Springfield"/>
    <x v="24"/>
    <n v="45503"/>
    <s v="East"/>
    <s v="OFF-PA-10000697"/>
    <x v="1"/>
    <x v="10"/>
    <s v="TOPS Voice Message Log Book, Flash Format"/>
    <n v="15.231999999999999"/>
    <n v="4"/>
    <n v="0.2"/>
    <n v="5.5215999999999994"/>
  </r>
  <r>
    <n v="7735"/>
    <s v="CA-2014-134418"/>
    <x v="3"/>
    <x v="175"/>
    <d v="2014-09-21T00:00:00"/>
    <s v="Standard Class"/>
    <s v="GM-14500"/>
    <s v="Gene McClure"/>
    <x v="0"/>
    <s v="United States"/>
    <s v="Seattle"/>
    <x v="4"/>
    <n v="98103"/>
    <s v="West"/>
    <s v="OFF-AR-10004441"/>
    <x v="1"/>
    <x v="6"/>
    <s v="BIC Brite Liner Highlighters"/>
    <n v="12.419999999999998"/>
    <n v="3"/>
    <n v="0"/>
    <n v="5.2164000000000001"/>
  </r>
  <r>
    <n v="7736"/>
    <s v="US-2013-106313"/>
    <x v="0"/>
    <x v="250"/>
    <d v="2013-08-27T00:00:00"/>
    <s v="Standard Class"/>
    <s v="DG-13300"/>
    <s v="Deirdre Greer"/>
    <x v="1"/>
    <s v="United States"/>
    <s v="Seattle"/>
    <x v="4"/>
    <n v="98105"/>
    <s v="West"/>
    <s v="OFF-PA-10001870"/>
    <x v="1"/>
    <x v="10"/>
    <s v="Xerox 202"/>
    <n v="19.440000000000001"/>
    <n v="3"/>
    <n v="0"/>
    <n v="9.3312000000000008"/>
  </r>
  <r>
    <n v="7737"/>
    <s v="CA-2011-105872"/>
    <x v="2"/>
    <x v="992"/>
    <d v="2011-06-06T00:00:00"/>
    <s v="Standard Class"/>
    <s v="JG-15160"/>
    <s v="James Galang"/>
    <x v="0"/>
    <s v="United States"/>
    <s v="New York City"/>
    <x v="15"/>
    <n v="10024"/>
    <s v="East"/>
    <s v="OFF-BI-10003684"/>
    <x v="1"/>
    <x v="8"/>
    <s v="Wilson Jones Legal Size Ring Binders"/>
    <n v="70.367999999999995"/>
    <n v="4"/>
    <n v="0.2"/>
    <n v="26.387999999999998"/>
  </r>
  <r>
    <n v="7738"/>
    <s v="CA-2014-108287"/>
    <x v="3"/>
    <x v="404"/>
    <d v="2014-12-21T00:00:00"/>
    <s v="First Class"/>
    <s v="AG-10330"/>
    <s v="Alex Grayson"/>
    <x v="0"/>
    <s v="United States"/>
    <s v="Charlotte"/>
    <x v="3"/>
    <n v="28205"/>
    <s v="South"/>
    <s v="OFF-AR-10001315"/>
    <x v="1"/>
    <x v="6"/>
    <s v="Newell 310"/>
    <n v="12.672000000000001"/>
    <n v="9"/>
    <n v="0.2"/>
    <n v="1.4255999999999993"/>
  </r>
  <r>
    <n v="7739"/>
    <s v="CA-2014-141103"/>
    <x v="3"/>
    <x v="245"/>
    <d v="2014-08-07T00:00:00"/>
    <s v="Standard Class"/>
    <s v="JF-15355"/>
    <s v="Jay Fein"/>
    <x v="0"/>
    <s v="United States"/>
    <s v="Baltimore"/>
    <x v="39"/>
    <n v="21215"/>
    <s v="East"/>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s v="West"/>
    <s v="OFF-PA-10001609"/>
    <x v="1"/>
    <x v="10"/>
    <s v="Tops Wirebound Message Log Books"/>
    <n v="6.58"/>
    <n v="2"/>
    <n v="0"/>
    <n v="3.0267999999999997"/>
  </r>
  <r>
    <n v="7741"/>
    <s v="CA-2011-154781"/>
    <x v="2"/>
    <x v="871"/>
    <d v="2011-11-26T00:00:00"/>
    <s v="Standard Class"/>
    <s v="SC-20680"/>
    <s v="Steve Carroll"/>
    <x v="2"/>
    <s v="United States"/>
    <s v="San Francisco"/>
    <x v="1"/>
    <n v="94110"/>
    <s v="West"/>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s v="West"/>
    <s v="TEC-PH-10003095"/>
    <x v="2"/>
    <x v="7"/>
    <s v="Samsung HM1900 Bluetooth Headset"/>
    <n v="35.119999999999997"/>
    <n v="2"/>
    <n v="0.2"/>
    <n v="13.17"/>
  </r>
  <r>
    <n v="7743"/>
    <s v="CA-2014-105326"/>
    <x v="3"/>
    <x v="648"/>
    <d v="2014-08-28T00:00:00"/>
    <s v="Standard Class"/>
    <s v="KT-16480"/>
    <s v="Kean Thornton"/>
    <x v="0"/>
    <s v="United States"/>
    <s v="Los Angeles"/>
    <x v="1"/>
    <n v="90036"/>
    <s v="West"/>
    <s v="OFF-PA-10001639"/>
    <x v="1"/>
    <x v="10"/>
    <s v="Xerox 203"/>
    <n v="25.92"/>
    <n v="4"/>
    <n v="0"/>
    <n v="12.441600000000001"/>
  </r>
  <r>
    <n v="7744"/>
    <s v="CA-2013-133613"/>
    <x v="0"/>
    <x v="26"/>
    <d v="2013-06-23T00:00:00"/>
    <s v="Standard Class"/>
    <s v="CP-12340"/>
    <s v="Christine Phan"/>
    <x v="1"/>
    <s v="United States"/>
    <s v="Waterbury"/>
    <x v="29"/>
    <n v="6708"/>
    <s v="East"/>
    <s v="OFF-BI-10002003"/>
    <x v="1"/>
    <x v="8"/>
    <s v="Ibico Presentation Index for Binding Systems"/>
    <n v="7.96"/>
    <n v="2"/>
    <n v="0"/>
    <n v="3.7412000000000001"/>
  </r>
  <r>
    <n v="7745"/>
    <s v="CA-2013-133613"/>
    <x v="0"/>
    <x v="26"/>
    <d v="2013-06-23T00:00:00"/>
    <s v="Standard Class"/>
    <s v="CP-12340"/>
    <s v="Christine Phan"/>
    <x v="1"/>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x v="1"/>
    <s v="United States"/>
    <s v="Waterbury"/>
    <x v="29"/>
    <n v="6708"/>
    <s v="East"/>
    <s v="OFF-AR-10003829"/>
    <x v="1"/>
    <x v="6"/>
    <s v="Newell 35"/>
    <n v="9.84"/>
    <n v="3"/>
    <n v="0"/>
    <n v="2.8535999999999988"/>
  </r>
  <r>
    <n v="7747"/>
    <s v="CA-2012-109113"/>
    <x v="1"/>
    <x v="546"/>
    <d v="2012-12-23T00:00:00"/>
    <s v="Standard Class"/>
    <s v="EK-13795"/>
    <s v="Eileen Kiefer"/>
    <x v="2"/>
    <s v="United States"/>
    <s v="Chicago"/>
    <x v="10"/>
    <n v="60610"/>
    <s v="Central"/>
    <s v="TEC-AC-10004761"/>
    <x v="2"/>
    <x v="11"/>
    <s v="Maxell 4.7GB DVD+RW 3/Pack"/>
    <n v="25.488"/>
    <n v="2"/>
    <n v="0.2"/>
    <n v="4.7789999999999999"/>
  </r>
  <r>
    <n v="7748"/>
    <s v="CA-2012-156153"/>
    <x v="1"/>
    <x v="70"/>
    <d v="2012-06-02T00:00:00"/>
    <s v="Second Class"/>
    <s v="CW-11905"/>
    <s v="Carl Weiss"/>
    <x v="2"/>
    <s v="United States"/>
    <s v="Long Beach"/>
    <x v="15"/>
    <n v="11561"/>
    <s v="East"/>
    <s v="OFF-FA-10003472"/>
    <x v="1"/>
    <x v="13"/>
    <s v="Bagged Rubber Bands"/>
    <n v="7.5600000000000005"/>
    <n v="6"/>
    <n v="0"/>
    <n v="0.3024"/>
  </r>
  <r>
    <n v="7749"/>
    <s v="CA-2012-133242"/>
    <x v="1"/>
    <x v="652"/>
    <d v="2012-06-24T00:00:00"/>
    <s v="Standard Class"/>
    <s v="KH-16510"/>
    <s v="Keith Herrera"/>
    <x v="0"/>
    <s v="United States"/>
    <s v="Arlington"/>
    <x v="17"/>
    <n v="22204"/>
    <s v="South"/>
    <s v="FUR-FU-10003464"/>
    <x v="0"/>
    <x v="5"/>
    <s v="Seth Thomas 8 1/2&quot; Cubicle Clock"/>
    <n v="60.84"/>
    <n v="3"/>
    <n v="0"/>
    <n v="19.468799999999998"/>
  </r>
  <r>
    <n v="7750"/>
    <s v="CA-2012-133242"/>
    <x v="1"/>
    <x v="652"/>
    <d v="2012-06-24T00:00:00"/>
    <s v="Standard Class"/>
    <s v="KH-16510"/>
    <s v="Keith Herrera"/>
    <x v="0"/>
    <s v="United States"/>
    <s v="Arlington"/>
    <x v="17"/>
    <n v="22204"/>
    <s v="South"/>
    <s v="OFF-ST-10003716"/>
    <x v="1"/>
    <x v="4"/>
    <s v="Tennsco Double-Tier Lockers"/>
    <n v="450.04"/>
    <n v="2"/>
    <n v="0"/>
    <n v="58.505200000000002"/>
  </r>
  <r>
    <n v="7751"/>
    <s v="CA-2012-133242"/>
    <x v="1"/>
    <x v="652"/>
    <d v="2012-06-24T00:00:00"/>
    <s v="Standard Class"/>
    <s v="KH-16510"/>
    <s v="Keith Herrera"/>
    <x v="0"/>
    <s v="United States"/>
    <s v="Arlington"/>
    <x v="17"/>
    <n v="22204"/>
    <s v="South"/>
    <s v="OFF-BI-10004002"/>
    <x v="1"/>
    <x v="8"/>
    <s v="Wilson Jones International Size A4 Ring Binders"/>
    <n v="34.6"/>
    <n v="2"/>
    <n v="0"/>
    <n v="16.608000000000001"/>
  </r>
  <r>
    <n v="7752"/>
    <s v="CA-2012-133242"/>
    <x v="1"/>
    <x v="652"/>
    <d v="2012-06-24T00:00:00"/>
    <s v="Standard Class"/>
    <s v="KH-16510"/>
    <s v="Keith Herrera"/>
    <x v="0"/>
    <s v="United States"/>
    <s v="Arlington"/>
    <x v="17"/>
    <n v="22204"/>
    <s v="South"/>
    <s v="TEC-PH-10002496"/>
    <x v="2"/>
    <x v="7"/>
    <s v="Cisco SPA301"/>
    <n v="467.97"/>
    <n v="3"/>
    <n v="0"/>
    <n v="140.39099999999999"/>
  </r>
  <r>
    <n v="7753"/>
    <s v="CA-2012-133242"/>
    <x v="1"/>
    <x v="652"/>
    <d v="2012-06-24T00:00:00"/>
    <s v="Standard Class"/>
    <s v="KH-16510"/>
    <s v="Keith Herrera"/>
    <x v="0"/>
    <s v="United States"/>
    <s v="Arlington"/>
    <x v="17"/>
    <n v="22204"/>
    <s v="South"/>
    <s v="OFF-BI-10004826"/>
    <x v="1"/>
    <x v="8"/>
    <s v="JM Magazine Binder"/>
    <n v="33.020000000000003"/>
    <n v="2"/>
    <n v="0"/>
    <n v="15.849600000000002"/>
  </r>
  <r>
    <n v="7754"/>
    <s v="CA-2012-158323"/>
    <x v="1"/>
    <x v="672"/>
    <d v="2012-12-03T00:00:00"/>
    <s v="First Class"/>
    <s v="AB-10600"/>
    <s v="Ann Blume"/>
    <x v="1"/>
    <s v="United States"/>
    <s v="Jacksonville"/>
    <x v="3"/>
    <n v="28540"/>
    <s v="South"/>
    <s v="FUR-FU-10001546"/>
    <x v="0"/>
    <x v="5"/>
    <s v="Dana Swing-Arm Lamps"/>
    <n v="17.088000000000001"/>
    <n v="2"/>
    <n v="0.2"/>
    <n v="1.0679999999999996"/>
  </r>
  <r>
    <n v="7755"/>
    <s v="CA-2012-161795"/>
    <x v="1"/>
    <x v="379"/>
    <d v="2012-12-23T00:00:00"/>
    <s v="Second Class"/>
    <s v="AH-10075"/>
    <s v="Adam Hart"/>
    <x v="1"/>
    <s v="United States"/>
    <s v="Columbus"/>
    <x v="24"/>
    <n v="43229"/>
    <s v="East"/>
    <s v="OFF-AR-10001919"/>
    <x v="1"/>
    <x v="6"/>
    <s v="OIC #2 Pencils, Medium Soft"/>
    <n v="3.008"/>
    <n v="2"/>
    <n v="0.2"/>
    <n v="0.33839999999999981"/>
  </r>
  <r>
    <n v="7756"/>
    <s v="CA-2014-100902"/>
    <x v="3"/>
    <x v="701"/>
    <d v="2014-11-22T00:00:00"/>
    <s v="Standard Class"/>
    <s v="CK-12595"/>
    <s v="Clytie Kelty"/>
    <x v="0"/>
    <s v="United States"/>
    <s v="Charlotte"/>
    <x v="3"/>
    <n v="28205"/>
    <s v="South"/>
    <s v="OFF-PA-10002558"/>
    <x v="1"/>
    <x v="10"/>
    <s v="Xerox 1938"/>
    <n v="268.24"/>
    <n v="7"/>
    <n v="0.2"/>
    <n v="93.883999999999986"/>
  </r>
  <r>
    <n v="7757"/>
    <s v="CA-2014-100902"/>
    <x v="3"/>
    <x v="701"/>
    <d v="2014-11-22T00:00:00"/>
    <s v="Standard Class"/>
    <s v="CK-12595"/>
    <s v="Clytie Kelty"/>
    <x v="0"/>
    <s v="United States"/>
    <s v="Charlotte"/>
    <x v="3"/>
    <n v="28205"/>
    <s v="South"/>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s v="East"/>
    <s v="FUR-FU-10004845"/>
    <x v="0"/>
    <x v="5"/>
    <s v="Deflect-o EconoMat Nonstudded, No Bevel Mat"/>
    <n v="154.94999999999999"/>
    <n v="3"/>
    <n v="0"/>
    <n v="30.989999999999995"/>
  </r>
  <r>
    <n v="7760"/>
    <s v="CA-2013-158925"/>
    <x v="0"/>
    <x v="1057"/>
    <d v="2013-10-29T00:00:00"/>
    <s v="Standard Class"/>
    <s v="JP-15460"/>
    <s v="Jennifer Patt"/>
    <x v="1"/>
    <s v="United States"/>
    <s v="Houston"/>
    <x v="5"/>
    <n v="77041"/>
    <s v="Central"/>
    <s v="OFF-PA-10003072"/>
    <x v="1"/>
    <x v="10"/>
    <s v="Eureka Recycled Copy Paper 8 1/2&quot; x 11&quot;, Ream"/>
    <n v="15.552000000000003"/>
    <n v="3"/>
    <n v="0.2"/>
    <n v="5.4432"/>
  </r>
  <r>
    <n v="7761"/>
    <s v="CA-2011-155390"/>
    <x v="2"/>
    <x v="776"/>
    <d v="2011-12-11T00:00:00"/>
    <s v="Standard Class"/>
    <s v="BG-11035"/>
    <s v="Barry Gonzalez"/>
    <x v="0"/>
    <s v="United States"/>
    <s v="Memphis"/>
    <x v="18"/>
    <n v="38109"/>
    <s v="South"/>
    <s v="OFF-PA-10003641"/>
    <x v="1"/>
    <x v="10"/>
    <s v="Xerox 1909"/>
    <n v="42.207999999999998"/>
    <n v="2"/>
    <n v="0.2"/>
    <n v="13.717599999999997"/>
  </r>
  <r>
    <n v="7762"/>
    <s v="CA-2014-123071"/>
    <x v="3"/>
    <x v="734"/>
    <d v="2014-12-07T00:00:00"/>
    <s v="First Class"/>
    <s v="CC-12550"/>
    <s v="Clay Cheatham"/>
    <x v="0"/>
    <s v="United States"/>
    <s v="Plano"/>
    <x v="5"/>
    <n v="75023"/>
    <s v="Central"/>
    <s v="OFF-PA-10003729"/>
    <x v="1"/>
    <x v="10"/>
    <s v="Xerox 1998"/>
    <n v="10.368000000000002"/>
    <n v="2"/>
    <n v="0.2"/>
    <n v="3.6288"/>
  </r>
  <r>
    <n v="7763"/>
    <s v="CA-2014-156391"/>
    <x v="3"/>
    <x v="986"/>
    <d v="2014-09-29T00:00:00"/>
    <s v="First Class"/>
    <s v="SL-20155"/>
    <s v="Sara Luxemburg"/>
    <x v="2"/>
    <s v="United States"/>
    <s v="Salem"/>
    <x v="21"/>
    <n v="97301"/>
    <s v="West"/>
    <s v="OFF-AR-10003251"/>
    <x v="1"/>
    <x v="6"/>
    <s v="Prang Drawing Pencil Set"/>
    <n v="2.2239999999999998"/>
    <n v="1"/>
    <n v="0.2"/>
    <n v="0.55599999999999994"/>
  </r>
  <r>
    <n v="7764"/>
    <s v="CA-2012-103093"/>
    <x v="1"/>
    <x v="302"/>
    <d v="2012-02-07T00:00:00"/>
    <s v="Standard Class"/>
    <s v="FO-14305"/>
    <s v="Frank Olsen"/>
    <x v="0"/>
    <s v="United States"/>
    <s v="Columbus"/>
    <x v="32"/>
    <n v="31907"/>
    <s v="South"/>
    <s v="OFF-EN-10003286"/>
    <x v="1"/>
    <x v="12"/>
    <s v="Staples"/>
    <n v="74.52"/>
    <n v="9"/>
    <n v="0"/>
    <n v="35.024399999999993"/>
  </r>
  <r>
    <n v="7765"/>
    <s v="US-2014-118941"/>
    <x v="3"/>
    <x v="801"/>
    <d v="2014-08-13T00:00:00"/>
    <s v="Same Day"/>
    <s v="BB-11545"/>
    <s v="Brenda Bowman"/>
    <x v="1"/>
    <s v="United States"/>
    <s v="Columbia"/>
    <x v="39"/>
    <n v="21044"/>
    <s v="East"/>
    <s v="OFF-AR-10004078"/>
    <x v="1"/>
    <x v="6"/>
    <s v="Newell 312"/>
    <n v="17.52"/>
    <n v="3"/>
    <n v="0"/>
    <n v="5.2559999999999993"/>
  </r>
  <r>
    <n v="7766"/>
    <s v="US-2014-118941"/>
    <x v="3"/>
    <x v="801"/>
    <d v="2014-08-13T00:00:00"/>
    <s v="Same Day"/>
    <s v="BB-11545"/>
    <s v="Brenda Bowman"/>
    <x v="1"/>
    <s v="United States"/>
    <s v="Columbia"/>
    <x v="39"/>
    <n v="21044"/>
    <s v="East"/>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s v="East"/>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s v="South"/>
    <s v="OFF-PA-10003651"/>
    <x v="1"/>
    <x v="10"/>
    <s v="Xerox 1968"/>
    <n v="26.720000000000002"/>
    <n v="5"/>
    <n v="0.2"/>
    <n v="9.3520000000000003"/>
  </r>
  <r>
    <n v="7770"/>
    <s v="CA-2013-155978"/>
    <x v="0"/>
    <x v="1147"/>
    <d v="2013-08-02T00:00:00"/>
    <s v="Same Day"/>
    <s v="TS-21205"/>
    <s v="Thomas Seio"/>
    <x v="1"/>
    <s v="United States"/>
    <s v="Riverside"/>
    <x v="1"/>
    <n v="92503"/>
    <s v="West"/>
    <s v="TEC-PH-10002885"/>
    <x v="2"/>
    <x v="7"/>
    <s v="Apple iPhone 5"/>
    <n v="1039.7280000000001"/>
    <n v="2"/>
    <n v="0.2"/>
    <n v="90.976200000000063"/>
  </r>
  <r>
    <n v="7771"/>
    <s v="CA-2013-155978"/>
    <x v="0"/>
    <x v="1147"/>
    <d v="2013-08-02T00:00:00"/>
    <s v="Same Day"/>
    <s v="TS-21205"/>
    <s v="Thomas Seio"/>
    <x v="1"/>
    <s v="United States"/>
    <s v="Riverside"/>
    <x v="1"/>
    <n v="92503"/>
    <s v="West"/>
    <s v="OFF-AP-10002892"/>
    <x v="1"/>
    <x v="9"/>
    <s v="Belkin F5C206VTEL 6 Outlet Surge"/>
    <n v="45.96"/>
    <n v="2"/>
    <n v="0"/>
    <n v="13.787999999999997"/>
  </r>
  <r>
    <n v="7772"/>
    <s v="CA-2013-108196"/>
    <x v="0"/>
    <x v="881"/>
    <d v="2013-12-03T00:00:00"/>
    <s v="Standard Class"/>
    <s v="CS-12505"/>
    <s v="Cindy Stewart"/>
    <x v="0"/>
    <s v="United States"/>
    <s v="Lancaster"/>
    <x v="24"/>
    <n v="43130"/>
    <s v="East"/>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s v="East"/>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s v="East"/>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s v="West"/>
    <s v="OFF-EN-10001509"/>
    <x v="1"/>
    <x v="12"/>
    <s v="Poly String Tie Envelopes"/>
    <n v="6.12"/>
    <n v="3"/>
    <n v="0"/>
    <n v="2.8763999999999994"/>
  </r>
  <r>
    <n v="7776"/>
    <s v="CA-2011-166961"/>
    <x v="2"/>
    <x v="422"/>
    <d v="2011-12-31T00:00:00"/>
    <s v="Standard Class"/>
    <s v="CD-12790"/>
    <s v="Cynthia Delaney"/>
    <x v="2"/>
    <s v="United States"/>
    <s v="Moreno Valley"/>
    <x v="1"/>
    <n v="92553"/>
    <s v="West"/>
    <s v="OFF-AP-10001366"/>
    <x v="1"/>
    <x v="9"/>
    <s v="Staples"/>
    <n v="10.98"/>
    <n v="1"/>
    <n v="0"/>
    <n v="2.9646000000000008"/>
  </r>
  <r>
    <n v="7777"/>
    <s v="CA-2011-166961"/>
    <x v="2"/>
    <x v="422"/>
    <d v="2011-12-31T00:00:00"/>
    <s v="Standard Class"/>
    <s v="CD-12790"/>
    <s v="Cynthia Delaney"/>
    <x v="2"/>
    <s v="United States"/>
    <s v="Moreno Valley"/>
    <x v="1"/>
    <n v="92553"/>
    <s v="West"/>
    <s v="OFF-FA-10003485"/>
    <x v="1"/>
    <x v="13"/>
    <s v="Staples"/>
    <n v="7.86"/>
    <n v="3"/>
    <n v="0"/>
    <n v="3.6156000000000001"/>
  </r>
  <r>
    <n v="7778"/>
    <s v="CA-2011-166961"/>
    <x v="2"/>
    <x v="422"/>
    <d v="2011-12-31T00:00:00"/>
    <s v="Standard Class"/>
    <s v="CD-12790"/>
    <s v="Cynthia Delaney"/>
    <x v="2"/>
    <s v="United States"/>
    <s v="Moreno Valley"/>
    <x v="1"/>
    <n v="92553"/>
    <s v="West"/>
    <s v="OFF-ST-10004507"/>
    <x v="1"/>
    <x v="4"/>
    <s v="Advantus Rolling Storage Box"/>
    <n v="51.449999999999996"/>
    <n v="3"/>
    <n v="0"/>
    <n v="13.891499999999999"/>
  </r>
  <r>
    <n v="7779"/>
    <s v="CA-2011-166961"/>
    <x v="2"/>
    <x v="422"/>
    <d v="2011-12-31T00:00:00"/>
    <s v="Standard Class"/>
    <s v="CD-12790"/>
    <s v="Cynthia Delaney"/>
    <x v="2"/>
    <s v="United States"/>
    <s v="Moreno Valley"/>
    <x v="1"/>
    <n v="92553"/>
    <s v="West"/>
    <s v="OFF-BI-10002353"/>
    <x v="1"/>
    <x v="8"/>
    <s v="GBC VeloBind Cover Sets"/>
    <n v="37.055999999999997"/>
    <n v="3"/>
    <n v="0.2"/>
    <n v="13.896000000000001"/>
  </r>
  <r>
    <n v="7780"/>
    <s v="CA-2013-139381"/>
    <x v="0"/>
    <x v="724"/>
    <d v="2013-04-23T00:00:00"/>
    <s v="Standard Class"/>
    <s v="RF-19840"/>
    <s v="Roy Französisch"/>
    <x v="0"/>
    <s v="United States"/>
    <s v="Chesapeake"/>
    <x v="17"/>
    <n v="23320"/>
    <s v="South"/>
    <s v="OFF-AP-10001271"/>
    <x v="1"/>
    <x v="9"/>
    <s v="Eureka The Boss Cordless Rechargeable Stick Vac"/>
    <n v="203.92"/>
    <n v="4"/>
    <n v="0"/>
    <n v="55.058400000000006"/>
  </r>
  <r>
    <n v="7781"/>
    <s v="CA-2013-139381"/>
    <x v="0"/>
    <x v="724"/>
    <d v="2013-04-23T00:00:00"/>
    <s v="Standard Class"/>
    <s v="RF-19840"/>
    <s v="Roy Französisch"/>
    <x v="0"/>
    <s v="United States"/>
    <s v="Chesapeake"/>
    <x v="17"/>
    <n v="23320"/>
    <s v="South"/>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s v="Central"/>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s v="South"/>
    <s v="OFF-ST-10003442"/>
    <x v="1"/>
    <x v="4"/>
    <s v="Eldon Portable Mobile Manager"/>
    <n v="45.248000000000005"/>
    <n v="2"/>
    <n v="0.2"/>
    <n v="3.9591999999999992"/>
  </r>
  <r>
    <n v="7784"/>
    <s v="CA-2013-162236"/>
    <x v="0"/>
    <x v="254"/>
    <d v="2013-11-07T00:00:00"/>
    <s v="Second Class"/>
    <s v="ER-13855"/>
    <s v="Elpida Rittenbach"/>
    <x v="1"/>
    <s v="United States"/>
    <s v="Charlotte"/>
    <x v="3"/>
    <n v="28205"/>
    <s v="South"/>
    <s v="FUR-TA-10002533"/>
    <x v="0"/>
    <x v="3"/>
    <s v="BPI Conference Tables"/>
    <n v="876.30000000000007"/>
    <n v="10"/>
    <n v="0.4"/>
    <n v="-292.10000000000014"/>
  </r>
  <r>
    <n v="7785"/>
    <s v="CA-2013-162236"/>
    <x v="0"/>
    <x v="254"/>
    <d v="2013-11-07T00:00:00"/>
    <s v="Second Class"/>
    <s v="ER-13855"/>
    <s v="Elpida Rittenbach"/>
    <x v="1"/>
    <s v="United States"/>
    <s v="Charlotte"/>
    <x v="3"/>
    <n v="28205"/>
    <s v="South"/>
    <s v="OFF-SU-10003505"/>
    <x v="1"/>
    <x v="14"/>
    <s v="Premier Electric Letter Opener"/>
    <n v="185.376"/>
    <n v="2"/>
    <n v="0.2"/>
    <n v="-34.758000000000017"/>
  </r>
  <r>
    <n v="7786"/>
    <s v="US-2011-111353"/>
    <x v="2"/>
    <x v="503"/>
    <d v="2011-12-06T00:00:00"/>
    <s v="Standard Class"/>
    <s v="PB-19150"/>
    <s v="Philip Brown"/>
    <x v="0"/>
    <s v="United States"/>
    <s v="New York City"/>
    <x v="15"/>
    <n v="10009"/>
    <s v="East"/>
    <s v="OFF-LA-10002762"/>
    <x v="1"/>
    <x v="2"/>
    <s v="Avery 485"/>
    <n v="25.06"/>
    <n v="2"/>
    <n v="0"/>
    <n v="11.778199999999998"/>
  </r>
  <r>
    <n v="7787"/>
    <s v="US-2013-117037"/>
    <x v="0"/>
    <x v="624"/>
    <d v="2013-05-21T00:00:00"/>
    <s v="First Class"/>
    <s v="LW-17215"/>
    <s v="Luke Weiss"/>
    <x v="0"/>
    <s v="United States"/>
    <s v="Chicago"/>
    <x v="10"/>
    <n v="60653"/>
    <s v="Central"/>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s v="Central"/>
    <s v="OFF-FA-10000936"/>
    <x v="1"/>
    <x v="13"/>
    <s v="Acco Hot Clips Clips to Go"/>
    <n v="7.8960000000000008"/>
    <n v="3"/>
    <n v="0.2"/>
    <n v="2.4674999999999994"/>
  </r>
  <r>
    <n v="7789"/>
    <s v="US-2013-117037"/>
    <x v="0"/>
    <x v="624"/>
    <d v="2013-05-21T00:00:00"/>
    <s v="First Class"/>
    <s v="LW-17215"/>
    <s v="Luke Weiss"/>
    <x v="0"/>
    <s v="United States"/>
    <s v="Chicago"/>
    <x v="10"/>
    <n v="60653"/>
    <s v="Central"/>
    <s v="FUR-FU-10004973"/>
    <x v="0"/>
    <x v="5"/>
    <s v="Flat Face Poster Frame"/>
    <n v="22.608000000000001"/>
    <n v="3"/>
    <n v="0.6"/>
    <n v="-10.173599999999997"/>
  </r>
  <r>
    <n v="7790"/>
    <s v="US-2013-117037"/>
    <x v="0"/>
    <x v="624"/>
    <d v="2013-05-21T00:00:00"/>
    <s v="First Class"/>
    <s v="LW-17215"/>
    <s v="Luke Weiss"/>
    <x v="0"/>
    <s v="United States"/>
    <s v="Chicago"/>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s v="Central"/>
    <s v="OFF-BI-10002012"/>
    <x v="1"/>
    <x v="8"/>
    <s v="Wilson Jones Easy Flow II Sheet Lifters"/>
    <n v="1.7999999999999996"/>
    <n v="5"/>
    <n v="0.8"/>
    <n v="-2.8800000000000008"/>
  </r>
  <r>
    <n v="7793"/>
    <s v="CA-2014-169362"/>
    <x v="3"/>
    <x v="386"/>
    <d v="2014-10-16T00:00:00"/>
    <s v="First Class"/>
    <s v="SP-20860"/>
    <s v="Sung Pak"/>
    <x v="1"/>
    <s v="United States"/>
    <s v="Dallas"/>
    <x v="5"/>
    <n v="75217"/>
    <s v="Central"/>
    <s v="TEC-AC-10001383"/>
    <x v="2"/>
    <x v="11"/>
    <s v="Logitech Wireless Touch Keyboard K400"/>
    <n v="39.984000000000002"/>
    <n v="2"/>
    <n v="0.2"/>
    <n v="-1.4994000000000067"/>
  </r>
  <r>
    <n v="7794"/>
    <s v="CA-2012-127481"/>
    <x v="1"/>
    <x v="295"/>
    <d v="2012-12-15T00:00:00"/>
    <s v="Second Class"/>
    <s v="JD-15895"/>
    <s v="Jonathan Doherty"/>
    <x v="1"/>
    <s v="United States"/>
    <s v="Las Vegas"/>
    <x v="33"/>
    <n v="89115"/>
    <s v="West"/>
    <s v="OFF-PA-10002036"/>
    <x v="1"/>
    <x v="10"/>
    <s v="Xerox 1930"/>
    <n v="32.400000000000006"/>
    <n v="5"/>
    <n v="0"/>
    <n v="15.876000000000001"/>
  </r>
  <r>
    <n v="7795"/>
    <s v="CA-2012-127481"/>
    <x v="1"/>
    <x v="295"/>
    <d v="2012-12-15T00:00:00"/>
    <s v="Second Class"/>
    <s v="JD-15895"/>
    <s v="Jonathan Doherty"/>
    <x v="1"/>
    <s v="United States"/>
    <s v="Las Vegas"/>
    <x v="33"/>
    <n v="89115"/>
    <s v="West"/>
    <s v="OFF-PA-10002377"/>
    <x v="1"/>
    <x v="10"/>
    <s v="Xerox 1916"/>
    <n v="97.88"/>
    <n v="2"/>
    <n v="0"/>
    <n v="48.94"/>
  </r>
  <r>
    <n v="7796"/>
    <s v="CA-2012-112711"/>
    <x v="1"/>
    <x v="984"/>
    <d v="2012-07-18T00:00:00"/>
    <s v="Standard Class"/>
    <s v="FM-14380"/>
    <s v="Fred McMath"/>
    <x v="0"/>
    <s v="United States"/>
    <s v="Amarillo"/>
    <x v="5"/>
    <n v="79109"/>
    <s v="Central"/>
    <s v="TEC-PH-10000526"/>
    <x v="2"/>
    <x v="7"/>
    <s v="Vtech CS6719"/>
    <n v="307.16800000000001"/>
    <n v="4"/>
    <n v="0.2"/>
    <n v="30.716800000000006"/>
  </r>
  <r>
    <n v="7797"/>
    <s v="US-2012-145121"/>
    <x v="1"/>
    <x v="653"/>
    <d v="2012-10-06T00:00:00"/>
    <s v="Standard Class"/>
    <s v="MP-17965"/>
    <s v="Michael Paige"/>
    <x v="1"/>
    <s v="United States"/>
    <s v="Middletown"/>
    <x v="29"/>
    <n v="6457"/>
    <s v="East"/>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s v="East"/>
    <s v="OFF-EN-10004483"/>
    <x v="1"/>
    <x v="12"/>
    <s v="#10 White Business Envelopes,4 1/8 x 9 1/2"/>
    <n v="47.01"/>
    <n v="3"/>
    <n v="0"/>
    <n v="22.094699999999996"/>
  </r>
  <r>
    <n v="7799"/>
    <s v="CA-2014-166184"/>
    <x v="3"/>
    <x v="668"/>
    <d v="2014-03-28T00:00:00"/>
    <s v="First Class"/>
    <s v="HR-14830"/>
    <s v="Harold Ryan"/>
    <x v="1"/>
    <s v="United States"/>
    <s v="New York City"/>
    <x v="15"/>
    <n v="10035"/>
    <s v="East"/>
    <s v="TEC-PH-10002624"/>
    <x v="2"/>
    <x v="7"/>
    <s v="Samsung Galaxy S4 Mini"/>
    <n v="469.99"/>
    <n v="1"/>
    <n v="0"/>
    <n v="136.29709999999994"/>
  </r>
  <r>
    <n v="7800"/>
    <s v="CA-2014-166184"/>
    <x v="3"/>
    <x v="668"/>
    <d v="2014-03-28T00:00:00"/>
    <s v="First Class"/>
    <s v="HR-14830"/>
    <s v="Harold Ryan"/>
    <x v="1"/>
    <s v="United States"/>
    <s v="New York City"/>
    <x v="15"/>
    <n v="10035"/>
    <s v="East"/>
    <s v="FUR-CH-10003396"/>
    <x v="0"/>
    <x v="1"/>
    <s v="Global Deluxe Steno Chair"/>
    <n v="207.84600000000003"/>
    <n v="3"/>
    <n v="0.1"/>
    <n v="2.3093999999999895"/>
  </r>
  <r>
    <n v="7801"/>
    <s v="CA-2014-157413"/>
    <x v="3"/>
    <x v="702"/>
    <d v="2014-06-07T00:00:00"/>
    <s v="Standard Class"/>
    <s v="BW-11065"/>
    <s v="Barry Weirich"/>
    <x v="0"/>
    <s v="United States"/>
    <s v="Philadelphia"/>
    <x v="9"/>
    <n v="19120"/>
    <s v="East"/>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s v="South"/>
    <s v="OFF-LA-10003714"/>
    <x v="1"/>
    <x v="2"/>
    <s v="Avery 510"/>
    <n v="12"/>
    <n v="4"/>
    <n v="0.2"/>
    <n v="4.1999999999999993"/>
  </r>
  <r>
    <n v="7804"/>
    <s v="CA-2012-102260"/>
    <x v="1"/>
    <x v="357"/>
    <d v="2012-09-26T00:00:00"/>
    <s v="Standard Class"/>
    <s v="SJ-20125"/>
    <s v="Sanjit Jacobs"/>
    <x v="2"/>
    <s v="United States"/>
    <s v="Franklin"/>
    <x v="18"/>
    <n v="37064"/>
    <s v="South"/>
    <s v="OFF-ST-10003716"/>
    <x v="1"/>
    <x v="4"/>
    <s v="Tennsco Double-Tier Lockers"/>
    <n v="720.06400000000008"/>
    <n v="4"/>
    <n v="0.2"/>
    <n v="-63.005600000000015"/>
  </r>
  <r>
    <n v="7805"/>
    <s v="CA-2012-102260"/>
    <x v="1"/>
    <x v="357"/>
    <d v="2012-09-26T00:00:00"/>
    <s v="Standard Class"/>
    <s v="SJ-20125"/>
    <s v="Sanjit Jacobs"/>
    <x v="2"/>
    <s v="United States"/>
    <s v="Franklin"/>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s v="South"/>
    <s v="OFF-AR-10001315"/>
    <x v="1"/>
    <x v="6"/>
    <s v="Newell 310"/>
    <n v="2.8160000000000003"/>
    <n v="2"/>
    <n v="0.2"/>
    <n v="0.31679999999999986"/>
  </r>
  <r>
    <n v="7807"/>
    <s v="CA-2012-102260"/>
    <x v="1"/>
    <x v="357"/>
    <d v="2012-09-26T00:00:00"/>
    <s v="Standard Class"/>
    <s v="SJ-20125"/>
    <s v="Sanjit Jacobs"/>
    <x v="2"/>
    <s v="United States"/>
    <s v="Franklin"/>
    <x v="18"/>
    <n v="37064"/>
    <s v="South"/>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s v="South"/>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s v="South"/>
    <s v="OFF-AR-10001955"/>
    <x v="1"/>
    <x v="6"/>
    <s v="Newell 319"/>
    <n v="47.616"/>
    <n v="3"/>
    <n v="0.2"/>
    <n v="5.9519999999999946"/>
  </r>
  <r>
    <n v="7810"/>
    <s v="US-2013-137295"/>
    <x v="0"/>
    <x v="1134"/>
    <d v="2013-01-13T00:00:00"/>
    <s v="Standard Class"/>
    <s v="VS-21820"/>
    <s v="Vivek Sundaresam"/>
    <x v="0"/>
    <s v="United States"/>
    <s v="Raleigh"/>
    <x v="3"/>
    <n v="27604"/>
    <s v="South"/>
    <s v="TEC-PH-10004080"/>
    <x v="2"/>
    <x v="7"/>
    <s v="Avaya 5410 Digital phone"/>
    <n v="108.78399999999999"/>
    <n v="2"/>
    <n v="0.2"/>
    <n v="10.878399999999999"/>
  </r>
  <r>
    <n v="7811"/>
    <s v="CA-2013-134334"/>
    <x v="0"/>
    <x v="1173"/>
    <d v="2013-02-15T00:00:00"/>
    <s v="First Class"/>
    <s v="DK-13090"/>
    <s v="Dave Kipp"/>
    <x v="0"/>
    <s v="United States"/>
    <s v="Clinton"/>
    <x v="39"/>
    <n v="20735"/>
    <s v="East"/>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s v="East"/>
    <s v="OFF-AR-10001770"/>
    <x v="1"/>
    <x v="6"/>
    <s v="Economy #2 Pencils"/>
    <n v="7.98"/>
    <n v="3"/>
    <n v="0"/>
    <n v="2.0747999999999998"/>
  </r>
  <r>
    <n v="7813"/>
    <s v="CA-2013-134334"/>
    <x v="0"/>
    <x v="1173"/>
    <d v="2013-02-15T00:00:00"/>
    <s v="First Class"/>
    <s v="DK-13090"/>
    <s v="Dave Kipp"/>
    <x v="0"/>
    <s v="United States"/>
    <s v="Clinton"/>
    <x v="39"/>
    <n v="20735"/>
    <s v="East"/>
    <s v="FUR-TA-10002356"/>
    <x v="0"/>
    <x v="3"/>
    <s v="Bevis Boat-Shaped Conference Table"/>
    <n v="550.43100000000004"/>
    <n v="3"/>
    <n v="0.3"/>
    <n v="-47.179800000000029"/>
  </r>
  <r>
    <n v="7814"/>
    <s v="CA-2013-134334"/>
    <x v="0"/>
    <x v="1173"/>
    <d v="2013-02-15T00:00:00"/>
    <s v="First Class"/>
    <s v="DK-13090"/>
    <s v="Dave Kipp"/>
    <x v="0"/>
    <s v="United States"/>
    <s v="Clinton"/>
    <x v="39"/>
    <n v="20735"/>
    <s v="East"/>
    <s v="FUR-FU-10003274"/>
    <x v="0"/>
    <x v="5"/>
    <s v="Regeneration Desk Collection"/>
    <n v="10.56"/>
    <n v="6"/>
    <n v="0"/>
    <n v="4.6464000000000008"/>
  </r>
  <r>
    <n v="7815"/>
    <s v="US-2014-109316"/>
    <x v="3"/>
    <x v="110"/>
    <d v="2014-06-11T00:00:00"/>
    <s v="First Class"/>
    <s v="MG-17680"/>
    <s v="Maureen Gastineau"/>
    <x v="2"/>
    <s v="United States"/>
    <s v="Los Angeles"/>
    <x v="1"/>
    <n v="90049"/>
    <s v="West"/>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s v="West"/>
    <s v="TEC-PH-10000307"/>
    <x v="2"/>
    <x v="7"/>
    <s v="Shocksock Galaxy S4 Armband"/>
    <n v="17.52"/>
    <n v="2"/>
    <n v="0.2"/>
    <n v="-3.5040000000000022"/>
  </r>
  <r>
    <n v="7817"/>
    <s v="CA-2013-138478"/>
    <x v="0"/>
    <x v="147"/>
    <d v="2013-10-27T00:00:00"/>
    <s v="Second Class"/>
    <s v="DP-13390"/>
    <s v="Dennis Pardue"/>
    <x v="2"/>
    <s v="United States"/>
    <s v="North Las Vegas"/>
    <x v="33"/>
    <n v="89031"/>
    <s v="West"/>
    <s v="OFF-AR-10002240"/>
    <x v="1"/>
    <x v="6"/>
    <s v="Panasonic KP-150 Electric Pencil Sharpener"/>
    <n v="113.22"/>
    <n v="3"/>
    <n v="0"/>
    <n v="29.437200000000001"/>
  </r>
  <r>
    <n v="7818"/>
    <s v="CA-2013-138478"/>
    <x v="0"/>
    <x v="147"/>
    <d v="2013-10-27T00:00:00"/>
    <s v="Second Class"/>
    <s v="DP-13390"/>
    <s v="Dennis Pardue"/>
    <x v="2"/>
    <s v="United States"/>
    <s v="North Las Vegas"/>
    <x v="33"/>
    <n v="89031"/>
    <s v="West"/>
    <s v="OFF-PA-10001801"/>
    <x v="1"/>
    <x v="10"/>
    <s v="Xerox 193"/>
    <n v="35.880000000000003"/>
    <n v="6"/>
    <n v="0"/>
    <n v="17.581200000000003"/>
  </r>
  <r>
    <n v="7819"/>
    <s v="CA-2013-138478"/>
    <x v="0"/>
    <x v="147"/>
    <d v="2013-10-27T00:00:00"/>
    <s v="Second Class"/>
    <s v="DP-13390"/>
    <s v="Dennis Pardue"/>
    <x v="2"/>
    <s v="United States"/>
    <s v="North Las Vegas"/>
    <x v="33"/>
    <n v="89031"/>
    <s v="West"/>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s v="West"/>
    <s v="OFF-FA-10000611"/>
    <x v="1"/>
    <x v="13"/>
    <s v="Binder Clips by OIC"/>
    <n v="11.84"/>
    <n v="8"/>
    <n v="0"/>
    <n v="5.6831999999999994"/>
  </r>
  <r>
    <n v="7821"/>
    <s v="CA-2014-152436"/>
    <x v="3"/>
    <x v="166"/>
    <d v="2014-12-11T00:00:00"/>
    <s v="Second Class"/>
    <s v="CW-11905"/>
    <s v="Carl Weiss"/>
    <x v="2"/>
    <s v="United States"/>
    <s v="Cranston"/>
    <x v="34"/>
    <n v="2920"/>
    <s v="East"/>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s v="South"/>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s v="East"/>
    <s v="OFF-AR-10003770"/>
    <x v="1"/>
    <x v="6"/>
    <s v="Newell 340"/>
    <n v="8.64"/>
    <n v="3"/>
    <n v="0"/>
    <n v="2.5055999999999998"/>
  </r>
  <r>
    <n v="7824"/>
    <s v="US-2011-115413"/>
    <x v="2"/>
    <x v="86"/>
    <d v="2011-09-01T00:00:00"/>
    <s v="Standard Class"/>
    <s v="PP-18955"/>
    <s v="Paul Prost"/>
    <x v="2"/>
    <s v="United States"/>
    <s v="Newark"/>
    <x v="13"/>
    <n v="19711"/>
    <s v="East"/>
    <s v="TEC-AC-10002800"/>
    <x v="2"/>
    <x v="11"/>
    <s v="Plantronics Audio 478 Stereo USB Headset"/>
    <n v="149.97"/>
    <n v="3"/>
    <n v="0"/>
    <n v="52.489499999999992"/>
  </r>
  <r>
    <n v="7825"/>
    <s v="CA-2011-125150"/>
    <x v="2"/>
    <x v="1174"/>
    <d v="2011-05-23T00:00:00"/>
    <s v="Standard Class"/>
    <s v="PW-19030"/>
    <s v="Pauline Webber"/>
    <x v="1"/>
    <s v="United States"/>
    <s v="Los Angeles"/>
    <x v="1"/>
    <n v="90036"/>
    <s v="West"/>
    <s v="FUR-CH-10002439"/>
    <x v="0"/>
    <x v="1"/>
    <s v="Iceberg Nesting Folding Chair, 19w x 6d x 43h"/>
    <n v="232.88"/>
    <n v="5"/>
    <n v="0.2"/>
    <n v="17.466000000000008"/>
  </r>
  <r>
    <n v="7826"/>
    <s v="CA-2012-127327"/>
    <x v="1"/>
    <x v="302"/>
    <d v="2012-02-07T00:00:00"/>
    <s v="Standard Class"/>
    <s v="PW-19030"/>
    <s v="Pauline Webber"/>
    <x v="1"/>
    <s v="United States"/>
    <s v="Rome"/>
    <x v="15"/>
    <n v="13440"/>
    <s v="East"/>
    <s v="FUR-CH-10004218"/>
    <x v="0"/>
    <x v="1"/>
    <s v="Global Fabric Manager's Chair, Dark Gray"/>
    <n v="90.882000000000005"/>
    <n v="1"/>
    <n v="0.1"/>
    <n v="15.147000000000004"/>
  </r>
  <r>
    <n v="7827"/>
    <s v="CA-2014-117114"/>
    <x v="3"/>
    <x v="1108"/>
    <d v="2014-11-06T00:00:00"/>
    <s v="Standard Class"/>
    <s v="CY-12745"/>
    <s v="Craig Yedwab"/>
    <x v="1"/>
    <s v="United States"/>
    <s v="Chicago"/>
    <x v="10"/>
    <n v="60610"/>
    <s v="Central"/>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s v="Central"/>
    <s v="OFF-EN-10001137"/>
    <x v="1"/>
    <x v="12"/>
    <s v="#10 Gummed Flap White Envelopes, 100/Box"/>
    <n v="9.9120000000000008"/>
    <n v="3"/>
    <n v="0.2"/>
    <n v="3.2213999999999996"/>
  </r>
  <r>
    <n v="7829"/>
    <s v="CA-2012-137302"/>
    <x v="1"/>
    <x v="33"/>
    <d v="2012-05-01T00:00:00"/>
    <s v="Standard Class"/>
    <s v="BW-11110"/>
    <s v="Bart Watters"/>
    <x v="1"/>
    <s v="United States"/>
    <s v="San Diego"/>
    <x v="1"/>
    <n v="92105"/>
    <s v="West"/>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s v="West"/>
    <s v="OFF-AR-10000588"/>
    <x v="1"/>
    <x v="6"/>
    <s v="Newell 345"/>
    <n v="59.519999999999996"/>
    <n v="3"/>
    <n v="0"/>
    <n v="15.475200000000001"/>
  </r>
  <r>
    <n v="7831"/>
    <s v="CA-2012-137302"/>
    <x v="1"/>
    <x v="33"/>
    <d v="2012-05-01T00:00:00"/>
    <s v="Standard Class"/>
    <s v="BW-11110"/>
    <s v="Bart Watters"/>
    <x v="1"/>
    <s v="United States"/>
    <s v="San Diego"/>
    <x v="1"/>
    <n v="92105"/>
    <s v="West"/>
    <s v="TEC-PH-10003174"/>
    <x v="2"/>
    <x v="7"/>
    <s v="RCA ViSYS 25825 Wireless digital phone"/>
    <n v="311.97600000000006"/>
    <n v="3"/>
    <n v="0.2"/>
    <n v="38.996999999999986"/>
  </r>
  <r>
    <n v="7832"/>
    <s v="CA-2012-137302"/>
    <x v="1"/>
    <x v="33"/>
    <d v="2012-05-01T00:00:00"/>
    <s v="Standard Class"/>
    <s v="BW-11110"/>
    <s v="Bart Watters"/>
    <x v="1"/>
    <s v="United States"/>
    <s v="San Diego"/>
    <x v="1"/>
    <n v="92105"/>
    <s v="West"/>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s v="South"/>
    <s v="OFF-AR-10004757"/>
    <x v="1"/>
    <x v="6"/>
    <s v="Crayola Colored Pencils"/>
    <n v="13.120000000000001"/>
    <n v="5"/>
    <n v="0.2"/>
    <n v="2.1319999999999988"/>
  </r>
  <r>
    <n v="7835"/>
    <s v="CA-2012-106257"/>
    <x v="1"/>
    <x v="657"/>
    <d v="2012-04-17T00:00:00"/>
    <s v="Second Class"/>
    <s v="EB-14110"/>
    <s v="Eugene Barchas"/>
    <x v="0"/>
    <s v="United States"/>
    <s v="Los Angeles"/>
    <x v="1"/>
    <n v="90045"/>
    <s v="West"/>
    <s v="FUR-TA-10002530"/>
    <x v="0"/>
    <x v="3"/>
    <s v="Iceberg OfficeWorks 42&quot; Round Tables"/>
    <n v="241.56799999999998"/>
    <n v="2"/>
    <n v="0.2"/>
    <n v="-15.098000000000013"/>
  </r>
  <r>
    <n v="7836"/>
    <s v="CA-2012-106257"/>
    <x v="1"/>
    <x v="657"/>
    <d v="2012-04-17T00:00:00"/>
    <s v="Second Class"/>
    <s v="EB-14110"/>
    <s v="Eugene Barchas"/>
    <x v="0"/>
    <s v="United States"/>
    <s v="Los Angeles"/>
    <x v="1"/>
    <n v="90045"/>
    <s v="West"/>
    <s v="TEC-PH-10001494"/>
    <x v="2"/>
    <x v="7"/>
    <s v="Polycom CX600 IP Phone VoIP phone"/>
    <n v="479.92"/>
    <n v="2"/>
    <n v="0.2"/>
    <n v="41.993000000000009"/>
  </r>
  <r>
    <n v="7837"/>
    <s v="CA-2012-149083"/>
    <x v="1"/>
    <x v="12"/>
    <d v="2012-09-30T00:00:00"/>
    <s v="Standard Class"/>
    <s v="SH-19975"/>
    <s v="Sally Hughsby"/>
    <x v="1"/>
    <s v="United States"/>
    <s v="Seattle"/>
    <x v="4"/>
    <n v="98103"/>
    <s v="West"/>
    <s v="FUR-CH-10004289"/>
    <x v="0"/>
    <x v="1"/>
    <s v="Global Super Steno Chair"/>
    <n v="307.13600000000002"/>
    <n v="4"/>
    <n v="0.2"/>
    <n v="-11.51760000000003"/>
  </r>
  <r>
    <n v="7838"/>
    <s v="CA-2012-149083"/>
    <x v="1"/>
    <x v="12"/>
    <d v="2012-09-30T00:00:00"/>
    <s v="Standard Class"/>
    <s v="SH-19975"/>
    <s v="Sally Hughsby"/>
    <x v="1"/>
    <s v="United States"/>
    <s v="Seattle"/>
    <x v="4"/>
    <n v="98103"/>
    <s v="West"/>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s v="Central"/>
    <s v="OFF-EN-10001509"/>
    <x v="1"/>
    <x v="12"/>
    <s v="Poly String Tie Envelopes"/>
    <n v="6.12"/>
    <n v="3"/>
    <n v="0"/>
    <n v="2.8763999999999994"/>
  </r>
  <r>
    <n v="7841"/>
    <s v="US-2011-137869"/>
    <x v="2"/>
    <x v="1176"/>
    <d v="2011-04-02T00:00:00"/>
    <s v="Standard Class"/>
    <s v="CV-12295"/>
    <s v="Christina VanderZanden"/>
    <x v="0"/>
    <s v="United States"/>
    <s v="Des Moines"/>
    <x v="23"/>
    <n v="50315"/>
    <s v="Central"/>
    <s v="FUR-TA-10003954"/>
    <x v="0"/>
    <x v="3"/>
    <s v="Hon 94000 Series Round Tables"/>
    <n v="1184.72"/>
    <n v="4"/>
    <n v="0"/>
    <n v="106.62480000000005"/>
  </r>
  <r>
    <n v="7842"/>
    <s v="CA-2013-116603"/>
    <x v="0"/>
    <x v="19"/>
    <d v="2013-07-23T00:00:00"/>
    <s v="Standard Class"/>
    <s v="AT-10735"/>
    <s v="Annie Thurman"/>
    <x v="0"/>
    <s v="United States"/>
    <s v="New York City"/>
    <x v="15"/>
    <n v="10024"/>
    <s v="East"/>
    <s v="OFF-AP-10002892"/>
    <x v="1"/>
    <x v="9"/>
    <s v="Belkin F5C206VTEL 6 Outlet Surge"/>
    <n v="45.96"/>
    <n v="2"/>
    <n v="0"/>
    <n v="13.787999999999997"/>
  </r>
  <r>
    <n v="7843"/>
    <s v="CA-2011-158470"/>
    <x v="2"/>
    <x v="987"/>
    <d v="2011-04-23T00:00:00"/>
    <s v="Second Class"/>
    <s v="AG-10390"/>
    <s v="Allen Goldenen"/>
    <x v="0"/>
    <s v="United States"/>
    <s v="Arlington"/>
    <x v="17"/>
    <n v="22204"/>
    <s v="South"/>
    <s v="OFF-BI-10003638"/>
    <x v="1"/>
    <x v="8"/>
    <s v="GBC Durable Plastic Covers"/>
    <n v="58.050000000000004"/>
    <n v="3"/>
    <n v="0"/>
    <n v="26.702999999999999"/>
  </r>
  <r>
    <n v="7844"/>
    <s v="CA-2011-158470"/>
    <x v="2"/>
    <x v="987"/>
    <d v="2011-04-23T00:00:00"/>
    <s v="Second Class"/>
    <s v="AG-10390"/>
    <s v="Allen Goldenen"/>
    <x v="0"/>
    <s v="United States"/>
    <s v="Arlington"/>
    <x v="17"/>
    <n v="22204"/>
    <s v="South"/>
    <s v="OFF-PA-10001569"/>
    <x v="1"/>
    <x v="10"/>
    <s v="Xerox 232"/>
    <n v="71.28"/>
    <n v="11"/>
    <n v="0"/>
    <n v="34.214400000000005"/>
  </r>
  <r>
    <n v="7845"/>
    <s v="US-2014-123834"/>
    <x v="3"/>
    <x v="246"/>
    <d v="2014-07-26T00:00:00"/>
    <s v="Standard Class"/>
    <s v="GM-14500"/>
    <s v="Gene McClure"/>
    <x v="0"/>
    <s v="United States"/>
    <s v="Pharr"/>
    <x v="5"/>
    <n v="78577"/>
    <s v="Central"/>
    <s v="FUR-TA-10001676"/>
    <x v="0"/>
    <x v="3"/>
    <s v="Hon 61000 Series Interactive Training Tables"/>
    <n v="124.404"/>
    <n v="4"/>
    <n v="0.3"/>
    <n v="-21.3264"/>
  </r>
  <r>
    <n v="7846"/>
    <s v="CA-2012-125976"/>
    <x v="1"/>
    <x v="874"/>
    <d v="2012-10-02T00:00:00"/>
    <s v="Standard Class"/>
    <s v="JK-15205"/>
    <s v="Jamie Kunitz"/>
    <x v="0"/>
    <s v="United States"/>
    <s v="Arlington"/>
    <x v="17"/>
    <n v="22204"/>
    <s v="South"/>
    <s v="OFF-PA-10001125"/>
    <x v="1"/>
    <x v="10"/>
    <s v="Xerox 1988"/>
    <n v="154.9"/>
    <n v="5"/>
    <n v="0"/>
    <n v="69.704999999999998"/>
  </r>
  <r>
    <n v="7847"/>
    <s v="CA-2012-125976"/>
    <x v="1"/>
    <x v="874"/>
    <d v="2012-10-02T00:00:00"/>
    <s v="Standard Class"/>
    <s v="JK-15205"/>
    <s v="Jamie Kunitz"/>
    <x v="0"/>
    <s v="United States"/>
    <s v="Arlington"/>
    <x v="17"/>
    <n v="22204"/>
    <s v="South"/>
    <s v="TEC-PH-10002496"/>
    <x v="2"/>
    <x v="7"/>
    <s v="Cisco SPA301"/>
    <n v="1871.88"/>
    <n v="12"/>
    <n v="0"/>
    <n v="561.56399999999996"/>
  </r>
  <r>
    <n v="7848"/>
    <s v="CA-2013-128706"/>
    <x v="0"/>
    <x v="535"/>
    <d v="2013-03-03T00:00:00"/>
    <s v="Standard Class"/>
    <s v="DW-13540"/>
    <s v="Don Weiss"/>
    <x v="0"/>
    <s v="United States"/>
    <s v="Houston"/>
    <x v="5"/>
    <n v="77070"/>
    <s v="Central"/>
    <s v="FUR-FU-10004053"/>
    <x v="0"/>
    <x v="5"/>
    <s v="DAX Two-Tone Silver Metal Document Frame"/>
    <n v="16.192"/>
    <n v="2"/>
    <n v="0.6"/>
    <n v="-6.8815999999999953"/>
  </r>
  <r>
    <n v="7849"/>
    <s v="CA-2013-104311"/>
    <x v="0"/>
    <x v="440"/>
    <d v="2013-05-07T00:00:00"/>
    <s v="Standard Class"/>
    <s v="AS-10090"/>
    <s v="Adam Shillingsburg"/>
    <x v="0"/>
    <s v="United States"/>
    <s v="Irving"/>
    <x v="5"/>
    <n v="75061"/>
    <s v="Central"/>
    <s v="OFF-ST-10000321"/>
    <x v="1"/>
    <x v="4"/>
    <s v="Akro Stacking Bins"/>
    <n v="18.936"/>
    <n v="3"/>
    <n v="0.2"/>
    <n v="-3.787200000000003"/>
  </r>
  <r>
    <n v="7850"/>
    <s v="CA-2013-104311"/>
    <x v="0"/>
    <x v="440"/>
    <d v="2013-05-07T00:00:00"/>
    <s v="Standard Class"/>
    <s v="AS-10090"/>
    <s v="Adam Shillingsburg"/>
    <x v="0"/>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x v="0"/>
    <s v="United States"/>
    <s v="Irving"/>
    <x v="5"/>
    <n v="75061"/>
    <s v="Central"/>
    <s v="OFF-LA-10000973"/>
    <x v="1"/>
    <x v="2"/>
    <s v="Avery 502"/>
    <n v="5.04"/>
    <n v="2"/>
    <n v="0.2"/>
    <n v="1.764"/>
  </r>
  <r>
    <n v="7852"/>
    <s v="CA-2011-169649"/>
    <x v="2"/>
    <x v="337"/>
    <d v="2011-12-15T00:00:00"/>
    <s v="Standard Class"/>
    <s v="TS-21205"/>
    <s v="Thomas Seio"/>
    <x v="1"/>
    <s v="United States"/>
    <s v="Chicago"/>
    <x v="10"/>
    <n v="60653"/>
    <s v="Central"/>
    <s v="OFF-PA-10000143"/>
    <x v="1"/>
    <x v="10"/>
    <s v="Astroparche Fine Business Paper"/>
    <n v="8.4480000000000004"/>
    <n v="2"/>
    <n v="0.2"/>
    <n v="2.9568000000000003"/>
  </r>
  <r>
    <n v="7853"/>
    <s v="CA-2011-169649"/>
    <x v="2"/>
    <x v="337"/>
    <d v="2011-12-15T00:00:00"/>
    <s v="Standard Class"/>
    <s v="TS-21205"/>
    <s v="Thomas Seio"/>
    <x v="1"/>
    <s v="United States"/>
    <s v="Chicago"/>
    <x v="10"/>
    <n v="60653"/>
    <s v="Central"/>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s v="West"/>
    <s v="OFF-PA-10001526"/>
    <x v="1"/>
    <x v="10"/>
    <s v="Xerox 1949"/>
    <n v="9.9600000000000009"/>
    <n v="2"/>
    <n v="0"/>
    <n v="4.8804000000000007"/>
  </r>
  <r>
    <n v="7855"/>
    <s v="CA-2014-135587"/>
    <x v="3"/>
    <x v="226"/>
    <d v="2014-12-13T00:00:00"/>
    <s v="Standard Class"/>
    <s v="BH-11710"/>
    <s v="Brosina Hoffman"/>
    <x v="0"/>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x v="0"/>
    <s v="United States"/>
    <s v="Hattiesburg"/>
    <x v="35"/>
    <n v="39401"/>
    <s v="South"/>
    <s v="TEC-AC-10001266"/>
    <x v="2"/>
    <x v="11"/>
    <s v="Memorex Micro Travel Drive 8 GB"/>
    <n v="52"/>
    <n v="4"/>
    <n v="0"/>
    <n v="23.4"/>
  </r>
  <r>
    <n v="7857"/>
    <s v="CA-2011-103429"/>
    <x v="2"/>
    <x v="992"/>
    <d v="2011-06-01T00:00:00"/>
    <s v="First Class"/>
    <s v="LW-16825"/>
    <s v="Laurel Workman"/>
    <x v="1"/>
    <s v="United States"/>
    <s v="New York City"/>
    <x v="15"/>
    <n v="10024"/>
    <s v="East"/>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s v="East"/>
    <s v="TEC-PH-10003505"/>
    <x v="2"/>
    <x v="7"/>
    <s v="Geemarc AmpliPOWER60"/>
    <n v="464"/>
    <n v="5"/>
    <n v="0"/>
    <n v="134.55999999999995"/>
  </r>
  <r>
    <n v="7859"/>
    <s v="CA-2011-103429"/>
    <x v="2"/>
    <x v="992"/>
    <d v="2011-06-01T00:00:00"/>
    <s v="First Class"/>
    <s v="LW-16825"/>
    <s v="Laurel Workman"/>
    <x v="1"/>
    <s v="United States"/>
    <s v="New York City"/>
    <x v="15"/>
    <n v="10024"/>
    <s v="East"/>
    <s v="OFF-AP-10001005"/>
    <x v="1"/>
    <x v="9"/>
    <s v="Honeywell Quietcare HEPA Air Cleaner"/>
    <n v="235.95000000000002"/>
    <n v="3"/>
    <n v="0"/>
    <n v="77.863499999999988"/>
  </r>
  <r>
    <n v="7860"/>
    <s v="CA-2011-103429"/>
    <x v="2"/>
    <x v="992"/>
    <d v="2011-06-01T00:00:00"/>
    <s v="First Class"/>
    <s v="LW-16825"/>
    <s v="Laurel Workman"/>
    <x v="1"/>
    <s v="United States"/>
    <s v="New York City"/>
    <x v="15"/>
    <n v="10024"/>
    <s v="East"/>
    <s v="OFF-PA-10001712"/>
    <x v="1"/>
    <x v="10"/>
    <s v="Xerox 1948"/>
    <n v="39.96"/>
    <n v="4"/>
    <n v="0"/>
    <n v="17.981999999999999"/>
  </r>
  <r>
    <n v="7861"/>
    <s v="CA-2014-152261"/>
    <x v="3"/>
    <x v="580"/>
    <d v="2014-03-07T00:00:00"/>
    <s v="Standard Class"/>
    <s v="JA-15970"/>
    <s v="Joseph Airdo"/>
    <x v="0"/>
    <s v="United States"/>
    <s v="Cuyahoga Falls"/>
    <x v="24"/>
    <n v="44221"/>
    <s v="East"/>
    <s v="OFF-BI-10002353"/>
    <x v="1"/>
    <x v="8"/>
    <s v="GBC VeloBind Cover Sets"/>
    <n v="18.528000000000002"/>
    <n v="4"/>
    <n v="0.7"/>
    <n v="-12.352"/>
  </r>
  <r>
    <n v="7862"/>
    <s v="CA-2012-142993"/>
    <x v="1"/>
    <x v="88"/>
    <d v="2012-10-17T00:00:00"/>
    <s v="Standard Class"/>
    <s v="KA-16525"/>
    <s v="Kelly Andreada"/>
    <x v="0"/>
    <s v="United States"/>
    <s v="Seattle"/>
    <x v="4"/>
    <n v="98103"/>
    <s v="West"/>
    <s v="TEC-AC-10003038"/>
    <x v="2"/>
    <x v="11"/>
    <s v="Kingston Digital DataTraveler 16GB USB 2.0"/>
    <n v="17.899999999999999"/>
    <n v="2"/>
    <n v="0"/>
    <n v="3.400999999999998"/>
  </r>
  <r>
    <n v="7863"/>
    <s v="CA-2012-142993"/>
    <x v="1"/>
    <x v="88"/>
    <d v="2012-10-17T00:00:00"/>
    <s v="Standard Class"/>
    <s v="KA-16525"/>
    <s v="Kelly Andreada"/>
    <x v="0"/>
    <s v="United States"/>
    <s v="Seattle"/>
    <x v="4"/>
    <n v="98103"/>
    <s v="West"/>
    <s v="OFF-ST-10000934"/>
    <x v="1"/>
    <x v="4"/>
    <s v="Contico 72&quot;H Heavy-Duty Storage System"/>
    <n v="81.96"/>
    <n v="2"/>
    <n v="0"/>
    <n v="0"/>
  </r>
  <r>
    <n v="7864"/>
    <s v="CA-2012-143364"/>
    <x v="1"/>
    <x v="1177"/>
    <d v="2012-07-19T00:00:00"/>
    <s v="Second Class"/>
    <s v="TG-21310"/>
    <s v="Toby Gnade"/>
    <x v="0"/>
    <s v="United States"/>
    <s v="Mesa"/>
    <x v="16"/>
    <n v="85204"/>
    <s v="West"/>
    <s v="OFF-ST-10002743"/>
    <x v="1"/>
    <x v="4"/>
    <s v="SAFCO Boltless Steel Shelving"/>
    <n v="272.73599999999999"/>
    <n v="3"/>
    <n v="0.2"/>
    <n v="-64.774800000000013"/>
  </r>
  <r>
    <n v="7865"/>
    <s v="CA-2012-143364"/>
    <x v="1"/>
    <x v="1177"/>
    <d v="2012-07-19T00:00:00"/>
    <s v="Second Class"/>
    <s v="TG-21310"/>
    <s v="Toby Gnade"/>
    <x v="0"/>
    <s v="United States"/>
    <s v="Mesa"/>
    <x v="16"/>
    <n v="85204"/>
    <s v="West"/>
    <s v="OFF-PA-10001846"/>
    <x v="1"/>
    <x v="10"/>
    <s v="Xerox 1899"/>
    <n v="18.496000000000002"/>
    <n v="4"/>
    <n v="0.2"/>
    <n v="6.7048000000000005"/>
  </r>
  <r>
    <n v="7866"/>
    <s v="CA-2012-143364"/>
    <x v="1"/>
    <x v="1177"/>
    <d v="2012-07-19T00:00:00"/>
    <s v="Second Class"/>
    <s v="TG-21310"/>
    <s v="Toby Gnade"/>
    <x v="0"/>
    <s v="United States"/>
    <s v="Mesa"/>
    <x v="16"/>
    <n v="85204"/>
    <s v="West"/>
    <s v="FUR-CH-10004287"/>
    <x v="0"/>
    <x v="1"/>
    <s v="SAFCO Arco Folding Chair"/>
    <n v="441.92"/>
    <n v="2"/>
    <n v="0.2"/>
    <n v="49.715999999999966"/>
  </r>
  <r>
    <n v="7867"/>
    <s v="CA-2012-143364"/>
    <x v="1"/>
    <x v="1177"/>
    <d v="2012-07-19T00:00:00"/>
    <s v="Second Class"/>
    <s v="TG-21310"/>
    <s v="Toby Gnade"/>
    <x v="0"/>
    <s v="United States"/>
    <s v="Mesa"/>
    <x v="16"/>
    <n v="85204"/>
    <s v="West"/>
    <s v="FUR-BO-10001608"/>
    <x v="0"/>
    <x v="0"/>
    <s v="Hon Metal Bookcases, Black"/>
    <n v="127.76400000000002"/>
    <n v="6"/>
    <n v="0.7"/>
    <n v="-191.64599999999996"/>
  </r>
  <r>
    <n v="7868"/>
    <s v="CA-2011-100972"/>
    <x v="2"/>
    <x v="84"/>
    <d v="2011-11-24T00:00:00"/>
    <s v="Second Class"/>
    <s v="DB-13360"/>
    <s v="Dennis Bolton"/>
    <x v="2"/>
    <s v="United States"/>
    <s v="Salt Lake City"/>
    <x v="7"/>
    <n v="84106"/>
    <s v="West"/>
    <s v="OFF-PA-10000357"/>
    <x v="1"/>
    <x v="10"/>
    <s v="Xerox 1888"/>
    <n v="166.44"/>
    <n v="3"/>
    <n v="0"/>
    <n v="79.891199999999998"/>
  </r>
  <r>
    <n v="7869"/>
    <s v="CA-2013-136994"/>
    <x v="0"/>
    <x v="1022"/>
    <d v="2013-06-03T00:00:00"/>
    <s v="Standard Class"/>
    <s v="LS-17245"/>
    <s v="Lynn Smith"/>
    <x v="0"/>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s v="South"/>
    <s v="TEC-AC-10002167"/>
    <x v="2"/>
    <x v="11"/>
    <s v="Imation 8gb Micro Traveldrive Usb 2.0 Flash Drive"/>
    <n v="24"/>
    <n v="2"/>
    <n v="0.2"/>
    <n v="-2.6999999999999993"/>
  </r>
  <r>
    <n v="7871"/>
    <s v="CA-2014-122112"/>
    <x v="3"/>
    <x v="145"/>
    <d v="2014-09-30T00:00:00"/>
    <s v="Standard Class"/>
    <s v="CA-11965"/>
    <s v="Carol Adams"/>
    <x v="1"/>
    <s v="United States"/>
    <s v="Lakewood"/>
    <x v="24"/>
    <n v="44107"/>
    <s v="East"/>
    <s v="OFF-EN-10004459"/>
    <x v="1"/>
    <x v="12"/>
    <s v="Security-Tint Envelopes"/>
    <n v="24.448"/>
    <n v="4"/>
    <n v="0.2"/>
    <n v="8.8623999999999992"/>
  </r>
  <r>
    <n v="7872"/>
    <s v="CA-2013-101672"/>
    <x v="0"/>
    <x v="339"/>
    <d v="2013-10-08T00:00:00"/>
    <s v="Standard Class"/>
    <s v="DB-12910"/>
    <s v="Daniel Byrd"/>
    <x v="2"/>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s v="West"/>
    <s v="FUR-CH-10004063"/>
    <x v="0"/>
    <x v="1"/>
    <s v="Global Deluxe High-Back Manager's Chair"/>
    <n v="915.13600000000008"/>
    <n v="4"/>
    <n v="0.2"/>
    <n v="102.95279999999988"/>
  </r>
  <r>
    <n v="7874"/>
    <s v="CA-2013-101672"/>
    <x v="0"/>
    <x v="339"/>
    <d v="2013-10-08T00:00:00"/>
    <s v="Standard Class"/>
    <s v="DB-12910"/>
    <s v="Daniel Byrd"/>
    <x v="2"/>
    <s v="United States"/>
    <s v="Lake Forest"/>
    <x v="1"/>
    <n v="92630"/>
    <s v="West"/>
    <s v="OFF-PA-10004610"/>
    <x v="1"/>
    <x v="10"/>
    <s v="Xerox 1900"/>
    <n v="8.56"/>
    <n v="2"/>
    <n v="0"/>
    <n v="3.8519999999999994"/>
  </r>
  <r>
    <n v="7875"/>
    <s v="CA-2013-101672"/>
    <x v="0"/>
    <x v="339"/>
    <d v="2013-10-08T00:00:00"/>
    <s v="Standard Class"/>
    <s v="DB-12910"/>
    <s v="Daniel Byrd"/>
    <x v="2"/>
    <s v="United States"/>
    <s v="Lake Forest"/>
    <x v="1"/>
    <n v="92630"/>
    <s v="West"/>
    <s v="OFF-PA-10001878"/>
    <x v="1"/>
    <x v="10"/>
    <s v="Xerox 1891"/>
    <n v="97.82"/>
    <n v="2"/>
    <n v="0"/>
    <n v="45.975399999999993"/>
  </r>
  <r>
    <n v="7876"/>
    <s v="CA-2014-168403"/>
    <x v="3"/>
    <x v="428"/>
    <d v="2014-09-16T00:00:00"/>
    <s v="Standard Class"/>
    <s v="DK-12835"/>
    <s v="Damala Kotsonis"/>
    <x v="1"/>
    <s v="United States"/>
    <s v="Portland"/>
    <x v="21"/>
    <n v="97206"/>
    <s v="West"/>
    <s v="OFF-PA-10002036"/>
    <x v="1"/>
    <x v="10"/>
    <s v="Xerox 1930"/>
    <n v="31.104000000000006"/>
    <n v="6"/>
    <n v="0.2"/>
    <n v="11.2752"/>
  </r>
  <r>
    <n v="7877"/>
    <s v="CA-2014-168403"/>
    <x v="3"/>
    <x v="428"/>
    <d v="2014-09-16T00:00:00"/>
    <s v="Standard Class"/>
    <s v="DK-12835"/>
    <s v="Damala Kotsonis"/>
    <x v="1"/>
    <s v="United States"/>
    <s v="Portland"/>
    <x v="21"/>
    <n v="97206"/>
    <s v="West"/>
    <s v="OFF-AP-10003278"/>
    <x v="1"/>
    <x v="9"/>
    <s v="Belkin 7-Outlet SurgeMaster Home Series"/>
    <n v="11.176000000000002"/>
    <n v="1"/>
    <n v="0.2"/>
    <n v="0.8382000000000005"/>
  </r>
  <r>
    <n v="7878"/>
    <s v="CA-2012-148705"/>
    <x v="1"/>
    <x v="899"/>
    <d v="2012-03-18T00:00:00"/>
    <s v="Standard Class"/>
    <s v="EB-14170"/>
    <s v="Evan Bailliet"/>
    <x v="0"/>
    <s v="United States"/>
    <s v="Charlotte"/>
    <x v="3"/>
    <n v="28205"/>
    <s v="South"/>
    <s v="OFF-LA-10001641"/>
    <x v="1"/>
    <x v="2"/>
    <s v="Avery 518"/>
    <n v="5.04"/>
    <n v="2"/>
    <n v="0.2"/>
    <n v="1.764"/>
  </r>
  <r>
    <n v="7879"/>
    <s v="CA-2013-160241"/>
    <x v="0"/>
    <x v="896"/>
    <d v="2013-12-05T00:00:00"/>
    <s v="Second Class"/>
    <s v="DR-12940"/>
    <s v="Daniel Raglin"/>
    <x v="2"/>
    <s v="United States"/>
    <s v="Aurora"/>
    <x v="10"/>
    <n v="60505"/>
    <s v="Central"/>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s v="East"/>
    <s v="FUR-TA-10003392"/>
    <x v="0"/>
    <x v="3"/>
    <s v="Global Adaptabilities Conference Tables"/>
    <n v="337.17599999999999"/>
    <n v="2"/>
    <n v="0.4"/>
    <n v="-118.01160000000002"/>
  </r>
  <r>
    <n v="7881"/>
    <s v="CA-2014-118017"/>
    <x v="3"/>
    <x v="734"/>
    <d v="2014-12-07T00:00:00"/>
    <s v="Second Class"/>
    <s v="LC-16870"/>
    <s v="Lena Cacioppo"/>
    <x v="0"/>
    <s v="United States"/>
    <s v="Thornton"/>
    <x v="22"/>
    <n v="80229"/>
    <s v="West"/>
    <s v="OFF-AR-10003856"/>
    <x v="1"/>
    <x v="6"/>
    <s v="Newell 344"/>
    <n v="13.343999999999998"/>
    <n v="6"/>
    <n v="0.2"/>
    <n v="1.0007999999999999"/>
  </r>
  <r>
    <n v="7882"/>
    <s v="CA-2014-118017"/>
    <x v="3"/>
    <x v="734"/>
    <d v="2014-12-07T00:00:00"/>
    <s v="Second Class"/>
    <s v="LC-16870"/>
    <s v="Lena Cacioppo"/>
    <x v="0"/>
    <s v="United States"/>
    <s v="Thornton"/>
    <x v="22"/>
    <n v="80229"/>
    <s v="West"/>
    <s v="TEC-AC-10002006"/>
    <x v="2"/>
    <x v="11"/>
    <s v="Memorex Micro Travel Drive 16 GB"/>
    <n v="76.75200000000001"/>
    <n v="6"/>
    <n v="0.2"/>
    <n v="10.553399999999993"/>
  </r>
  <r>
    <n v="7883"/>
    <s v="CA-2014-118017"/>
    <x v="3"/>
    <x v="734"/>
    <d v="2014-12-07T00:00:00"/>
    <s v="Second Class"/>
    <s v="LC-16870"/>
    <s v="Lena Cacioppo"/>
    <x v="0"/>
    <s v="United States"/>
    <s v="Thornton"/>
    <x v="22"/>
    <n v="80229"/>
    <s v="West"/>
    <s v="TEC-AC-10002006"/>
    <x v="2"/>
    <x v="11"/>
    <s v="Memorex Micro Travel Drive 16 GB"/>
    <n v="102.33600000000001"/>
    <n v="8"/>
    <n v="0.2"/>
    <n v="14.07119999999999"/>
  </r>
  <r>
    <n v="7884"/>
    <s v="CA-2014-118017"/>
    <x v="3"/>
    <x v="734"/>
    <d v="2014-12-07T00:00:00"/>
    <s v="Second Class"/>
    <s v="LC-16870"/>
    <s v="Lena Cacioppo"/>
    <x v="0"/>
    <s v="United States"/>
    <s v="Thornton"/>
    <x v="22"/>
    <n v="80229"/>
    <s v="West"/>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s v="West"/>
    <s v="OFF-SU-10004782"/>
    <x v="1"/>
    <x v="14"/>
    <s v="Elite 5&quot; Scissors"/>
    <n v="47.32"/>
    <n v="7"/>
    <n v="0.2"/>
    <n v="5.9149999999999938"/>
  </r>
  <r>
    <n v="7886"/>
    <s v="CA-2014-118017"/>
    <x v="3"/>
    <x v="734"/>
    <d v="2014-12-07T00:00:00"/>
    <s v="Second Class"/>
    <s v="LC-16870"/>
    <s v="Lena Cacioppo"/>
    <x v="0"/>
    <s v="United States"/>
    <s v="Thornton"/>
    <x v="22"/>
    <n v="80229"/>
    <s v="West"/>
    <s v="FUR-FU-10004351"/>
    <x v="0"/>
    <x v="5"/>
    <s v="Staples"/>
    <n v="23.376000000000001"/>
    <n v="3"/>
    <n v="0.2"/>
    <n v="7.0128000000000013"/>
  </r>
  <r>
    <n v="7887"/>
    <s v="CA-2014-118017"/>
    <x v="3"/>
    <x v="734"/>
    <d v="2014-12-07T00:00:00"/>
    <s v="Second Class"/>
    <s v="LC-16870"/>
    <s v="Lena Cacioppo"/>
    <x v="0"/>
    <s v="United States"/>
    <s v="Thornton"/>
    <x v="22"/>
    <n v="80229"/>
    <s v="West"/>
    <s v="FUR-FU-10004270"/>
    <x v="0"/>
    <x v="5"/>
    <s v="Eldon Image Series Desk Accessories, Burgundy"/>
    <n v="16.72"/>
    <n v="5"/>
    <n v="0.2"/>
    <n v="3.3439999999999994"/>
  </r>
  <r>
    <n v="7888"/>
    <s v="CA-2014-118017"/>
    <x v="3"/>
    <x v="734"/>
    <d v="2014-12-07T00:00:00"/>
    <s v="Second Class"/>
    <s v="LC-16870"/>
    <s v="Lena Cacioppo"/>
    <x v="0"/>
    <s v="United States"/>
    <s v="Thornton"/>
    <x v="22"/>
    <n v="80229"/>
    <s v="West"/>
    <s v="FUR-FU-10004053"/>
    <x v="0"/>
    <x v="5"/>
    <s v="DAX Two-Tone Silver Metal Document Frame"/>
    <n v="16.192"/>
    <n v="1"/>
    <n v="0.2"/>
    <n v="4.6552000000000007"/>
  </r>
  <r>
    <n v="7889"/>
    <s v="CA-2013-113117"/>
    <x v="0"/>
    <x v="765"/>
    <d v="2013-08-23T00:00:00"/>
    <s v="Standard Class"/>
    <s v="JP-15520"/>
    <s v="Jeremy Pistek"/>
    <x v="0"/>
    <s v="United States"/>
    <s v="Davis"/>
    <x v="1"/>
    <n v="95616"/>
    <s v="West"/>
    <s v="OFF-PA-10000019"/>
    <x v="1"/>
    <x v="10"/>
    <s v="Xerox 1931"/>
    <n v="32.400000000000006"/>
    <n v="5"/>
    <n v="0"/>
    <n v="15.552000000000001"/>
  </r>
  <r>
    <n v="7890"/>
    <s v="CA-2013-148684"/>
    <x v="0"/>
    <x v="591"/>
    <d v="2013-12-30T00:00:00"/>
    <s v="Standard Class"/>
    <s v="TS-21655"/>
    <s v="Trudy Schmidt"/>
    <x v="0"/>
    <s v="United States"/>
    <s v="Fayetteville"/>
    <x v="36"/>
    <n v="72701"/>
    <s v="South"/>
    <s v="OFF-AR-10003811"/>
    <x v="1"/>
    <x v="6"/>
    <s v="Newell 327"/>
    <n v="19.89"/>
    <n v="9"/>
    <n v="0"/>
    <n v="5.3703000000000003"/>
  </r>
  <r>
    <n v="7891"/>
    <s v="CA-2013-148684"/>
    <x v="0"/>
    <x v="591"/>
    <d v="2013-12-30T00:00:00"/>
    <s v="Standard Class"/>
    <s v="TS-21655"/>
    <s v="Trudy Schmidt"/>
    <x v="0"/>
    <s v="United States"/>
    <s v="Fayetteville"/>
    <x v="36"/>
    <n v="72701"/>
    <s v="South"/>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s v="South"/>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s v="South"/>
    <s v="OFF-PA-10003302"/>
    <x v="1"/>
    <x v="10"/>
    <s v="Xerox 1906"/>
    <n v="106.32"/>
    <n v="3"/>
    <n v="0"/>
    <n v="49.970399999999991"/>
  </r>
  <r>
    <n v="7894"/>
    <s v="CA-2014-125367"/>
    <x v="3"/>
    <x v="283"/>
    <d v="2014-07-31T00:00:00"/>
    <s v="Standard Class"/>
    <s v="NM-18445"/>
    <s v="Nathan Mautz"/>
    <x v="2"/>
    <s v="United States"/>
    <s v="New York City"/>
    <x v="15"/>
    <n v="10011"/>
    <s v="East"/>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s v="East"/>
    <s v="OFF-BI-10002852"/>
    <x v="1"/>
    <x v="8"/>
    <s v="Ibico Standard Transparent Covers"/>
    <n v="82.4"/>
    <n v="5"/>
    <n v="0"/>
    <n v="40.376000000000005"/>
  </r>
  <r>
    <n v="7896"/>
    <s v="CA-2014-124744"/>
    <x v="3"/>
    <x v="548"/>
    <d v="2014-06-26T00:00:00"/>
    <s v="Standard Class"/>
    <s v="EH-14125"/>
    <s v="Eugene Hildebrand"/>
    <x v="2"/>
    <s v="United States"/>
    <s v="Wheeling"/>
    <x v="48"/>
    <n v="26003"/>
    <s v="East"/>
    <s v="OFF-BI-10000145"/>
    <x v="1"/>
    <x v="8"/>
    <s v="Zipper Ring Binder Pockets"/>
    <n v="6.24"/>
    <n v="2"/>
    <n v="0"/>
    <n v="3.0575999999999999"/>
  </r>
  <r>
    <n v="7897"/>
    <s v="CA-2014-124744"/>
    <x v="3"/>
    <x v="548"/>
    <d v="2014-06-26T00:00:00"/>
    <s v="Standard Class"/>
    <s v="EH-14125"/>
    <s v="Eugene Hildebrand"/>
    <x v="2"/>
    <s v="United States"/>
    <s v="Wheeling"/>
    <x v="48"/>
    <n v="26003"/>
    <s v="East"/>
    <s v="OFF-PA-10001970"/>
    <x v="1"/>
    <x v="10"/>
    <s v="Xerox 1908"/>
    <n v="447.84"/>
    <n v="8"/>
    <n v="0"/>
    <n v="219.44159999999999"/>
  </r>
  <r>
    <n v="7898"/>
    <s v="CA-2014-128363"/>
    <x v="3"/>
    <x v="802"/>
    <d v="2014-08-19T00:00:00"/>
    <s v="Standard Class"/>
    <s v="DC-12850"/>
    <s v="Dan Campbell"/>
    <x v="0"/>
    <s v="United States"/>
    <s v="Memphis"/>
    <x v="18"/>
    <n v="38109"/>
    <s v="South"/>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s v="South"/>
    <s v="OFF-BI-10001359"/>
    <x v="1"/>
    <x v="8"/>
    <s v="GBC DocuBind TL300 Electric Binding System"/>
    <n v="1614.5820000000003"/>
    <n v="6"/>
    <n v="0.7"/>
    <n v="-1237.8461999999995"/>
  </r>
  <r>
    <n v="7900"/>
    <s v="CA-2014-128363"/>
    <x v="3"/>
    <x v="802"/>
    <d v="2014-08-19T00:00:00"/>
    <s v="Standard Class"/>
    <s v="DC-12850"/>
    <s v="Dan Campbell"/>
    <x v="0"/>
    <s v="United States"/>
    <s v="Memphis"/>
    <x v="18"/>
    <n v="38109"/>
    <s v="South"/>
    <s v="OFF-FA-10003495"/>
    <x v="1"/>
    <x v="13"/>
    <s v="Staples"/>
    <n v="24.320000000000004"/>
    <n v="5"/>
    <n v="0.2"/>
    <n v="9.1199999999999974"/>
  </r>
  <r>
    <n v="7901"/>
    <s v="CA-2014-128363"/>
    <x v="3"/>
    <x v="802"/>
    <d v="2014-08-19T00:00:00"/>
    <s v="Standard Class"/>
    <s v="DC-12850"/>
    <s v="Dan Campbell"/>
    <x v="0"/>
    <s v="United States"/>
    <s v="Memphis"/>
    <x v="18"/>
    <n v="38109"/>
    <s v="South"/>
    <s v="TEC-AC-10003709"/>
    <x v="2"/>
    <x v="11"/>
    <s v="Maxell 4.7GB DVD-R 5/Pack"/>
    <n v="1.5840000000000001"/>
    <n v="2"/>
    <n v="0.2"/>
    <n v="0.47520000000000018"/>
  </r>
  <r>
    <n v="7902"/>
    <s v="CA-2014-128363"/>
    <x v="3"/>
    <x v="802"/>
    <d v="2014-08-19T00:00:00"/>
    <s v="Standard Class"/>
    <s v="DC-12850"/>
    <s v="Dan Campbell"/>
    <x v="0"/>
    <s v="United States"/>
    <s v="Memphis"/>
    <x v="18"/>
    <n v="38109"/>
    <s v="South"/>
    <s v="FUR-FU-10003268"/>
    <x v="0"/>
    <x v="5"/>
    <s v="Eldon Radial Chair Mat for Low to Medium Pile Carpets"/>
    <n v="31.983999999999998"/>
    <n v="1"/>
    <n v="0.2"/>
    <n v="0"/>
  </r>
  <r>
    <n v="7903"/>
    <s v="CA-2014-128363"/>
    <x v="3"/>
    <x v="802"/>
    <d v="2014-08-19T00:00:00"/>
    <s v="Standard Class"/>
    <s v="DC-12850"/>
    <s v="Dan Campbell"/>
    <x v="0"/>
    <s v="United States"/>
    <s v="Memphis"/>
    <x v="18"/>
    <n v="38109"/>
    <s v="South"/>
    <s v="OFF-EN-10003845"/>
    <x v="1"/>
    <x v="12"/>
    <s v="Colored Envelopes"/>
    <n v="14.76"/>
    <n v="5"/>
    <n v="0.2"/>
    <n v="4.7969999999999988"/>
  </r>
  <r>
    <n v="7904"/>
    <s v="CA-2014-128363"/>
    <x v="3"/>
    <x v="802"/>
    <d v="2014-08-19T00:00:00"/>
    <s v="Standard Class"/>
    <s v="DC-12850"/>
    <s v="Dan Campbell"/>
    <x v="0"/>
    <s v="United States"/>
    <s v="Memphis"/>
    <x v="18"/>
    <n v="38109"/>
    <s v="South"/>
    <s v="FUR-CH-10002073"/>
    <x v="0"/>
    <x v="1"/>
    <s v="Hon Olson Stacker Chairs"/>
    <n v="423.64799999999997"/>
    <n v="2"/>
    <n v="0.2"/>
    <n v="47.660399999999967"/>
  </r>
  <r>
    <n v="7905"/>
    <s v="CA-2012-126669"/>
    <x v="1"/>
    <x v="209"/>
    <d v="2012-11-13T00:00:00"/>
    <s v="Standard Class"/>
    <s v="DO-13645"/>
    <s v="Doug O'Connell"/>
    <x v="0"/>
    <s v="United States"/>
    <s v="Houston"/>
    <x v="5"/>
    <n v="77036"/>
    <s v="Central"/>
    <s v="OFF-PA-10001357"/>
    <x v="1"/>
    <x v="10"/>
    <s v="Xerox 1886"/>
    <n v="76.64"/>
    <n v="2"/>
    <n v="0.2"/>
    <n v="26.823999999999995"/>
  </r>
  <r>
    <n v="7906"/>
    <s v="US-2012-118766"/>
    <x v="1"/>
    <x v="52"/>
    <d v="2012-10-22T00:00:00"/>
    <s v="Standard Class"/>
    <s v="LS-16975"/>
    <s v="Lindsay Shagiari"/>
    <x v="2"/>
    <s v="United States"/>
    <s v="Dallas"/>
    <x v="5"/>
    <n v="75217"/>
    <s v="Central"/>
    <s v="OFF-EN-10001415"/>
    <x v="1"/>
    <x v="12"/>
    <s v="Staples"/>
    <n v="4.4640000000000004"/>
    <n v="1"/>
    <n v="0.2"/>
    <n v="1.6739999999999999"/>
  </r>
  <r>
    <n v="7907"/>
    <s v="US-2012-118766"/>
    <x v="1"/>
    <x v="52"/>
    <d v="2012-10-22T00:00:00"/>
    <s v="Standard Class"/>
    <s v="LS-16975"/>
    <s v="Lindsay Shagiari"/>
    <x v="2"/>
    <s v="United States"/>
    <s v="Dallas"/>
    <x v="5"/>
    <n v="75217"/>
    <s v="Central"/>
    <s v="OFF-BI-10002813"/>
    <x v="1"/>
    <x v="8"/>
    <s v="Avery Reinforcements for Hole-Punch Pages"/>
    <n v="3.9599999999999991"/>
    <n v="10"/>
    <n v="0.8"/>
    <n v="-6.93"/>
  </r>
  <r>
    <n v="7908"/>
    <s v="CA-2013-112585"/>
    <x v="0"/>
    <x v="679"/>
    <d v="2013-08-03T00:00:00"/>
    <s v="First Class"/>
    <s v="RW-19630"/>
    <s v="Rob Williams"/>
    <x v="1"/>
    <s v="United States"/>
    <s v="San Francisco"/>
    <x v="1"/>
    <n v="94122"/>
    <s v="West"/>
    <s v="OFF-AP-10003849"/>
    <x v="1"/>
    <x v="9"/>
    <s v="Hoover Shoulder Vac Commercial Portable Vacuum"/>
    <n v="715.64"/>
    <n v="2"/>
    <n v="0"/>
    <n v="178.90999999999997"/>
  </r>
  <r>
    <n v="7909"/>
    <s v="CA-2013-149762"/>
    <x v="0"/>
    <x v="275"/>
    <d v="2013-12-08T00:00:00"/>
    <s v="Standard Class"/>
    <s v="RD-19720"/>
    <s v="Roger Demir"/>
    <x v="0"/>
    <s v="United States"/>
    <s v="Morgan Hill"/>
    <x v="1"/>
    <n v="95037"/>
    <s v="West"/>
    <s v="FUR-TA-10004147"/>
    <x v="0"/>
    <x v="3"/>
    <s v="Hon 4060 Series Tables"/>
    <n v="268.70400000000001"/>
    <n v="3"/>
    <n v="0.2"/>
    <n v="6.717599999999976"/>
  </r>
  <r>
    <n v="7910"/>
    <s v="CA-2013-149762"/>
    <x v="0"/>
    <x v="275"/>
    <d v="2013-12-08T00:00:00"/>
    <s v="Standard Class"/>
    <s v="RD-19720"/>
    <s v="Roger Demir"/>
    <x v="0"/>
    <s v="United States"/>
    <s v="Morgan Hill"/>
    <x v="1"/>
    <n v="95037"/>
    <s v="West"/>
    <s v="OFF-AR-10001662"/>
    <x v="1"/>
    <x v="6"/>
    <s v="Rogers Handheld Barrel Pencil Sharpener"/>
    <n v="21.92"/>
    <n v="8"/>
    <n v="0"/>
    <n v="5.9184000000000019"/>
  </r>
  <r>
    <n v="7911"/>
    <s v="CA-2013-149762"/>
    <x v="0"/>
    <x v="275"/>
    <d v="2013-12-08T00:00:00"/>
    <s v="Standard Class"/>
    <s v="RD-19720"/>
    <s v="Roger Demir"/>
    <x v="0"/>
    <s v="United States"/>
    <s v="Morgan Hill"/>
    <x v="1"/>
    <n v="95037"/>
    <s v="West"/>
    <s v="OFF-ST-10001558"/>
    <x v="1"/>
    <x v="4"/>
    <s v="Acco Perma 4000 Stacking Storage Drawers"/>
    <n v="48.72"/>
    <n v="3"/>
    <n v="0"/>
    <n v="7.3079999999999998"/>
  </r>
  <r>
    <n v="7912"/>
    <s v="CA-2013-149762"/>
    <x v="0"/>
    <x v="275"/>
    <d v="2013-12-08T00:00:00"/>
    <s v="Standard Class"/>
    <s v="RD-19720"/>
    <s v="Roger Demir"/>
    <x v="0"/>
    <s v="United States"/>
    <s v="Morgan Hill"/>
    <x v="1"/>
    <n v="95037"/>
    <s v="West"/>
    <s v="FUR-BO-10001337"/>
    <x v="0"/>
    <x v="0"/>
    <s v="O'Sullivan Living Dimensions 2-Shelf Bookcases"/>
    <n v="205.666"/>
    <n v="2"/>
    <n v="0.15"/>
    <n v="-12.097999999999999"/>
  </r>
  <r>
    <n v="7913"/>
    <s v="CA-2013-167605"/>
    <x v="0"/>
    <x v="236"/>
    <d v="2013-05-01T00:00:00"/>
    <s v="Second Class"/>
    <s v="RB-19570"/>
    <s v="Rob Beeghly"/>
    <x v="0"/>
    <s v="United States"/>
    <s v="Saint Charles"/>
    <x v="10"/>
    <n v="60174"/>
    <s v="Central"/>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s v="East"/>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s v="East"/>
    <s v="TEC-AC-10004992"/>
    <x v="2"/>
    <x v="11"/>
    <s v="Kingston Digital DataTraveler 64GB USB 2.0"/>
    <n v="101.34"/>
    <n v="3"/>
    <n v="0"/>
    <n v="8.1071999999999917"/>
  </r>
  <r>
    <n v="7917"/>
    <s v="CA-2012-110891"/>
    <x v="1"/>
    <x v="312"/>
    <d v="2012-11-24T00:00:00"/>
    <s v="Standard Class"/>
    <s v="PO-19195"/>
    <s v="Phillina Ober"/>
    <x v="2"/>
    <s v="United States"/>
    <s v="Philadelphia"/>
    <x v="9"/>
    <n v="19140"/>
    <s v="East"/>
    <s v="FUR-CH-10002880"/>
    <x v="0"/>
    <x v="1"/>
    <s v="Global High-Back Leather Tilter, Burgundy"/>
    <n v="344.37199999999996"/>
    <n v="4"/>
    <n v="0.3"/>
    <n v="-93.472400000000022"/>
  </r>
  <r>
    <n v="7918"/>
    <s v="CA-2014-100783"/>
    <x v="3"/>
    <x v="507"/>
    <d v="2014-09-09T00:00:00"/>
    <s v="Second Class"/>
    <s v="JK-16120"/>
    <s v="Julie Kriz"/>
    <x v="2"/>
    <s v="United States"/>
    <s v="Garland"/>
    <x v="5"/>
    <n v="75043"/>
    <s v="Central"/>
    <s v="OFF-AR-10000380"/>
    <x v="1"/>
    <x v="6"/>
    <s v="Hunt PowerHouse Electric Pencil Sharpener, Blue"/>
    <n v="30.384"/>
    <n v="1"/>
    <n v="0.2"/>
    <n v="3.7979999999999947"/>
  </r>
  <r>
    <n v="7919"/>
    <s v="CA-2012-152513"/>
    <x v="1"/>
    <x v="433"/>
    <d v="2012-07-08T00:00:00"/>
    <s v="Second Class"/>
    <s v="JP-16135"/>
    <s v="Julie Prescott"/>
    <x v="2"/>
    <s v="United States"/>
    <s v="San Diego"/>
    <x v="1"/>
    <n v="92024"/>
    <s v="West"/>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s v="East"/>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s v="East"/>
    <s v="TEC-AC-10001090"/>
    <x v="2"/>
    <x v="11"/>
    <s v="Micro Innovations Wireless Classic Keyboard with Mouse"/>
    <n v="59.98"/>
    <n v="2"/>
    <n v="0"/>
    <n v="10.796399999999998"/>
  </r>
  <r>
    <n v="7922"/>
    <s v="CA-2014-107713"/>
    <x v="3"/>
    <x v="677"/>
    <d v="2014-03-18T00:00:00"/>
    <s v="Standard Class"/>
    <s v="JB-16000"/>
    <s v="Joy Bell-"/>
    <x v="0"/>
    <s v="United States"/>
    <s v="Columbia"/>
    <x v="39"/>
    <n v="21044"/>
    <s v="East"/>
    <s v="OFF-BI-10002026"/>
    <x v="1"/>
    <x v="8"/>
    <s v="Avery Arch Ring Binders"/>
    <n v="174.3"/>
    <n v="3"/>
    <n v="0"/>
    <n v="81.920999999999992"/>
  </r>
  <r>
    <n v="7923"/>
    <s v="CA-2014-134096"/>
    <x v="3"/>
    <x v="241"/>
    <d v="2014-09-30T00:00:00"/>
    <s v="Standard Class"/>
    <s v="PP-18955"/>
    <s v="Paul Prost"/>
    <x v="2"/>
    <s v="United States"/>
    <s v="Hollywood"/>
    <x v="2"/>
    <n v="33021"/>
    <s v="South"/>
    <s v="TEC-PH-10000526"/>
    <x v="2"/>
    <x v="7"/>
    <s v="Vtech CS6719"/>
    <n v="383.96000000000004"/>
    <n v="5"/>
    <n v="0.2"/>
    <n v="38.396000000000015"/>
  </r>
  <r>
    <n v="7924"/>
    <s v="CA-2014-134096"/>
    <x v="3"/>
    <x v="241"/>
    <d v="2014-09-30T00:00:00"/>
    <s v="Standard Class"/>
    <s v="PP-18955"/>
    <s v="Paul Prost"/>
    <x v="2"/>
    <s v="United States"/>
    <s v="Hollywood"/>
    <x v="2"/>
    <n v="33021"/>
    <s v="South"/>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s v="South"/>
    <s v="OFF-BI-10002309"/>
    <x v="1"/>
    <x v="8"/>
    <s v="Avery Heavy-Duty EZD  Binder With Locking Rings"/>
    <n v="22.32"/>
    <n v="4"/>
    <n v="0"/>
    <n v="10.7136"/>
  </r>
  <r>
    <n v="7926"/>
    <s v="CA-2013-125843"/>
    <x v="0"/>
    <x v="572"/>
    <d v="2013-08-17T00:00:00"/>
    <s v="First Class"/>
    <s v="RF-19840"/>
    <s v="Roy Französisch"/>
    <x v="0"/>
    <s v="United States"/>
    <s v="Springfield"/>
    <x v="17"/>
    <n v="22153"/>
    <s v="South"/>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s v="East"/>
    <s v="TEC-AC-10003433"/>
    <x v="2"/>
    <x v="11"/>
    <s v="Maxell 4.7GB DVD+R 5/Pack"/>
    <n v="2.9699999999999998"/>
    <n v="3"/>
    <n v="0"/>
    <n v="1.3365"/>
  </r>
  <r>
    <n v="7928"/>
    <s v="CA-2014-120404"/>
    <x v="3"/>
    <x v="225"/>
    <d v="2014-11-25T00:00:00"/>
    <s v="Second Class"/>
    <s v="KH-16330"/>
    <s v="Katharine Harms"/>
    <x v="1"/>
    <s v="United States"/>
    <s v="New York City"/>
    <x v="15"/>
    <n v="10035"/>
    <s v="East"/>
    <s v="TEC-PH-10001363"/>
    <x v="2"/>
    <x v="7"/>
    <s v="Apple iPhone 5S"/>
    <n v="569.99"/>
    <n v="1"/>
    <n v="0"/>
    <n v="170.99699999999996"/>
  </r>
  <r>
    <n v="7929"/>
    <s v="CA-2014-120404"/>
    <x v="3"/>
    <x v="225"/>
    <d v="2014-11-25T00:00:00"/>
    <s v="Second Class"/>
    <s v="KH-16330"/>
    <s v="Katharine Harms"/>
    <x v="1"/>
    <s v="United States"/>
    <s v="New York City"/>
    <x v="15"/>
    <n v="10035"/>
    <s v="East"/>
    <s v="FUR-FU-10000820"/>
    <x v="0"/>
    <x v="5"/>
    <s v="Tensor Brushed Steel Torchiere Floor Lamp"/>
    <n v="50.97"/>
    <n v="3"/>
    <n v="0"/>
    <n v="9.1745999999999981"/>
  </r>
  <r>
    <n v="7930"/>
    <s v="CA-2014-167549"/>
    <x v="3"/>
    <x v="800"/>
    <d v="2014-07-28T00:00:00"/>
    <s v="First Class"/>
    <s v="EM-14200"/>
    <s v="Evan Minnotte"/>
    <x v="2"/>
    <s v="United States"/>
    <s v="Dallas"/>
    <x v="5"/>
    <n v="75217"/>
    <s v="Central"/>
    <s v="FUR-TA-10004767"/>
    <x v="0"/>
    <x v="3"/>
    <s v="Safco Drafting Table"/>
    <n v="298.11599999999999"/>
    <n v="6"/>
    <n v="0.3"/>
    <n v="-4.2588000000000363"/>
  </r>
  <r>
    <n v="7931"/>
    <s v="CA-2013-120082"/>
    <x v="0"/>
    <x v="869"/>
    <d v="2013-03-28T00:00:00"/>
    <s v="Second Class"/>
    <s v="DK-12835"/>
    <s v="Damala Kotsonis"/>
    <x v="1"/>
    <s v="United States"/>
    <s v="New York City"/>
    <x v="15"/>
    <n v="10024"/>
    <s v="East"/>
    <s v="OFF-AR-10001955"/>
    <x v="1"/>
    <x v="6"/>
    <s v="Newell 319"/>
    <n v="59.519999999999996"/>
    <n v="3"/>
    <n v="0"/>
    <n v="17.855999999999995"/>
  </r>
  <r>
    <n v="7932"/>
    <s v="US-2013-168095"/>
    <x v="0"/>
    <x v="692"/>
    <d v="2013-07-21T00:00:00"/>
    <s v="Standard Class"/>
    <s v="MC-17425"/>
    <s v="Mark Cousins"/>
    <x v="1"/>
    <s v="United States"/>
    <s v="Portland"/>
    <x v="21"/>
    <n v="97206"/>
    <s v="West"/>
    <s v="FUR-CH-10004886"/>
    <x v="0"/>
    <x v="1"/>
    <s v="Bevis Steel Folding Chairs"/>
    <n v="230.28000000000003"/>
    <n v="3"/>
    <n v="0.2"/>
    <n v="23.027999999999992"/>
  </r>
  <r>
    <n v="7933"/>
    <s v="US-2013-168095"/>
    <x v="0"/>
    <x v="692"/>
    <d v="2013-07-21T00:00:00"/>
    <s v="Standard Class"/>
    <s v="MC-17425"/>
    <s v="Mark Cousins"/>
    <x v="1"/>
    <s v="United States"/>
    <s v="Portland"/>
    <x v="21"/>
    <n v="97206"/>
    <s v="West"/>
    <s v="OFF-PA-10003641"/>
    <x v="1"/>
    <x v="10"/>
    <s v="Xerox 1909"/>
    <n v="105.52"/>
    <n v="5"/>
    <n v="0.2"/>
    <n v="34.293999999999997"/>
  </r>
  <r>
    <n v="7934"/>
    <s v="CA-2014-166093"/>
    <x v="3"/>
    <x v="629"/>
    <d v="2014-08-25T00:00:00"/>
    <s v="Standard Class"/>
    <s v="RW-19540"/>
    <s v="Rick Wilson"/>
    <x v="1"/>
    <s v="United States"/>
    <s v="Brentwood"/>
    <x v="1"/>
    <n v="94513"/>
    <s v="West"/>
    <s v="OFF-EN-10003134"/>
    <x v="1"/>
    <x v="12"/>
    <s v="Staples"/>
    <n v="23.36"/>
    <n v="2"/>
    <n v="0"/>
    <n v="11.68"/>
  </r>
  <r>
    <n v="7935"/>
    <s v="CA-2014-166093"/>
    <x v="3"/>
    <x v="629"/>
    <d v="2014-08-25T00:00:00"/>
    <s v="Standard Class"/>
    <s v="RW-19540"/>
    <s v="Rick Wilson"/>
    <x v="1"/>
    <s v="United States"/>
    <s v="Brentwood"/>
    <x v="1"/>
    <n v="94513"/>
    <s v="West"/>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s v="West"/>
    <s v="OFF-PA-10003893"/>
    <x v="1"/>
    <x v="10"/>
    <s v="Xerox 1962"/>
    <n v="8.56"/>
    <n v="2"/>
    <n v="0"/>
    <n v="3.8519999999999994"/>
  </r>
  <r>
    <n v="7937"/>
    <s v="CA-2014-166093"/>
    <x v="3"/>
    <x v="629"/>
    <d v="2014-08-25T00:00:00"/>
    <s v="Standard Class"/>
    <s v="RW-19540"/>
    <s v="Rick Wilson"/>
    <x v="1"/>
    <s v="United States"/>
    <s v="Brentwood"/>
    <x v="1"/>
    <n v="94513"/>
    <s v="West"/>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s v="West"/>
    <s v="OFF-AP-10001058"/>
    <x v="1"/>
    <x v="9"/>
    <s v="Sanyo 2.5 Cubic Foot Mid-Size Office Refrigerators"/>
    <n v="2518.29"/>
    <n v="9"/>
    <n v="0"/>
    <n v="654.7553999999999"/>
  </r>
  <r>
    <n v="7939"/>
    <s v="CA-2014-166093"/>
    <x v="3"/>
    <x v="629"/>
    <d v="2014-08-25T00:00:00"/>
    <s v="Standard Class"/>
    <s v="RW-19540"/>
    <s v="Rick Wilson"/>
    <x v="1"/>
    <s v="United States"/>
    <s v="Brentwood"/>
    <x v="1"/>
    <n v="94513"/>
    <s v="West"/>
    <s v="OFF-ST-10001496"/>
    <x v="1"/>
    <x v="4"/>
    <s v="Standard Rollaway File with Lock"/>
    <n v="540.56999999999994"/>
    <n v="3"/>
    <n v="0"/>
    <n v="140.54820000000001"/>
  </r>
  <r>
    <n v="7940"/>
    <s v="CA-2014-166093"/>
    <x v="3"/>
    <x v="629"/>
    <d v="2014-08-25T00:00:00"/>
    <s v="Standard Class"/>
    <s v="RW-19540"/>
    <s v="Rick Wilson"/>
    <x v="1"/>
    <s v="United States"/>
    <s v="Brentwood"/>
    <x v="1"/>
    <n v="94513"/>
    <s v="West"/>
    <s v="OFF-BI-10004230"/>
    <x v="1"/>
    <x v="8"/>
    <s v="GBC Recycled Grain Textured Covers"/>
    <n v="221.05600000000001"/>
    <n v="8"/>
    <n v="0.2"/>
    <n v="77.369599999999991"/>
  </r>
  <r>
    <n v="7941"/>
    <s v="CA-2013-146325"/>
    <x v="0"/>
    <x v="882"/>
    <d v="2013-12-18T00:00:00"/>
    <s v="First Class"/>
    <s v="DS-13180"/>
    <s v="David Smith"/>
    <x v="1"/>
    <s v="United States"/>
    <s v="San Diego"/>
    <x v="1"/>
    <n v="92037"/>
    <s v="West"/>
    <s v="FUR-CH-10001146"/>
    <x v="0"/>
    <x v="1"/>
    <s v="Global Task Chair, Black"/>
    <n v="81.424000000000007"/>
    <n v="2"/>
    <n v="0.2"/>
    <n v="-9.1601999999999961"/>
  </r>
  <r>
    <n v="7942"/>
    <s v="CA-2013-146325"/>
    <x v="0"/>
    <x v="882"/>
    <d v="2013-12-18T00:00:00"/>
    <s v="First Class"/>
    <s v="DS-13180"/>
    <s v="David Smith"/>
    <x v="1"/>
    <s v="United States"/>
    <s v="San Diego"/>
    <x v="1"/>
    <n v="92037"/>
    <s v="West"/>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s v="Central"/>
    <s v="OFF-BI-10003684"/>
    <x v="1"/>
    <x v="8"/>
    <s v="Wilson Jones Legal Size Ring Binders"/>
    <n v="39.581999999999987"/>
    <n v="9"/>
    <n v="0.8"/>
    <n v="-59.372999999999976"/>
  </r>
  <r>
    <n v="7944"/>
    <s v="CA-2014-134194"/>
    <x v="3"/>
    <x v="53"/>
    <d v="2015-01-02T00:00:00"/>
    <s v="Standard Class"/>
    <s v="GA-14725"/>
    <s v="Guy Armstrong"/>
    <x v="0"/>
    <s v="United States"/>
    <s v="Dallas"/>
    <x v="5"/>
    <n v="75081"/>
    <s v="Central"/>
    <s v="OFF-SU-10000946"/>
    <x v="1"/>
    <x v="14"/>
    <s v="Staples"/>
    <n v="44.688000000000002"/>
    <n v="7"/>
    <n v="0.2"/>
    <n v="5.0273999999999965"/>
  </r>
  <r>
    <n v="7945"/>
    <s v="CA-2014-134194"/>
    <x v="3"/>
    <x v="53"/>
    <d v="2015-01-02T00:00:00"/>
    <s v="Standard Class"/>
    <s v="GA-14725"/>
    <s v="Guy Armstrong"/>
    <x v="0"/>
    <s v="United States"/>
    <s v="Dallas"/>
    <x v="5"/>
    <n v="75081"/>
    <s v="Central"/>
    <s v="OFF-AR-10001615"/>
    <x v="1"/>
    <x v="6"/>
    <s v="Newell 34"/>
    <n v="31.744"/>
    <n v="2"/>
    <n v="0.2"/>
    <n v="2.3808000000000007"/>
  </r>
  <r>
    <n v="7946"/>
    <s v="CA-2014-134194"/>
    <x v="3"/>
    <x v="53"/>
    <d v="2015-01-02T00:00:00"/>
    <s v="Standard Class"/>
    <s v="GA-14725"/>
    <s v="Guy Armstrong"/>
    <x v="0"/>
    <s v="United States"/>
    <s v="Dallas"/>
    <x v="5"/>
    <n v="75081"/>
    <s v="Central"/>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s v="Central"/>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s v="Central"/>
    <s v="OFF-FA-10004395"/>
    <x v="1"/>
    <x v="13"/>
    <s v="Plymouth Boxed Rubber Bands by Plymouth"/>
    <n v="18.84"/>
    <n v="5"/>
    <n v="0.2"/>
    <n v="-3.5324999999999998"/>
  </r>
  <r>
    <n v="7949"/>
    <s v="CA-2011-131009"/>
    <x v="2"/>
    <x v="72"/>
    <d v="2011-03-05T00:00:00"/>
    <s v="Standard Class"/>
    <s v="SC-20380"/>
    <s v="Shahid Collister"/>
    <x v="0"/>
    <s v="United States"/>
    <s v="El Paso"/>
    <x v="5"/>
    <n v="79907"/>
    <s v="Central"/>
    <s v="FUR-CH-10001270"/>
    <x v="0"/>
    <x v="1"/>
    <s v="Harbour Creations Steel Folding Chair"/>
    <n v="362.24999999999994"/>
    <n v="6"/>
    <n v="0.3"/>
    <n v="0"/>
  </r>
  <r>
    <n v="7950"/>
    <s v="CA-2011-131009"/>
    <x v="2"/>
    <x v="72"/>
    <d v="2011-03-05T00:00:00"/>
    <s v="Standard Class"/>
    <s v="SC-20380"/>
    <s v="Shahid Collister"/>
    <x v="0"/>
    <s v="United States"/>
    <s v="El Paso"/>
    <x v="5"/>
    <n v="79907"/>
    <s v="Central"/>
    <s v="FUR-FU-10001095"/>
    <x v="0"/>
    <x v="5"/>
    <s v="DAX Black Cherry Wood-Tone Poster Frame"/>
    <n v="63.552000000000007"/>
    <n v="6"/>
    <n v="0.6"/>
    <n v="-34.953600000000002"/>
  </r>
  <r>
    <n v="7951"/>
    <s v="CA-2011-131009"/>
    <x v="2"/>
    <x v="72"/>
    <d v="2011-03-05T00:00:00"/>
    <s v="Standard Class"/>
    <s v="SC-20380"/>
    <s v="Shahid Collister"/>
    <x v="0"/>
    <s v="United States"/>
    <s v="El Paso"/>
    <x v="5"/>
    <n v="79907"/>
    <s v="Central"/>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s v="East"/>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s v="East"/>
    <s v="TEC-PH-10002200"/>
    <x v="2"/>
    <x v="7"/>
    <s v="Aastra 6757i CT Wireless VoIP phone"/>
    <n v="861.76"/>
    <n v="4"/>
    <n v="0"/>
    <n v="249.91039999999998"/>
  </r>
  <r>
    <n v="7954"/>
    <s v="CA-2011-138359"/>
    <x v="2"/>
    <x v="470"/>
    <d v="2011-04-06T00:00:00"/>
    <s v="Standard Class"/>
    <s v="KH-16330"/>
    <s v="Katharine Harms"/>
    <x v="1"/>
    <s v="United States"/>
    <s v="Revere"/>
    <x v="31"/>
    <n v="2151"/>
    <s v="East"/>
    <s v="OFF-ST-10000636"/>
    <x v="1"/>
    <x v="4"/>
    <s v="Rogers Profile Extra Capacity Storage Tub"/>
    <n v="66.959999999999994"/>
    <n v="4"/>
    <n v="0"/>
    <n v="2.6783999999999963"/>
  </r>
  <r>
    <n v="7955"/>
    <s v="CA-2011-138359"/>
    <x v="2"/>
    <x v="470"/>
    <d v="2011-04-06T00:00:00"/>
    <s v="Standard Class"/>
    <s v="KH-16330"/>
    <s v="Katharine Harms"/>
    <x v="1"/>
    <s v="United States"/>
    <s v="Revere"/>
    <x v="31"/>
    <n v="2151"/>
    <s v="East"/>
    <s v="OFF-BI-10000145"/>
    <x v="1"/>
    <x v="8"/>
    <s v="Zipper Ring Binder Pockets"/>
    <n v="6.24"/>
    <n v="2"/>
    <n v="0"/>
    <n v="3.0575999999999999"/>
  </r>
  <r>
    <n v="7956"/>
    <s v="CA-2014-131807"/>
    <x v="3"/>
    <x v="361"/>
    <d v="2014-10-11T00:00:00"/>
    <s v="Standard Class"/>
    <s v="GG-14650"/>
    <s v="Greg Guthrie"/>
    <x v="1"/>
    <s v="United States"/>
    <s v="Chico"/>
    <x v="1"/>
    <n v="95928"/>
    <s v="West"/>
    <s v="FUR-CH-10001190"/>
    <x v="0"/>
    <x v="1"/>
    <s v="Global Deluxe High-Back Office Chair in Storm"/>
    <n v="435.16800000000006"/>
    <n v="4"/>
    <n v="0.2"/>
    <n v="-59.835600000000042"/>
  </r>
  <r>
    <n v="7957"/>
    <s v="CA-2014-131807"/>
    <x v="3"/>
    <x v="361"/>
    <d v="2014-10-11T00:00:00"/>
    <s v="Standard Class"/>
    <s v="GG-14650"/>
    <s v="Greg Guthrie"/>
    <x v="1"/>
    <s v="United States"/>
    <s v="Chico"/>
    <x v="1"/>
    <n v="95928"/>
    <s v="West"/>
    <s v="OFF-FA-10002780"/>
    <x v="1"/>
    <x v="13"/>
    <s v="Staples"/>
    <n v="14.9"/>
    <n v="5"/>
    <n v="0"/>
    <n v="6.8539999999999992"/>
  </r>
  <r>
    <n v="7958"/>
    <s v="CA-2014-131807"/>
    <x v="3"/>
    <x v="361"/>
    <d v="2014-10-11T00:00:00"/>
    <s v="Standard Class"/>
    <s v="GG-14650"/>
    <s v="Greg Guthrie"/>
    <x v="1"/>
    <s v="United States"/>
    <s v="Chico"/>
    <x v="1"/>
    <n v="95928"/>
    <s v="West"/>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s v="West"/>
    <s v="FUR-FU-10004666"/>
    <x v="0"/>
    <x v="5"/>
    <s v="DAX Clear Channel Poster Frame"/>
    <n v="72.900000000000006"/>
    <n v="5"/>
    <n v="0"/>
    <n v="26.973000000000003"/>
  </r>
  <r>
    <n v="7960"/>
    <s v="CA-2014-131807"/>
    <x v="3"/>
    <x v="361"/>
    <d v="2014-10-11T00:00:00"/>
    <s v="Standard Class"/>
    <s v="GG-14650"/>
    <s v="Greg Guthrie"/>
    <x v="1"/>
    <s v="United States"/>
    <s v="Chico"/>
    <x v="1"/>
    <n v="95928"/>
    <s v="West"/>
    <s v="FUR-TA-10004086"/>
    <x v="0"/>
    <x v="3"/>
    <s v="KI Adjustable-Height Table"/>
    <n v="206.35200000000003"/>
    <n v="3"/>
    <n v="0.2"/>
    <n v="5.1587999999999852"/>
  </r>
  <r>
    <n v="7961"/>
    <s v="CA-2014-131807"/>
    <x v="3"/>
    <x v="361"/>
    <d v="2014-10-11T00:00:00"/>
    <s v="Standard Class"/>
    <s v="GG-14650"/>
    <s v="Greg Guthrie"/>
    <x v="1"/>
    <s v="United States"/>
    <s v="Chico"/>
    <x v="1"/>
    <n v="95928"/>
    <s v="West"/>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s v="South"/>
    <s v="OFF-ST-10002301"/>
    <x v="1"/>
    <x v="4"/>
    <s v="Tennsco Commercial Shelving"/>
    <n v="81.360000000000014"/>
    <n v="5"/>
    <n v="0.2"/>
    <n v="-19.323000000000011"/>
  </r>
  <r>
    <n v="7963"/>
    <s v="CA-2014-104864"/>
    <x v="3"/>
    <x v="551"/>
    <d v="2014-11-24T00:00:00"/>
    <s v="Second Class"/>
    <s v="JS-15685"/>
    <s v="Jim Sink"/>
    <x v="1"/>
    <s v="United States"/>
    <s v="Miramar"/>
    <x v="2"/>
    <n v="33023"/>
    <s v="South"/>
    <s v="OFF-BI-10001636"/>
    <x v="1"/>
    <x v="8"/>
    <s v="Ibico Plastic and Wire Spiral Binding Combs"/>
    <n v="20.232000000000003"/>
    <n v="8"/>
    <n v="0.7"/>
    <n v="-16.185600000000001"/>
  </r>
  <r>
    <n v="7964"/>
    <s v="CA-2014-104864"/>
    <x v="3"/>
    <x v="551"/>
    <d v="2014-11-24T00:00:00"/>
    <s v="Second Class"/>
    <s v="JS-15685"/>
    <s v="Jim Sink"/>
    <x v="1"/>
    <s v="United States"/>
    <s v="Miramar"/>
    <x v="2"/>
    <n v="33023"/>
    <s v="South"/>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s v="South"/>
    <s v="OFF-PA-10004609"/>
    <x v="1"/>
    <x v="10"/>
    <s v="Xerox 221"/>
    <n v="20.736000000000004"/>
    <n v="4"/>
    <n v="0.2"/>
    <n v="7.2576000000000001"/>
  </r>
  <r>
    <n v="7966"/>
    <s v="CA-2014-104864"/>
    <x v="3"/>
    <x v="551"/>
    <d v="2014-11-24T00:00:00"/>
    <s v="Second Class"/>
    <s v="JS-15685"/>
    <s v="Jim Sink"/>
    <x v="1"/>
    <s v="United States"/>
    <s v="Miramar"/>
    <x v="2"/>
    <n v="33023"/>
    <s v="South"/>
    <s v="OFF-PA-10003309"/>
    <x v="1"/>
    <x v="10"/>
    <s v="Xerox 211"/>
    <n v="41.472000000000008"/>
    <n v="8"/>
    <n v="0.2"/>
    <n v="14.5152"/>
  </r>
  <r>
    <n v="7967"/>
    <s v="CA-2012-138219"/>
    <x v="1"/>
    <x v="391"/>
    <d v="2012-03-30T00:00:00"/>
    <s v="Standard Class"/>
    <s v="BP-11095"/>
    <s v="Bart Pistole"/>
    <x v="1"/>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x v="1"/>
    <s v="United States"/>
    <s v="Denver"/>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s v="West"/>
    <s v="TEC-PH-10002583"/>
    <x v="2"/>
    <x v="7"/>
    <s v="iOttie HLCRIO102 Car Mount"/>
    <n v="15.991999999999999"/>
    <n v="1"/>
    <n v="0.2"/>
    <n v="-2.9985000000000022"/>
  </r>
  <r>
    <n v="7970"/>
    <s v="CA-2013-157707"/>
    <x v="0"/>
    <x v="1155"/>
    <d v="2013-10-13T00:00:00"/>
    <s v="First Class"/>
    <s v="CC-12610"/>
    <s v="Corey Catlett"/>
    <x v="1"/>
    <s v="United States"/>
    <s v="Denver"/>
    <x v="22"/>
    <n v="80219"/>
    <s v="West"/>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s v="East"/>
    <s v="TEC-PH-10003580"/>
    <x v="2"/>
    <x v="7"/>
    <s v="Cisco IP Phone 7961G-GE VoIP phone"/>
    <n v="519.79200000000003"/>
    <n v="4"/>
    <n v="0.4"/>
    <n v="-112.62159999999994"/>
  </r>
  <r>
    <n v="7972"/>
    <s v="US-2012-126753"/>
    <x v="1"/>
    <x v="748"/>
    <d v="2012-08-20T00:00:00"/>
    <s v="Standard Class"/>
    <s v="SP-20860"/>
    <s v="Sung Pak"/>
    <x v="1"/>
    <s v="United States"/>
    <s v="Philadelphia"/>
    <x v="9"/>
    <n v="19134"/>
    <s v="East"/>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s v="East"/>
    <s v="OFF-PA-10002787"/>
    <x v="1"/>
    <x v="10"/>
    <s v="Xerox 227"/>
    <n v="10.368000000000002"/>
    <n v="2"/>
    <n v="0.2"/>
    <n v="3.6288"/>
  </r>
  <r>
    <n v="7974"/>
    <s v="US-2012-126753"/>
    <x v="1"/>
    <x v="748"/>
    <d v="2012-08-20T00:00:00"/>
    <s v="Standard Class"/>
    <s v="SP-20860"/>
    <s v="Sung Pak"/>
    <x v="1"/>
    <s v="United States"/>
    <s v="Philadelphia"/>
    <x v="9"/>
    <n v="19134"/>
    <s v="East"/>
    <s v="OFF-BI-10003981"/>
    <x v="1"/>
    <x v="8"/>
    <s v="Avery Durable Plastic 1&quot; Binders"/>
    <n v="2.7240000000000006"/>
    <n v="2"/>
    <n v="0.7"/>
    <n v="-1.9067999999999996"/>
  </r>
  <r>
    <n v="7975"/>
    <s v="US-2012-126753"/>
    <x v="1"/>
    <x v="748"/>
    <d v="2012-08-20T00:00:00"/>
    <s v="Standard Class"/>
    <s v="SP-20860"/>
    <s v="Sung Pak"/>
    <x v="1"/>
    <s v="United States"/>
    <s v="Philadelphia"/>
    <x v="9"/>
    <n v="19134"/>
    <s v="East"/>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s v="East"/>
    <s v="OFF-BI-10003727"/>
    <x v="1"/>
    <x v="8"/>
    <s v="Avery Durable Slant Ring Binders With Label Holder"/>
    <n v="3.762"/>
    <n v="3"/>
    <n v="0.7"/>
    <n v="-2.758799999999999"/>
  </r>
  <r>
    <n v="7977"/>
    <s v="US-2012-126753"/>
    <x v="1"/>
    <x v="748"/>
    <d v="2012-08-20T00:00:00"/>
    <s v="Standard Class"/>
    <s v="SP-20860"/>
    <s v="Sung Pak"/>
    <x v="1"/>
    <s v="United States"/>
    <s v="Philadelphia"/>
    <x v="9"/>
    <n v="19134"/>
    <s v="East"/>
    <s v="OFF-PA-10000130"/>
    <x v="1"/>
    <x v="10"/>
    <s v="Xerox 199"/>
    <n v="10.272000000000002"/>
    <n v="3"/>
    <n v="0.2"/>
    <n v="3.2099999999999982"/>
  </r>
  <r>
    <n v="7978"/>
    <s v="CA-2011-166051"/>
    <x v="2"/>
    <x v="1178"/>
    <d v="2011-06-05T00:00:00"/>
    <s v="Standard Class"/>
    <s v="JK-15625"/>
    <s v="Jim Karlsson"/>
    <x v="0"/>
    <s v="United States"/>
    <s v="Jackson"/>
    <x v="35"/>
    <n v="39212"/>
    <s v="South"/>
    <s v="TEC-PH-10002680"/>
    <x v="2"/>
    <x v="7"/>
    <s v="Samsung Galaxy Note 3"/>
    <n v="659.97"/>
    <n v="3"/>
    <n v="0"/>
    <n v="197.99099999999996"/>
  </r>
  <r>
    <n v="7979"/>
    <s v="CA-2011-166051"/>
    <x v="2"/>
    <x v="1178"/>
    <d v="2011-06-05T00:00:00"/>
    <s v="Standard Class"/>
    <s v="JK-15625"/>
    <s v="Jim Karlsson"/>
    <x v="0"/>
    <s v="United States"/>
    <s v="Jackson"/>
    <x v="35"/>
    <n v="39212"/>
    <s v="South"/>
    <s v="TEC-PH-10002538"/>
    <x v="2"/>
    <x v="7"/>
    <s v="Grandstream GXP1160 VoIP phone"/>
    <n v="113.72999999999999"/>
    <n v="3"/>
    <n v="0"/>
    <n v="32.981699999999989"/>
  </r>
  <r>
    <n v="7980"/>
    <s v="CA-2012-113040"/>
    <x v="1"/>
    <x v="375"/>
    <d v="2012-08-31T00:00:00"/>
    <s v="Standard Class"/>
    <s v="CC-12100"/>
    <s v="Chad Cunningham"/>
    <x v="2"/>
    <s v="United States"/>
    <s v="Los Angeles"/>
    <x v="1"/>
    <n v="90045"/>
    <s v="West"/>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s v="Central"/>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s v="East"/>
    <s v="OFF-AP-10004532"/>
    <x v="1"/>
    <x v="9"/>
    <s v="Kensington 6 Outlet Guardian Standard Surge Protector"/>
    <n v="81.92"/>
    <n v="4"/>
    <n v="0"/>
    <n v="22.118400000000001"/>
  </r>
  <r>
    <n v="7983"/>
    <s v="CA-2011-113383"/>
    <x v="2"/>
    <x v="1076"/>
    <d v="2011-09-13T00:00:00"/>
    <s v="First Class"/>
    <s v="SF-20065"/>
    <s v="Sandra Flanagan"/>
    <x v="0"/>
    <s v="United States"/>
    <s v="Clifton"/>
    <x v="30"/>
    <n v="7011"/>
    <s v="East"/>
    <s v="FUR-FU-10001986"/>
    <x v="0"/>
    <x v="5"/>
    <s v="Dana Fluorescent Magnifying Lamp, White, 36&quot;"/>
    <n v="254.89999999999998"/>
    <n v="5"/>
    <n v="0"/>
    <n v="76.469999999999985"/>
  </r>
  <r>
    <n v="7984"/>
    <s v="CA-2014-152499"/>
    <x v="3"/>
    <x v="203"/>
    <d v="2014-01-26T00:00:00"/>
    <s v="Second Class"/>
    <s v="EH-13765"/>
    <s v="Edward Hooks"/>
    <x v="1"/>
    <s v="United States"/>
    <s v="Chicago"/>
    <x v="10"/>
    <n v="60623"/>
    <s v="Central"/>
    <s v="OFF-FA-10002975"/>
    <x v="1"/>
    <x v="13"/>
    <s v="Staples"/>
    <n v="15.120000000000001"/>
    <n v="5"/>
    <n v="0.2"/>
    <n v="4.9139999999999988"/>
  </r>
  <r>
    <n v="7985"/>
    <s v="CA-2014-152499"/>
    <x v="3"/>
    <x v="203"/>
    <d v="2014-01-26T00:00:00"/>
    <s v="Second Class"/>
    <s v="EH-13765"/>
    <s v="Edward Hooks"/>
    <x v="1"/>
    <s v="United States"/>
    <s v="Chicago"/>
    <x v="10"/>
    <n v="60623"/>
    <s v="Central"/>
    <s v="OFF-AR-10003481"/>
    <x v="1"/>
    <x v="6"/>
    <s v="Newell 348"/>
    <n v="7.8719999999999999"/>
    <n v="3"/>
    <n v="0.2"/>
    <n v="0.88559999999999883"/>
  </r>
  <r>
    <n v="7986"/>
    <s v="CA-2013-151498"/>
    <x v="0"/>
    <x v="438"/>
    <d v="2013-04-25T00:00:00"/>
    <s v="First Class"/>
    <s v="DN-13690"/>
    <s v="Duane Noonan"/>
    <x v="0"/>
    <s v="United States"/>
    <s v="Seattle"/>
    <x v="4"/>
    <n v="98115"/>
    <s v="West"/>
    <s v="OFF-BI-10004967"/>
    <x v="1"/>
    <x v="8"/>
    <s v="Round Ring Binders"/>
    <n v="8.32"/>
    <n v="5"/>
    <n v="0.2"/>
    <n v="2.8079999999999998"/>
  </r>
  <r>
    <n v="7987"/>
    <s v="CA-2013-137939"/>
    <x v="0"/>
    <x v="1180"/>
    <d v="2013-07-24T00:00:00"/>
    <s v="Second Class"/>
    <s v="PJ-19015"/>
    <s v="Pauline Johnson"/>
    <x v="0"/>
    <s v="United States"/>
    <s v="Long Beach"/>
    <x v="15"/>
    <n v="11561"/>
    <s v="East"/>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s v="Central"/>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s v="Central"/>
    <s v="OFF-LA-10003537"/>
    <x v="1"/>
    <x v="2"/>
    <s v="Avery 515"/>
    <n v="37.589999999999996"/>
    <n v="3"/>
    <n v="0"/>
    <n v="17.667299999999997"/>
  </r>
  <r>
    <n v="7990"/>
    <s v="US-2013-117793"/>
    <x v="0"/>
    <x v="828"/>
    <d v="2013-08-30T00:00:00"/>
    <s v="Standard Class"/>
    <s v="MA-17560"/>
    <s v="Matt Abelman"/>
    <x v="2"/>
    <s v="United States"/>
    <s v="Sheboygan"/>
    <x v="6"/>
    <n v="53081"/>
    <s v="Central"/>
    <s v="OFF-ST-10002406"/>
    <x v="1"/>
    <x v="4"/>
    <s v="Pizazz Global Quick File"/>
    <n v="14.97"/>
    <n v="1"/>
    <n v="0"/>
    <n v="4.1916000000000011"/>
  </r>
  <r>
    <n v="7991"/>
    <s v="US-2013-117793"/>
    <x v="0"/>
    <x v="828"/>
    <d v="2013-08-30T00:00:00"/>
    <s v="Standard Class"/>
    <s v="MA-17560"/>
    <s v="Matt Abelman"/>
    <x v="2"/>
    <s v="United States"/>
    <s v="Sheboygan"/>
    <x v="6"/>
    <n v="53081"/>
    <s v="Central"/>
    <s v="TEC-AC-10003433"/>
    <x v="2"/>
    <x v="11"/>
    <s v="Maxell 4.7GB DVD+R 5/Pack"/>
    <n v="1.98"/>
    <n v="2"/>
    <n v="0"/>
    <n v="0.89100000000000001"/>
  </r>
  <r>
    <n v="7992"/>
    <s v="CA-2013-133872"/>
    <x v="0"/>
    <x v="403"/>
    <d v="2013-06-18T00:00:00"/>
    <s v="First Class"/>
    <s v="VM-21835"/>
    <s v="Vivian Mathis"/>
    <x v="0"/>
    <s v="United States"/>
    <s v="Boca Raton"/>
    <x v="2"/>
    <n v="33433"/>
    <s v="South"/>
    <s v="OFF-BI-10002082"/>
    <x v="1"/>
    <x v="8"/>
    <s v="GBC Twin Loop Wire Binding Elements"/>
    <n v="39.936000000000007"/>
    <n v="4"/>
    <n v="0.7"/>
    <n v="-26.623999999999995"/>
  </r>
  <r>
    <n v="7993"/>
    <s v="CA-2013-133872"/>
    <x v="0"/>
    <x v="403"/>
    <d v="2013-06-18T00:00:00"/>
    <s v="First Class"/>
    <s v="VM-21835"/>
    <s v="Vivian Mathis"/>
    <x v="0"/>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s v="West"/>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s v="West"/>
    <s v="FUR-BO-10002268"/>
    <x v="0"/>
    <x v="0"/>
    <s v="Sauder Barrister Bookcases"/>
    <n v="145.76400000000001"/>
    <n v="6"/>
    <n v="0.7"/>
    <n v="-247.79879999999997"/>
  </r>
  <r>
    <n v="7996"/>
    <s v="US-2012-165743"/>
    <x v="1"/>
    <x v="312"/>
    <d v="2012-11-23T00:00:00"/>
    <s v="Second Class"/>
    <s v="MM-18055"/>
    <s v="Michelle Moray"/>
    <x v="0"/>
    <s v="United States"/>
    <s v="Aurora"/>
    <x v="22"/>
    <n v="80013"/>
    <s v="West"/>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s v="West"/>
    <s v="TEC-AC-10004469"/>
    <x v="2"/>
    <x v="11"/>
    <s v="Microsoft Sculpt Comfort Mouse"/>
    <n v="199.75"/>
    <n v="5"/>
    <n v="0"/>
    <n v="87.890000000000015"/>
  </r>
  <r>
    <n v="7998"/>
    <s v="US-2014-105998"/>
    <x v="3"/>
    <x v="132"/>
    <d v="2014-11-06T00:00:00"/>
    <s v="First Class"/>
    <s v="CR-12580"/>
    <s v="Clay Rozendal"/>
    <x v="2"/>
    <s v="United States"/>
    <s v="San Diego"/>
    <x v="1"/>
    <n v="92037"/>
    <s v="West"/>
    <s v="FUR-TA-10001095"/>
    <x v="0"/>
    <x v="3"/>
    <s v="Chromcraft Round Conference Tables"/>
    <n v="1673.1839999999997"/>
    <n v="12"/>
    <n v="0.2"/>
    <n v="20.914800000000014"/>
  </r>
  <r>
    <n v="7999"/>
    <s v="US-2011-148194"/>
    <x v="2"/>
    <x v="417"/>
    <d v="2011-05-07T00:00:00"/>
    <s v="First Class"/>
    <s v="BS-11365"/>
    <s v="Bill Shonely"/>
    <x v="1"/>
    <s v="United States"/>
    <s v="Seattle"/>
    <x v="4"/>
    <n v="98105"/>
    <s v="West"/>
    <s v="FUR-FU-10001852"/>
    <x v="0"/>
    <x v="5"/>
    <s v="Eldon Regeneration Recycled Desk Accessories, Smoke"/>
    <n v="12.18"/>
    <n v="7"/>
    <n v="0"/>
    <n v="3.8975999999999997"/>
  </r>
  <r>
    <n v="8000"/>
    <s v="US-2011-148194"/>
    <x v="2"/>
    <x v="417"/>
    <d v="2011-05-07T00:00:00"/>
    <s v="First Class"/>
    <s v="BS-11365"/>
    <s v="Bill Shonely"/>
    <x v="1"/>
    <s v="United States"/>
    <s v="Seattle"/>
    <x v="4"/>
    <n v="98105"/>
    <s v="West"/>
    <s v="OFF-AP-10000696"/>
    <x v="1"/>
    <x v="9"/>
    <s v="Holmes Odor Grabber"/>
    <n v="57.68"/>
    <n v="4"/>
    <n v="0"/>
    <n v="19.034399999999998"/>
  </r>
  <r>
    <n v="8001"/>
    <s v="US-2012-151407"/>
    <x v="1"/>
    <x v="627"/>
    <d v="2012-11-12T00:00:00"/>
    <s v="Standard Class"/>
    <s v="RD-19585"/>
    <s v="Rob Dowd"/>
    <x v="0"/>
    <s v="United States"/>
    <s v="Dubuque"/>
    <x v="23"/>
    <n v="52001"/>
    <s v="Central"/>
    <s v="TEC-PH-10003885"/>
    <x v="2"/>
    <x v="7"/>
    <s v="Cisco SPA508G"/>
    <n v="263.95999999999998"/>
    <n v="4"/>
    <n v="0"/>
    <n v="76.548399999999987"/>
  </r>
  <r>
    <n v="8002"/>
    <s v="CA-2012-110870"/>
    <x v="1"/>
    <x v="295"/>
    <d v="2012-12-15T00:00:00"/>
    <s v="First Class"/>
    <s v="KD-16270"/>
    <s v="Karen Daniels"/>
    <x v="0"/>
    <s v="United States"/>
    <s v="Los Angeles"/>
    <x v="1"/>
    <n v="90032"/>
    <s v="West"/>
    <s v="TEC-AC-10002926"/>
    <x v="2"/>
    <x v="11"/>
    <s v="Logitech Wireless Marathon Mouse M705"/>
    <n v="299.94"/>
    <n v="6"/>
    <n v="0"/>
    <n v="128.97420000000002"/>
  </r>
  <r>
    <n v="8003"/>
    <s v="CA-2012-110870"/>
    <x v="1"/>
    <x v="295"/>
    <d v="2012-12-15T00:00:00"/>
    <s v="First Class"/>
    <s v="KD-16270"/>
    <s v="Karen Daniels"/>
    <x v="0"/>
    <s v="United States"/>
    <s v="Los Angeles"/>
    <x v="1"/>
    <n v="90032"/>
    <s v="West"/>
    <s v="OFF-SU-10001225"/>
    <x v="1"/>
    <x v="14"/>
    <s v="Staples"/>
    <n v="25.76"/>
    <n v="7"/>
    <n v="0"/>
    <n v="0.51519999999999921"/>
  </r>
  <r>
    <n v="8004"/>
    <s v="CA-2011-143210"/>
    <x v="2"/>
    <x v="588"/>
    <d v="2011-12-03T00:00:00"/>
    <s v="First Class"/>
    <s v="AA-10645"/>
    <s v="Anna Andreadi"/>
    <x v="0"/>
    <s v="United States"/>
    <s v="Lowell"/>
    <x v="31"/>
    <n v="1852"/>
    <s v="East"/>
    <s v="TEC-PH-10004434"/>
    <x v="2"/>
    <x v="7"/>
    <s v="Cisco IP Phone 7961G VoIP phone - Dark gray"/>
    <n v="271.89999999999998"/>
    <n v="2"/>
    <n v="0"/>
    <n v="78.850999999999971"/>
  </r>
  <r>
    <n v="8005"/>
    <s v="CA-2011-143210"/>
    <x v="2"/>
    <x v="588"/>
    <d v="2011-12-03T00:00:00"/>
    <s v="First Class"/>
    <s v="AA-10645"/>
    <s v="Anna Andreadi"/>
    <x v="0"/>
    <s v="United States"/>
    <s v="Lowell"/>
    <x v="31"/>
    <n v="1852"/>
    <s v="East"/>
    <s v="FUR-FU-10003878"/>
    <x v="0"/>
    <x v="5"/>
    <s v="Linden 10&quot; Round Wall Clock, Black"/>
    <n v="45.839999999999996"/>
    <n v="3"/>
    <n v="0"/>
    <n v="15.585599999999999"/>
  </r>
  <r>
    <n v="8006"/>
    <s v="CA-2011-143210"/>
    <x v="2"/>
    <x v="588"/>
    <d v="2011-12-03T00:00:00"/>
    <s v="First Class"/>
    <s v="AA-10645"/>
    <s v="Anna Andreadi"/>
    <x v="0"/>
    <s v="United States"/>
    <s v="Lowell"/>
    <x v="31"/>
    <n v="1852"/>
    <s v="East"/>
    <s v="FUR-FU-10002268"/>
    <x v="0"/>
    <x v="5"/>
    <s v="Ultra Door Push Plate"/>
    <n v="9.82"/>
    <n v="2"/>
    <n v="0"/>
    <n v="3.2405999999999997"/>
  </r>
  <r>
    <n v="8007"/>
    <s v="CA-2013-139808"/>
    <x v="0"/>
    <x v="877"/>
    <d v="2013-10-12T00:00:00"/>
    <s v="Standard Class"/>
    <s v="MC-18100"/>
    <s v="Mick Crebagga"/>
    <x v="0"/>
    <s v="United States"/>
    <s v="Marysville"/>
    <x v="4"/>
    <n v="98270"/>
    <s v="West"/>
    <s v="OFF-FA-10001883"/>
    <x v="1"/>
    <x v="13"/>
    <s v="Alliance Super-Size Bands, Assorted Sizes"/>
    <n v="93.36"/>
    <n v="12"/>
    <n v="0"/>
    <n v="0.93359999999999843"/>
  </r>
  <r>
    <n v="8008"/>
    <s v="CA-2012-110863"/>
    <x v="1"/>
    <x v="972"/>
    <d v="2012-11-24T00:00:00"/>
    <s v="Standard Class"/>
    <s v="AA-10645"/>
    <s v="Anna Andreadi"/>
    <x v="0"/>
    <s v="United States"/>
    <s v="Oklahoma City"/>
    <x v="26"/>
    <n v="73120"/>
    <s v="Central"/>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s v="Central"/>
    <s v="OFF-PA-10000474"/>
    <x v="1"/>
    <x v="10"/>
    <s v="Staples"/>
    <n v="106.32"/>
    <n v="3"/>
    <n v="0"/>
    <n v="49.970399999999991"/>
  </r>
  <r>
    <n v="8010"/>
    <s v="CA-2012-110863"/>
    <x v="1"/>
    <x v="972"/>
    <d v="2012-11-24T00:00:00"/>
    <s v="Standard Class"/>
    <s v="AA-10645"/>
    <s v="Anna Andreadi"/>
    <x v="0"/>
    <s v="United States"/>
    <s v="Oklahoma City"/>
    <x v="26"/>
    <n v="73120"/>
    <s v="Central"/>
    <s v="FUR-CH-10002073"/>
    <x v="0"/>
    <x v="1"/>
    <s v="Hon Olson Stacker Chairs"/>
    <n v="1323.8999999999999"/>
    <n v="5"/>
    <n v="0"/>
    <n v="383.93099999999993"/>
  </r>
  <r>
    <n v="8011"/>
    <s v="CA-2011-127859"/>
    <x v="2"/>
    <x v="461"/>
    <d v="2011-03-20T00:00:00"/>
    <s v="Second Class"/>
    <s v="QJ-19255"/>
    <s v="Quincy Jones"/>
    <x v="1"/>
    <s v="United States"/>
    <s v="Philadelphia"/>
    <x v="9"/>
    <n v="19134"/>
    <s v="East"/>
    <s v="OFF-PA-10003641"/>
    <x v="1"/>
    <x v="10"/>
    <s v="Xerox 1909"/>
    <n v="126.624"/>
    <n v="6"/>
    <n v="0.2"/>
    <n v="41.152799999999992"/>
  </r>
  <r>
    <n v="8012"/>
    <s v="US-2012-136427"/>
    <x v="1"/>
    <x v="782"/>
    <d v="2012-06-23T00:00:00"/>
    <s v="First Class"/>
    <s v="JM-16195"/>
    <s v="Justin MacKendrick"/>
    <x v="0"/>
    <s v="United States"/>
    <s v="Aurora"/>
    <x v="22"/>
    <n v="80013"/>
    <s v="West"/>
    <s v="TEC-PH-10002070"/>
    <x v="2"/>
    <x v="7"/>
    <s v="Griffin GC36547 PowerJolt SE Lightning Charger"/>
    <n v="125.944"/>
    <n v="7"/>
    <n v="0.2"/>
    <n v="15.742999999999984"/>
  </r>
  <r>
    <n v="8013"/>
    <s v="CA-2014-120138"/>
    <x v="3"/>
    <x v="1126"/>
    <d v="2014-05-26T00:00:00"/>
    <s v="Same Day"/>
    <s v="TB-21625"/>
    <s v="Trudy Brown"/>
    <x v="0"/>
    <s v="United States"/>
    <s v="New York City"/>
    <x v="15"/>
    <n v="10009"/>
    <s v="East"/>
    <s v="OFF-BI-10004519"/>
    <x v="1"/>
    <x v="8"/>
    <s v="GBC DocuBind P100 Manual Binding Machine"/>
    <n v="663.92"/>
    <n v="5"/>
    <n v="0.2"/>
    <n v="207.47499999999994"/>
  </r>
  <r>
    <n v="8014"/>
    <s v="CA-2014-120138"/>
    <x v="3"/>
    <x v="1126"/>
    <d v="2014-05-26T00:00:00"/>
    <s v="Same Day"/>
    <s v="TB-21625"/>
    <s v="Trudy Brown"/>
    <x v="0"/>
    <s v="United States"/>
    <s v="New York City"/>
    <x v="15"/>
    <n v="10009"/>
    <s v="East"/>
    <s v="TEC-AC-10002167"/>
    <x v="2"/>
    <x v="11"/>
    <s v="Imation 8gb Micro Traveldrive Usb 2.0 Flash Drive"/>
    <n v="120"/>
    <n v="8"/>
    <n v="0"/>
    <n v="13.200000000000003"/>
  </r>
  <r>
    <n v="8015"/>
    <s v="CA-2014-120138"/>
    <x v="3"/>
    <x v="1126"/>
    <d v="2014-05-26T00:00:00"/>
    <s v="Same Day"/>
    <s v="TB-21625"/>
    <s v="Trudy Brown"/>
    <x v="0"/>
    <s v="United States"/>
    <s v="New York City"/>
    <x v="15"/>
    <n v="10009"/>
    <s v="East"/>
    <s v="OFF-FA-10000936"/>
    <x v="1"/>
    <x v="13"/>
    <s v="Acco Hot Clips Clips to Go"/>
    <n v="3.29"/>
    <n v="1"/>
    <n v="0"/>
    <n v="1.4804999999999999"/>
  </r>
  <r>
    <n v="8016"/>
    <s v="CA-2014-120138"/>
    <x v="3"/>
    <x v="1126"/>
    <d v="2014-05-26T00:00:00"/>
    <s v="Same Day"/>
    <s v="TB-21625"/>
    <s v="Trudy Brown"/>
    <x v="0"/>
    <s v="United States"/>
    <s v="New York City"/>
    <x v="15"/>
    <n v="10009"/>
    <s v="East"/>
    <s v="FUR-FU-10000732"/>
    <x v="0"/>
    <x v="5"/>
    <s v="Eldon 200 Class Desk Accessories"/>
    <n v="18.84"/>
    <n v="3"/>
    <n v="0"/>
    <n v="6.0287999999999995"/>
  </r>
  <r>
    <n v="8017"/>
    <s v="US-2011-131870"/>
    <x v="2"/>
    <x v="340"/>
    <d v="2011-09-11T00:00:00"/>
    <s v="First Class"/>
    <s v="NF-18595"/>
    <s v="Nicole Fjeld"/>
    <x v="2"/>
    <s v="United States"/>
    <s v="Lancaster"/>
    <x v="24"/>
    <n v="43130"/>
    <s v="East"/>
    <s v="FUR-FU-10002501"/>
    <x v="0"/>
    <x v="5"/>
    <s v="Nu-Dell Executive Frame"/>
    <n v="60.672000000000011"/>
    <n v="6"/>
    <n v="0.2"/>
    <n v="12.892799999999998"/>
  </r>
  <r>
    <n v="8018"/>
    <s v="US-2011-131870"/>
    <x v="2"/>
    <x v="340"/>
    <d v="2011-09-11T00:00:00"/>
    <s v="First Class"/>
    <s v="NF-18595"/>
    <s v="Nicole Fjeld"/>
    <x v="2"/>
    <s v="United States"/>
    <s v="Lancaster"/>
    <x v="24"/>
    <n v="43130"/>
    <s v="East"/>
    <s v="OFF-AR-10000634"/>
    <x v="1"/>
    <x v="6"/>
    <s v="Newell 320"/>
    <n v="30.816000000000003"/>
    <n v="9"/>
    <n v="0.2"/>
    <n v="2.6964000000000006"/>
  </r>
  <r>
    <n v="8019"/>
    <s v="CA-2014-114804"/>
    <x v="3"/>
    <x v="161"/>
    <d v="2014-10-20T00:00:00"/>
    <s v="Second Class"/>
    <s v="BF-11020"/>
    <s v="Barry Französisch"/>
    <x v="1"/>
    <s v="United States"/>
    <s v="Modesto"/>
    <x v="1"/>
    <n v="95351"/>
    <s v="West"/>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s v="Central"/>
    <s v="OFF-AP-10000124"/>
    <x v="1"/>
    <x v="9"/>
    <s v="Acco 6 Outlet Guardian Basic Surge Suppressor"/>
    <n v="4.9919999999999991"/>
    <n v="3"/>
    <n v="0.8"/>
    <n v="-12.979200000000002"/>
  </r>
  <r>
    <n v="8023"/>
    <s v="CA-2011-129189"/>
    <x v="2"/>
    <x v="609"/>
    <d v="2011-07-25T00:00:00"/>
    <s v="Standard Class"/>
    <s v="HM-14860"/>
    <s v="Harry Marie"/>
    <x v="1"/>
    <s v="United States"/>
    <s v="Dallas"/>
    <x v="5"/>
    <n v="75217"/>
    <s v="Central"/>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s v="Central"/>
    <s v="FUR-CH-10004997"/>
    <x v="0"/>
    <x v="1"/>
    <s v="Hon Every-Day Series Multi-Task Chairs"/>
    <n v="657.93"/>
    <n v="5"/>
    <n v="0.3"/>
    <n v="-93.989999999999952"/>
  </r>
  <r>
    <n v="8025"/>
    <s v="CA-2011-129189"/>
    <x v="2"/>
    <x v="609"/>
    <d v="2011-07-25T00:00:00"/>
    <s v="Standard Class"/>
    <s v="HM-14860"/>
    <s v="Harry Marie"/>
    <x v="1"/>
    <s v="United States"/>
    <s v="Dallas"/>
    <x v="5"/>
    <n v="75217"/>
    <s v="Central"/>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s v="East"/>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s v="East"/>
    <s v="OFF-ST-10003641"/>
    <x v="1"/>
    <x v="4"/>
    <s v="Space Solutions Industrial Galvanized Steel Shelving."/>
    <n v="78.8"/>
    <n v="1"/>
    <n v="0"/>
    <n v="1.5760000000000076"/>
  </r>
  <r>
    <n v="8028"/>
    <s v="CA-2012-132465"/>
    <x v="1"/>
    <x v="861"/>
    <d v="2012-09-15T00:00:00"/>
    <s v="Second Class"/>
    <s v="DM-13525"/>
    <s v="Don Miller"/>
    <x v="1"/>
    <s v="United States"/>
    <s v="New York City"/>
    <x v="15"/>
    <n v="10035"/>
    <s v="East"/>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s v="East"/>
    <s v="OFF-ST-10001932"/>
    <x v="1"/>
    <x v="4"/>
    <s v="Fellowes Staxonsteel Drawer Files"/>
    <n v="772.68"/>
    <n v="4"/>
    <n v="0"/>
    <n v="108.17520000000002"/>
  </r>
  <r>
    <n v="8030"/>
    <s v="CA-2013-166373"/>
    <x v="0"/>
    <x v="147"/>
    <d v="2013-10-26T00:00:00"/>
    <s v="Standard Class"/>
    <s v="JF-15565"/>
    <s v="Jill Fjeld"/>
    <x v="0"/>
    <s v="United States"/>
    <s v="San Antonio"/>
    <x v="5"/>
    <n v="78207"/>
    <s v="Central"/>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s v="Central"/>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s v="Central"/>
    <s v="OFF-PA-10004621"/>
    <x v="1"/>
    <x v="10"/>
    <s v="Xerox 212"/>
    <n v="25.920000000000005"/>
    <n v="5"/>
    <n v="0.2"/>
    <n v="9.0719999999999992"/>
  </r>
  <r>
    <n v="8033"/>
    <s v="CA-2012-119690"/>
    <x v="1"/>
    <x v="608"/>
    <d v="2012-06-28T00:00:00"/>
    <s v="First Class"/>
    <s v="MV-17485"/>
    <s v="Mark Van Huff"/>
    <x v="0"/>
    <s v="United States"/>
    <s v="Houston"/>
    <x v="5"/>
    <n v="77041"/>
    <s v="Central"/>
    <s v="OFF-PA-10001019"/>
    <x v="1"/>
    <x v="10"/>
    <s v="Xerox 1884"/>
    <n v="47.952000000000005"/>
    <n v="3"/>
    <n v="0.2"/>
    <n v="16.183799999999998"/>
  </r>
  <r>
    <n v="8034"/>
    <s v="CA-2012-119690"/>
    <x v="1"/>
    <x v="608"/>
    <d v="2012-06-28T00:00:00"/>
    <s v="First Class"/>
    <s v="MV-17485"/>
    <s v="Mark Van Huff"/>
    <x v="0"/>
    <s v="United States"/>
    <s v="Houston"/>
    <x v="5"/>
    <n v="77041"/>
    <s v="Central"/>
    <s v="OFF-BI-10000201"/>
    <x v="1"/>
    <x v="8"/>
    <s v="Avery Triangle Shaped Sheet Lifters, Black, 2/Pack"/>
    <n v="0.98399999999999976"/>
    <n v="2"/>
    <n v="0.8"/>
    <n v="-1.476"/>
  </r>
  <r>
    <n v="8035"/>
    <s v="CA-2012-119690"/>
    <x v="1"/>
    <x v="608"/>
    <d v="2012-06-28T00:00:00"/>
    <s v="First Class"/>
    <s v="MV-17485"/>
    <s v="Mark Van Huff"/>
    <x v="0"/>
    <s v="United States"/>
    <s v="Houston"/>
    <x v="5"/>
    <n v="77041"/>
    <s v="Central"/>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s v="Central"/>
    <s v="OFF-LA-10001613"/>
    <x v="1"/>
    <x v="2"/>
    <s v="Avery File Folder Labels"/>
    <n v="4.6079999999999997"/>
    <n v="2"/>
    <n v="0.2"/>
    <n v="1.6704000000000001"/>
  </r>
  <r>
    <n v="8037"/>
    <s v="CA-2012-153738"/>
    <x v="1"/>
    <x v="1181"/>
    <d v="2012-09-22T00:00:00"/>
    <s v="First Class"/>
    <s v="AG-10270"/>
    <s v="Alejandro Grove"/>
    <x v="0"/>
    <s v="United States"/>
    <s v="Lawrence"/>
    <x v="31"/>
    <n v="1841"/>
    <s v="East"/>
    <s v="OFF-BI-10001308"/>
    <x v="1"/>
    <x v="8"/>
    <s v="GBC Standard Plastic Binding Systems' Combs"/>
    <n v="37.68"/>
    <n v="6"/>
    <n v="0"/>
    <n v="16.955999999999996"/>
  </r>
  <r>
    <n v="8038"/>
    <s v="CA-2014-169012"/>
    <x v="3"/>
    <x v="815"/>
    <d v="2014-07-15T00:00:00"/>
    <s v="Standard Class"/>
    <s v="BF-11275"/>
    <s v="Beth Fritzler"/>
    <x v="1"/>
    <s v="United States"/>
    <s v="Columbus"/>
    <x v="32"/>
    <n v="31907"/>
    <s v="South"/>
    <s v="OFF-AP-10003278"/>
    <x v="1"/>
    <x v="9"/>
    <s v="Belkin 7-Outlet SurgeMaster Home Series"/>
    <n v="41.910000000000004"/>
    <n v="3"/>
    <n v="0"/>
    <n v="10.896600000000003"/>
  </r>
  <r>
    <n v="8039"/>
    <s v="CA-2014-109393"/>
    <x v="3"/>
    <x v="160"/>
    <d v="2014-07-03T00:00:00"/>
    <s v="Second Class"/>
    <s v="JC-15775"/>
    <s v="John Castell"/>
    <x v="0"/>
    <s v="United States"/>
    <s v="Los Angeles"/>
    <x v="1"/>
    <n v="90032"/>
    <s v="West"/>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s v="West"/>
    <s v="FUR-CH-10004698"/>
    <x v="0"/>
    <x v="1"/>
    <s v="Padded Folding Chairs, Black, 4/Carton"/>
    <n v="388.70400000000006"/>
    <n v="6"/>
    <n v="0.2"/>
    <n v="38.870400000000018"/>
  </r>
  <r>
    <n v="8041"/>
    <s v="CA-2014-121489"/>
    <x v="3"/>
    <x v="170"/>
    <d v="2014-08-26T00:00:00"/>
    <s v="Second Class"/>
    <s v="CM-11815"/>
    <s v="Candace McMahon"/>
    <x v="1"/>
    <s v="United States"/>
    <s v="Seattle"/>
    <x v="4"/>
    <n v="98115"/>
    <s v="West"/>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s v="West"/>
    <s v="TEC-AC-10000682"/>
    <x v="2"/>
    <x v="11"/>
    <s v="Kensington K72356US Mouse-in-a-Box USB Desktop Mouse"/>
    <n v="33.18"/>
    <n v="2"/>
    <n v="0"/>
    <n v="11.613"/>
  </r>
  <r>
    <n v="8043"/>
    <s v="US-2014-133081"/>
    <x v="3"/>
    <x v="825"/>
    <d v="2014-03-16T00:00:00"/>
    <s v="Standard Class"/>
    <s v="PV-18985"/>
    <s v="Paul Van Hugh"/>
    <x v="2"/>
    <s v="United States"/>
    <s v="Cambridge"/>
    <x v="31"/>
    <n v="2138"/>
    <s v="East"/>
    <s v="TEC-AC-10001772"/>
    <x v="2"/>
    <x v="11"/>
    <s v="Memorex Mini Travel Drive 16 GB USB 2.0 Flash Drive"/>
    <n v="63.88"/>
    <n v="4"/>
    <n v="0"/>
    <n v="24.913200000000003"/>
  </r>
  <r>
    <n v="8044"/>
    <s v="US-2014-133081"/>
    <x v="3"/>
    <x v="825"/>
    <d v="2014-03-16T00:00:00"/>
    <s v="Standard Class"/>
    <s v="PV-18985"/>
    <s v="Paul Van Hugh"/>
    <x v="2"/>
    <s v="United States"/>
    <s v="Cambridge"/>
    <x v="31"/>
    <n v="2138"/>
    <s v="East"/>
    <s v="FUR-FU-10001379"/>
    <x v="0"/>
    <x v="5"/>
    <s v="Executive Impressions 16-1/2&quot; Circular Wall Clock"/>
    <n v="26.72"/>
    <n v="1"/>
    <n v="0"/>
    <n v="11.756800000000002"/>
  </r>
  <r>
    <n v="8045"/>
    <s v="CA-2014-165008"/>
    <x v="3"/>
    <x v="175"/>
    <d v="2014-09-18T00:00:00"/>
    <s v="Second Class"/>
    <s v="DO-13645"/>
    <s v="Doug O'Connell"/>
    <x v="0"/>
    <s v="United States"/>
    <s v="Salt Lake City"/>
    <x v="7"/>
    <n v="84106"/>
    <s v="West"/>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s v="East"/>
    <s v="OFF-AP-10001005"/>
    <x v="1"/>
    <x v="9"/>
    <s v="Honeywell Quietcare HEPA Air Cleaner"/>
    <n v="393.25"/>
    <n v="5"/>
    <n v="0"/>
    <n v="129.77249999999998"/>
  </r>
  <r>
    <n v="8047"/>
    <s v="CA-2013-113600"/>
    <x v="0"/>
    <x v="272"/>
    <d v="2013-12-18T00:00:00"/>
    <s v="Second Class"/>
    <s v="SH-20395"/>
    <s v="Shahid Hopkins"/>
    <x v="0"/>
    <s v="United States"/>
    <s v="Cuyahoga Falls"/>
    <x v="24"/>
    <n v="44221"/>
    <s v="East"/>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s v="South"/>
    <s v="OFF-PA-10003673"/>
    <x v="1"/>
    <x v="10"/>
    <s v="Strathmore Photo Mount Cards"/>
    <n v="16.272000000000002"/>
    <n v="3"/>
    <n v="0.2"/>
    <n v="5.2883999999999984"/>
  </r>
  <r>
    <n v="8049"/>
    <s v="CA-2013-168543"/>
    <x v="0"/>
    <x v="894"/>
    <d v="2013-07-08T00:00:00"/>
    <s v="Standard Class"/>
    <s v="DK-13225"/>
    <s v="Dean Katz"/>
    <x v="1"/>
    <s v="United States"/>
    <s v="New York City"/>
    <x v="15"/>
    <n v="10035"/>
    <s v="East"/>
    <s v="OFF-AP-10000938"/>
    <x v="1"/>
    <x v="9"/>
    <s v="Avanti 1.7 Cu. Ft. Refrigerator"/>
    <n v="706.86"/>
    <n v="7"/>
    <n v="0"/>
    <n v="197.92079999999999"/>
  </r>
  <r>
    <n v="8050"/>
    <s v="CA-2011-144974"/>
    <x v="2"/>
    <x v="467"/>
    <d v="2011-09-30T00:00:00"/>
    <s v="Standard Class"/>
    <s v="CM-12715"/>
    <s v="Craig Molinari"/>
    <x v="1"/>
    <s v="United States"/>
    <s v="Philadelphia"/>
    <x v="9"/>
    <n v="19140"/>
    <s v="East"/>
    <s v="OFF-BI-10003274"/>
    <x v="1"/>
    <x v="8"/>
    <s v="Avery Durable Slant Ring Binders, No Labels"/>
    <n v="5.9700000000000006"/>
    <n v="5"/>
    <n v="0.7"/>
    <n v="-4.577"/>
  </r>
  <r>
    <n v="8051"/>
    <s v="CA-2011-144974"/>
    <x v="2"/>
    <x v="467"/>
    <d v="2011-09-30T00:00:00"/>
    <s v="Standard Class"/>
    <s v="CM-12715"/>
    <s v="Craig Molinari"/>
    <x v="1"/>
    <s v="United States"/>
    <s v="Philadelphia"/>
    <x v="9"/>
    <n v="19140"/>
    <s v="East"/>
    <s v="FUR-FU-10001095"/>
    <x v="0"/>
    <x v="5"/>
    <s v="DAX Black Cherry Wood-Tone Poster Frame"/>
    <n v="21.184000000000001"/>
    <n v="1"/>
    <n v="0.2"/>
    <n v="4.7664"/>
  </r>
  <r>
    <n v="8052"/>
    <s v="CA-2011-144974"/>
    <x v="2"/>
    <x v="467"/>
    <d v="2011-09-30T00:00:00"/>
    <s v="Standard Class"/>
    <s v="CM-12715"/>
    <s v="Craig Molinari"/>
    <x v="1"/>
    <s v="United States"/>
    <s v="Philadelphia"/>
    <x v="9"/>
    <n v="19140"/>
    <s v="East"/>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s v="East"/>
    <s v="OFF-AR-10004999"/>
    <x v="1"/>
    <x v="6"/>
    <s v="Newell 315"/>
    <n v="17.940000000000001"/>
    <n v="3"/>
    <n v="0"/>
    <n v="4.4850000000000003"/>
  </r>
  <r>
    <n v="8054"/>
    <s v="CA-2014-152205"/>
    <x v="3"/>
    <x v="394"/>
    <d v="2014-10-06T00:00:00"/>
    <s v="Standard Class"/>
    <s v="SF-20965"/>
    <s v="Sylvia Foulston"/>
    <x v="1"/>
    <s v="United States"/>
    <s v="Philadelphia"/>
    <x v="9"/>
    <n v="19134"/>
    <s v="East"/>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s v="West"/>
    <s v="OFF-ST-10001490"/>
    <x v="1"/>
    <x v="4"/>
    <s v="Hot File 7-Pocket, Floor Stand"/>
    <n v="892.35"/>
    <n v="5"/>
    <n v="0"/>
    <n v="267.70499999999993"/>
  </r>
  <r>
    <n v="8056"/>
    <s v="CA-2012-121188"/>
    <x v="1"/>
    <x v="834"/>
    <d v="2012-09-04T00:00:00"/>
    <s v="Standard Class"/>
    <s v="CB-12025"/>
    <s v="Cassandra Brandow"/>
    <x v="0"/>
    <s v="United States"/>
    <s v="Los Angeles"/>
    <x v="1"/>
    <n v="90049"/>
    <s v="West"/>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s v="West"/>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s v="West"/>
    <s v="OFF-BI-10001617"/>
    <x v="1"/>
    <x v="8"/>
    <s v="GBC Wire Binding Combs"/>
    <n v="41.36"/>
    <n v="5"/>
    <n v="0.2"/>
    <n v="13.959"/>
  </r>
  <r>
    <n v="8059"/>
    <s v="CA-2012-121188"/>
    <x v="1"/>
    <x v="834"/>
    <d v="2012-09-04T00:00:00"/>
    <s v="Standard Class"/>
    <s v="CB-12025"/>
    <s v="Cassandra Brandow"/>
    <x v="0"/>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s v="West"/>
    <s v="FUR-FU-10003981"/>
    <x v="0"/>
    <x v="5"/>
    <s v="Eldon Wave Desk Accessories"/>
    <n v="4.16"/>
    <n v="2"/>
    <n v="0"/>
    <n v="1.7472000000000003"/>
  </r>
  <r>
    <n v="8061"/>
    <s v="CA-2012-156013"/>
    <x v="1"/>
    <x v="1181"/>
    <d v="2012-09-26T00:00:00"/>
    <s v="Standard Class"/>
    <s v="TC-20980"/>
    <s v="Tamara Chand"/>
    <x v="1"/>
    <s v="United States"/>
    <s v="Long Beach"/>
    <x v="15"/>
    <n v="11561"/>
    <s v="East"/>
    <s v="OFF-PA-10001970"/>
    <x v="1"/>
    <x v="10"/>
    <s v="Xerox 1881"/>
    <n v="61.4"/>
    <n v="5"/>
    <n v="0"/>
    <n v="28.857999999999997"/>
  </r>
  <r>
    <n v="8062"/>
    <s v="CA-2012-156013"/>
    <x v="1"/>
    <x v="1181"/>
    <d v="2012-09-26T00:00:00"/>
    <s v="Standard Class"/>
    <s v="TC-20980"/>
    <s v="Tamara Chand"/>
    <x v="1"/>
    <s v="United States"/>
    <s v="Long Beach"/>
    <x v="15"/>
    <n v="11561"/>
    <s v="East"/>
    <s v="OFF-BI-10002437"/>
    <x v="1"/>
    <x v="8"/>
    <s v="Recycled Premium Regency Composition Covers"/>
    <n v="24.448"/>
    <n v="2"/>
    <n v="0.2"/>
    <n v="8.8623999999999992"/>
  </r>
  <r>
    <n v="8063"/>
    <s v="CA-2013-132997"/>
    <x v="0"/>
    <x v="77"/>
    <d v="2013-11-10T00:00:00"/>
    <s v="First Class"/>
    <s v="LW-17215"/>
    <s v="Luke Weiss"/>
    <x v="0"/>
    <s v="United States"/>
    <s v="Rochester"/>
    <x v="15"/>
    <n v="14609"/>
    <s v="East"/>
    <s v="TEC-PH-10000586"/>
    <x v="2"/>
    <x v="7"/>
    <s v="AT&amp;T SB67148 SynJ"/>
    <n v="263.95999999999998"/>
    <n v="4"/>
    <n v="0"/>
    <n v="71.269200000000012"/>
  </r>
  <r>
    <n v="8064"/>
    <s v="CA-2013-132997"/>
    <x v="0"/>
    <x v="77"/>
    <d v="2013-11-10T00:00:00"/>
    <s v="First Class"/>
    <s v="LW-17215"/>
    <s v="Luke Weiss"/>
    <x v="0"/>
    <s v="United States"/>
    <s v="Rochester"/>
    <x v="15"/>
    <n v="14609"/>
    <s v="East"/>
    <s v="TEC-PH-10003811"/>
    <x v="2"/>
    <x v="7"/>
    <s v="Jabra Supreme Plus Driver Edition Headset"/>
    <n v="359.96999999999997"/>
    <n v="3"/>
    <n v="0"/>
    <n v="100.7916"/>
  </r>
  <r>
    <n v="8065"/>
    <s v="CA-2013-132997"/>
    <x v="0"/>
    <x v="77"/>
    <d v="2013-11-10T00:00:00"/>
    <s v="First Class"/>
    <s v="LW-17215"/>
    <s v="Luke Weiss"/>
    <x v="0"/>
    <s v="United States"/>
    <s v="Rochester"/>
    <x v="15"/>
    <n v="14609"/>
    <s v="East"/>
    <s v="OFF-PA-10004983"/>
    <x v="1"/>
    <x v="10"/>
    <s v="Xerox 23"/>
    <n v="12.96"/>
    <n v="2"/>
    <n v="0"/>
    <n v="6.2208000000000006"/>
  </r>
  <r>
    <n v="8066"/>
    <s v="CA-2013-132997"/>
    <x v="0"/>
    <x v="77"/>
    <d v="2013-11-10T00:00:00"/>
    <s v="First Class"/>
    <s v="LW-17215"/>
    <s v="Luke Weiss"/>
    <x v="0"/>
    <s v="United States"/>
    <s v="Rochester"/>
    <x v="15"/>
    <n v="14609"/>
    <s v="East"/>
    <s v="OFF-ST-10003479"/>
    <x v="1"/>
    <x v="4"/>
    <s v="Eldon Base for stackable storage shelf, platinum"/>
    <n v="116.82"/>
    <n v="3"/>
    <n v="0"/>
    <n v="5.8409999999999869"/>
  </r>
  <r>
    <n v="8067"/>
    <s v="CA-2013-132997"/>
    <x v="0"/>
    <x v="77"/>
    <d v="2013-11-10T00:00:00"/>
    <s v="First Class"/>
    <s v="LW-17215"/>
    <s v="Luke Weiss"/>
    <x v="0"/>
    <s v="United States"/>
    <s v="Rochester"/>
    <x v="15"/>
    <n v="14609"/>
    <s v="East"/>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s v="West"/>
    <s v="TEC-AC-10002567"/>
    <x v="2"/>
    <x v="11"/>
    <s v="Logitech G602 Wireless Gaming Mouse"/>
    <n v="239.96999999999997"/>
    <n v="3"/>
    <n v="0"/>
    <n v="86.389199999999988"/>
  </r>
  <r>
    <n v="8069"/>
    <s v="US-2012-160563"/>
    <x v="1"/>
    <x v="1182"/>
    <d v="2012-10-24T00:00:00"/>
    <s v="Standard Class"/>
    <s v="NS-18640"/>
    <s v="Noel Staavos"/>
    <x v="1"/>
    <s v="United States"/>
    <s v="San Francisco"/>
    <x v="1"/>
    <n v="94109"/>
    <s v="West"/>
    <s v="FUR-FU-10001731"/>
    <x v="0"/>
    <x v="5"/>
    <s v="Acrylic Self-Standing Desk Frames"/>
    <n v="16.02"/>
    <n v="6"/>
    <n v="0"/>
    <n v="6.0876000000000001"/>
  </r>
  <r>
    <n v="8070"/>
    <s v="CA-2014-151750"/>
    <x v="3"/>
    <x v="314"/>
    <d v="2014-01-06T00:00:00"/>
    <s v="Standard Class"/>
    <s v="JM-15250"/>
    <s v="Janet Martin"/>
    <x v="0"/>
    <s v="United States"/>
    <s v="Huntsville"/>
    <x v="5"/>
    <n v="77340"/>
    <s v="Central"/>
    <s v="OFF-ST-10002743"/>
    <x v="1"/>
    <x v="4"/>
    <s v="SAFCO Boltless Steel Shelving"/>
    <n v="454.56000000000006"/>
    <n v="5"/>
    <n v="0.2"/>
    <n v="-107.95800000000004"/>
  </r>
  <r>
    <n v="8071"/>
    <s v="CA-2014-151750"/>
    <x v="3"/>
    <x v="314"/>
    <d v="2014-01-06T00:00:00"/>
    <s v="Standard Class"/>
    <s v="JM-15250"/>
    <s v="Janet Martin"/>
    <x v="0"/>
    <s v="United States"/>
    <s v="Huntsville"/>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s v="Central"/>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s v="Central"/>
    <s v="OFF-AR-10003158"/>
    <x v="1"/>
    <x v="6"/>
    <s v="Fluorescent Highlighters by Dixon"/>
    <n v="12.736000000000001"/>
    <n v="4"/>
    <n v="0.2"/>
    <n v="2.2287999999999988"/>
  </r>
  <r>
    <n v="8074"/>
    <s v="CA-2014-151750"/>
    <x v="3"/>
    <x v="314"/>
    <d v="2014-01-06T00:00:00"/>
    <s v="Standard Class"/>
    <s v="JM-15250"/>
    <s v="Janet Martin"/>
    <x v="0"/>
    <s v="United States"/>
    <s v="Huntsville"/>
    <x v="5"/>
    <n v="77340"/>
    <s v="Central"/>
    <s v="OFF-BI-10000301"/>
    <x v="1"/>
    <x v="8"/>
    <s v="GBC Instant Report Kit"/>
    <n v="6.469999999999998"/>
    <n v="5"/>
    <n v="0.8"/>
    <n v="-9.7050000000000018"/>
  </r>
  <r>
    <n v="8075"/>
    <s v="CA-2014-151750"/>
    <x v="3"/>
    <x v="314"/>
    <d v="2014-01-06T00:00:00"/>
    <s v="Standard Class"/>
    <s v="JM-15250"/>
    <s v="Janet Martin"/>
    <x v="0"/>
    <s v="United States"/>
    <s v="Huntsville"/>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s v="Central"/>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s v="South"/>
    <s v="FUR-FU-10000794"/>
    <x v="0"/>
    <x v="5"/>
    <s v="Eldon Stackable Tray, Side-Load, Legal, Smoke"/>
    <n v="27.42"/>
    <n v="3"/>
    <n v="0"/>
    <n v="9.3227999999999991"/>
  </r>
  <r>
    <n v="8078"/>
    <s v="CA-2012-106187"/>
    <x v="1"/>
    <x v="537"/>
    <d v="2012-06-29T00:00:00"/>
    <s v="Standard Class"/>
    <s v="RF-19345"/>
    <s v="Randy Ferguson"/>
    <x v="1"/>
    <s v="United States"/>
    <s v="East Point"/>
    <x v="32"/>
    <n v="30344"/>
    <s v="South"/>
    <s v="OFF-BI-10004519"/>
    <x v="1"/>
    <x v="8"/>
    <s v="GBC DocuBind P100 Manual Binding Machine"/>
    <n v="165.98"/>
    <n v="1"/>
    <n v="0"/>
    <n v="74.690999999999988"/>
  </r>
  <r>
    <n v="8079"/>
    <s v="CA-2012-106187"/>
    <x v="1"/>
    <x v="537"/>
    <d v="2012-06-29T00:00:00"/>
    <s v="Standard Class"/>
    <s v="RF-19345"/>
    <s v="Randy Ferguson"/>
    <x v="1"/>
    <s v="United States"/>
    <s v="East Point"/>
    <x v="32"/>
    <n v="30344"/>
    <s v="South"/>
    <s v="TEC-AC-10001590"/>
    <x v="2"/>
    <x v="11"/>
    <s v="Dell Slim USB Multimedia Keyboard"/>
    <n v="75"/>
    <n v="3"/>
    <n v="0"/>
    <n v="18"/>
  </r>
  <r>
    <n v="8080"/>
    <s v="US-2013-164945"/>
    <x v="0"/>
    <x v="441"/>
    <d v="2013-11-28T00:00:00"/>
    <s v="Standard Class"/>
    <s v="CA-12055"/>
    <s v="Cathy Armstrong"/>
    <x v="2"/>
    <s v="United States"/>
    <s v="New York City"/>
    <x v="15"/>
    <n v="10009"/>
    <s v="East"/>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s v="West"/>
    <s v="OFF-LA-10001474"/>
    <x v="1"/>
    <x v="2"/>
    <s v="Avery 477"/>
    <n v="146.54400000000001"/>
    <n v="6"/>
    <n v="0.2"/>
    <n v="47.626799999999996"/>
  </r>
  <r>
    <n v="8082"/>
    <s v="CA-2012-150714"/>
    <x v="1"/>
    <x v="662"/>
    <d v="2012-11-01T00:00:00"/>
    <s v="Standard Class"/>
    <s v="KH-16690"/>
    <s v="Kristen Hastings"/>
    <x v="1"/>
    <s v="United States"/>
    <s v="Springfield"/>
    <x v="21"/>
    <n v="97477"/>
    <s v="West"/>
    <s v="OFF-PA-10001497"/>
    <x v="1"/>
    <x v="10"/>
    <s v="Xerox 1914"/>
    <n v="131.904"/>
    <n v="3"/>
    <n v="0.2"/>
    <n v="47.815200000000004"/>
  </r>
  <r>
    <n v="8083"/>
    <s v="CA-2012-150714"/>
    <x v="1"/>
    <x v="662"/>
    <d v="2012-11-01T00:00:00"/>
    <s v="Standard Class"/>
    <s v="KH-16690"/>
    <s v="Kristen Hastings"/>
    <x v="1"/>
    <s v="United States"/>
    <s v="Springfield"/>
    <x v="21"/>
    <n v="97477"/>
    <s v="West"/>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s v="West"/>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s v="West"/>
    <s v="OFF-ST-10001809"/>
    <x v="1"/>
    <x v="4"/>
    <s v="Fellowes Officeware Wire Shelving"/>
    <n v="718.6400000000001"/>
    <n v="10"/>
    <n v="0.2"/>
    <n v="-161.69400000000005"/>
  </r>
  <r>
    <n v="8086"/>
    <s v="CA-2013-105753"/>
    <x v="0"/>
    <x v="201"/>
    <d v="2013-10-27T00:00:00"/>
    <s v="Standard Class"/>
    <s v="LC-16960"/>
    <s v="Lindsay Castell"/>
    <x v="2"/>
    <s v="United States"/>
    <s v="Arlington"/>
    <x v="17"/>
    <n v="22204"/>
    <s v="South"/>
    <s v="FUR-FU-10000246"/>
    <x v="0"/>
    <x v="5"/>
    <s v="Aluminum Document Frame"/>
    <n v="61.1"/>
    <n v="5"/>
    <n v="0"/>
    <n v="18.329999999999991"/>
  </r>
  <r>
    <n v="8087"/>
    <s v="CA-2014-120894"/>
    <x v="3"/>
    <x v="1045"/>
    <d v="2014-05-03T00:00:00"/>
    <s v="Standard Class"/>
    <s v="JL-15130"/>
    <s v="Jack Lebron"/>
    <x v="0"/>
    <s v="United States"/>
    <s v="Wilmington"/>
    <x v="3"/>
    <n v="28403"/>
    <s v="South"/>
    <s v="OFF-AP-10000252"/>
    <x v="1"/>
    <x v="9"/>
    <s v="Harmony HEPA Quiet Air Purifiers"/>
    <n v="28.08"/>
    <n v="3"/>
    <n v="0.2"/>
    <n v="5.2650000000000006"/>
  </r>
  <r>
    <n v="8088"/>
    <s v="CA-2013-106621"/>
    <x v="0"/>
    <x v="321"/>
    <d v="2013-10-02T00:00:00"/>
    <s v="Second Class"/>
    <s v="DM-12955"/>
    <s v="Dario Medina"/>
    <x v="1"/>
    <s v="United States"/>
    <s v="Yuma"/>
    <x v="16"/>
    <n v="85364"/>
    <s v="West"/>
    <s v="OFF-AR-10002375"/>
    <x v="1"/>
    <x v="6"/>
    <s v="Newell 351"/>
    <n v="10.496"/>
    <n v="4"/>
    <n v="0.2"/>
    <n v="1.1807999999999983"/>
  </r>
  <r>
    <n v="8089"/>
    <s v="CA-2012-107020"/>
    <x v="1"/>
    <x v="848"/>
    <d v="2012-07-14T00:00:00"/>
    <s v="Standard Class"/>
    <s v="MV-18190"/>
    <s v="Mike Vittorini"/>
    <x v="0"/>
    <s v="United States"/>
    <s v="San Bernardino"/>
    <x v="1"/>
    <n v="92404"/>
    <s v="West"/>
    <s v="OFF-BI-10003719"/>
    <x v="1"/>
    <x v="8"/>
    <s v="Large Capacity Hanging Post Binders"/>
    <n v="39.92"/>
    <n v="2"/>
    <n v="0.2"/>
    <n v="12.973999999999997"/>
  </r>
  <r>
    <n v="8090"/>
    <s v="US-2012-117492"/>
    <x v="1"/>
    <x v="976"/>
    <d v="2012-08-09T00:00:00"/>
    <s v="First Class"/>
    <s v="NS-18640"/>
    <s v="Noel Staavos"/>
    <x v="1"/>
    <s v="United States"/>
    <s v="Baltimore"/>
    <x v="39"/>
    <n v="21215"/>
    <s v="East"/>
    <s v="OFF-AP-10001492"/>
    <x v="1"/>
    <x v="9"/>
    <s v="Acco Six-Outlet Power Strip, 4' Cord Length"/>
    <n v="77.58"/>
    <n v="9"/>
    <n v="0"/>
    <n v="20.1708"/>
  </r>
  <r>
    <n v="8091"/>
    <s v="CA-2011-101392"/>
    <x v="2"/>
    <x v="1035"/>
    <d v="2011-12-13T00:00:00"/>
    <s v="Standard Class"/>
    <s v="AS-10630"/>
    <s v="Ann Steele"/>
    <x v="2"/>
    <s v="United States"/>
    <s v="Seattle"/>
    <x v="4"/>
    <n v="98103"/>
    <s v="West"/>
    <s v="OFF-ST-10000532"/>
    <x v="1"/>
    <x v="4"/>
    <s v="Advantus Rolling Drawer Organizers"/>
    <n v="269.35999999999996"/>
    <n v="7"/>
    <n v="0"/>
    <n v="70.033599999999993"/>
  </r>
  <r>
    <n v="8092"/>
    <s v="CA-2012-127502"/>
    <x v="1"/>
    <x v="895"/>
    <d v="2012-12-14T00:00:00"/>
    <s v="Standard Class"/>
    <s v="MT-17815"/>
    <s v="Meg Tillman"/>
    <x v="0"/>
    <s v="United States"/>
    <s v="San Francisco"/>
    <x v="1"/>
    <n v="94110"/>
    <s v="West"/>
    <s v="OFF-LA-10001613"/>
    <x v="1"/>
    <x v="2"/>
    <s v="Avery File Folder Labels"/>
    <n v="5.76"/>
    <n v="2"/>
    <n v="0"/>
    <n v="2.8224"/>
  </r>
  <r>
    <n v="8093"/>
    <s v="CA-2014-143658"/>
    <x v="3"/>
    <x v="1183"/>
    <d v="2014-11-14T00:00:00"/>
    <s v="Second Class"/>
    <s v="SR-20425"/>
    <s v="Sharelle Roach"/>
    <x v="2"/>
    <s v="United States"/>
    <s v="New York City"/>
    <x v="15"/>
    <n v="10035"/>
    <s v="East"/>
    <s v="OFF-AR-10002818"/>
    <x v="1"/>
    <x v="6"/>
    <s v="Panasonic KP-310 Heavy-Duty Electric Pencil Sharpener"/>
    <n v="109.9"/>
    <n v="5"/>
    <n v="0"/>
    <n v="32.97"/>
  </r>
  <r>
    <n v="8094"/>
    <s v="CA-2014-133046"/>
    <x v="3"/>
    <x v="944"/>
    <d v="2014-08-02T00:00:00"/>
    <s v="Second Class"/>
    <s v="DK-13375"/>
    <s v="Dennis Kane"/>
    <x v="0"/>
    <s v="United States"/>
    <s v="Seattle"/>
    <x v="4"/>
    <n v="98115"/>
    <s v="West"/>
    <s v="FUR-FU-10001940"/>
    <x v="0"/>
    <x v="5"/>
    <s v="Staples"/>
    <n v="23.88"/>
    <n v="3"/>
    <n v="0"/>
    <n v="10.507200000000001"/>
  </r>
  <r>
    <n v="8095"/>
    <s v="CA-2014-133046"/>
    <x v="3"/>
    <x v="944"/>
    <d v="2014-08-02T00:00:00"/>
    <s v="Second Class"/>
    <s v="DK-13375"/>
    <s v="Dennis Kane"/>
    <x v="0"/>
    <s v="United States"/>
    <s v="Seattle"/>
    <x v="4"/>
    <n v="98115"/>
    <s v="West"/>
    <s v="OFF-PA-10003883"/>
    <x v="1"/>
    <x v="10"/>
    <s v="Message Book, Phone, Wirebound Standard Line Memo, 2 3/4&quot; X 5&quot;"/>
    <n v="26.2"/>
    <n v="4"/>
    <n v="0"/>
    <n v="12.052"/>
  </r>
  <r>
    <n v="8096"/>
    <s v="CA-2014-133046"/>
    <x v="3"/>
    <x v="944"/>
    <d v="2014-08-02T00:00:00"/>
    <s v="Second Class"/>
    <s v="DK-13375"/>
    <s v="Dennis Kane"/>
    <x v="0"/>
    <s v="United States"/>
    <s v="Seattle"/>
    <x v="4"/>
    <n v="98115"/>
    <s v="West"/>
    <s v="OFF-PA-10002787"/>
    <x v="1"/>
    <x v="10"/>
    <s v="Xerox 227"/>
    <n v="12.96"/>
    <n v="2"/>
    <n v="0"/>
    <n v="6.2208000000000006"/>
  </r>
  <r>
    <n v="8097"/>
    <s v="CA-2014-133046"/>
    <x v="3"/>
    <x v="944"/>
    <d v="2014-08-02T00:00:00"/>
    <s v="Second Class"/>
    <s v="DK-13375"/>
    <s v="Dennis Kane"/>
    <x v="0"/>
    <s v="United States"/>
    <s v="Seattle"/>
    <x v="4"/>
    <n v="98115"/>
    <s v="West"/>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s v="West"/>
    <s v="OFF-PA-10004239"/>
    <x v="1"/>
    <x v="10"/>
    <s v="Xerox 1953"/>
    <n v="4.28"/>
    <n v="1"/>
    <n v="0"/>
    <n v="1.9259999999999997"/>
  </r>
  <r>
    <n v="8100"/>
    <s v="CA-2013-169663"/>
    <x v="0"/>
    <x v="612"/>
    <d v="2013-03-14T00:00:00"/>
    <s v="First Class"/>
    <s v="RH-19510"/>
    <s v="Rick Huthwaite"/>
    <x v="2"/>
    <s v="United States"/>
    <s v="Los Angeles"/>
    <x v="1"/>
    <n v="90045"/>
    <s v="West"/>
    <s v="TEC-AC-10003038"/>
    <x v="2"/>
    <x v="11"/>
    <s v="Kingston Digital DataTraveler 16GB USB 2.0"/>
    <n v="26.849999999999998"/>
    <n v="3"/>
    <n v="0"/>
    <n v="5.101499999999997"/>
  </r>
  <r>
    <n v="8101"/>
    <s v="CA-2013-169663"/>
    <x v="0"/>
    <x v="612"/>
    <d v="2013-03-14T00:00:00"/>
    <s v="First Class"/>
    <s v="RH-19510"/>
    <s v="Rick Huthwaite"/>
    <x v="2"/>
    <s v="United States"/>
    <s v="Los Angeles"/>
    <x v="1"/>
    <n v="90045"/>
    <s v="West"/>
    <s v="TEC-MA-10000984"/>
    <x v="2"/>
    <x v="15"/>
    <s v="Okidata MB760 Printer"/>
    <n v="3357.6000000000004"/>
    <n v="3"/>
    <n v="0.2"/>
    <n v="377.72999999999956"/>
  </r>
  <r>
    <n v="8102"/>
    <s v="CA-2012-149846"/>
    <x v="1"/>
    <x v="1184"/>
    <d v="2012-05-26T00:00:00"/>
    <s v="Standard Class"/>
    <s v="SB-20185"/>
    <s v="Sarah Brown"/>
    <x v="0"/>
    <s v="United States"/>
    <s v="Los Angeles"/>
    <x v="1"/>
    <n v="90045"/>
    <s v="West"/>
    <s v="OFF-LA-10004484"/>
    <x v="1"/>
    <x v="2"/>
    <s v="Avery 476"/>
    <n v="8.26"/>
    <n v="2"/>
    <n v="0"/>
    <n v="3.7995999999999999"/>
  </r>
  <r>
    <n v="8103"/>
    <s v="CA-2012-149846"/>
    <x v="1"/>
    <x v="1184"/>
    <d v="2012-05-26T00:00:00"/>
    <s v="Standard Class"/>
    <s v="SB-20185"/>
    <s v="Sarah Brown"/>
    <x v="0"/>
    <s v="United States"/>
    <s v="Los Angeles"/>
    <x v="1"/>
    <n v="90045"/>
    <s v="West"/>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s v="West"/>
    <s v="OFF-ST-10002406"/>
    <x v="1"/>
    <x v="4"/>
    <s v="Pizazz Global Quick File"/>
    <n v="104.79"/>
    <n v="7"/>
    <n v="0"/>
    <n v="29.341200000000008"/>
  </r>
  <r>
    <n v="8105"/>
    <s v="CA-2012-149846"/>
    <x v="1"/>
    <x v="1184"/>
    <d v="2012-05-26T00:00:00"/>
    <s v="Standard Class"/>
    <s v="SB-20185"/>
    <s v="Sarah Brown"/>
    <x v="0"/>
    <s v="United States"/>
    <s v="Los Angeles"/>
    <x v="1"/>
    <n v="90045"/>
    <s v="West"/>
    <s v="TEC-PH-10003645"/>
    <x v="2"/>
    <x v="7"/>
    <s v="Aastra 57i VoIP phone"/>
    <n v="775.72800000000007"/>
    <n v="6"/>
    <n v="0.2"/>
    <n v="58.179600000000022"/>
  </r>
  <r>
    <n v="8106"/>
    <s v="CA-2014-159149"/>
    <x v="3"/>
    <x v="922"/>
    <d v="2014-02-20T00:00:00"/>
    <s v="First Class"/>
    <s v="CR-12820"/>
    <s v="Cyra Reiten"/>
    <x v="2"/>
    <s v="United States"/>
    <s v="Houston"/>
    <x v="5"/>
    <n v="77041"/>
    <s v="Central"/>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s v="Central"/>
    <s v="OFF-AR-10000937"/>
    <x v="1"/>
    <x v="6"/>
    <s v="Dixon Ticonderoga Core-Lock Colored Pencils, 48-Color Set"/>
    <n v="175.44"/>
    <n v="6"/>
    <n v="0.2"/>
    <n v="52.632000000000005"/>
  </r>
  <r>
    <n v="8108"/>
    <s v="CA-2014-159149"/>
    <x v="3"/>
    <x v="922"/>
    <d v="2014-02-20T00:00:00"/>
    <s v="First Class"/>
    <s v="CR-12820"/>
    <s v="Cyra Reiten"/>
    <x v="2"/>
    <s v="United States"/>
    <s v="Houston"/>
    <x v="5"/>
    <n v="77041"/>
    <s v="Central"/>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s v="East"/>
    <s v="FUR-CH-10003396"/>
    <x v="0"/>
    <x v="1"/>
    <s v="Global Deluxe Steno Chair"/>
    <n v="215.54400000000001"/>
    <n v="4"/>
    <n v="0.3"/>
    <n v="-58.504800000000017"/>
  </r>
  <r>
    <n v="8110"/>
    <s v="CA-2014-160122"/>
    <x v="3"/>
    <x v="551"/>
    <d v="2014-11-24T00:00:00"/>
    <s v="Standard Class"/>
    <s v="RD-19930"/>
    <s v="Russell D'Ascenzo"/>
    <x v="0"/>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s v="Central"/>
    <s v="FUR-CH-10000422"/>
    <x v="0"/>
    <x v="1"/>
    <s v="Global Highback Leather Tilter in Burgundy"/>
    <n v="127.38599999999998"/>
    <n v="2"/>
    <n v="0.3"/>
    <n v="-25.477199999999982"/>
  </r>
  <r>
    <n v="8112"/>
    <s v="CA-2013-130393"/>
    <x v="0"/>
    <x v="49"/>
    <d v="2013-12-04T00:00:00"/>
    <s v="Second Class"/>
    <s v="JM-15865"/>
    <s v="John Murray"/>
    <x v="0"/>
    <s v="United States"/>
    <s v="San Angelo"/>
    <x v="5"/>
    <n v="76903"/>
    <s v="Central"/>
    <s v="FUR-CH-10002647"/>
    <x v="0"/>
    <x v="1"/>
    <s v="Situations Contoured Folding Chairs, 4/Set"/>
    <n v="248.43"/>
    <n v="5"/>
    <n v="0.3"/>
    <n v="-17.744999999999976"/>
  </r>
  <r>
    <n v="8113"/>
    <s v="CA-2013-130393"/>
    <x v="0"/>
    <x v="49"/>
    <d v="2013-12-04T00:00:00"/>
    <s v="Second Class"/>
    <s v="JM-15865"/>
    <s v="John Murray"/>
    <x v="0"/>
    <s v="United States"/>
    <s v="San Angelo"/>
    <x v="5"/>
    <n v="76903"/>
    <s v="Central"/>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s v="Central"/>
    <s v="FUR-CH-10004477"/>
    <x v="0"/>
    <x v="1"/>
    <s v="Global Push Button Manager's Chair, Indigo"/>
    <n v="85.245999999999995"/>
    <n v="2"/>
    <n v="0.3"/>
    <n v="-1.217800000000004"/>
  </r>
  <r>
    <n v="8115"/>
    <s v="CA-2014-144820"/>
    <x v="3"/>
    <x v="621"/>
    <d v="2014-10-08T00:00:00"/>
    <s v="Second Class"/>
    <s v="LW-16825"/>
    <s v="Laurel Workman"/>
    <x v="1"/>
    <s v="United States"/>
    <s v="Pasadena"/>
    <x v="5"/>
    <n v="77506"/>
    <s v="Central"/>
    <s v="OFF-AR-10004817"/>
    <x v="1"/>
    <x v="6"/>
    <s v="Colorific Watercolor Pencils"/>
    <n v="20.64"/>
    <n v="5"/>
    <n v="0.2"/>
    <n v="2.3219999999999974"/>
  </r>
  <r>
    <n v="8116"/>
    <s v="CA-2014-101014"/>
    <x v="3"/>
    <x v="635"/>
    <d v="2014-09-05T00:00:00"/>
    <s v="Standard Class"/>
    <s v="RW-19540"/>
    <s v="Rick Wilson"/>
    <x v="1"/>
    <s v="United States"/>
    <s v="Los Angeles"/>
    <x v="1"/>
    <n v="90049"/>
    <s v="West"/>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s v="Central"/>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s v="West"/>
    <s v="OFF-PA-10000675"/>
    <x v="1"/>
    <x v="10"/>
    <s v="Xerox 1919"/>
    <n v="204.95000000000002"/>
    <n v="5"/>
    <n v="0"/>
    <n v="100.4255"/>
  </r>
  <r>
    <n v="8119"/>
    <s v="US-2014-106551"/>
    <x v="3"/>
    <x v="847"/>
    <d v="2014-07-28T00:00:00"/>
    <s v="Standard Class"/>
    <s v="EB-13930"/>
    <s v="Eric Barreto"/>
    <x v="0"/>
    <s v="United States"/>
    <s v="Chicago"/>
    <x v="10"/>
    <n v="60653"/>
    <s v="Central"/>
    <s v="FUR-CH-10004997"/>
    <x v="0"/>
    <x v="1"/>
    <s v="Hon Every-Day Series Multi-Task Chairs"/>
    <n v="526.34399999999994"/>
    <n v="4"/>
    <n v="0.3"/>
    <n v="-75.191999999999979"/>
  </r>
  <r>
    <n v="8120"/>
    <s v="CA-2013-116722"/>
    <x v="0"/>
    <x v="583"/>
    <d v="2013-11-17T00:00:00"/>
    <s v="Standard Class"/>
    <s v="LP-17080"/>
    <s v="Liz Pelletier"/>
    <x v="0"/>
    <s v="United States"/>
    <s v="San Francisco"/>
    <x v="1"/>
    <n v="94110"/>
    <s v="West"/>
    <s v="FUR-FU-10001934"/>
    <x v="0"/>
    <x v="5"/>
    <s v="Magnifier Swing Arm Lamp"/>
    <n v="41.96"/>
    <n v="2"/>
    <n v="0"/>
    <n v="10.909600000000001"/>
  </r>
  <r>
    <n v="8121"/>
    <s v="CA-2013-116722"/>
    <x v="0"/>
    <x v="583"/>
    <d v="2013-11-17T00:00:00"/>
    <s v="Standard Class"/>
    <s v="LP-17080"/>
    <s v="Liz Pelletier"/>
    <x v="0"/>
    <s v="United States"/>
    <s v="San Francisco"/>
    <x v="1"/>
    <n v="94110"/>
    <s v="West"/>
    <s v="FUR-CH-10004997"/>
    <x v="0"/>
    <x v="1"/>
    <s v="Hon Every-Day Series Multi-Task Chairs"/>
    <n v="451.15199999999993"/>
    <n v="3"/>
    <n v="0.2"/>
    <n v="0"/>
  </r>
  <r>
    <n v="8122"/>
    <s v="CA-2013-116722"/>
    <x v="0"/>
    <x v="583"/>
    <d v="2013-11-17T00:00:00"/>
    <s v="Standard Class"/>
    <s v="LP-17080"/>
    <s v="Liz Pelletier"/>
    <x v="0"/>
    <s v="United States"/>
    <s v="San Francisco"/>
    <x v="1"/>
    <n v="94110"/>
    <s v="West"/>
    <s v="OFF-BI-10001890"/>
    <x v="1"/>
    <x v="8"/>
    <s v="Avery Poly Binder Pockets"/>
    <n v="31.504000000000005"/>
    <n v="11"/>
    <n v="0.2"/>
    <n v="11.026399999999999"/>
  </r>
  <r>
    <n v="8123"/>
    <s v="CA-2011-138128"/>
    <x v="2"/>
    <x v="337"/>
    <d v="2011-12-15T00:00:00"/>
    <s v="Standard Class"/>
    <s v="FP-14320"/>
    <s v="Frank Preis"/>
    <x v="0"/>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s v="East"/>
    <s v="TEC-CO-10001766"/>
    <x v="2"/>
    <x v="16"/>
    <s v="Canon PC940 Copier"/>
    <n v="1079.9759999999999"/>
    <n v="4"/>
    <n v="0.4"/>
    <n v="125.99719999999991"/>
  </r>
  <r>
    <n v="8125"/>
    <s v="US-2014-150070"/>
    <x v="3"/>
    <x v="210"/>
    <d v="2014-09-13T00:00:00"/>
    <s v="Standard Class"/>
    <s v="JA-15970"/>
    <s v="Joseph Airdo"/>
    <x v="0"/>
    <s v="United States"/>
    <s v="Modesto"/>
    <x v="1"/>
    <n v="95351"/>
    <s v="West"/>
    <s v="FUR-CH-10004860"/>
    <x v="0"/>
    <x v="1"/>
    <s v="Global Low Back Tilter Chair"/>
    <n v="161.56800000000001"/>
    <n v="2"/>
    <n v="0.2"/>
    <n v="-28.274400000000021"/>
  </r>
  <r>
    <n v="8126"/>
    <s v="CA-2012-137064"/>
    <x v="1"/>
    <x v="525"/>
    <d v="2012-02-13T00:00:00"/>
    <s v="Standard Class"/>
    <s v="TS-21655"/>
    <s v="Trudy Schmidt"/>
    <x v="0"/>
    <s v="United States"/>
    <s v="Houston"/>
    <x v="5"/>
    <n v="77070"/>
    <s v="Central"/>
    <s v="OFF-BI-10002049"/>
    <x v="1"/>
    <x v="8"/>
    <s v="UniKeep View Case Binders"/>
    <n v="2.9339999999999993"/>
    <n v="3"/>
    <n v="0.8"/>
    <n v="-4.9878000000000018"/>
  </r>
  <r>
    <n v="8127"/>
    <s v="CA-2012-137064"/>
    <x v="1"/>
    <x v="525"/>
    <d v="2012-02-13T00:00:00"/>
    <s v="Standard Class"/>
    <s v="TS-21655"/>
    <s v="Trudy Schmidt"/>
    <x v="0"/>
    <s v="United States"/>
    <s v="Houston"/>
    <x v="5"/>
    <n v="77070"/>
    <s v="Central"/>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s v="Central"/>
    <s v="FUR-FU-10000222"/>
    <x v="0"/>
    <x v="5"/>
    <s v="Seth Thomas 16&quot; Steel Case Clock"/>
    <n v="64.959999999999994"/>
    <n v="5"/>
    <n v="0.6"/>
    <n v="-43.847999999999985"/>
  </r>
  <r>
    <n v="8130"/>
    <s v="CA-2011-127866"/>
    <x v="2"/>
    <x v="836"/>
    <d v="2011-07-23T00:00:00"/>
    <s v="First Class"/>
    <s v="JD-15895"/>
    <s v="Jonathan Doherty"/>
    <x v="1"/>
    <s v="United States"/>
    <s v="Riverside"/>
    <x v="1"/>
    <n v="92503"/>
    <s v="West"/>
    <s v="TEC-AC-10000023"/>
    <x v="2"/>
    <x v="11"/>
    <s v="Maxell 74 Minute CD-R Spindle, 50/Pack"/>
    <n v="41.94"/>
    <n v="2"/>
    <n v="0"/>
    <n v="15.098399999999998"/>
  </r>
  <r>
    <n v="8131"/>
    <s v="CA-2011-127866"/>
    <x v="2"/>
    <x v="836"/>
    <d v="2011-07-23T00:00:00"/>
    <s v="First Class"/>
    <s v="JD-15895"/>
    <s v="Jonathan Doherty"/>
    <x v="1"/>
    <s v="United States"/>
    <s v="Riverside"/>
    <x v="1"/>
    <n v="92503"/>
    <s v="West"/>
    <s v="OFF-PA-10003971"/>
    <x v="1"/>
    <x v="10"/>
    <s v="Xerox 1965"/>
    <n v="11.96"/>
    <n v="2"/>
    <n v="0"/>
    <n v="5.8604000000000003"/>
  </r>
  <r>
    <n v="8132"/>
    <s v="CA-2011-127866"/>
    <x v="2"/>
    <x v="836"/>
    <d v="2011-07-23T00:00:00"/>
    <s v="First Class"/>
    <s v="JD-15895"/>
    <s v="Jonathan Doherty"/>
    <x v="1"/>
    <s v="United States"/>
    <s v="Riverside"/>
    <x v="1"/>
    <n v="92503"/>
    <s v="West"/>
    <s v="OFF-AR-10003481"/>
    <x v="1"/>
    <x v="6"/>
    <s v="Newell 348"/>
    <n v="13.12"/>
    <n v="4"/>
    <n v="0"/>
    <n v="3.8047999999999984"/>
  </r>
  <r>
    <n v="8133"/>
    <s v="CA-2011-127866"/>
    <x v="2"/>
    <x v="836"/>
    <d v="2011-07-23T00:00:00"/>
    <s v="First Class"/>
    <s v="JD-15895"/>
    <s v="Jonathan Doherty"/>
    <x v="1"/>
    <s v="United States"/>
    <s v="Riverside"/>
    <x v="1"/>
    <n v="92503"/>
    <s v="West"/>
    <s v="OFF-ST-10001490"/>
    <x v="1"/>
    <x v="4"/>
    <s v="Hot File 7-Pocket, Floor Stand"/>
    <n v="535.41"/>
    <n v="3"/>
    <n v="0"/>
    <n v="160.62299999999993"/>
  </r>
  <r>
    <n v="8134"/>
    <s v="CA-2012-131352"/>
    <x v="1"/>
    <x v="1049"/>
    <d v="2012-10-13T00:00:00"/>
    <s v="Standard Class"/>
    <s v="GH-14485"/>
    <s v="Gene Hale"/>
    <x v="1"/>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s v="West"/>
    <s v="OFF-PA-10001970"/>
    <x v="1"/>
    <x v="10"/>
    <s v="Xerox 1881"/>
    <n v="36.839999999999996"/>
    <n v="3"/>
    <n v="0"/>
    <n v="17.314799999999998"/>
  </r>
  <r>
    <n v="8136"/>
    <s v="CA-2012-121776"/>
    <x v="1"/>
    <x v="1130"/>
    <d v="2012-02-21T00:00:00"/>
    <s v="Standard Class"/>
    <s v="RD-19585"/>
    <s v="Rob Dowd"/>
    <x v="0"/>
    <s v="United States"/>
    <s v="Los Angeles"/>
    <x v="1"/>
    <n v="90008"/>
    <s v="West"/>
    <s v="OFF-LA-10002762"/>
    <x v="1"/>
    <x v="2"/>
    <s v="Avery 485"/>
    <n v="87.71"/>
    <n v="7"/>
    <n v="0"/>
    <n v="41.223699999999994"/>
  </r>
  <r>
    <n v="8137"/>
    <s v="CA-2013-118073"/>
    <x v="0"/>
    <x v="399"/>
    <d v="2013-08-17T00:00:00"/>
    <s v="Standard Class"/>
    <s v="CS-12490"/>
    <s v="Cindy Schnelling"/>
    <x v="1"/>
    <s v="United States"/>
    <s v="Lakeland"/>
    <x v="2"/>
    <n v="33801"/>
    <s v="South"/>
    <s v="FUR-TA-10002533"/>
    <x v="0"/>
    <x v="3"/>
    <s v="BPI Conference Tables"/>
    <n v="562.29250000000013"/>
    <n v="7"/>
    <n v="0.45"/>
    <n v="-255.58750000000009"/>
  </r>
  <r>
    <n v="8138"/>
    <s v="CA-2011-103219"/>
    <x v="2"/>
    <x v="187"/>
    <d v="2011-11-13T00:00:00"/>
    <s v="Standard Class"/>
    <s v="BF-11215"/>
    <s v="Benjamin Farhat"/>
    <x v="2"/>
    <s v="United States"/>
    <s v="New York City"/>
    <x v="15"/>
    <n v="10035"/>
    <s v="East"/>
    <s v="FUR-FU-10004091"/>
    <x v="0"/>
    <x v="5"/>
    <s v="Eldon 200 Class Desk Accessories, Black"/>
    <n v="56.52"/>
    <n v="9"/>
    <n v="0"/>
    <n v="21.477600000000002"/>
  </r>
  <r>
    <n v="8139"/>
    <s v="CA-2013-102561"/>
    <x v="0"/>
    <x v="427"/>
    <d v="2013-07-23T00:00:00"/>
    <s v="Standard Class"/>
    <s v="NK-18490"/>
    <s v="Neil Knudson"/>
    <x v="2"/>
    <s v="United States"/>
    <s v="Philadelphia"/>
    <x v="9"/>
    <n v="19140"/>
    <s v="East"/>
    <s v="OFF-AR-10001545"/>
    <x v="1"/>
    <x v="6"/>
    <s v="Newell 326"/>
    <n v="11.264000000000001"/>
    <n v="8"/>
    <n v="0.2"/>
    <n v="1.2671999999999994"/>
  </r>
  <r>
    <n v="8140"/>
    <s v="CA-2013-102561"/>
    <x v="0"/>
    <x v="427"/>
    <d v="2013-07-23T00:00:00"/>
    <s v="Standard Class"/>
    <s v="NK-18490"/>
    <s v="Neil Knudson"/>
    <x v="2"/>
    <s v="United States"/>
    <s v="Philadelphia"/>
    <x v="9"/>
    <n v="19140"/>
    <s v="East"/>
    <s v="OFF-ST-10001476"/>
    <x v="1"/>
    <x v="4"/>
    <s v="Steel Personal Filing/Posting Tote"/>
    <n v="284.08000000000004"/>
    <n v="10"/>
    <n v="0.2"/>
    <n v="24.856999999999999"/>
  </r>
  <r>
    <n v="8141"/>
    <s v="CA-2013-102561"/>
    <x v="0"/>
    <x v="427"/>
    <d v="2013-07-23T00:00:00"/>
    <s v="Standard Class"/>
    <s v="NK-18490"/>
    <s v="Neil Knudson"/>
    <x v="2"/>
    <s v="United States"/>
    <s v="Philadelphia"/>
    <x v="9"/>
    <n v="19140"/>
    <s v="East"/>
    <s v="OFF-PA-10004971"/>
    <x v="1"/>
    <x v="10"/>
    <s v="Xerox 196"/>
    <n v="18.496000000000002"/>
    <n v="4"/>
    <n v="0.2"/>
    <n v="6.7048000000000005"/>
  </r>
  <r>
    <n v="8142"/>
    <s v="CA-2013-100993"/>
    <x v="0"/>
    <x v="473"/>
    <d v="2013-02-10T00:00:00"/>
    <s v="Standard Class"/>
    <s v="AZ-10750"/>
    <s v="Annie Zypern"/>
    <x v="0"/>
    <s v="United States"/>
    <s v="San Diego"/>
    <x v="1"/>
    <n v="92037"/>
    <s v="West"/>
    <s v="OFF-LA-10003223"/>
    <x v="1"/>
    <x v="2"/>
    <s v="Avery 508"/>
    <n v="14.73"/>
    <n v="3"/>
    <n v="0"/>
    <n v="7.2176999999999998"/>
  </r>
  <r>
    <n v="8143"/>
    <s v="CA-2013-100993"/>
    <x v="0"/>
    <x v="473"/>
    <d v="2013-02-10T00:00:00"/>
    <s v="Standard Class"/>
    <s v="AZ-10750"/>
    <s v="Annie Zypern"/>
    <x v="0"/>
    <s v="United States"/>
    <s v="San Diego"/>
    <x v="1"/>
    <n v="92037"/>
    <s v="West"/>
    <s v="OFF-ST-10004340"/>
    <x v="1"/>
    <x v="4"/>
    <s v="Fellowes Mobile File Cart, Black"/>
    <n v="186.54"/>
    <n v="3"/>
    <n v="0"/>
    <n v="50.365800000000007"/>
  </r>
  <r>
    <n v="8144"/>
    <s v="CA-2013-100993"/>
    <x v="0"/>
    <x v="473"/>
    <d v="2013-02-10T00:00:00"/>
    <s v="Standard Class"/>
    <s v="AZ-10750"/>
    <s v="Annie Zypern"/>
    <x v="0"/>
    <s v="United States"/>
    <s v="San Diego"/>
    <x v="1"/>
    <n v="92037"/>
    <s v="West"/>
    <s v="FUR-TA-10001095"/>
    <x v="0"/>
    <x v="3"/>
    <s v="Chromcraft Round Conference Tables"/>
    <n v="557.72799999999995"/>
    <n v="4"/>
    <n v="0.2"/>
    <n v="6.9715999999999951"/>
  </r>
  <r>
    <n v="8145"/>
    <s v="CA-2013-100993"/>
    <x v="0"/>
    <x v="473"/>
    <d v="2013-02-10T00:00:00"/>
    <s v="Standard Class"/>
    <s v="AZ-10750"/>
    <s v="Annie Zypern"/>
    <x v="0"/>
    <s v="United States"/>
    <s v="San Diego"/>
    <x v="1"/>
    <n v="92037"/>
    <s v="West"/>
    <s v="TEC-PH-10001448"/>
    <x v="2"/>
    <x v="7"/>
    <s v="Anker Astro 15000mAh USB Portable Charger"/>
    <n v="159.96800000000002"/>
    <n v="4"/>
    <n v="0.2"/>
    <n v="-31.993600000000029"/>
  </r>
  <r>
    <n v="8146"/>
    <s v="US-2011-112949"/>
    <x v="2"/>
    <x v="886"/>
    <d v="2011-06-27T00:00:00"/>
    <s v="Standard Class"/>
    <s v="Co-12640"/>
    <s v="Corey-Lock"/>
    <x v="0"/>
    <s v="United States"/>
    <s v="Lawton"/>
    <x v="26"/>
    <n v="73505"/>
    <s v="Central"/>
    <s v="OFF-AP-10001005"/>
    <x v="1"/>
    <x v="9"/>
    <s v="Honeywell Quietcare HEPA Air Cleaner"/>
    <n v="471.90000000000003"/>
    <n v="6"/>
    <n v="0"/>
    <n v="155.72699999999998"/>
  </r>
  <r>
    <n v="8147"/>
    <s v="US-2011-112949"/>
    <x v="2"/>
    <x v="886"/>
    <d v="2011-06-27T00:00:00"/>
    <s v="Standard Class"/>
    <s v="Co-12640"/>
    <s v="Corey-Lock"/>
    <x v="0"/>
    <s v="United States"/>
    <s v="Lawton"/>
    <x v="26"/>
    <n v="73505"/>
    <s v="Central"/>
    <s v="OFF-AR-10003469"/>
    <x v="1"/>
    <x v="6"/>
    <s v="Nontoxic Chalk"/>
    <n v="3.52"/>
    <n v="2"/>
    <n v="0"/>
    <n v="1.6896"/>
  </r>
  <r>
    <n v="8148"/>
    <s v="US-2014-146822"/>
    <x v="3"/>
    <x v="255"/>
    <d v="2014-06-15T00:00:00"/>
    <s v="Standard Class"/>
    <s v="AG-10675"/>
    <s v="Anna Gayman"/>
    <x v="0"/>
    <s v="United States"/>
    <s v="Salem"/>
    <x v="17"/>
    <n v="24153"/>
    <s v="South"/>
    <s v="OFF-PA-10000249"/>
    <x v="1"/>
    <x v="10"/>
    <s v="Staples"/>
    <n v="49.12"/>
    <n v="4"/>
    <n v="0"/>
    <n v="23.086399999999998"/>
  </r>
  <r>
    <n v="8149"/>
    <s v="US-2013-131058"/>
    <x v="0"/>
    <x v="797"/>
    <d v="2014-01-01T00:00:00"/>
    <s v="Standard Class"/>
    <s v="EM-14140"/>
    <s v="Eugene Moren"/>
    <x v="2"/>
    <s v="United States"/>
    <s v="Santa Ana"/>
    <x v="1"/>
    <n v="92704"/>
    <s v="West"/>
    <s v="OFF-LA-10001613"/>
    <x v="1"/>
    <x v="2"/>
    <s v="Avery File Folder Labels"/>
    <n v="20.16"/>
    <n v="7"/>
    <n v="0"/>
    <n v="9.8783999999999992"/>
  </r>
  <r>
    <n v="8150"/>
    <s v="CA-2011-167997"/>
    <x v="2"/>
    <x v="755"/>
    <d v="2011-01-30T00:00:00"/>
    <s v="First Class"/>
    <s v="CA-11965"/>
    <s v="Carol Adams"/>
    <x v="1"/>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s v="West"/>
    <s v="OFF-ST-10001558"/>
    <x v="1"/>
    <x v="4"/>
    <s v="Acco Perma 4000 Stacking Storage Drawers"/>
    <n v="32.479999999999997"/>
    <n v="2"/>
    <n v="0"/>
    <n v="4.8719999999999999"/>
  </r>
  <r>
    <n v="8153"/>
    <s v="CA-2014-140151"/>
    <x v="3"/>
    <x v="721"/>
    <d v="2014-03-26T00:00:00"/>
    <s v="First Class"/>
    <s v="RB-19360"/>
    <s v="Raymond Buch"/>
    <x v="0"/>
    <s v="United States"/>
    <s v="Seattle"/>
    <x v="4"/>
    <n v="98115"/>
    <s v="West"/>
    <s v="OFF-PA-10002986"/>
    <x v="1"/>
    <x v="10"/>
    <s v="Xerox 1898"/>
    <n v="20.04"/>
    <n v="3"/>
    <n v="0"/>
    <n v="9.6191999999999993"/>
  </r>
  <r>
    <n v="8154"/>
    <s v="CA-2014-140151"/>
    <x v="3"/>
    <x v="721"/>
    <d v="2014-03-26T00:00:00"/>
    <s v="First Class"/>
    <s v="RB-19360"/>
    <s v="Raymond Buch"/>
    <x v="0"/>
    <s v="United States"/>
    <s v="Seattle"/>
    <x v="4"/>
    <n v="98115"/>
    <s v="West"/>
    <s v="TEC-CO-10004722"/>
    <x v="2"/>
    <x v="16"/>
    <s v="Canon imageCLASS 2200 Advanced Copier"/>
    <n v="13999.96"/>
    <n v="4"/>
    <n v="0"/>
    <n v="6719.9807999999994"/>
  </r>
  <r>
    <n v="8155"/>
    <s v="US-2014-143770"/>
    <x v="3"/>
    <x v="177"/>
    <d v="2014-03-25T00:00:00"/>
    <s v="Standard Class"/>
    <s v="RD-19720"/>
    <s v="Roger Demir"/>
    <x v="0"/>
    <s v="United States"/>
    <s v="Middletown"/>
    <x v="29"/>
    <n v="6457"/>
    <s v="East"/>
    <s v="TEC-AC-10002842"/>
    <x v="2"/>
    <x v="11"/>
    <s v="WD My Passport Ultra 2TB Portable External Hard Drive"/>
    <n v="238"/>
    <n v="2"/>
    <n v="0"/>
    <n v="38.080000000000013"/>
  </r>
  <r>
    <n v="8156"/>
    <s v="US-2014-143770"/>
    <x v="3"/>
    <x v="177"/>
    <d v="2014-03-25T00:00:00"/>
    <s v="Standard Class"/>
    <s v="RD-19720"/>
    <s v="Roger Demir"/>
    <x v="0"/>
    <s v="United States"/>
    <s v="Middletown"/>
    <x v="29"/>
    <n v="6457"/>
    <s v="East"/>
    <s v="OFF-PA-10001125"/>
    <x v="1"/>
    <x v="10"/>
    <s v="Xerox 1988"/>
    <n v="61.96"/>
    <n v="2"/>
    <n v="0"/>
    <n v="27.881999999999998"/>
  </r>
  <r>
    <n v="8157"/>
    <s v="CA-2013-131296"/>
    <x v="0"/>
    <x v="964"/>
    <d v="2013-10-10T00:00:00"/>
    <s v="Standard Class"/>
    <s v="MS-17830"/>
    <s v="Melanie Seite"/>
    <x v="0"/>
    <s v="United States"/>
    <s v="Baltimore"/>
    <x v="39"/>
    <n v="21215"/>
    <s v="East"/>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s v="West"/>
    <s v="TEC-AC-10002842"/>
    <x v="2"/>
    <x v="11"/>
    <s v="WD My Passport Ultra 2TB Portable External Hard Drive"/>
    <n v="595"/>
    <n v="5"/>
    <n v="0"/>
    <n v="95.200000000000031"/>
  </r>
  <r>
    <n v="8159"/>
    <s v="CA-2014-136238"/>
    <x v="3"/>
    <x v="377"/>
    <d v="2015-01-02T00:00:00"/>
    <s v="Standard Class"/>
    <s v="KB-16240"/>
    <s v="Karen Bern"/>
    <x v="1"/>
    <s v="United States"/>
    <s v="Odessa"/>
    <x v="5"/>
    <n v="79762"/>
    <s v="Central"/>
    <s v="OFF-PA-10004285"/>
    <x v="1"/>
    <x v="10"/>
    <s v="Xerox 1959"/>
    <n v="16.032"/>
    <n v="3"/>
    <n v="0.2"/>
    <n v="5.6111999999999993"/>
  </r>
  <r>
    <n v="8160"/>
    <s v="CA-2013-120803"/>
    <x v="0"/>
    <x v="1185"/>
    <d v="2013-03-14T00:00:00"/>
    <s v="Standard Class"/>
    <s v="RB-19465"/>
    <s v="Rick Bensley"/>
    <x v="2"/>
    <s v="United States"/>
    <s v="Milford"/>
    <x v="29"/>
    <n v="6460"/>
    <s v="East"/>
    <s v="TEC-AC-10004469"/>
    <x v="2"/>
    <x v="11"/>
    <s v="Microsoft Sculpt Comfort Mouse"/>
    <n v="199.75"/>
    <n v="5"/>
    <n v="0"/>
    <n v="87.890000000000015"/>
  </r>
  <r>
    <n v="8161"/>
    <s v="CA-2013-134138"/>
    <x v="0"/>
    <x v="595"/>
    <d v="2013-02-20T00:00:00"/>
    <s v="Standard Class"/>
    <s v="JD-15790"/>
    <s v="John Dryer"/>
    <x v="0"/>
    <s v="United States"/>
    <s v="Belleville"/>
    <x v="30"/>
    <n v="7109"/>
    <s v="East"/>
    <s v="FUR-CH-10001545"/>
    <x v="0"/>
    <x v="1"/>
    <s v="Hon Comfortask Task/Swivel Chairs"/>
    <n v="227.96"/>
    <n v="2"/>
    <n v="0"/>
    <n v="36.473600000000005"/>
  </r>
  <r>
    <n v="8162"/>
    <s v="CA-2012-120915"/>
    <x v="1"/>
    <x v="694"/>
    <d v="2012-10-03T00:00:00"/>
    <s v="Second Class"/>
    <s v="JJ-15445"/>
    <s v="Jennifer Jackson"/>
    <x v="0"/>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s v="East"/>
    <s v="TEC-PH-10003012"/>
    <x v="2"/>
    <x v="7"/>
    <s v="Nortel Meridian M3904 Professional Digital phone"/>
    <n v="307.98"/>
    <n v="2"/>
    <n v="0"/>
    <n v="89.314199999999971"/>
  </r>
  <r>
    <n v="8164"/>
    <s v="CA-2012-168207"/>
    <x v="1"/>
    <x v="121"/>
    <d v="2012-11-06T00:00:00"/>
    <s v="Standard Class"/>
    <s v="LT-17110"/>
    <s v="Liz Thompson"/>
    <x v="0"/>
    <s v="United States"/>
    <s v="San Diego"/>
    <x v="1"/>
    <n v="92105"/>
    <s v="West"/>
    <s v="FUR-FU-10004909"/>
    <x v="0"/>
    <x v="5"/>
    <s v="Contemporary Wood/Metal Frame"/>
    <n v="96.960000000000008"/>
    <n v="6"/>
    <n v="0"/>
    <n v="33.935999999999993"/>
  </r>
  <r>
    <n v="8165"/>
    <s v="CA-2012-168207"/>
    <x v="1"/>
    <x v="121"/>
    <d v="2012-11-06T00:00:00"/>
    <s v="Standard Class"/>
    <s v="LT-17110"/>
    <s v="Liz Thompson"/>
    <x v="0"/>
    <s v="United States"/>
    <s v="San Diego"/>
    <x v="1"/>
    <n v="92105"/>
    <s v="West"/>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s v="West"/>
    <s v="OFF-BI-10003355"/>
    <x v="1"/>
    <x v="8"/>
    <s v="Cardinal Holdit Business Card Pockets"/>
    <n v="11.952000000000002"/>
    <n v="3"/>
    <n v="0.2"/>
    <n v="4.1832000000000003"/>
  </r>
  <r>
    <n v="8167"/>
    <s v="CA-2012-168207"/>
    <x v="1"/>
    <x v="121"/>
    <d v="2012-11-06T00:00:00"/>
    <s v="Standard Class"/>
    <s v="LT-17110"/>
    <s v="Liz Thompson"/>
    <x v="0"/>
    <s v="United States"/>
    <s v="San Diego"/>
    <x v="1"/>
    <n v="92105"/>
    <s v="West"/>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s v="West"/>
    <s v="FUR-TA-10002774"/>
    <x v="0"/>
    <x v="3"/>
    <s v="Laminate Occasional Tables"/>
    <n v="863.12800000000004"/>
    <n v="7"/>
    <n v="0.2"/>
    <n v="-32.367300000000085"/>
  </r>
  <r>
    <n v="8169"/>
    <s v="CA-2014-107174"/>
    <x v="3"/>
    <x v="44"/>
    <d v="2014-11-14T00:00:00"/>
    <s v="Standard Class"/>
    <s v="AB-10060"/>
    <s v="Adam Bellavance"/>
    <x v="2"/>
    <s v="United States"/>
    <s v="Seattle"/>
    <x v="4"/>
    <n v="98105"/>
    <s v="West"/>
    <s v="FUR-TA-10004575"/>
    <x v="0"/>
    <x v="3"/>
    <s v="Hon 5100 Series Wood Tables"/>
    <n v="2036.8600000000001"/>
    <n v="7"/>
    <n v="0"/>
    <n v="366.63479999999993"/>
  </r>
  <r>
    <n v="8170"/>
    <s v="CA-2014-107174"/>
    <x v="3"/>
    <x v="44"/>
    <d v="2014-11-14T00:00:00"/>
    <s v="Standard Class"/>
    <s v="AB-10060"/>
    <s v="Adam Bellavance"/>
    <x v="2"/>
    <s v="United States"/>
    <s v="Seattle"/>
    <x v="4"/>
    <n v="98105"/>
    <s v="West"/>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s v="West"/>
    <s v="TEC-AC-10001465"/>
    <x v="2"/>
    <x v="11"/>
    <s v="SanDisk Cruzer 64 GB USB Flash Drive"/>
    <n v="108.96000000000001"/>
    <n v="3"/>
    <n v="0"/>
    <n v="32.687999999999988"/>
  </r>
  <r>
    <n v="8172"/>
    <s v="CA-2013-146150"/>
    <x v="0"/>
    <x v="1173"/>
    <d v="2013-02-19T00:00:00"/>
    <s v="Standard Class"/>
    <s v="FM-14380"/>
    <s v="Fred McMath"/>
    <x v="0"/>
    <s v="United States"/>
    <s v="Jackson"/>
    <x v="35"/>
    <n v="39212"/>
    <s v="South"/>
    <s v="OFF-AR-10002240"/>
    <x v="1"/>
    <x v="6"/>
    <s v="Panasonic KP-150 Electric Pencil Sharpener"/>
    <n v="264.18"/>
    <n v="7"/>
    <n v="0"/>
    <n v="68.686800000000005"/>
  </r>
  <r>
    <n v="8173"/>
    <s v="CA-2011-114125"/>
    <x v="2"/>
    <x v="868"/>
    <d v="2011-07-13T00:00:00"/>
    <s v="Standard Class"/>
    <s v="GH-14410"/>
    <s v="Gary Hansen"/>
    <x v="2"/>
    <s v="United States"/>
    <s v="Los Angeles"/>
    <x v="1"/>
    <n v="90049"/>
    <s v="West"/>
    <s v="OFF-LA-10004559"/>
    <x v="1"/>
    <x v="2"/>
    <s v="Avery 49"/>
    <n v="2.88"/>
    <n v="1"/>
    <n v="0"/>
    <n v="1.4112"/>
  </r>
  <r>
    <n v="8174"/>
    <s v="CA-2011-114125"/>
    <x v="2"/>
    <x v="868"/>
    <d v="2011-07-13T00:00:00"/>
    <s v="Standard Class"/>
    <s v="GH-14410"/>
    <s v="Gary Hansen"/>
    <x v="2"/>
    <s v="United States"/>
    <s v="Los Angeles"/>
    <x v="1"/>
    <n v="90049"/>
    <s v="West"/>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s v="West"/>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s v="Central"/>
    <s v="OFF-PA-10003892"/>
    <x v="1"/>
    <x v="10"/>
    <s v="Xerox 1943"/>
    <n v="156.512"/>
    <n v="4"/>
    <n v="0.2"/>
    <n v="52.822799999999987"/>
  </r>
  <r>
    <n v="8177"/>
    <s v="CA-2013-135965"/>
    <x v="0"/>
    <x v="897"/>
    <d v="2013-09-26T00:00:00"/>
    <s v="First Class"/>
    <s v="SZ-20035"/>
    <s v="Sam Zeldin"/>
    <x v="2"/>
    <s v="United States"/>
    <s v="New York City"/>
    <x v="15"/>
    <n v="10035"/>
    <s v="East"/>
    <s v="OFF-ST-10002370"/>
    <x v="1"/>
    <x v="4"/>
    <s v="Sortfiler Multipurpose Personal File Organizer, Black"/>
    <n v="128.34"/>
    <n v="6"/>
    <n v="0"/>
    <n v="37.218599999999995"/>
  </r>
  <r>
    <n v="8178"/>
    <s v="CA-2014-149699"/>
    <x v="3"/>
    <x v="66"/>
    <d v="2014-12-25T00:00:00"/>
    <s v="First Class"/>
    <s v="CM-12115"/>
    <s v="Chad McGuire"/>
    <x v="0"/>
    <s v="United States"/>
    <s v="Los Angeles"/>
    <x v="1"/>
    <n v="90008"/>
    <s v="West"/>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s v="West"/>
    <s v="FUR-TA-10003469"/>
    <x v="0"/>
    <x v="3"/>
    <s v="Balt Split Level Computer Training Table"/>
    <n v="277.5"/>
    <n v="4"/>
    <n v="0.5"/>
    <n v="-188.7"/>
  </r>
  <r>
    <n v="8181"/>
    <s v="CA-2012-119879"/>
    <x v="1"/>
    <x v="82"/>
    <d v="2012-11-25T00:00:00"/>
    <s v="Standard Class"/>
    <s v="SS-20410"/>
    <s v="Shahid Shariari"/>
    <x v="0"/>
    <s v="United States"/>
    <s v="Philadelphia"/>
    <x v="9"/>
    <n v="19120"/>
    <s v="East"/>
    <s v="FUR-TA-10002958"/>
    <x v="0"/>
    <x v="3"/>
    <s v="Bevis Oval Conference Table, Walnut"/>
    <n v="1252.704"/>
    <n v="8"/>
    <n v="0.4"/>
    <n v="-480.20320000000027"/>
  </r>
  <r>
    <n v="8182"/>
    <s v="CA-2012-119879"/>
    <x v="1"/>
    <x v="82"/>
    <d v="2012-11-25T00:00:00"/>
    <s v="Standard Class"/>
    <s v="SS-20410"/>
    <s v="Shahid Shariari"/>
    <x v="0"/>
    <s v="United States"/>
    <s v="Philadelphia"/>
    <x v="9"/>
    <n v="19120"/>
    <s v="East"/>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s v="Central"/>
    <s v="FUR-FU-10004973"/>
    <x v="0"/>
    <x v="5"/>
    <s v="Flat Face Poster Frame"/>
    <n v="22.608000000000001"/>
    <n v="3"/>
    <n v="0.6"/>
    <n v="-10.173599999999997"/>
  </r>
  <r>
    <n v="8184"/>
    <s v="CA-2014-155642"/>
    <x v="3"/>
    <x v="796"/>
    <d v="2014-05-23T00:00:00"/>
    <s v="Standard Class"/>
    <s v="BM-11575"/>
    <s v="Brendan Murry"/>
    <x v="1"/>
    <s v="United States"/>
    <s v="Chicago"/>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s v="Central"/>
    <s v="OFF-PA-10003641"/>
    <x v="1"/>
    <x v="10"/>
    <s v="Xerox 1909"/>
    <n v="63.311999999999998"/>
    <n v="3"/>
    <n v="0.2"/>
    <n v="20.576399999999996"/>
  </r>
  <r>
    <n v="8186"/>
    <s v="CA-2012-136728"/>
    <x v="1"/>
    <x v="1023"/>
    <d v="2012-09-17T00:00:00"/>
    <s v="Second Class"/>
    <s v="AG-10900"/>
    <s v="Arthur Gainer"/>
    <x v="0"/>
    <s v="United States"/>
    <s v="Chicago"/>
    <x v="10"/>
    <n v="60623"/>
    <s v="Central"/>
    <s v="OFF-EN-10002621"/>
    <x v="1"/>
    <x v="12"/>
    <s v="Staples"/>
    <n v="7.8239999999999998"/>
    <n v="1"/>
    <n v="0.2"/>
    <n v="2.9339999999999997"/>
  </r>
  <r>
    <n v="8187"/>
    <s v="CA-2012-136728"/>
    <x v="1"/>
    <x v="1023"/>
    <d v="2012-09-17T00:00:00"/>
    <s v="Second Class"/>
    <s v="AG-10900"/>
    <s v="Arthur Gainer"/>
    <x v="0"/>
    <s v="United States"/>
    <s v="Chicago"/>
    <x v="10"/>
    <n v="60623"/>
    <s v="Central"/>
    <s v="FUR-CH-10003817"/>
    <x v="0"/>
    <x v="1"/>
    <s v="Global Value Steno Chair, Gray"/>
    <n v="170.072"/>
    <n v="4"/>
    <n v="0.3"/>
    <n v="-12.147999999999996"/>
  </r>
  <r>
    <n v="8188"/>
    <s v="CA-2013-127194"/>
    <x v="0"/>
    <x v="107"/>
    <d v="2013-12-17T00:00:00"/>
    <s v="Standard Class"/>
    <s v="BW-11110"/>
    <s v="Bart Watters"/>
    <x v="1"/>
    <s v="United States"/>
    <s v="New York City"/>
    <x v="15"/>
    <n v="10024"/>
    <s v="East"/>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s v="East"/>
    <s v="OFF-PA-10001870"/>
    <x v="1"/>
    <x v="10"/>
    <s v="Xerox 202"/>
    <n v="19.440000000000001"/>
    <n v="3"/>
    <n v="0"/>
    <n v="9.3312000000000008"/>
  </r>
  <r>
    <n v="8190"/>
    <s v="CA-2012-140375"/>
    <x v="1"/>
    <x v="653"/>
    <d v="2012-10-05T00:00:00"/>
    <s v="Second Class"/>
    <s v="SG-20470"/>
    <s v="Sheri Gordon"/>
    <x v="0"/>
    <s v="United States"/>
    <s v="Rockville"/>
    <x v="39"/>
    <n v="20852"/>
    <s v="East"/>
    <s v="OFF-BI-10000320"/>
    <x v="1"/>
    <x v="8"/>
    <s v="GBC Plastic Binding Combs"/>
    <n v="7.38"/>
    <n v="1"/>
    <n v="0"/>
    <n v="3.6162000000000001"/>
  </r>
  <r>
    <n v="8191"/>
    <s v="US-2014-155866"/>
    <x v="3"/>
    <x v="701"/>
    <d v="2014-11-22T00:00:00"/>
    <s v="Standard Class"/>
    <s v="CC-12370"/>
    <s v="Christopher Conant"/>
    <x v="0"/>
    <s v="United States"/>
    <s v="New York City"/>
    <x v="15"/>
    <n v="10011"/>
    <s v="East"/>
    <s v="OFF-PA-10004735"/>
    <x v="1"/>
    <x v="10"/>
    <s v="Xerox 1905"/>
    <n v="38.880000000000003"/>
    <n v="6"/>
    <n v="0"/>
    <n v="18.662400000000002"/>
  </r>
  <r>
    <n v="8192"/>
    <s v="US-2014-155866"/>
    <x v="3"/>
    <x v="701"/>
    <d v="2014-11-22T00:00:00"/>
    <s v="Standard Class"/>
    <s v="CC-12370"/>
    <s v="Christopher Conant"/>
    <x v="0"/>
    <s v="United States"/>
    <s v="New York City"/>
    <x v="15"/>
    <n v="10011"/>
    <s v="East"/>
    <s v="FUR-FU-10004091"/>
    <x v="0"/>
    <x v="5"/>
    <s v="Howard Miller 13&quot; Diameter Goldtone Round Wall Clock"/>
    <n v="187.76"/>
    <n v="4"/>
    <n v="0"/>
    <n v="76.9816"/>
  </r>
  <r>
    <n v="8193"/>
    <s v="CA-2012-141327"/>
    <x v="1"/>
    <x v="672"/>
    <d v="2012-12-03T00:00:00"/>
    <s v="First Class"/>
    <s v="LR-16915"/>
    <s v="Lena Radford"/>
    <x v="0"/>
    <s v="United States"/>
    <s v="Durham"/>
    <x v="3"/>
    <n v="27707"/>
    <s v="South"/>
    <s v="OFF-BI-10000546"/>
    <x v="1"/>
    <x v="8"/>
    <s v="Avery Durable Binders"/>
    <n v="6.0480000000000009"/>
    <n v="7"/>
    <n v="0.7"/>
    <n v="-4.2336000000000009"/>
  </r>
  <r>
    <n v="8194"/>
    <s v="CA-2012-141327"/>
    <x v="1"/>
    <x v="672"/>
    <d v="2012-12-03T00:00:00"/>
    <s v="First Class"/>
    <s v="LR-16915"/>
    <s v="Lena Radford"/>
    <x v="0"/>
    <s v="United States"/>
    <s v="Durham"/>
    <x v="3"/>
    <n v="27707"/>
    <s v="South"/>
    <s v="OFF-AP-10001293"/>
    <x v="1"/>
    <x v="9"/>
    <s v="Belkin 8 Outlet Surge Protector"/>
    <n v="98.352000000000004"/>
    <n v="3"/>
    <n v="0.2"/>
    <n v="9.8351999999999933"/>
  </r>
  <r>
    <n v="8195"/>
    <s v="CA-2012-141327"/>
    <x v="1"/>
    <x v="672"/>
    <d v="2012-12-03T00:00:00"/>
    <s v="First Class"/>
    <s v="LR-16915"/>
    <s v="Lena Radford"/>
    <x v="0"/>
    <s v="United States"/>
    <s v="Durham"/>
    <x v="3"/>
    <n v="27707"/>
    <s v="South"/>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s v="West"/>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s v="South"/>
    <s v="TEC-AC-10004568"/>
    <x v="2"/>
    <x v="11"/>
    <s v="Maxell LTO Ultrium - 800 GB"/>
    <n v="89.567999999999998"/>
    <n v="4"/>
    <n v="0.2"/>
    <n v="-1.119600000000009"/>
  </r>
  <r>
    <n v="8198"/>
    <s v="CA-2014-102736"/>
    <x v="3"/>
    <x v="528"/>
    <d v="2014-09-10T00:00:00"/>
    <s v="Standard Class"/>
    <s v="LP-17095"/>
    <s v="Liz Preis"/>
    <x v="0"/>
    <s v="United States"/>
    <s v="Knoxville"/>
    <x v="18"/>
    <n v="37918"/>
    <s v="South"/>
    <s v="OFF-AR-10001897"/>
    <x v="1"/>
    <x v="6"/>
    <s v="Model L Table or Wall-Mount Pencil Sharpener"/>
    <n v="71.959999999999994"/>
    <n v="5"/>
    <n v="0.2"/>
    <n v="7.1960000000000015"/>
  </r>
  <r>
    <n v="8199"/>
    <s v="CA-2014-102736"/>
    <x v="3"/>
    <x v="528"/>
    <d v="2014-09-10T00:00:00"/>
    <s v="Standard Class"/>
    <s v="LP-17095"/>
    <s v="Liz Preis"/>
    <x v="0"/>
    <s v="United States"/>
    <s v="Knoxville"/>
    <x v="18"/>
    <n v="37918"/>
    <s v="South"/>
    <s v="OFF-PA-10001800"/>
    <x v="1"/>
    <x v="10"/>
    <s v="Xerox 220"/>
    <n v="15.552000000000003"/>
    <n v="3"/>
    <n v="0.2"/>
    <n v="5.4432"/>
  </r>
  <r>
    <n v="8200"/>
    <s v="CA-2014-125269"/>
    <x v="3"/>
    <x v="558"/>
    <d v="2014-05-01T00:00:00"/>
    <s v="Standard Class"/>
    <s v="AF-10870"/>
    <s v="Art Ferguson"/>
    <x v="0"/>
    <s v="United States"/>
    <s v="Chicago"/>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s v="Central"/>
    <s v="OFF-ST-10004123"/>
    <x v="1"/>
    <x v="4"/>
    <s v="Safco Industrial Wire Shelving System"/>
    <n v="72.784000000000006"/>
    <n v="1"/>
    <n v="0.2"/>
    <n v="-18.196000000000002"/>
  </r>
  <r>
    <n v="8202"/>
    <s v="CA-2012-114811"/>
    <x v="1"/>
    <x v="627"/>
    <d v="2012-11-08T00:00:00"/>
    <s v="Same Day"/>
    <s v="KD-16495"/>
    <s v="Keith Dawkins"/>
    <x v="1"/>
    <s v="United States"/>
    <s v="New York City"/>
    <x v="15"/>
    <n v="10024"/>
    <s v="East"/>
    <s v="OFF-ST-10000885"/>
    <x v="1"/>
    <x v="4"/>
    <s v="Fellowes Desktop Hanging File Manager"/>
    <n v="67.150000000000006"/>
    <n v="5"/>
    <n v="0"/>
    <n v="16.787500000000001"/>
  </r>
  <r>
    <n v="8203"/>
    <s v="CA-2012-114811"/>
    <x v="1"/>
    <x v="627"/>
    <d v="2012-11-08T00:00:00"/>
    <s v="Same Day"/>
    <s v="KD-16495"/>
    <s v="Keith Dawkins"/>
    <x v="1"/>
    <s v="United States"/>
    <s v="New York City"/>
    <x v="15"/>
    <n v="10024"/>
    <s v="East"/>
    <s v="TEC-PH-10004165"/>
    <x v="2"/>
    <x v="7"/>
    <s v="Mitel MiVoice 5330e IP Phone"/>
    <n v="549.98"/>
    <n v="2"/>
    <n v="0"/>
    <n v="142.9948"/>
  </r>
  <r>
    <n v="8204"/>
    <s v="CA-2012-114811"/>
    <x v="1"/>
    <x v="627"/>
    <d v="2012-11-08T00:00:00"/>
    <s v="Same Day"/>
    <s v="KD-16495"/>
    <s v="Keith Dawkins"/>
    <x v="1"/>
    <s v="United States"/>
    <s v="New York City"/>
    <x v="15"/>
    <n v="10024"/>
    <s v="East"/>
    <s v="FUR-FU-10002240"/>
    <x v="0"/>
    <x v="5"/>
    <s v="Nu-Dell EZ-Mount Plastic Wall Frames"/>
    <n v="11.82"/>
    <n v="3"/>
    <n v="0"/>
    <n v="4.7279999999999998"/>
  </r>
  <r>
    <n v="8205"/>
    <s v="CA-2012-114811"/>
    <x v="1"/>
    <x v="627"/>
    <d v="2012-11-08T00:00:00"/>
    <s v="Same Day"/>
    <s v="KD-16495"/>
    <s v="Keith Dawkins"/>
    <x v="1"/>
    <s v="United States"/>
    <s v="New York City"/>
    <x v="15"/>
    <n v="10024"/>
    <s v="East"/>
    <s v="TEC-MA-10000045"/>
    <x v="2"/>
    <x v="15"/>
    <s v="Zebra ZM400 Thermal Label Printer"/>
    <n v="4643.8"/>
    <n v="4"/>
    <n v="0"/>
    <n v="2229.0239999999999"/>
  </r>
  <r>
    <n v="8206"/>
    <s v="CA-2012-114811"/>
    <x v="1"/>
    <x v="627"/>
    <d v="2012-11-08T00:00:00"/>
    <s v="Same Day"/>
    <s v="KD-16495"/>
    <s v="Keith Dawkins"/>
    <x v="1"/>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x v="0"/>
    <s v="United States"/>
    <s v="Daytona Beach"/>
    <x v="2"/>
    <n v="32114"/>
    <s v="South"/>
    <s v="OFF-AR-10004757"/>
    <x v="1"/>
    <x v="6"/>
    <s v="Crayola Colored Pencils"/>
    <n v="2.6240000000000001"/>
    <n v="1"/>
    <n v="0.2"/>
    <n v="0.42639999999999978"/>
  </r>
  <r>
    <n v="8209"/>
    <s v="CA-2012-141565"/>
    <x v="1"/>
    <x v="1181"/>
    <d v="2012-09-24T00:00:00"/>
    <s v="Standard Class"/>
    <s v="BG-11035"/>
    <s v="Barry Gonzalez"/>
    <x v="0"/>
    <s v="United States"/>
    <s v="Nashville"/>
    <x v="18"/>
    <n v="37211"/>
    <s v="South"/>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s v="South"/>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s v="South"/>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s v="Central"/>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s v="South"/>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s v="South"/>
    <s v="OFF-PA-10004665"/>
    <x v="1"/>
    <x v="10"/>
    <s v="Advantus Motivational Note Cards"/>
    <n v="10.48"/>
    <n v="1"/>
    <n v="0.2"/>
    <n v="3.7989999999999995"/>
  </r>
  <r>
    <n v="8216"/>
    <s v="CA-2012-120845"/>
    <x v="1"/>
    <x v="12"/>
    <d v="2012-10-02T00:00:00"/>
    <s v="Standard Class"/>
    <s v="ML-17395"/>
    <s v="Marina Lichtenstein"/>
    <x v="1"/>
    <s v="United States"/>
    <s v="Murfreesboro"/>
    <x v="18"/>
    <n v="37130"/>
    <s v="South"/>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s v="South"/>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s v="Central"/>
    <s v="OFF-FA-10002676"/>
    <x v="1"/>
    <x v="13"/>
    <s v="Colored Push Pins"/>
    <n v="4.3440000000000003"/>
    <n v="3"/>
    <n v="0.2"/>
    <n v="0.86879999999999979"/>
  </r>
  <r>
    <n v="8219"/>
    <s v="CA-2011-120775"/>
    <x v="2"/>
    <x v="462"/>
    <d v="2011-10-07T00:00:00"/>
    <s v="Standard Class"/>
    <s v="RD-19930"/>
    <s v="Russell D'Ascenzo"/>
    <x v="0"/>
    <s v="United States"/>
    <s v="Dallas"/>
    <x v="5"/>
    <n v="75217"/>
    <s v="Central"/>
    <s v="FUR-FU-10000758"/>
    <x v="0"/>
    <x v="5"/>
    <s v="DAX Natural Wood-Tone Poster Frame"/>
    <n v="31.776000000000003"/>
    <n v="3"/>
    <n v="0.6"/>
    <n v="-19.065600000000007"/>
  </r>
  <r>
    <n v="8220"/>
    <s v="CA-2011-120775"/>
    <x v="2"/>
    <x v="462"/>
    <d v="2011-10-07T00:00:00"/>
    <s v="Standard Class"/>
    <s v="RD-19930"/>
    <s v="Russell D'Ascenzo"/>
    <x v="0"/>
    <s v="United States"/>
    <s v="Dallas"/>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s v="Central"/>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s v="Central"/>
    <s v="OFF-FA-10000254"/>
    <x v="1"/>
    <x v="13"/>
    <s v="Sterling Rubber Bands by Alliance"/>
    <n v="15.072000000000001"/>
    <n v="4"/>
    <n v="0.2"/>
    <n v="-3.7680000000000002"/>
  </r>
  <r>
    <n v="8223"/>
    <s v="CA-2011-152905"/>
    <x v="2"/>
    <x v="1087"/>
    <d v="2011-02-25T00:00:00"/>
    <s v="Standard Class"/>
    <s v="AB-10015"/>
    <s v="Aaron Bergman"/>
    <x v="0"/>
    <s v="United States"/>
    <s v="Arlington"/>
    <x v="5"/>
    <n v="76017"/>
    <s v="Central"/>
    <s v="OFF-ST-10000321"/>
    <x v="1"/>
    <x v="4"/>
    <s v="Akro Stacking Bins"/>
    <n v="12.624000000000001"/>
    <n v="2"/>
    <n v="0.2"/>
    <n v="-2.5248000000000022"/>
  </r>
  <r>
    <n v="8224"/>
    <s v="CA-2013-104633"/>
    <x v="0"/>
    <x v="1"/>
    <d v="2013-06-17T00:00:00"/>
    <s v="Standard Class"/>
    <s v="EA-14035"/>
    <s v="Erin Ashbrook"/>
    <x v="1"/>
    <s v="United States"/>
    <s v="Pasadena"/>
    <x v="1"/>
    <n v="91104"/>
    <s v="West"/>
    <s v="OFF-PA-10000241"/>
    <x v="1"/>
    <x v="10"/>
    <s v="IBM Multi-Purpose Copy Paper, 8 1/2 x 11&quot;, Case"/>
    <n v="185.88"/>
    <n v="6"/>
    <n v="0"/>
    <n v="83.645999999999987"/>
  </r>
  <r>
    <n v="8225"/>
    <s v="CA-2013-104633"/>
    <x v="0"/>
    <x v="1"/>
    <d v="2013-06-17T00:00:00"/>
    <s v="Standard Class"/>
    <s v="EA-14035"/>
    <s v="Erin Ashbrook"/>
    <x v="1"/>
    <s v="United States"/>
    <s v="Pasadena"/>
    <x v="1"/>
    <n v="91104"/>
    <s v="West"/>
    <s v="OFF-PA-10004782"/>
    <x v="1"/>
    <x v="10"/>
    <s v="Xerox 228"/>
    <n v="12.96"/>
    <n v="2"/>
    <n v="0"/>
    <n v="6.2208000000000006"/>
  </r>
  <r>
    <n v="8226"/>
    <s v="CA-2014-104136"/>
    <x v="3"/>
    <x v="752"/>
    <d v="2014-11-05T00:00:00"/>
    <s v="Second Class"/>
    <s v="SF-20065"/>
    <s v="Sandra Flanagan"/>
    <x v="0"/>
    <s v="United States"/>
    <s v="Everett"/>
    <x v="31"/>
    <n v="2149"/>
    <s v="East"/>
    <s v="OFF-PA-10004243"/>
    <x v="1"/>
    <x v="10"/>
    <s v="Xerox 1939"/>
    <n v="189.7"/>
    <n v="10"/>
    <n v="0"/>
    <n v="91.055999999999983"/>
  </r>
  <r>
    <n v="8227"/>
    <s v="CA-2014-104136"/>
    <x v="3"/>
    <x v="752"/>
    <d v="2014-11-05T00:00:00"/>
    <s v="Second Class"/>
    <s v="SF-20065"/>
    <s v="Sandra Flanagan"/>
    <x v="0"/>
    <s v="United States"/>
    <s v="Everett"/>
    <x v="31"/>
    <n v="2149"/>
    <s v="East"/>
    <s v="OFF-PA-10001033"/>
    <x v="1"/>
    <x v="10"/>
    <s v="Xerox 1893"/>
    <n v="40.99"/>
    <n v="1"/>
    <n v="0"/>
    <n v="20.085100000000001"/>
  </r>
  <r>
    <n v="8228"/>
    <s v="CA-2013-123050"/>
    <x v="0"/>
    <x v="958"/>
    <d v="2013-04-09T00:00:00"/>
    <s v="Second Class"/>
    <s v="BC-11125"/>
    <s v="Becky Castell"/>
    <x v="2"/>
    <s v="United States"/>
    <s v="Troy"/>
    <x v="15"/>
    <n v="12180"/>
    <s v="East"/>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s v="East"/>
    <s v="OFF-ST-10003455"/>
    <x v="1"/>
    <x v="4"/>
    <s v="Tenex File Box, Personal Filing Tote with Lid, Black"/>
    <n v="31.02"/>
    <n v="2"/>
    <n v="0"/>
    <n v="8.0652000000000008"/>
  </r>
  <r>
    <n v="8230"/>
    <s v="CA-2013-123050"/>
    <x v="0"/>
    <x v="958"/>
    <d v="2013-04-09T00:00:00"/>
    <s v="Second Class"/>
    <s v="BC-11125"/>
    <s v="Becky Castell"/>
    <x v="2"/>
    <s v="United States"/>
    <s v="Troy"/>
    <x v="15"/>
    <n v="12180"/>
    <s v="East"/>
    <s v="TEC-AC-10001109"/>
    <x v="2"/>
    <x v="11"/>
    <s v="Logitech Trackman Marble Mouse"/>
    <n v="89.97"/>
    <n v="3"/>
    <n v="0"/>
    <n v="37.787400000000005"/>
  </r>
  <r>
    <n v="8231"/>
    <s v="CA-2013-162355"/>
    <x v="0"/>
    <x v="1186"/>
    <d v="2013-07-03T00:00:00"/>
    <s v="Second Class"/>
    <s v="PF-19165"/>
    <s v="Philip Fox"/>
    <x v="0"/>
    <s v="United States"/>
    <s v="Sandy Springs"/>
    <x v="32"/>
    <n v="30328"/>
    <s v="South"/>
    <s v="OFF-AR-10004344"/>
    <x v="1"/>
    <x v="6"/>
    <s v="Bulldog Vacuum Base Pencil Sharpener"/>
    <n v="35.97"/>
    <n v="3"/>
    <n v="0"/>
    <n v="9.7118999999999982"/>
  </r>
  <r>
    <n v="8232"/>
    <s v="CA-2013-162355"/>
    <x v="0"/>
    <x v="1186"/>
    <d v="2013-07-03T00:00:00"/>
    <s v="Second Class"/>
    <s v="PF-19165"/>
    <s v="Philip Fox"/>
    <x v="0"/>
    <s v="United States"/>
    <s v="Sandy Springs"/>
    <x v="32"/>
    <n v="30328"/>
    <s v="South"/>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s v="West"/>
    <s v="OFF-ST-10000675"/>
    <x v="1"/>
    <x v="4"/>
    <s v="File Shuttle II and Handi-File, Black"/>
    <n v="169.45"/>
    <n v="5"/>
    <n v="0"/>
    <n v="42.362499999999997"/>
  </r>
  <r>
    <n v="8234"/>
    <s v="CA-2011-158225"/>
    <x v="2"/>
    <x v="358"/>
    <d v="2011-09-28T00:00:00"/>
    <s v="Standard Class"/>
    <s v="SE-20110"/>
    <s v="Sanjit Engle"/>
    <x v="0"/>
    <s v="United States"/>
    <s v="San Jose"/>
    <x v="1"/>
    <n v="95123"/>
    <s v="West"/>
    <s v="OFF-ST-10002301"/>
    <x v="1"/>
    <x v="4"/>
    <s v="Tennsco Commercial Shelving"/>
    <n v="40.68"/>
    <n v="2"/>
    <n v="0"/>
    <n v="0.40679999999999694"/>
  </r>
  <r>
    <n v="8235"/>
    <s v="CA-2014-102204"/>
    <x v="3"/>
    <x v="927"/>
    <d v="2014-05-07T00:00:00"/>
    <s v="Standard Class"/>
    <s v="CJ-12010"/>
    <s v="Caroline Jumper"/>
    <x v="0"/>
    <s v="United States"/>
    <s v="Jacksonville"/>
    <x v="2"/>
    <n v="32216"/>
    <s v="South"/>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s v="South"/>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s v="South"/>
    <s v="FUR-CH-10002024"/>
    <x v="0"/>
    <x v="1"/>
    <s v="HON 5400 Series Task Chairs for Big and Tall"/>
    <n v="2803.92"/>
    <n v="5"/>
    <n v="0.2"/>
    <n v="0"/>
  </r>
  <r>
    <n v="8238"/>
    <s v="CA-2014-103065"/>
    <x v="3"/>
    <x v="179"/>
    <d v="2014-10-21T00:00:00"/>
    <s v="Same Day"/>
    <s v="PT-19090"/>
    <s v="Pete Takahito"/>
    <x v="0"/>
    <s v="United States"/>
    <s v="Jacksonville"/>
    <x v="2"/>
    <n v="32216"/>
    <s v="South"/>
    <s v="OFF-ST-10000617"/>
    <x v="1"/>
    <x v="4"/>
    <s v="Woodgrain Magazine Files by Perma"/>
    <n v="4.7679999999999998"/>
    <n v="2"/>
    <n v="0.2"/>
    <n v="-0.7748000000000006"/>
  </r>
  <r>
    <n v="8239"/>
    <s v="CA-2014-103065"/>
    <x v="3"/>
    <x v="179"/>
    <d v="2014-10-21T00:00:00"/>
    <s v="Same Day"/>
    <s v="PT-19090"/>
    <s v="Pete Takahito"/>
    <x v="0"/>
    <s v="United States"/>
    <s v="Jacksonville"/>
    <x v="2"/>
    <n v="32216"/>
    <s v="South"/>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s v="South"/>
    <s v="OFF-AR-10003251"/>
    <x v="1"/>
    <x v="6"/>
    <s v="Prang Drawing Pencil Set"/>
    <n v="4.4479999999999995"/>
    <n v="2"/>
    <n v="0.2"/>
    <n v="1.1119999999999999"/>
  </r>
  <r>
    <n v="8241"/>
    <s v="CA-2014-103065"/>
    <x v="3"/>
    <x v="179"/>
    <d v="2014-10-21T00:00:00"/>
    <s v="Same Day"/>
    <s v="PT-19090"/>
    <s v="Pete Takahito"/>
    <x v="0"/>
    <s v="United States"/>
    <s v="Jacksonville"/>
    <x v="2"/>
    <n v="32216"/>
    <s v="South"/>
    <s v="FUR-FU-10000175"/>
    <x v="0"/>
    <x v="5"/>
    <s v="DAX Wood Document Frame."/>
    <n v="43.936000000000007"/>
    <n v="4"/>
    <n v="0.2"/>
    <n v="6.0411999999999964"/>
  </r>
  <r>
    <n v="8242"/>
    <s v="CA-2011-109855"/>
    <x v="2"/>
    <x v="416"/>
    <d v="2011-09-05T00:00:00"/>
    <s v="Standard Class"/>
    <s v="LH-16900"/>
    <s v="Lena Hernandez"/>
    <x v="0"/>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s v="East"/>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s v="West"/>
    <s v="TEC-PH-10003691"/>
    <x v="2"/>
    <x v="7"/>
    <s v="BlackBerry Q10"/>
    <n v="806.33600000000001"/>
    <n v="8"/>
    <n v="0.2"/>
    <n v="50.396000000000015"/>
  </r>
  <r>
    <n v="8245"/>
    <s v="CA-2011-109897"/>
    <x v="2"/>
    <x v="1132"/>
    <d v="2011-08-16T00:00:00"/>
    <s v="Standard Class"/>
    <s v="BW-11200"/>
    <s v="Ben Wallace"/>
    <x v="0"/>
    <s v="United States"/>
    <s v="San Francisco"/>
    <x v="1"/>
    <n v="94122"/>
    <s v="West"/>
    <s v="FUR-FU-10002878"/>
    <x v="0"/>
    <x v="5"/>
    <s v="Seth Thomas 14&quot; Day/Date Wall Clock"/>
    <n v="85.44"/>
    <n v="3"/>
    <n v="0"/>
    <n v="31.612800000000004"/>
  </r>
  <r>
    <n v="8246"/>
    <s v="US-2011-143581"/>
    <x v="2"/>
    <x v="710"/>
    <d v="2011-08-23T00:00:00"/>
    <s v="Standard Class"/>
    <s v="BS-11365"/>
    <s v="Bill Shonely"/>
    <x v="1"/>
    <s v="United States"/>
    <s v="Columbus"/>
    <x v="32"/>
    <n v="31907"/>
    <s v="South"/>
    <s v="OFF-ST-10000991"/>
    <x v="1"/>
    <x v="4"/>
    <s v="Space Solutions HD Industrial Steel Shelving."/>
    <n v="344.90999999999997"/>
    <n v="3"/>
    <n v="0"/>
    <n v="10.347300000000004"/>
  </r>
  <r>
    <n v="8247"/>
    <s v="CA-2012-129217"/>
    <x v="1"/>
    <x v="1187"/>
    <d v="2012-05-10T00:00:00"/>
    <s v="Same Day"/>
    <s v="DP-13390"/>
    <s v="Dennis Pardue"/>
    <x v="2"/>
    <s v="United States"/>
    <s v="Aurora"/>
    <x v="10"/>
    <n v="60505"/>
    <s v="Central"/>
    <s v="OFF-AP-10002439"/>
    <x v="1"/>
    <x v="9"/>
    <s v="Tripp Lite Isotel 8 Ultra 8 Outlet Metal Surge"/>
    <n v="70.969999999999985"/>
    <n v="5"/>
    <n v="0.8"/>
    <n v="-191.619"/>
  </r>
  <r>
    <n v="8248"/>
    <s v="CA-2012-129217"/>
    <x v="1"/>
    <x v="1187"/>
    <d v="2012-05-10T00:00:00"/>
    <s v="Same Day"/>
    <s v="DP-13390"/>
    <s v="Dennis Pardue"/>
    <x v="2"/>
    <s v="United States"/>
    <s v="Aurora"/>
    <x v="10"/>
    <n v="60505"/>
    <s v="Central"/>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s v="East"/>
    <s v="TEC-PH-10001795"/>
    <x v="2"/>
    <x v="7"/>
    <s v="ClearOne CHATAttach 160 - speaker phone"/>
    <n v="743.98799999999994"/>
    <n v="2"/>
    <n v="0.4"/>
    <n v="-123.9980000000001"/>
  </r>
  <r>
    <n v="8250"/>
    <s v="CA-2012-140221"/>
    <x v="1"/>
    <x v="616"/>
    <d v="2012-03-09T00:00:00"/>
    <s v="Second Class"/>
    <s v="MS-17365"/>
    <s v="Maribeth Schnelling"/>
    <x v="0"/>
    <s v="United States"/>
    <s v="Chicago"/>
    <x v="10"/>
    <n v="60653"/>
    <s v="Central"/>
    <s v="OFF-BI-10002854"/>
    <x v="1"/>
    <x v="8"/>
    <s v="Performers Binder/Pad Holder, Black"/>
    <n v="11.211999999999998"/>
    <n v="2"/>
    <n v="0.8"/>
    <n v="-16.818000000000005"/>
  </r>
  <r>
    <n v="8251"/>
    <s v="CA-2012-140221"/>
    <x v="1"/>
    <x v="616"/>
    <d v="2012-03-09T00:00:00"/>
    <s v="Second Class"/>
    <s v="MS-17365"/>
    <s v="Maribeth Schnelling"/>
    <x v="0"/>
    <s v="United States"/>
    <s v="Chicago"/>
    <x v="10"/>
    <n v="60653"/>
    <s v="Central"/>
    <s v="FUR-FU-10000023"/>
    <x v="0"/>
    <x v="5"/>
    <s v="Eldon Wave Desk Accessories"/>
    <n v="4.7119999999999997"/>
    <n v="2"/>
    <n v="0.6"/>
    <n v="-1.8847999999999994"/>
  </r>
  <r>
    <n v="8252"/>
    <s v="CA-2012-140221"/>
    <x v="1"/>
    <x v="616"/>
    <d v="2012-03-09T00:00:00"/>
    <s v="Second Class"/>
    <s v="MS-17365"/>
    <s v="Maribeth Schnelling"/>
    <x v="0"/>
    <s v="United States"/>
    <s v="Chicago"/>
    <x v="10"/>
    <n v="60653"/>
    <s v="Central"/>
    <s v="OFF-AP-10000828"/>
    <x v="1"/>
    <x v="9"/>
    <s v="Avanti 4.4 Cu. Ft. Refrigerator"/>
    <n v="180.97999999999996"/>
    <n v="5"/>
    <n v="0.8"/>
    <n v="-470.548"/>
  </r>
  <r>
    <n v="8253"/>
    <s v="CA-2012-140221"/>
    <x v="1"/>
    <x v="616"/>
    <d v="2012-03-09T00:00:00"/>
    <s v="Second Class"/>
    <s v="MS-17365"/>
    <s v="Maribeth Schnelling"/>
    <x v="0"/>
    <s v="United States"/>
    <s v="Chicago"/>
    <x v="10"/>
    <n v="60653"/>
    <s v="Central"/>
    <s v="OFF-ST-10000777"/>
    <x v="1"/>
    <x v="4"/>
    <s v="Companion Letter/Legal File, Black"/>
    <n v="60.415999999999997"/>
    <n v="2"/>
    <n v="0.2"/>
    <n v="6.0416000000000025"/>
  </r>
  <r>
    <n v="8254"/>
    <s v="CA-2014-152310"/>
    <x v="3"/>
    <x v="801"/>
    <d v="2014-08-20T00:00:00"/>
    <s v="Standard Class"/>
    <s v="DK-12895"/>
    <s v="Dana Kaydos"/>
    <x v="0"/>
    <s v="United States"/>
    <s v="Seattle"/>
    <x v="4"/>
    <n v="98103"/>
    <s v="West"/>
    <s v="TEC-CO-10000971"/>
    <x v="2"/>
    <x v="16"/>
    <s v="Hewlett Packard 310 Color Digital Copier"/>
    <n v="299.99"/>
    <n v="1"/>
    <n v="0"/>
    <n v="89.996999999999986"/>
  </r>
  <r>
    <n v="8255"/>
    <s v="CA-2014-152310"/>
    <x v="3"/>
    <x v="801"/>
    <d v="2014-08-20T00:00:00"/>
    <s v="Standard Class"/>
    <s v="DK-12895"/>
    <s v="Dana Kaydos"/>
    <x v="0"/>
    <s v="United States"/>
    <s v="Seattle"/>
    <x v="4"/>
    <n v="98103"/>
    <s v="West"/>
    <s v="OFF-PA-10003134"/>
    <x v="1"/>
    <x v="10"/>
    <s v="Xerox 1937"/>
    <n v="192.16"/>
    <n v="4"/>
    <n v="0"/>
    <n v="92.236799999999988"/>
  </r>
  <r>
    <n v="8256"/>
    <s v="CA-2014-152310"/>
    <x v="3"/>
    <x v="801"/>
    <d v="2014-08-20T00:00:00"/>
    <s v="Standard Class"/>
    <s v="DK-12895"/>
    <s v="Dana Kaydos"/>
    <x v="0"/>
    <s v="United States"/>
    <s v="Seattle"/>
    <x v="4"/>
    <n v="98103"/>
    <s v="West"/>
    <s v="TEC-PH-10002538"/>
    <x v="2"/>
    <x v="7"/>
    <s v="Grandstream GXP1160 VoIP phone"/>
    <n v="242.624"/>
    <n v="8"/>
    <n v="0.2"/>
    <n v="27.295199999999973"/>
  </r>
  <r>
    <n v="8257"/>
    <s v="CA-2014-152310"/>
    <x v="3"/>
    <x v="801"/>
    <d v="2014-08-20T00:00:00"/>
    <s v="Standard Class"/>
    <s v="DK-12895"/>
    <s v="Dana Kaydos"/>
    <x v="0"/>
    <s v="United States"/>
    <s v="Seattle"/>
    <x v="4"/>
    <n v="98103"/>
    <s v="West"/>
    <s v="OFF-ST-10001228"/>
    <x v="1"/>
    <x v="4"/>
    <s v="Personal File Boxes with Fold-Down Carry Handle"/>
    <n v="46.74"/>
    <n v="3"/>
    <n v="0"/>
    <n v="11.684999999999999"/>
  </r>
  <r>
    <n v="8258"/>
    <s v="CA-2014-152310"/>
    <x v="3"/>
    <x v="801"/>
    <d v="2014-08-20T00:00:00"/>
    <s v="Standard Class"/>
    <s v="DK-12895"/>
    <s v="Dana Kaydos"/>
    <x v="0"/>
    <s v="United States"/>
    <s v="Seattle"/>
    <x v="4"/>
    <n v="98103"/>
    <s v="West"/>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s v="West"/>
    <s v="OFF-BI-10004308"/>
    <x v="1"/>
    <x v="8"/>
    <s v="Avery Legal 4-Ring Binder"/>
    <n v="100.70400000000001"/>
    <n v="6"/>
    <n v="0.2"/>
    <n v="37.763999999999996"/>
  </r>
  <r>
    <n v="8260"/>
    <s v="CA-2013-118101"/>
    <x v="0"/>
    <x v="190"/>
    <d v="2013-06-27T00:00:00"/>
    <s v="Same Day"/>
    <s v="SN-20560"/>
    <s v="Skye Norling"/>
    <x v="2"/>
    <s v="United States"/>
    <s v="Roseville"/>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s v="Central"/>
    <s v="OFF-BI-10000773"/>
    <x v="1"/>
    <x v="8"/>
    <s v="Insertable Tab Post Binder Dividers"/>
    <n v="8.02"/>
    <n v="1"/>
    <n v="0"/>
    <n v="3.7693999999999992"/>
  </r>
  <r>
    <n v="8262"/>
    <s v="CA-2013-118101"/>
    <x v="0"/>
    <x v="190"/>
    <d v="2013-06-27T00:00:00"/>
    <s v="Same Day"/>
    <s v="SN-20560"/>
    <s v="Skye Norling"/>
    <x v="2"/>
    <s v="United States"/>
    <s v="Roseville"/>
    <x v="12"/>
    <n v="48066"/>
    <s v="Central"/>
    <s v="OFF-ST-10001837"/>
    <x v="1"/>
    <x v="4"/>
    <s v="SAFCO Mobile Desk Side File, Wire Frame"/>
    <n v="171.04"/>
    <n v="4"/>
    <n v="0"/>
    <n v="44.470399999999998"/>
  </r>
  <r>
    <n v="8263"/>
    <s v="CA-2013-100307"/>
    <x v="0"/>
    <x v="272"/>
    <d v="2013-12-20T00:00:00"/>
    <s v="Standard Class"/>
    <s v="TC-21475"/>
    <s v="Tony Chapman"/>
    <x v="2"/>
    <s v="United States"/>
    <s v="Fayetteville"/>
    <x v="36"/>
    <n v="72701"/>
    <s v="South"/>
    <s v="OFF-PA-10002552"/>
    <x v="1"/>
    <x v="10"/>
    <s v="Xerox 1958"/>
    <n v="19.440000000000001"/>
    <n v="3"/>
    <n v="0"/>
    <n v="9.3312000000000008"/>
  </r>
  <r>
    <n v="8264"/>
    <s v="CA-2012-138457"/>
    <x v="1"/>
    <x v="1023"/>
    <d v="2012-09-17T00:00:00"/>
    <s v="Standard Class"/>
    <s v="AM-10705"/>
    <s v="Anne McFarland"/>
    <x v="0"/>
    <s v="United States"/>
    <s v="Jacksonville"/>
    <x v="3"/>
    <n v="28540"/>
    <s v="South"/>
    <s v="OFF-BI-10000014"/>
    <x v="1"/>
    <x v="8"/>
    <s v="Heavy-Duty E-Z-D Binders"/>
    <n v="13.092000000000002"/>
    <n v="4"/>
    <n v="0.7"/>
    <n v="-10.037199999999999"/>
  </r>
  <r>
    <n v="8265"/>
    <s v="CA-2011-131800"/>
    <x v="2"/>
    <x v="125"/>
    <d v="2012-01-04T00:00:00"/>
    <s v="Standard Class"/>
    <s v="AJ-10960"/>
    <s v="Astrea Jones"/>
    <x v="0"/>
    <s v="United States"/>
    <s v="New York City"/>
    <x v="15"/>
    <n v="10035"/>
    <s v="East"/>
    <s v="OFF-AP-10004136"/>
    <x v="1"/>
    <x v="9"/>
    <s v="Kensington 6 Outlet SmartSocket Surge Protector"/>
    <n v="122.94"/>
    <n v="3"/>
    <n v="0"/>
    <n v="30.734999999999992"/>
  </r>
  <r>
    <n v="8266"/>
    <s v="CA-2011-131800"/>
    <x v="2"/>
    <x v="125"/>
    <d v="2012-01-04T00:00:00"/>
    <s v="Standard Class"/>
    <s v="AJ-10960"/>
    <s v="Astrea Jones"/>
    <x v="0"/>
    <s v="United States"/>
    <s v="New York City"/>
    <x v="15"/>
    <n v="10035"/>
    <s v="East"/>
    <s v="OFF-BI-10003429"/>
    <x v="1"/>
    <x v="8"/>
    <s v="Cardinal HOLDit! Binder Insert Strips,Extra Strips"/>
    <n v="35.448"/>
    <n v="7"/>
    <n v="0.2"/>
    <n v="12.8499"/>
  </r>
  <r>
    <n v="8267"/>
    <s v="CA-2011-118304"/>
    <x v="2"/>
    <x v="333"/>
    <d v="2011-05-04T00:00:00"/>
    <s v="Standard Class"/>
    <s v="KH-16360"/>
    <s v="Katherine Hughes"/>
    <x v="0"/>
    <s v="United States"/>
    <s v="Dover"/>
    <x v="13"/>
    <n v="19901"/>
    <s v="East"/>
    <s v="TEC-PH-10000376"/>
    <x v="2"/>
    <x v="7"/>
    <s v="Square Credit Card Reader"/>
    <n v="19.98"/>
    <n v="2"/>
    <n v="0"/>
    <n v="5.1948000000000008"/>
  </r>
  <r>
    <n v="8268"/>
    <s v="CA-2014-121790"/>
    <x v="3"/>
    <x v="289"/>
    <d v="2014-02-07T00:00:00"/>
    <s v="Standard Class"/>
    <s v="LP-17095"/>
    <s v="Liz Preis"/>
    <x v="0"/>
    <s v="United States"/>
    <s v="Aurora"/>
    <x v="10"/>
    <n v="60505"/>
    <s v="Central"/>
    <s v="FUR-TA-10003469"/>
    <x v="0"/>
    <x v="3"/>
    <s v="Balt Split Level Computer Training Table"/>
    <n v="69.375"/>
    <n v="1"/>
    <n v="0.5"/>
    <n v="-47.174999999999997"/>
  </r>
  <r>
    <n v="8269"/>
    <s v="CA-2014-121790"/>
    <x v="3"/>
    <x v="289"/>
    <d v="2014-02-07T00:00:00"/>
    <s v="Standard Class"/>
    <s v="LP-17095"/>
    <s v="Liz Preis"/>
    <x v="0"/>
    <s v="United States"/>
    <s v="Aurora"/>
    <x v="10"/>
    <n v="60505"/>
    <s v="Central"/>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s v="Central"/>
    <s v="TEC-PH-10002584"/>
    <x v="2"/>
    <x v="7"/>
    <s v="Samsung Galaxy S4"/>
    <n v="2003.1680000000001"/>
    <n v="4"/>
    <n v="0.2"/>
    <n v="250.39599999999984"/>
  </r>
  <r>
    <n v="8271"/>
    <s v="CA-2014-121790"/>
    <x v="3"/>
    <x v="289"/>
    <d v="2014-02-07T00:00:00"/>
    <s v="Standard Class"/>
    <s v="LP-17095"/>
    <s v="Liz Preis"/>
    <x v="0"/>
    <s v="United States"/>
    <s v="Aurora"/>
    <x v="10"/>
    <n v="60505"/>
    <s v="Central"/>
    <s v="OFF-AR-10003602"/>
    <x v="1"/>
    <x v="6"/>
    <s v="Quartet Omega Colored Chalk, 12/Pack"/>
    <n v="9.3439999999999994"/>
    <n v="2"/>
    <n v="0.2"/>
    <n v="3.1535999999999995"/>
  </r>
  <r>
    <n v="8272"/>
    <s v="CA-2013-169670"/>
    <x v="0"/>
    <x v="591"/>
    <d v="2014-01-01T00:00:00"/>
    <s v="Standard Class"/>
    <s v="JE-15715"/>
    <s v="Joe Elijah"/>
    <x v="0"/>
    <s v="United States"/>
    <s v="New York City"/>
    <x v="15"/>
    <n v="10009"/>
    <s v="East"/>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s v="West"/>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s v="East"/>
    <s v="OFF-AR-10000634"/>
    <x v="1"/>
    <x v="6"/>
    <s v="Newell 320"/>
    <n v="3.4240000000000004"/>
    <n v="1"/>
    <n v="0.2"/>
    <n v="0.29960000000000009"/>
  </r>
  <r>
    <n v="8275"/>
    <s v="CA-2014-164112"/>
    <x v="3"/>
    <x v="160"/>
    <d v="2014-07-05T00:00:00"/>
    <s v="Standard Class"/>
    <s v="ND-18460"/>
    <s v="Neil Ducich"/>
    <x v="1"/>
    <s v="United States"/>
    <s v="Mount Vernon"/>
    <x v="15"/>
    <n v="10550"/>
    <s v="East"/>
    <s v="OFF-ST-10002615"/>
    <x v="1"/>
    <x v="4"/>
    <s v="Dual Level, Single-Width Filing Carts"/>
    <n v="1085.42"/>
    <n v="7"/>
    <n v="0"/>
    <n v="282.20920000000001"/>
  </r>
  <r>
    <n v="8276"/>
    <s v="CA-2012-143882"/>
    <x v="1"/>
    <x v="153"/>
    <d v="2012-06-30T00:00:00"/>
    <s v="Standard Class"/>
    <s v="DB-13360"/>
    <s v="Dennis Bolton"/>
    <x v="2"/>
    <s v="United States"/>
    <s v="Lakewood"/>
    <x v="24"/>
    <n v="44107"/>
    <s v="East"/>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s v="South"/>
    <s v="OFF-BI-10003727"/>
    <x v="1"/>
    <x v="8"/>
    <s v="Avery Durable Slant Ring Binders With Label Holder"/>
    <n v="3.762"/>
    <n v="3"/>
    <n v="0.7"/>
    <n v="-2.758799999999999"/>
  </r>
  <r>
    <n v="8278"/>
    <s v="US-2013-139262"/>
    <x v="0"/>
    <x v="823"/>
    <d v="2013-02-25T00:00:00"/>
    <s v="Standard Class"/>
    <s v="LC-16960"/>
    <s v="Lindsay Castell"/>
    <x v="2"/>
    <s v="United States"/>
    <s v="Tampa"/>
    <x v="2"/>
    <n v="33614"/>
    <s v="South"/>
    <s v="OFF-BI-10002026"/>
    <x v="1"/>
    <x v="8"/>
    <s v="Avery Arch Ring Binders"/>
    <n v="34.860000000000007"/>
    <n v="2"/>
    <n v="0.7"/>
    <n v="-26.726000000000006"/>
  </r>
  <r>
    <n v="8279"/>
    <s v="US-2013-139262"/>
    <x v="0"/>
    <x v="823"/>
    <d v="2013-02-25T00:00:00"/>
    <s v="Standard Class"/>
    <s v="LC-16960"/>
    <s v="Lindsay Castell"/>
    <x v="2"/>
    <s v="United States"/>
    <s v="Tampa"/>
    <x v="2"/>
    <n v="33614"/>
    <s v="South"/>
    <s v="OFF-ST-10001496"/>
    <x v="1"/>
    <x v="4"/>
    <s v="Standard Rollaway File with Lock"/>
    <n v="432.45600000000002"/>
    <n v="3"/>
    <n v="0.2"/>
    <n v="32.434200000000004"/>
  </r>
  <r>
    <n v="8280"/>
    <s v="CA-2014-146192"/>
    <x v="3"/>
    <x v="300"/>
    <d v="2014-04-27T00:00:00"/>
    <s v="Standard Class"/>
    <s v="BD-11725"/>
    <s v="Bruce Degenhardt"/>
    <x v="0"/>
    <s v="United States"/>
    <s v="Columbus"/>
    <x v="32"/>
    <n v="31907"/>
    <s v="South"/>
    <s v="OFF-ST-10003716"/>
    <x v="1"/>
    <x v="4"/>
    <s v="Tennsco Double-Tier Lockers"/>
    <n v="675.06000000000006"/>
    <n v="3"/>
    <n v="0"/>
    <n v="87.757800000000003"/>
  </r>
  <r>
    <n v="8281"/>
    <s v="CA-2014-134810"/>
    <x v="3"/>
    <x v="1188"/>
    <d v="2014-05-11T00:00:00"/>
    <s v="First Class"/>
    <s v="MC-17605"/>
    <s v="Matt Connell"/>
    <x v="1"/>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s v="South"/>
    <s v="FUR-CH-10001270"/>
    <x v="0"/>
    <x v="1"/>
    <s v="Harbour Creations Steel Folding Chair"/>
    <n v="207"/>
    <n v="3"/>
    <n v="0.2"/>
    <n v="25.874999999999972"/>
  </r>
  <r>
    <n v="8283"/>
    <s v="CA-2012-154284"/>
    <x v="1"/>
    <x v="379"/>
    <d v="2012-12-26T00:00:00"/>
    <s v="Second Class"/>
    <s v="SZ-20035"/>
    <s v="Sam Zeldin"/>
    <x v="2"/>
    <s v="United States"/>
    <s v="Saint Charles"/>
    <x v="10"/>
    <n v="60174"/>
    <s v="Central"/>
    <s v="TEC-MA-10004241"/>
    <x v="2"/>
    <x v="15"/>
    <s v="Star Micronics TSP800 TSP847IIU Receipt Printer"/>
    <n v="600.53"/>
    <n v="2"/>
    <n v="0.3"/>
    <n v="137.26399999999995"/>
  </r>
  <r>
    <n v="8284"/>
    <s v="CA-2012-154284"/>
    <x v="1"/>
    <x v="379"/>
    <d v="2012-12-26T00:00:00"/>
    <s v="Second Class"/>
    <s v="SZ-20035"/>
    <s v="Sam Zeldin"/>
    <x v="2"/>
    <s v="United States"/>
    <s v="Saint Charles"/>
    <x v="10"/>
    <n v="60174"/>
    <s v="Central"/>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s v="Central"/>
    <s v="TEC-AC-10003198"/>
    <x v="2"/>
    <x v="11"/>
    <s v="Enermax Acrylux Wireless Keyboard"/>
    <n v="637.44000000000005"/>
    <n v="8"/>
    <n v="0.2"/>
    <n v="135.45599999999996"/>
  </r>
  <r>
    <n v="8286"/>
    <s v="CA-2012-154284"/>
    <x v="1"/>
    <x v="379"/>
    <d v="2012-12-26T00:00:00"/>
    <s v="Second Class"/>
    <s v="SZ-20035"/>
    <s v="Sam Zeldin"/>
    <x v="2"/>
    <s v="United States"/>
    <s v="Saint Charles"/>
    <x v="10"/>
    <n v="60174"/>
    <s v="Central"/>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s v="South"/>
    <s v="OFF-PA-10000295"/>
    <x v="1"/>
    <x v="10"/>
    <s v="Xerox 229"/>
    <n v="31.104000000000006"/>
    <n v="6"/>
    <n v="0.2"/>
    <n v="10.8864"/>
  </r>
  <r>
    <n v="8288"/>
    <s v="CA-2011-156244"/>
    <x v="2"/>
    <x v="1132"/>
    <d v="2011-08-16T00:00:00"/>
    <s v="Standard Class"/>
    <s v="DH-13675"/>
    <s v="Duane Huffman"/>
    <x v="2"/>
    <s v="United States"/>
    <s v="Miami"/>
    <x v="2"/>
    <n v="33180"/>
    <s v="South"/>
    <s v="OFF-AR-10004344"/>
    <x v="1"/>
    <x v="6"/>
    <s v="Bulldog Vacuum Base Pencil Sharpener"/>
    <n v="47.96"/>
    <n v="5"/>
    <n v="0.2"/>
    <n v="4.196499999999995"/>
  </r>
  <r>
    <n v="8289"/>
    <s v="CA-2011-156244"/>
    <x v="2"/>
    <x v="1132"/>
    <d v="2011-08-16T00:00:00"/>
    <s v="Standard Class"/>
    <s v="DH-13675"/>
    <s v="Duane Huffman"/>
    <x v="2"/>
    <s v="United States"/>
    <s v="Miami"/>
    <x v="2"/>
    <n v="33180"/>
    <s v="South"/>
    <s v="TEC-AC-10002473"/>
    <x v="2"/>
    <x v="11"/>
    <s v="Maxell 4.7GB DVD-R"/>
    <n v="158.928"/>
    <n v="7"/>
    <n v="0.2"/>
    <n v="41.718599999999995"/>
  </r>
  <r>
    <n v="8290"/>
    <s v="CA-2011-156244"/>
    <x v="2"/>
    <x v="1132"/>
    <d v="2011-08-16T00:00:00"/>
    <s v="Standard Class"/>
    <s v="DH-13675"/>
    <s v="Duane Huffman"/>
    <x v="2"/>
    <s v="United States"/>
    <s v="Miami"/>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s v="South"/>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s v="South"/>
    <s v="OFF-LA-10000443"/>
    <x v="1"/>
    <x v="2"/>
    <s v="Avery 501"/>
    <n v="2.952"/>
    <n v="1"/>
    <n v="0.2"/>
    <n v="0.99629999999999996"/>
  </r>
  <r>
    <n v="8293"/>
    <s v="CA-2012-106362"/>
    <x v="1"/>
    <x v="555"/>
    <d v="2012-12-15T00:00:00"/>
    <s v="Standard Class"/>
    <s v="LC-16885"/>
    <s v="Lena Creighton"/>
    <x v="0"/>
    <s v="United States"/>
    <s v="Troy"/>
    <x v="24"/>
    <n v="45373"/>
    <s v="East"/>
    <s v="OFF-BI-10003166"/>
    <x v="1"/>
    <x v="8"/>
    <s v="GBC Plasticlear Binding Covers"/>
    <n v="10.332000000000003"/>
    <n v="3"/>
    <n v="0.7"/>
    <n v="-7.5767999999999986"/>
  </r>
  <r>
    <n v="8294"/>
    <s v="US-2014-168802"/>
    <x v="3"/>
    <x v="132"/>
    <d v="2014-11-08T00:00:00"/>
    <s v="Standard Class"/>
    <s v="JO-15145"/>
    <s v="Jack O'Briant"/>
    <x v="1"/>
    <s v="United States"/>
    <s v="Seattle"/>
    <x v="4"/>
    <n v="98103"/>
    <s v="West"/>
    <s v="OFF-BI-10002393"/>
    <x v="1"/>
    <x v="8"/>
    <s v="Binder Posts"/>
    <n v="18.368000000000002"/>
    <n v="4"/>
    <n v="0.2"/>
    <n v="5.9695999999999998"/>
  </r>
  <r>
    <n v="8295"/>
    <s v="US-2014-146906"/>
    <x v="3"/>
    <x v="677"/>
    <d v="2014-03-18T00:00:00"/>
    <s v="Standard Class"/>
    <s v="MT-17815"/>
    <s v="Meg Tillman"/>
    <x v="0"/>
    <s v="United States"/>
    <s v="New York City"/>
    <x v="15"/>
    <n v="10011"/>
    <s v="East"/>
    <s v="TEC-PH-10001809"/>
    <x v="2"/>
    <x v="7"/>
    <s v="Panasonic KX T7736-B Digital phone"/>
    <n v="299.89999999999998"/>
    <n v="2"/>
    <n v="0"/>
    <n v="74.974999999999994"/>
  </r>
  <r>
    <n v="8296"/>
    <s v="CA-2013-166380"/>
    <x v="0"/>
    <x v="198"/>
    <d v="2013-06-04T00:00:00"/>
    <s v="Standard Class"/>
    <s v="EB-13750"/>
    <s v="Edward Becker"/>
    <x v="1"/>
    <s v="United States"/>
    <s v="Arlington"/>
    <x v="17"/>
    <n v="22204"/>
    <s v="South"/>
    <s v="OFF-EN-10002600"/>
    <x v="1"/>
    <x v="12"/>
    <s v="Redi-Strip #10 Envelopes, 4 1/8 x 9 1/2"/>
    <n v="26.55"/>
    <n v="9"/>
    <n v="0"/>
    <n v="12.744"/>
  </r>
  <r>
    <n v="8297"/>
    <s v="CA-2013-166380"/>
    <x v="0"/>
    <x v="198"/>
    <d v="2013-06-04T00:00:00"/>
    <s v="Standard Class"/>
    <s v="EB-13750"/>
    <s v="Edward Becker"/>
    <x v="1"/>
    <s v="United States"/>
    <s v="Arlington"/>
    <x v="17"/>
    <n v="22204"/>
    <s v="South"/>
    <s v="TEC-AC-10000109"/>
    <x v="2"/>
    <x v="11"/>
    <s v="Sony Micro Vault Click 16 GB USB 2.0 Flash Drive"/>
    <n v="111.98"/>
    <n v="2"/>
    <n v="0"/>
    <n v="26.875200000000007"/>
  </r>
  <r>
    <n v="8298"/>
    <s v="US-2012-158911"/>
    <x v="1"/>
    <x v="761"/>
    <d v="2012-07-11T00:00:00"/>
    <s v="Standard Class"/>
    <s v="RS-19765"/>
    <s v="Roland Schwarz"/>
    <x v="1"/>
    <s v="United States"/>
    <s v="Charlotte"/>
    <x v="3"/>
    <n v="28205"/>
    <s v="South"/>
    <s v="FUR-FU-10003829"/>
    <x v="0"/>
    <x v="5"/>
    <s v="Stackable Trays"/>
    <n v="4.9280000000000008"/>
    <n v="2"/>
    <n v="0.2"/>
    <n v="0.73919999999999941"/>
  </r>
  <r>
    <n v="8299"/>
    <s v="US-2012-158911"/>
    <x v="1"/>
    <x v="761"/>
    <d v="2012-07-11T00:00:00"/>
    <s v="Standard Class"/>
    <s v="RS-19765"/>
    <s v="Roland Schwarz"/>
    <x v="1"/>
    <s v="United States"/>
    <s v="Charlotte"/>
    <x v="3"/>
    <n v="28205"/>
    <s v="South"/>
    <s v="OFF-LA-10003223"/>
    <x v="1"/>
    <x v="2"/>
    <s v="Avery 508"/>
    <n v="11.784000000000001"/>
    <n v="3"/>
    <n v="0.2"/>
    <n v="4.2716999999999992"/>
  </r>
  <r>
    <n v="8300"/>
    <s v="US-2011-103338"/>
    <x v="2"/>
    <x v="518"/>
    <d v="2011-03-15T00:00:00"/>
    <s v="Standard Class"/>
    <s v="RB-19435"/>
    <s v="Richard Bierner"/>
    <x v="0"/>
    <s v="United States"/>
    <s v="Roseville"/>
    <x v="1"/>
    <n v="95661"/>
    <s v="West"/>
    <s v="OFF-AR-10001770"/>
    <x v="1"/>
    <x v="6"/>
    <s v="Economy #2 Pencils"/>
    <n v="7.98"/>
    <n v="3"/>
    <n v="0"/>
    <n v="2.0747999999999998"/>
  </r>
  <r>
    <n v="8301"/>
    <s v="CA-2012-109169"/>
    <x v="1"/>
    <x v="704"/>
    <d v="2012-04-24T00:00:00"/>
    <s v="Standard Class"/>
    <s v="OT-18730"/>
    <s v="Olvera Toch"/>
    <x v="0"/>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s v="West"/>
    <s v="TEC-AC-10003870"/>
    <x v="2"/>
    <x v="11"/>
    <s v="Logitech Z-906 Speaker sys - home theater - 5.1-CH"/>
    <n v="1649.95"/>
    <n v="5"/>
    <n v="0"/>
    <n v="659.98"/>
  </r>
  <r>
    <n v="8303"/>
    <s v="US-2014-167318"/>
    <x v="3"/>
    <x v="1189"/>
    <d v="2014-08-02T00:00:00"/>
    <s v="Standard Class"/>
    <s v="GZ-14545"/>
    <s v="George Zrebassa"/>
    <x v="1"/>
    <s v="United States"/>
    <s v="Los Angeles"/>
    <x v="1"/>
    <n v="90036"/>
    <s v="West"/>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s v="West"/>
    <s v="TEC-PH-10003092"/>
    <x v="2"/>
    <x v="7"/>
    <s v="Motorola L804"/>
    <n v="73.584000000000003"/>
    <n v="2"/>
    <n v="0.2"/>
    <n v="8.2781999999999982"/>
  </r>
  <r>
    <n v="8305"/>
    <s v="CA-2014-135419"/>
    <x v="3"/>
    <x v="132"/>
    <d v="2014-11-10T00:00:00"/>
    <s v="Standard Class"/>
    <s v="BG-11740"/>
    <s v="Bruce Geld"/>
    <x v="0"/>
    <s v="United States"/>
    <s v="Bakersfield"/>
    <x v="1"/>
    <n v="93309"/>
    <s v="West"/>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s v="Central"/>
    <s v="OFF-PA-10001870"/>
    <x v="1"/>
    <x v="10"/>
    <s v="Xerox 202"/>
    <n v="32.400000000000006"/>
    <n v="5"/>
    <n v="0"/>
    <n v="15.552000000000001"/>
  </r>
  <r>
    <n v="8307"/>
    <s v="CA-2013-128671"/>
    <x v="0"/>
    <x v="1190"/>
    <d v="2013-08-17T00:00:00"/>
    <s v="Standard Class"/>
    <s v="MT-18070"/>
    <s v="Michelle Tran"/>
    <x v="2"/>
    <s v="United States"/>
    <s v="Tulsa"/>
    <x v="26"/>
    <n v="74133"/>
    <s v="Central"/>
    <s v="OFF-BI-10003305"/>
    <x v="1"/>
    <x v="8"/>
    <s v="Avery Hanging File Binders"/>
    <n v="41.86"/>
    <n v="7"/>
    <n v="0"/>
    <n v="19.255600000000001"/>
  </r>
  <r>
    <n v="8308"/>
    <s v="CA-2013-128671"/>
    <x v="0"/>
    <x v="1190"/>
    <d v="2013-08-17T00:00:00"/>
    <s v="Standard Class"/>
    <s v="MT-18070"/>
    <s v="Michelle Tran"/>
    <x v="2"/>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s v="West"/>
    <s v="OFF-AR-10001419"/>
    <x v="1"/>
    <x v="6"/>
    <s v="Newell 325"/>
    <n v="37.17"/>
    <n v="9"/>
    <n v="0"/>
    <n v="11.151"/>
  </r>
  <r>
    <n v="8310"/>
    <s v="CA-2011-168312"/>
    <x v="2"/>
    <x v="72"/>
    <d v="2011-03-07T00:00:00"/>
    <s v="Standard Class"/>
    <s v="GW-14605"/>
    <s v="Giulietta Weimer"/>
    <x v="0"/>
    <s v="United States"/>
    <s v="Houston"/>
    <x v="5"/>
    <n v="77036"/>
    <s v="Central"/>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s v="Central"/>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s v="South"/>
    <s v="FUR-FU-10002157"/>
    <x v="0"/>
    <x v="5"/>
    <s v="Artistic Insta-Plaque"/>
    <n v="62.72"/>
    <n v="4"/>
    <n v="0"/>
    <n v="24.460799999999999"/>
  </r>
  <r>
    <n v="8313"/>
    <s v="US-2014-105935"/>
    <x v="3"/>
    <x v="795"/>
    <d v="2014-02-01T00:00:00"/>
    <s v="Standard Class"/>
    <s v="BD-11500"/>
    <s v="Bradley Drucker"/>
    <x v="0"/>
    <s v="United States"/>
    <s v="Columbus"/>
    <x v="32"/>
    <n v="31907"/>
    <s v="South"/>
    <s v="TEC-PH-10001459"/>
    <x v="2"/>
    <x v="7"/>
    <s v="Samsung Galaxy Mega 6.3"/>
    <n v="2939.9300000000003"/>
    <n v="7"/>
    <n v="0"/>
    <n v="764.38180000000011"/>
  </r>
  <r>
    <n v="8314"/>
    <s v="CA-2011-161508"/>
    <x v="2"/>
    <x v="136"/>
    <d v="2011-07-16T00:00:00"/>
    <s v="Standard Class"/>
    <s v="PV-18985"/>
    <s v="Paul Van Hugh"/>
    <x v="2"/>
    <s v="United States"/>
    <s v="League City"/>
    <x v="5"/>
    <n v="77573"/>
    <s v="Central"/>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s v="Central"/>
    <s v="OFF-FA-10001561"/>
    <x v="1"/>
    <x v="13"/>
    <s v="Stockwell Push Pins"/>
    <n v="3.4880000000000004"/>
    <n v="2"/>
    <n v="0.2"/>
    <n v="0.56679999999999997"/>
  </r>
  <r>
    <n v="8316"/>
    <s v="CA-2011-161508"/>
    <x v="2"/>
    <x v="136"/>
    <d v="2011-07-16T00:00:00"/>
    <s v="Standard Class"/>
    <s v="PV-18985"/>
    <s v="Paul Van Hugh"/>
    <x v="2"/>
    <s v="United States"/>
    <s v="League City"/>
    <x v="5"/>
    <n v="77573"/>
    <s v="Central"/>
    <s v="OFF-AR-10003158"/>
    <x v="1"/>
    <x v="6"/>
    <s v="Fluorescent Highlighters by Dixon"/>
    <n v="22.288"/>
    <n v="7"/>
    <n v="0.2"/>
    <n v="3.9003999999999985"/>
  </r>
  <r>
    <n v="8317"/>
    <s v="CA-2011-161508"/>
    <x v="2"/>
    <x v="136"/>
    <d v="2011-07-16T00:00:00"/>
    <s v="Standard Class"/>
    <s v="PV-18985"/>
    <s v="Paul Van Hugh"/>
    <x v="2"/>
    <s v="United States"/>
    <s v="League City"/>
    <x v="5"/>
    <n v="77573"/>
    <s v="Central"/>
    <s v="OFF-PA-10001804"/>
    <x v="1"/>
    <x v="10"/>
    <s v="Xerox 195"/>
    <n v="16.032"/>
    <n v="3"/>
    <n v="0.2"/>
    <n v="5.6111999999999993"/>
  </r>
  <r>
    <n v="8318"/>
    <s v="CA-2014-130904"/>
    <x v="3"/>
    <x v="645"/>
    <d v="2014-04-17T00:00:00"/>
    <s v="Standard Class"/>
    <s v="HM-14980"/>
    <s v="Henry MacAllister"/>
    <x v="0"/>
    <s v="United States"/>
    <s v="Burlington"/>
    <x v="3"/>
    <n v="27217"/>
    <s v="South"/>
    <s v="OFF-AR-10000422"/>
    <x v="1"/>
    <x v="6"/>
    <s v="Pencil and Crayon Sharpener"/>
    <n v="1.752"/>
    <n v="1"/>
    <n v="0.2"/>
    <n v="0.15329999999999994"/>
  </r>
  <r>
    <n v="8319"/>
    <s v="CA-2014-130904"/>
    <x v="3"/>
    <x v="645"/>
    <d v="2014-04-17T00:00:00"/>
    <s v="Standard Class"/>
    <s v="HM-14980"/>
    <s v="Henry MacAllister"/>
    <x v="0"/>
    <s v="United States"/>
    <s v="Burlington"/>
    <x v="3"/>
    <n v="27217"/>
    <s v="South"/>
    <s v="OFF-AR-10000127"/>
    <x v="1"/>
    <x v="6"/>
    <s v="Newell 321"/>
    <n v="20.992000000000001"/>
    <n v="8"/>
    <n v="0.2"/>
    <n v="2.3615999999999966"/>
  </r>
  <r>
    <n v="8320"/>
    <s v="CA-2014-133620"/>
    <x v="3"/>
    <x v="38"/>
    <d v="2014-11-19T00:00:00"/>
    <s v="Standard Class"/>
    <s v="EM-14065"/>
    <s v="Erin Mull"/>
    <x v="0"/>
    <s v="United States"/>
    <s v="New York City"/>
    <x v="15"/>
    <n v="10009"/>
    <s v="East"/>
    <s v="OFF-ST-10004634"/>
    <x v="1"/>
    <x v="4"/>
    <s v="Personal Folder Holder, Ebony"/>
    <n v="11.21"/>
    <n v="1"/>
    <n v="0"/>
    <n v="3.3629999999999995"/>
  </r>
  <r>
    <n v="8321"/>
    <s v="CA-2012-142937"/>
    <x v="1"/>
    <x v="901"/>
    <d v="2012-12-06T00:00:00"/>
    <s v="First Class"/>
    <s v="SF-20065"/>
    <s v="Sandra Flanagan"/>
    <x v="0"/>
    <s v="United States"/>
    <s v="Dallas"/>
    <x v="5"/>
    <n v="75220"/>
    <s v="Central"/>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s v="Central"/>
    <s v="OFF-BI-10002026"/>
    <x v="1"/>
    <x v="8"/>
    <s v="Ibico Recycled Linen-Style Covers"/>
    <n v="15.623999999999997"/>
    <n v="2"/>
    <n v="0.8"/>
    <n v="-24.998400000000011"/>
  </r>
  <r>
    <n v="8323"/>
    <s v="CA-2013-130778"/>
    <x v="0"/>
    <x v="258"/>
    <d v="2013-11-26T00:00:00"/>
    <s v="Standard Class"/>
    <s v="ND-18370"/>
    <s v="Natalie DeCherney"/>
    <x v="0"/>
    <s v="United States"/>
    <s v="Long Beach"/>
    <x v="15"/>
    <n v="11561"/>
    <s v="East"/>
    <s v="OFF-AP-10000595"/>
    <x v="1"/>
    <x v="9"/>
    <s v="Disposable Triple-Filter Dust Bags"/>
    <n v="8.74"/>
    <n v="2"/>
    <n v="0"/>
    <n v="2.2724000000000002"/>
  </r>
  <r>
    <n v="8324"/>
    <s v="CA-2013-130778"/>
    <x v="0"/>
    <x v="258"/>
    <d v="2013-11-26T00:00:00"/>
    <s v="Standard Class"/>
    <s v="ND-18370"/>
    <s v="Natalie DeCherney"/>
    <x v="0"/>
    <s v="United States"/>
    <s v="Long Beach"/>
    <x v="15"/>
    <n v="11561"/>
    <s v="East"/>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s v="South"/>
    <s v="OFF-ST-10001321"/>
    <x v="1"/>
    <x v="4"/>
    <s v="Decoflex Hanging Personal Folder File, Blue"/>
    <n v="61.68"/>
    <n v="5"/>
    <n v="0.2"/>
    <n v="5.3970000000000073"/>
  </r>
  <r>
    <n v="8326"/>
    <s v="CA-2014-144456"/>
    <x v="3"/>
    <x v="565"/>
    <d v="2014-09-10T00:00:00"/>
    <s v="First Class"/>
    <s v="FC-14245"/>
    <s v="Frank Carlisle"/>
    <x v="2"/>
    <s v="United States"/>
    <s v="Hialeah"/>
    <x v="2"/>
    <n v="33012"/>
    <s v="South"/>
    <s v="TEC-PH-10001750"/>
    <x v="2"/>
    <x v="7"/>
    <s v="Samsung Rugby III"/>
    <n v="158.376"/>
    <n v="3"/>
    <n v="0.2"/>
    <n v="13.857900000000008"/>
  </r>
  <r>
    <n v="8327"/>
    <s v="CA-2014-103478"/>
    <x v="3"/>
    <x v="246"/>
    <d v="2014-07-25T00:00:00"/>
    <s v="Second Class"/>
    <s v="KL-16555"/>
    <s v="Kelly Lampkin"/>
    <x v="1"/>
    <s v="United States"/>
    <s v="Aurora"/>
    <x v="10"/>
    <n v="60505"/>
    <s v="Central"/>
    <s v="OFF-BI-10001890"/>
    <x v="1"/>
    <x v="8"/>
    <s v="Avery Poly Binder Pockets"/>
    <n v="2.8639999999999994"/>
    <n v="4"/>
    <n v="0.8"/>
    <n v="-4.5824000000000016"/>
  </r>
  <r>
    <n v="8328"/>
    <s v="CA-2014-103478"/>
    <x v="3"/>
    <x v="246"/>
    <d v="2014-07-25T00:00:00"/>
    <s v="Second Class"/>
    <s v="KL-16555"/>
    <s v="Kelly Lampkin"/>
    <x v="1"/>
    <s v="United States"/>
    <s v="Aurora"/>
    <x v="10"/>
    <n v="60505"/>
    <s v="Central"/>
    <s v="OFF-BI-10004224"/>
    <x v="1"/>
    <x v="8"/>
    <s v="Catalog Binders with Expanding Posts"/>
    <n v="94.191999999999979"/>
    <n v="7"/>
    <n v="0.8"/>
    <n v="-164.83600000000007"/>
  </r>
  <r>
    <n v="8329"/>
    <s v="CA-2014-118577"/>
    <x v="3"/>
    <x v="833"/>
    <d v="2014-10-12T00:00:00"/>
    <s v="Standard Class"/>
    <s v="XP-21865"/>
    <s v="Xylona Preis"/>
    <x v="0"/>
    <s v="United States"/>
    <s v="Belleville"/>
    <x v="30"/>
    <n v="7109"/>
    <s v="East"/>
    <s v="OFF-PA-10001357"/>
    <x v="1"/>
    <x v="10"/>
    <s v="Xerox 1886"/>
    <n v="143.69999999999999"/>
    <n v="3"/>
    <n v="0"/>
    <n v="68.975999999999999"/>
  </r>
  <r>
    <n v="8330"/>
    <s v="CA-2014-118577"/>
    <x v="3"/>
    <x v="833"/>
    <d v="2014-10-12T00:00:00"/>
    <s v="Standard Class"/>
    <s v="XP-21865"/>
    <s v="Xylona Preis"/>
    <x v="0"/>
    <s v="United States"/>
    <s v="Belleville"/>
    <x v="30"/>
    <n v="7109"/>
    <s v="East"/>
    <s v="OFF-PA-10004888"/>
    <x v="1"/>
    <x v="10"/>
    <s v="Xerox 217"/>
    <n v="6.48"/>
    <n v="1"/>
    <n v="0"/>
    <n v="3.1104000000000003"/>
  </r>
  <r>
    <n v="8331"/>
    <s v="CA-2014-113572"/>
    <x v="3"/>
    <x v="659"/>
    <d v="2014-11-12T00:00:00"/>
    <s v="Standard Class"/>
    <s v="FP-14320"/>
    <s v="Frank Preis"/>
    <x v="0"/>
    <s v="United States"/>
    <s v="New York City"/>
    <x v="15"/>
    <n v="10024"/>
    <s v="East"/>
    <s v="TEC-AC-10002370"/>
    <x v="2"/>
    <x v="11"/>
    <s v="Maxell CD-R Discs"/>
    <n v="7.88"/>
    <n v="4"/>
    <n v="0"/>
    <n v="2.5215999999999994"/>
  </r>
  <r>
    <n v="8332"/>
    <s v="CA-2013-153269"/>
    <x v="0"/>
    <x v="1185"/>
    <d v="2013-03-13T00:00:00"/>
    <s v="First Class"/>
    <s v="PS-18760"/>
    <s v="Pamela Stobb"/>
    <x v="0"/>
    <s v="United States"/>
    <s v="Andover"/>
    <x v="31"/>
    <n v="1810"/>
    <s v="East"/>
    <s v="OFF-ST-10004634"/>
    <x v="1"/>
    <x v="4"/>
    <s v="Personal Folder Holder, Ebony"/>
    <n v="11.21"/>
    <n v="1"/>
    <n v="0"/>
    <n v="3.3629999999999995"/>
  </r>
  <r>
    <n v="8333"/>
    <s v="CA-2013-153269"/>
    <x v="0"/>
    <x v="1185"/>
    <d v="2013-03-13T00:00:00"/>
    <s v="First Class"/>
    <s v="PS-18760"/>
    <s v="Pamela Stobb"/>
    <x v="0"/>
    <s v="United States"/>
    <s v="Andover"/>
    <x v="31"/>
    <n v="1810"/>
    <s v="East"/>
    <s v="FUR-CH-10002647"/>
    <x v="0"/>
    <x v="1"/>
    <s v="Situations Contoured Folding Chairs, 4/Set"/>
    <n v="354.90000000000003"/>
    <n v="5"/>
    <n v="0"/>
    <n v="88.725000000000023"/>
  </r>
  <r>
    <n v="8334"/>
    <s v="CA-2013-153269"/>
    <x v="0"/>
    <x v="1185"/>
    <d v="2013-03-13T00:00:00"/>
    <s v="First Class"/>
    <s v="PS-18760"/>
    <s v="Pamela Stobb"/>
    <x v="0"/>
    <s v="United States"/>
    <s v="Andover"/>
    <x v="31"/>
    <n v="1810"/>
    <s v="East"/>
    <s v="OFF-PA-10001801"/>
    <x v="1"/>
    <x v="10"/>
    <s v="Xerox 193"/>
    <n v="17.940000000000001"/>
    <n v="3"/>
    <n v="0"/>
    <n v="8.7906000000000013"/>
  </r>
  <r>
    <n v="8335"/>
    <s v="CA-2013-153269"/>
    <x v="0"/>
    <x v="1185"/>
    <d v="2013-03-13T00:00:00"/>
    <s v="First Class"/>
    <s v="PS-18760"/>
    <s v="Pamela Stobb"/>
    <x v="0"/>
    <s v="United States"/>
    <s v="Andover"/>
    <x v="31"/>
    <n v="1810"/>
    <s v="East"/>
    <s v="OFF-BI-10004632"/>
    <x v="1"/>
    <x v="8"/>
    <s v="GBC Binding covers"/>
    <n v="51.8"/>
    <n v="4"/>
    <n v="0"/>
    <n v="23.309999999999995"/>
  </r>
  <r>
    <n v="8336"/>
    <s v="CA-2014-161655"/>
    <x v="3"/>
    <x v="726"/>
    <d v="2014-05-19T00:00:00"/>
    <s v="Second Class"/>
    <s v="CW-11905"/>
    <s v="Carl Weiss"/>
    <x v="2"/>
    <s v="United States"/>
    <s v="Newark"/>
    <x v="13"/>
    <n v="19711"/>
    <s v="East"/>
    <s v="OFF-BI-10002082"/>
    <x v="1"/>
    <x v="8"/>
    <s v="GBC Twin Loop Wire Binding Elements"/>
    <n v="299.52"/>
    <n v="9"/>
    <n v="0"/>
    <n v="149.76"/>
  </r>
  <r>
    <n v="8337"/>
    <s v="CA-2013-101469"/>
    <x v="0"/>
    <x v="415"/>
    <d v="2013-07-09T00:00:00"/>
    <s v="Standard Class"/>
    <s v="KH-16360"/>
    <s v="Katherine Hughes"/>
    <x v="0"/>
    <s v="United States"/>
    <s v="Arlington"/>
    <x v="17"/>
    <n v="22204"/>
    <s v="South"/>
    <s v="OFF-AR-10003986"/>
    <x v="1"/>
    <x v="6"/>
    <s v="Avery Hi-Liter Pen Style Six-Color Fluorescent Set"/>
    <n v="7.7"/>
    <n v="2"/>
    <n v="0"/>
    <n v="3.157"/>
  </r>
  <r>
    <n v="8338"/>
    <s v="CA-2011-153087"/>
    <x v="2"/>
    <x v="422"/>
    <d v="2012-01-03T00:00:00"/>
    <s v="Standard Class"/>
    <s v="TC-20980"/>
    <s v="Tamara Chand"/>
    <x v="1"/>
    <s v="United States"/>
    <s v="Decatur"/>
    <x v="19"/>
    <n v="35601"/>
    <s v="South"/>
    <s v="OFF-PA-10001243"/>
    <x v="1"/>
    <x v="10"/>
    <s v="Xerox 1983"/>
    <n v="23.92"/>
    <n v="4"/>
    <n v="0"/>
    <n v="11.720800000000001"/>
  </r>
  <r>
    <n v="8339"/>
    <s v="CA-2011-153087"/>
    <x v="2"/>
    <x v="422"/>
    <d v="2012-01-03T00:00:00"/>
    <s v="Standard Class"/>
    <s v="TC-20980"/>
    <s v="Tamara Chand"/>
    <x v="1"/>
    <s v="United States"/>
    <s v="Decatur"/>
    <x v="19"/>
    <n v="35601"/>
    <s v="South"/>
    <s v="TEC-AC-10003198"/>
    <x v="2"/>
    <x v="11"/>
    <s v="Enermax Acrylux Wireless Keyboard"/>
    <n v="498"/>
    <n v="5"/>
    <n v="0"/>
    <n v="184.26"/>
  </r>
  <r>
    <n v="8340"/>
    <s v="CA-2014-135076"/>
    <x v="3"/>
    <x v="669"/>
    <d v="2014-04-18T00:00:00"/>
    <s v="Standard Class"/>
    <s v="YS-21880"/>
    <s v="Yana Sorensen"/>
    <x v="1"/>
    <s v="United States"/>
    <s v="Hesperia"/>
    <x v="1"/>
    <n v="92345"/>
    <s v="West"/>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s v="South"/>
    <s v="OFF-PA-10002262"/>
    <x v="1"/>
    <x v="10"/>
    <s v="Xerox 192"/>
    <n v="32.400000000000006"/>
    <n v="5"/>
    <n v="0"/>
    <n v="15.552000000000001"/>
  </r>
  <r>
    <n v="8342"/>
    <s v="CA-2014-141481"/>
    <x v="3"/>
    <x v="532"/>
    <d v="2014-06-15T00:00:00"/>
    <s v="First Class"/>
    <s v="ZD-21925"/>
    <s v="Zuschuss Donatelli"/>
    <x v="0"/>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x v="0"/>
    <s v="United States"/>
    <s v="Huntsville"/>
    <x v="19"/>
    <n v="35810"/>
    <s v="South"/>
    <s v="OFF-ST-10001325"/>
    <x v="1"/>
    <x v="4"/>
    <s v="Sterilite Officeware Hinged File Box"/>
    <n v="73.36"/>
    <n v="7"/>
    <n v="0"/>
    <n v="19.807200000000002"/>
  </r>
  <r>
    <n v="8344"/>
    <s v="US-2011-155544"/>
    <x v="2"/>
    <x v="90"/>
    <d v="2011-03-25T00:00:00"/>
    <s v="Standard Class"/>
    <s v="GM-14440"/>
    <s v="Gary McGarr"/>
    <x v="0"/>
    <s v="United States"/>
    <s v="Knoxville"/>
    <x v="18"/>
    <n v="37918"/>
    <s v="South"/>
    <s v="OFF-LA-10004544"/>
    <x v="1"/>
    <x v="2"/>
    <s v="Avery 505"/>
    <n v="59.20000000000001"/>
    <n v="5"/>
    <n v="0.2"/>
    <n v="22.199999999999996"/>
  </r>
  <r>
    <n v="8345"/>
    <s v="US-2011-155544"/>
    <x v="2"/>
    <x v="90"/>
    <d v="2011-03-25T00:00:00"/>
    <s v="Standard Class"/>
    <s v="GM-14440"/>
    <s v="Gary McGarr"/>
    <x v="0"/>
    <s v="United States"/>
    <s v="Knoxville"/>
    <x v="18"/>
    <n v="37918"/>
    <s v="South"/>
    <s v="FUR-FU-10001473"/>
    <x v="0"/>
    <x v="5"/>
    <s v="DAX Wood Document Frame"/>
    <n v="32.952000000000005"/>
    <n v="3"/>
    <n v="0.2"/>
    <n v="6.5903999999999989"/>
  </r>
  <r>
    <n v="8346"/>
    <s v="US-2011-155544"/>
    <x v="2"/>
    <x v="90"/>
    <d v="2011-03-25T00:00:00"/>
    <s v="Standard Class"/>
    <s v="GM-14440"/>
    <s v="Gary McGarr"/>
    <x v="0"/>
    <s v="United States"/>
    <s v="Knoxville"/>
    <x v="18"/>
    <n v="37918"/>
    <s v="South"/>
    <s v="FUR-CH-10000422"/>
    <x v="0"/>
    <x v="1"/>
    <s v="Global Highback Leather Tilter in Burgundy"/>
    <n v="218.376"/>
    <n v="3"/>
    <n v="0.2"/>
    <n v="-10.918799999999983"/>
  </r>
  <r>
    <n v="8347"/>
    <s v="US-2012-115238"/>
    <x v="1"/>
    <x v="28"/>
    <d v="2012-05-04T00:00:00"/>
    <s v="Standard Class"/>
    <s v="JW-15220"/>
    <s v="Jane Waco"/>
    <x v="1"/>
    <s v="United States"/>
    <s v="Lawrence"/>
    <x v="31"/>
    <n v="1841"/>
    <s v="East"/>
    <s v="FUR-FU-10002960"/>
    <x v="0"/>
    <x v="5"/>
    <s v="Eldon 200 Class Desk Accessories, Burgundy"/>
    <n v="31.400000000000002"/>
    <n v="5"/>
    <n v="0"/>
    <n v="13.188000000000002"/>
  </r>
  <r>
    <n v="8348"/>
    <s v="US-2012-115238"/>
    <x v="1"/>
    <x v="28"/>
    <d v="2012-05-04T00:00:00"/>
    <s v="Standard Class"/>
    <s v="JW-15220"/>
    <s v="Jane Waco"/>
    <x v="1"/>
    <s v="United States"/>
    <s v="Lawrence"/>
    <x v="31"/>
    <n v="1841"/>
    <s v="East"/>
    <s v="FUR-FU-10002445"/>
    <x v="0"/>
    <x v="5"/>
    <s v="DAX Two-Tone Rosewood/Black Document Frame, Desktop, 5 x 7"/>
    <n v="9.48"/>
    <n v="1"/>
    <n v="0"/>
    <n v="3.7920000000000007"/>
  </r>
  <r>
    <n v="8349"/>
    <s v="US-2012-115238"/>
    <x v="1"/>
    <x v="28"/>
    <d v="2012-05-04T00:00:00"/>
    <s v="Standard Class"/>
    <s v="JW-15220"/>
    <s v="Jane Waco"/>
    <x v="1"/>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s v="East"/>
    <s v="FUR-FU-10001025"/>
    <x v="0"/>
    <x v="5"/>
    <s v="Eldon Imàge Series Desk Accessories, Clear"/>
    <n v="24.3"/>
    <n v="5"/>
    <n v="0"/>
    <n v="10.449000000000002"/>
  </r>
  <r>
    <n v="8351"/>
    <s v="US-2012-115238"/>
    <x v="1"/>
    <x v="28"/>
    <d v="2012-05-04T00:00:00"/>
    <s v="Standard Class"/>
    <s v="JW-15220"/>
    <s v="Jane Waco"/>
    <x v="1"/>
    <s v="United States"/>
    <s v="Lawrence"/>
    <x v="31"/>
    <n v="1841"/>
    <s v="East"/>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s v="East"/>
    <s v="FUR-FU-10004245"/>
    <x v="0"/>
    <x v="5"/>
    <s v="Career Cubicle Clock, 8 1/4&quot;, Black"/>
    <n v="32.448"/>
    <n v="2"/>
    <n v="0.2"/>
    <n v="7.3008000000000006"/>
  </r>
  <r>
    <n v="8353"/>
    <s v="CA-2014-132199"/>
    <x v="3"/>
    <x v="898"/>
    <d v="2014-05-09T00:00:00"/>
    <s v="Standard Class"/>
    <s v="BO-11350"/>
    <s v="Bill Overfelt"/>
    <x v="1"/>
    <s v="United States"/>
    <s v="Philadelphia"/>
    <x v="9"/>
    <n v="19134"/>
    <s v="East"/>
    <s v="OFF-BI-10003684"/>
    <x v="1"/>
    <x v="8"/>
    <s v="Wilson Jones Legal Size Ring Binders"/>
    <n v="26.388000000000002"/>
    <n v="4"/>
    <n v="0.7"/>
    <n v="-17.591999999999992"/>
  </r>
  <r>
    <n v="8354"/>
    <s v="CA-2014-132199"/>
    <x v="3"/>
    <x v="898"/>
    <d v="2014-05-09T00:00:00"/>
    <s v="Standard Class"/>
    <s v="BO-11350"/>
    <s v="Bill Overfelt"/>
    <x v="1"/>
    <s v="United States"/>
    <s v="Philadelphia"/>
    <x v="9"/>
    <n v="19134"/>
    <s v="East"/>
    <s v="FUR-TA-10003748"/>
    <x v="0"/>
    <x v="3"/>
    <s v="Bevis 36 x 72 Conference Tables"/>
    <n v="373.46999999999991"/>
    <n v="5"/>
    <n v="0.4"/>
    <n v="-112.041"/>
  </r>
  <r>
    <n v="8355"/>
    <s v="CA-2014-132199"/>
    <x v="3"/>
    <x v="898"/>
    <d v="2014-05-09T00:00:00"/>
    <s v="Standard Class"/>
    <s v="BO-11350"/>
    <s v="Bill Overfelt"/>
    <x v="1"/>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s v="East"/>
    <s v="OFF-FA-10002280"/>
    <x v="1"/>
    <x v="13"/>
    <s v="Advantus Plastic Paper Clips"/>
    <n v="8"/>
    <n v="2"/>
    <n v="0.2"/>
    <n v="2.8"/>
  </r>
  <r>
    <n v="8357"/>
    <s v="CA-2013-163174"/>
    <x v="0"/>
    <x v="370"/>
    <d v="2013-08-31T00:00:00"/>
    <s v="Standard Class"/>
    <s v="XP-21865"/>
    <s v="Xylona Preis"/>
    <x v="0"/>
    <s v="United States"/>
    <s v="Athens"/>
    <x v="32"/>
    <n v="30605"/>
    <s v="South"/>
    <s v="FUR-FU-10000308"/>
    <x v="0"/>
    <x v="5"/>
    <s v="Deflect-o Glass Clear Studded Chair Mats"/>
    <n v="186.54"/>
    <n v="3"/>
    <n v="0"/>
    <n v="41.038800000000002"/>
  </r>
  <r>
    <n v="8358"/>
    <s v="CA-2011-110555"/>
    <x v="2"/>
    <x v="909"/>
    <d v="2011-04-18T00:00:00"/>
    <s v="Standard Class"/>
    <s v="MM-18055"/>
    <s v="Michelle Moray"/>
    <x v="0"/>
    <s v="United States"/>
    <s v="Great Falls"/>
    <x v="37"/>
    <n v="59405"/>
    <s v="West"/>
    <s v="OFF-ST-10000876"/>
    <x v="1"/>
    <x v="4"/>
    <s v="Eldon Simplefile Box Office"/>
    <n v="87.08"/>
    <n v="7"/>
    <n v="0"/>
    <n v="24.382400000000001"/>
  </r>
  <r>
    <n v="8359"/>
    <s v="CA-2011-110555"/>
    <x v="2"/>
    <x v="909"/>
    <d v="2011-04-18T00:00:00"/>
    <s v="Standard Class"/>
    <s v="MM-18055"/>
    <s v="Michelle Moray"/>
    <x v="0"/>
    <s v="United States"/>
    <s v="Great Falls"/>
    <x v="37"/>
    <n v="59405"/>
    <s v="West"/>
    <s v="TEC-PH-10000586"/>
    <x v="2"/>
    <x v="7"/>
    <s v="AT&amp;T SB67148 SynJ"/>
    <n v="105.584"/>
    <n v="2"/>
    <n v="0.2"/>
    <n v="9.2386000000000053"/>
  </r>
  <r>
    <n v="8360"/>
    <s v="CA-2011-110555"/>
    <x v="2"/>
    <x v="909"/>
    <d v="2011-04-18T00:00:00"/>
    <s v="Standard Class"/>
    <s v="MM-18055"/>
    <s v="Michelle Moray"/>
    <x v="0"/>
    <s v="United States"/>
    <s v="Great Falls"/>
    <x v="37"/>
    <n v="59405"/>
    <s v="West"/>
    <s v="TEC-AC-10003399"/>
    <x v="2"/>
    <x v="11"/>
    <s v="Memorex Mini Travel Drive 64 GB USB 2.0 Flash Drive"/>
    <n v="217.44"/>
    <n v="6"/>
    <n v="0"/>
    <n v="91.32480000000001"/>
  </r>
  <r>
    <n v="8361"/>
    <s v="CA-2014-147207"/>
    <x v="3"/>
    <x v="460"/>
    <d v="2014-01-05T00:00:00"/>
    <s v="Second Class"/>
    <s v="TS-21655"/>
    <s v="Trudy Schmidt"/>
    <x v="0"/>
    <s v="United States"/>
    <s v="El Paso"/>
    <x v="5"/>
    <n v="79907"/>
    <s v="Central"/>
    <s v="OFF-AR-10001955"/>
    <x v="1"/>
    <x v="6"/>
    <s v="Newell 319"/>
    <n v="31.744"/>
    <n v="2"/>
    <n v="0.2"/>
    <n v="3.9679999999999964"/>
  </r>
  <r>
    <n v="8362"/>
    <s v="CA-2014-147207"/>
    <x v="3"/>
    <x v="460"/>
    <d v="2014-01-05T00:00:00"/>
    <s v="Second Class"/>
    <s v="TS-21655"/>
    <s v="Trudy Schmidt"/>
    <x v="0"/>
    <s v="United States"/>
    <s v="El Paso"/>
    <x v="5"/>
    <n v="79907"/>
    <s v="Central"/>
    <s v="OFF-AP-10000027"/>
    <x v="1"/>
    <x v="9"/>
    <s v="Hoover Commercial SteamVac"/>
    <n v="5.4319999999999986"/>
    <n v="2"/>
    <n v="0.8"/>
    <n v="-13.580000000000002"/>
  </r>
  <r>
    <n v="8363"/>
    <s v="CA-2014-147207"/>
    <x v="3"/>
    <x v="460"/>
    <d v="2014-01-05T00:00:00"/>
    <s v="Second Class"/>
    <s v="TS-21655"/>
    <s v="Trudy Schmidt"/>
    <x v="0"/>
    <s v="United States"/>
    <s v="El Paso"/>
    <x v="5"/>
    <n v="79907"/>
    <s v="Central"/>
    <s v="FUR-TA-10002958"/>
    <x v="0"/>
    <x v="3"/>
    <s v="Bevis Oval Conference Table, Walnut"/>
    <n v="913.43000000000006"/>
    <n v="5"/>
    <n v="0.3"/>
    <n v="-169.63700000000009"/>
  </r>
  <r>
    <n v="8364"/>
    <s v="CA-2014-147207"/>
    <x v="3"/>
    <x v="460"/>
    <d v="2014-01-05T00:00:00"/>
    <s v="Second Class"/>
    <s v="TS-21655"/>
    <s v="Trudy Schmidt"/>
    <x v="0"/>
    <s v="United States"/>
    <s v="El Paso"/>
    <x v="5"/>
    <n v="79907"/>
    <s v="Central"/>
    <s v="OFF-ST-10002615"/>
    <x v="1"/>
    <x v="4"/>
    <s v="Dual Level, Single-Width Filing Carts"/>
    <n v="372.14400000000001"/>
    <n v="3"/>
    <n v="0.2"/>
    <n v="27.910800000000009"/>
  </r>
  <r>
    <n v="8365"/>
    <s v="CA-2014-137631"/>
    <x v="3"/>
    <x v="1045"/>
    <d v="2014-05-03T00:00:00"/>
    <s v="Standard Class"/>
    <s v="JL-15235"/>
    <s v="Janet Lee"/>
    <x v="0"/>
    <s v="United States"/>
    <s v="Kissimmee"/>
    <x v="2"/>
    <n v="34741"/>
    <s v="South"/>
    <s v="TEC-PH-10002624"/>
    <x v="2"/>
    <x v="7"/>
    <s v="Samsung Galaxy S4 Mini"/>
    <n v="751.98400000000004"/>
    <n v="2"/>
    <n v="0.2"/>
    <n v="84.598199999999878"/>
  </r>
  <r>
    <n v="8366"/>
    <s v="CA-2014-157273"/>
    <x v="3"/>
    <x v="289"/>
    <d v="2014-02-03T00:00:00"/>
    <s v="First Class"/>
    <s v="SZ-20035"/>
    <s v="Sam Zeldin"/>
    <x v="2"/>
    <s v="United States"/>
    <s v="Seattle"/>
    <x v="4"/>
    <n v="98105"/>
    <s v="West"/>
    <s v="TEC-PH-10002275"/>
    <x v="2"/>
    <x v="7"/>
    <s v="Mitel 5320 IP Phone VoIP phone"/>
    <n v="604.76800000000003"/>
    <n v="4"/>
    <n v="0.2"/>
    <n v="60.476800000000026"/>
  </r>
  <r>
    <n v="8367"/>
    <s v="CA-2011-109918"/>
    <x v="2"/>
    <x v="557"/>
    <d v="2011-09-12T00:00:00"/>
    <s v="Second Class"/>
    <s v="LR-17035"/>
    <s v="Lisa Ryan"/>
    <x v="1"/>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s v="West"/>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s v="West"/>
    <s v="OFF-BI-10004308"/>
    <x v="1"/>
    <x v="8"/>
    <s v="Avery Legal 4-Ring Binder"/>
    <n v="83.920000000000016"/>
    <n v="5"/>
    <n v="0.2"/>
    <n v="31.47"/>
  </r>
  <r>
    <n v="8370"/>
    <s v="CA-2013-118745"/>
    <x v="0"/>
    <x v="725"/>
    <d v="2013-06-17T00:00:00"/>
    <s v="Standard Class"/>
    <s v="SV-20365"/>
    <s v="Seth Vernon"/>
    <x v="0"/>
    <s v="United States"/>
    <s v="Los Angeles"/>
    <x v="1"/>
    <n v="90049"/>
    <s v="West"/>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s v="West"/>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s v="Central"/>
    <s v="OFF-BI-10001658"/>
    <x v="1"/>
    <x v="8"/>
    <s v="GBC Standard Therm-A-Bind Covers"/>
    <n v="4.9839999999999991"/>
    <n v="1"/>
    <n v="0.8"/>
    <n v="-8.472800000000003"/>
  </r>
  <r>
    <n v="8373"/>
    <s v="CA-2013-113726"/>
    <x v="0"/>
    <x v="390"/>
    <d v="2013-12-02T00:00:00"/>
    <s v="Standard Class"/>
    <s v="SC-20680"/>
    <s v="Steve Carroll"/>
    <x v="2"/>
    <s v="United States"/>
    <s v="Seattle"/>
    <x v="4"/>
    <n v="98105"/>
    <s v="West"/>
    <s v="FUR-FU-10003535"/>
    <x v="0"/>
    <x v="5"/>
    <s v="Howard Miller Distant Time Traveler Alarm Clock"/>
    <n v="82.26"/>
    <n v="3"/>
    <n v="0"/>
    <n v="33.726600000000005"/>
  </r>
  <r>
    <n v="8374"/>
    <s v="CA-2013-152940"/>
    <x v="0"/>
    <x v="338"/>
    <d v="2013-11-14T00:00:00"/>
    <s v="First Class"/>
    <s v="RO-19780"/>
    <s v="Rose O'Brian"/>
    <x v="0"/>
    <s v="United States"/>
    <s v="San Francisco"/>
    <x v="1"/>
    <n v="94110"/>
    <s v="West"/>
    <s v="OFF-ST-10000352"/>
    <x v="1"/>
    <x v="4"/>
    <s v="Acco Perma 2700 Stacking Storage Drawers"/>
    <n v="29.74"/>
    <n v="1"/>
    <n v="0"/>
    <n v="4.4610000000000021"/>
  </r>
  <r>
    <n v="8375"/>
    <s v="CA-2012-158701"/>
    <x v="1"/>
    <x v="956"/>
    <d v="2012-01-10T00:00:00"/>
    <s v="Standard Class"/>
    <s v="JL-15175"/>
    <s v="James Lanier"/>
    <x v="2"/>
    <s v="United States"/>
    <s v="San Francisco"/>
    <x v="1"/>
    <n v="94110"/>
    <s v="West"/>
    <s v="OFF-AP-10004859"/>
    <x v="1"/>
    <x v="9"/>
    <s v="Acco 6 Outlet Guardian Premium Surge Suppressor"/>
    <n v="87.36"/>
    <n v="6"/>
    <n v="0"/>
    <n v="23.587200000000003"/>
  </r>
  <r>
    <n v="8376"/>
    <s v="CA-2012-158701"/>
    <x v="1"/>
    <x v="956"/>
    <d v="2012-01-10T00:00:00"/>
    <s v="Standard Class"/>
    <s v="JL-15175"/>
    <s v="James Lanier"/>
    <x v="2"/>
    <s v="United States"/>
    <s v="San Francisco"/>
    <x v="1"/>
    <n v="94110"/>
    <s v="West"/>
    <s v="OFF-BI-10001294"/>
    <x v="1"/>
    <x v="8"/>
    <s v="Fellowes Binding Cases"/>
    <n v="56.16"/>
    <n v="6"/>
    <n v="0.2"/>
    <n v="17.549999999999994"/>
  </r>
  <r>
    <n v="8377"/>
    <s v="CA-2014-156272"/>
    <x v="3"/>
    <x v="708"/>
    <d v="2014-03-28T00:00:00"/>
    <s v="Standard Class"/>
    <s v="PW-19030"/>
    <s v="Pauline Webber"/>
    <x v="1"/>
    <s v="United States"/>
    <s v="Pompano Beach"/>
    <x v="2"/>
    <n v="33068"/>
    <s v="South"/>
    <s v="OFF-AP-10001242"/>
    <x v="1"/>
    <x v="9"/>
    <s v="APC 7 Outlet Network SurgeArrest Surge Protector"/>
    <n v="64.384"/>
    <n v="1"/>
    <n v="0.2"/>
    <n v="8.0479999999999983"/>
  </r>
  <r>
    <n v="8378"/>
    <s v="CA-2012-162964"/>
    <x v="1"/>
    <x v="768"/>
    <d v="2012-11-18T00:00:00"/>
    <s v="Standard Class"/>
    <s v="MF-18250"/>
    <s v="Monica Federle"/>
    <x v="1"/>
    <s v="United States"/>
    <s v="Houston"/>
    <x v="5"/>
    <n v="77095"/>
    <s v="Central"/>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s v="Central"/>
    <s v="OFF-PA-10003349"/>
    <x v="1"/>
    <x v="10"/>
    <s v="Xerox 1957"/>
    <n v="15.552000000000003"/>
    <n v="3"/>
    <n v="0.2"/>
    <n v="5.6375999999999999"/>
  </r>
  <r>
    <n v="8380"/>
    <s v="CA-2012-162964"/>
    <x v="1"/>
    <x v="768"/>
    <d v="2012-11-18T00:00:00"/>
    <s v="Standard Class"/>
    <s v="MF-18250"/>
    <s v="Monica Federle"/>
    <x v="1"/>
    <s v="United States"/>
    <s v="Houston"/>
    <x v="5"/>
    <n v="77095"/>
    <s v="Central"/>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s v="West"/>
    <s v="TEC-PH-10003800"/>
    <x v="2"/>
    <x v="7"/>
    <s v="i.Sound Portable Power - 8000 mAh"/>
    <n v="84.784000000000006"/>
    <n v="2"/>
    <n v="0.2"/>
    <n v="-20.136200000000006"/>
  </r>
  <r>
    <n v="8383"/>
    <s v="CA-2013-163048"/>
    <x v="0"/>
    <x v="597"/>
    <d v="2013-02-15T00:00:00"/>
    <s v="Standard Class"/>
    <s v="MH-17440"/>
    <s v="Mark Haberlin"/>
    <x v="1"/>
    <s v="United States"/>
    <s v="Houston"/>
    <x v="5"/>
    <n v="77036"/>
    <s v="Central"/>
    <s v="FUR-CH-10001270"/>
    <x v="0"/>
    <x v="1"/>
    <s v="Harbour Creations Steel Folding Chair"/>
    <n v="241.49999999999997"/>
    <n v="4"/>
    <n v="0.3"/>
    <n v="0"/>
  </r>
  <r>
    <n v="8384"/>
    <s v="CA-2013-145135"/>
    <x v="0"/>
    <x v="491"/>
    <d v="2013-11-29T00:00:00"/>
    <s v="First Class"/>
    <s v="CD-12790"/>
    <s v="Cynthia Delaney"/>
    <x v="2"/>
    <s v="United States"/>
    <s v="Shelton"/>
    <x v="29"/>
    <n v="6484"/>
    <s v="East"/>
    <s v="TEC-AC-10003447"/>
    <x v="2"/>
    <x v="11"/>
    <s v="Micropad Numeric Keypads"/>
    <n v="59.97"/>
    <n v="3"/>
    <n v="0"/>
    <n v="14.992499999999996"/>
  </r>
  <r>
    <n v="8385"/>
    <s v="CA-2013-145135"/>
    <x v="0"/>
    <x v="491"/>
    <d v="2013-11-29T00:00:00"/>
    <s v="First Class"/>
    <s v="CD-12790"/>
    <s v="Cynthia Delaney"/>
    <x v="2"/>
    <s v="United States"/>
    <s v="Shelton"/>
    <x v="29"/>
    <n v="6484"/>
    <s v="East"/>
    <s v="OFF-PA-10004285"/>
    <x v="1"/>
    <x v="10"/>
    <s v="Xerox 1959"/>
    <n v="13.36"/>
    <n v="2"/>
    <n v="0"/>
    <n v="6.4127999999999998"/>
  </r>
  <r>
    <n v="8386"/>
    <s v="CA-2014-137582"/>
    <x v="3"/>
    <x v="507"/>
    <d v="2014-09-09T00:00:00"/>
    <s v="Standard Class"/>
    <s v="CV-12805"/>
    <s v="Cynthia Voltz"/>
    <x v="1"/>
    <s v="United States"/>
    <s v="Oakland"/>
    <x v="1"/>
    <n v="94601"/>
    <s v="West"/>
    <s v="OFF-BI-10001757"/>
    <x v="1"/>
    <x v="8"/>
    <s v="Pressboard Hanging Data Binders for Unburst Sheets"/>
    <n v="11.808"/>
    <n v="3"/>
    <n v="0.2"/>
    <n v="4.1327999999999996"/>
  </r>
  <r>
    <n v="8387"/>
    <s v="CA-2012-149601"/>
    <x v="1"/>
    <x v="71"/>
    <d v="2012-06-03T00:00:00"/>
    <s v="Standard Class"/>
    <s v="TB-21625"/>
    <s v="Trudy Brown"/>
    <x v="0"/>
    <s v="United States"/>
    <s v="Manchester"/>
    <x v="29"/>
    <n v="6040"/>
    <s v="East"/>
    <s v="OFF-ST-10001558"/>
    <x v="1"/>
    <x v="4"/>
    <s v="Acco Perma 4000 Stacking Storage Drawers"/>
    <n v="16.239999999999998"/>
    <n v="1"/>
    <n v="0"/>
    <n v="2.4359999999999999"/>
  </r>
  <r>
    <n v="8388"/>
    <s v="CA-2012-149601"/>
    <x v="1"/>
    <x v="71"/>
    <d v="2012-06-03T00:00:00"/>
    <s v="Standard Class"/>
    <s v="TB-21625"/>
    <s v="Trudy Brown"/>
    <x v="0"/>
    <s v="United States"/>
    <s v="Manchester"/>
    <x v="29"/>
    <n v="6040"/>
    <s v="East"/>
    <s v="OFF-ST-10001328"/>
    <x v="1"/>
    <x v="4"/>
    <s v="Personal Filing Tote with Lid, Black/Gray"/>
    <n v="77.55"/>
    <n v="5"/>
    <n v="0"/>
    <n v="21.714000000000002"/>
  </r>
  <r>
    <n v="8389"/>
    <s v="CA-2011-139423"/>
    <x v="2"/>
    <x v="301"/>
    <d v="2011-11-05T00:00:00"/>
    <s v="Standard Class"/>
    <s v="DG-13300"/>
    <s v="Deirdre Greer"/>
    <x v="1"/>
    <s v="United States"/>
    <s v="Orange"/>
    <x v="30"/>
    <n v="7050"/>
    <s v="East"/>
    <s v="OFF-AP-10004708"/>
    <x v="1"/>
    <x v="9"/>
    <s v="Fellowes Superior 10 Outlet Split Surge Protector"/>
    <n v="76.12"/>
    <n v="2"/>
    <n v="0"/>
    <n v="22.074799999999996"/>
  </r>
  <r>
    <n v="8390"/>
    <s v="CA-2013-102596"/>
    <x v="0"/>
    <x v="797"/>
    <d v="2013-12-31T00:00:00"/>
    <s v="First Class"/>
    <s v="RD-19810"/>
    <s v="Ross DeVincentis"/>
    <x v="2"/>
    <s v="United States"/>
    <s v="Akron"/>
    <x v="24"/>
    <n v="44312"/>
    <s v="East"/>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s v="East"/>
    <s v="FUR-FU-10001473"/>
    <x v="0"/>
    <x v="5"/>
    <s v="DAX Wood Document Frame"/>
    <n v="27.46"/>
    <n v="2"/>
    <n v="0"/>
    <n v="9.8856000000000002"/>
  </r>
  <r>
    <n v="8393"/>
    <s v="CA-2013-142594"/>
    <x v="0"/>
    <x v="49"/>
    <d v="2013-12-07T00:00:00"/>
    <s v="Second Class"/>
    <s v="EJ-14155"/>
    <s v="Eva Jacobs"/>
    <x v="0"/>
    <s v="United States"/>
    <s v="Franklin"/>
    <x v="31"/>
    <n v="2038"/>
    <s v="East"/>
    <s v="TEC-PH-10000193"/>
    <x v="2"/>
    <x v="7"/>
    <s v="Jensen SMPS-640 - speaker phone"/>
    <n v="137.94"/>
    <n v="3"/>
    <n v="0"/>
    <n v="35.864399999999996"/>
  </r>
  <r>
    <n v="8394"/>
    <s v="CA-2013-142594"/>
    <x v="0"/>
    <x v="49"/>
    <d v="2013-12-07T00:00:00"/>
    <s v="Second Class"/>
    <s v="EJ-14155"/>
    <s v="Eva Jacobs"/>
    <x v="0"/>
    <s v="United States"/>
    <s v="Franklin"/>
    <x v="31"/>
    <n v="2038"/>
    <s v="East"/>
    <s v="FUR-FU-10002045"/>
    <x v="0"/>
    <x v="5"/>
    <s v="Executive Impressions 14&quot;"/>
    <n v="111.15"/>
    <n v="5"/>
    <n v="0"/>
    <n v="48.906000000000006"/>
  </r>
  <r>
    <n v="8395"/>
    <s v="CA-2013-142594"/>
    <x v="0"/>
    <x v="49"/>
    <d v="2013-12-07T00:00:00"/>
    <s v="Second Class"/>
    <s v="EJ-14155"/>
    <s v="Eva Jacobs"/>
    <x v="0"/>
    <s v="United States"/>
    <s v="Franklin"/>
    <x v="31"/>
    <n v="2038"/>
    <s v="East"/>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s v="East"/>
    <s v="FUR-TA-10001095"/>
    <x v="0"/>
    <x v="3"/>
    <s v="Chromcraft Round Conference Tables"/>
    <n v="366.00899999999996"/>
    <n v="3"/>
    <n v="0.3"/>
    <n v="-47.058300000000003"/>
  </r>
  <r>
    <n v="8397"/>
    <s v="CA-2011-152254"/>
    <x v="2"/>
    <x v="479"/>
    <d v="2011-06-30T00:00:00"/>
    <s v="Same Day"/>
    <s v="BD-11620"/>
    <s v="Brian DeCherney"/>
    <x v="0"/>
    <s v="United States"/>
    <s v="Wilmington"/>
    <x v="3"/>
    <n v="28403"/>
    <s v="South"/>
    <s v="OFF-PA-10001144"/>
    <x v="1"/>
    <x v="10"/>
    <s v="Xerox 1913"/>
    <n v="310.68799999999999"/>
    <n v="7"/>
    <n v="0.2"/>
    <n v="108.74079999999998"/>
  </r>
  <r>
    <n v="8398"/>
    <s v="US-2011-120236"/>
    <x v="2"/>
    <x v="1010"/>
    <d v="2011-09-04T00:00:00"/>
    <s v="First Class"/>
    <s v="MR-17545"/>
    <s v="Mathew Reese"/>
    <x v="2"/>
    <s v="United States"/>
    <s v="Houston"/>
    <x v="5"/>
    <n v="77095"/>
    <s v="Central"/>
    <s v="OFF-BI-10004099"/>
    <x v="1"/>
    <x v="8"/>
    <s v="GBC VeloBinder Strips"/>
    <n v="7.6799999999999979"/>
    <n v="5"/>
    <n v="0.8"/>
    <n v="-11.52"/>
  </r>
  <r>
    <n v="8399"/>
    <s v="CA-2014-120061"/>
    <x v="3"/>
    <x v="808"/>
    <d v="2014-11-08T00:00:00"/>
    <s v="Second Class"/>
    <s v="SR-20425"/>
    <s v="Sharelle Roach"/>
    <x v="2"/>
    <s v="United States"/>
    <s v="Springfield"/>
    <x v="24"/>
    <n v="45503"/>
    <s v="East"/>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s v="West"/>
    <s v="OFF-ST-10000344"/>
    <x v="1"/>
    <x v="4"/>
    <s v="Neat Ideas Personal Hanging Folder Files, Black"/>
    <n v="10.744"/>
    <n v="1"/>
    <n v="0.2"/>
    <n v="0.80579999999999963"/>
  </r>
  <r>
    <n v="8401"/>
    <s v="CA-2012-110814"/>
    <x v="1"/>
    <x v="901"/>
    <d v="2012-12-09T00:00:00"/>
    <s v="Second Class"/>
    <s v="BD-11635"/>
    <s v="Brian Derr"/>
    <x v="0"/>
    <s v="United States"/>
    <s v="New York City"/>
    <x v="15"/>
    <n v="10009"/>
    <s v="East"/>
    <s v="OFF-BI-10002026"/>
    <x v="1"/>
    <x v="8"/>
    <s v="Avery Arch Ring Binders"/>
    <n v="232.40000000000003"/>
    <n v="5"/>
    <n v="0.2"/>
    <n v="78.434999999999988"/>
  </r>
  <r>
    <n v="8402"/>
    <s v="CA-2012-110814"/>
    <x v="1"/>
    <x v="901"/>
    <d v="2012-12-09T00:00:00"/>
    <s v="Second Class"/>
    <s v="BD-11635"/>
    <s v="Brian Derr"/>
    <x v="0"/>
    <s v="United States"/>
    <s v="New York City"/>
    <x v="15"/>
    <n v="10009"/>
    <s v="East"/>
    <s v="FUR-CH-10003535"/>
    <x v="0"/>
    <x v="1"/>
    <s v="Global Armless Task Chair, Royal Blue"/>
    <n v="164.64599999999999"/>
    <n v="3"/>
    <n v="0.1"/>
    <n v="12.805799999999994"/>
  </r>
  <r>
    <n v="8403"/>
    <s v="CA-2012-110814"/>
    <x v="1"/>
    <x v="901"/>
    <d v="2012-12-09T00:00:00"/>
    <s v="Second Class"/>
    <s v="BD-11635"/>
    <s v="Brian Derr"/>
    <x v="0"/>
    <s v="United States"/>
    <s v="New York City"/>
    <x v="15"/>
    <n v="10009"/>
    <s v="East"/>
    <s v="OFF-PA-10004156"/>
    <x v="1"/>
    <x v="10"/>
    <s v="Xerox 188"/>
    <n v="22.68"/>
    <n v="2"/>
    <n v="0"/>
    <n v="11.113199999999999"/>
  </r>
  <r>
    <n v="8404"/>
    <s v="CA-2013-154067"/>
    <x v="0"/>
    <x v="854"/>
    <d v="2013-02-07T00:00:00"/>
    <s v="Standard Class"/>
    <s v="SM-20950"/>
    <s v="Suzanne McNair"/>
    <x v="1"/>
    <s v="United States"/>
    <s v="Los Angeles"/>
    <x v="1"/>
    <n v="90036"/>
    <s v="West"/>
    <s v="OFF-PA-10002254"/>
    <x v="1"/>
    <x v="10"/>
    <s v="Xerox 1883"/>
    <n v="105.52"/>
    <n v="4"/>
    <n v="0"/>
    <n v="48.539199999999994"/>
  </r>
  <r>
    <n v="8405"/>
    <s v="CA-2014-140480"/>
    <x v="3"/>
    <x v="141"/>
    <d v="2014-07-13T00:00:00"/>
    <s v="Standard Class"/>
    <s v="HE-14800"/>
    <s v="Harold Engle"/>
    <x v="1"/>
    <s v="United States"/>
    <s v="Newark"/>
    <x v="13"/>
    <n v="19711"/>
    <s v="East"/>
    <s v="FUR-FU-10003247"/>
    <x v="0"/>
    <x v="5"/>
    <s v="36X48 HARDFLOOR CHAIRMAT"/>
    <n v="83.92"/>
    <n v="4"/>
    <n v="0"/>
    <n v="5.8743999999999943"/>
  </r>
  <r>
    <n v="8406"/>
    <s v="CA-2014-140480"/>
    <x v="3"/>
    <x v="141"/>
    <d v="2014-07-13T00:00:00"/>
    <s v="Standard Class"/>
    <s v="HE-14800"/>
    <s v="Harold Engle"/>
    <x v="1"/>
    <s v="United States"/>
    <s v="Newark"/>
    <x v="13"/>
    <n v="19711"/>
    <s v="East"/>
    <s v="TEC-AC-10002473"/>
    <x v="2"/>
    <x v="11"/>
    <s v="Maxell 4.7GB DVD-R"/>
    <n v="141.9"/>
    <n v="5"/>
    <n v="0"/>
    <n v="58.179000000000002"/>
  </r>
  <r>
    <n v="8407"/>
    <s v="CA-2014-140480"/>
    <x v="3"/>
    <x v="141"/>
    <d v="2014-07-13T00:00:00"/>
    <s v="Standard Class"/>
    <s v="HE-14800"/>
    <s v="Harold Engle"/>
    <x v="1"/>
    <s v="United States"/>
    <s v="Newark"/>
    <x v="13"/>
    <n v="19711"/>
    <s v="East"/>
    <s v="FUR-FU-10001057"/>
    <x v="0"/>
    <x v="5"/>
    <s v="Tensor Track Tree Floor Lamp"/>
    <n v="39.979999999999997"/>
    <n v="2"/>
    <n v="0"/>
    <n v="9.1953999999999994"/>
  </r>
  <r>
    <n v="8408"/>
    <s v="CA-2014-140480"/>
    <x v="3"/>
    <x v="141"/>
    <d v="2014-07-13T00:00:00"/>
    <s v="Standard Class"/>
    <s v="HE-14800"/>
    <s v="Harold Engle"/>
    <x v="1"/>
    <s v="United States"/>
    <s v="Newark"/>
    <x v="13"/>
    <n v="19711"/>
    <s v="East"/>
    <s v="OFF-AR-10001419"/>
    <x v="1"/>
    <x v="6"/>
    <s v="Newell 325"/>
    <n v="28.91"/>
    <n v="7"/>
    <n v="0"/>
    <n v="8.6729999999999983"/>
  </r>
  <r>
    <n v="8409"/>
    <s v="CA-2014-140480"/>
    <x v="3"/>
    <x v="141"/>
    <d v="2014-07-13T00:00:00"/>
    <s v="Standard Class"/>
    <s v="HE-14800"/>
    <s v="Harold Engle"/>
    <x v="1"/>
    <s v="United States"/>
    <s v="Newark"/>
    <x v="13"/>
    <n v="19711"/>
    <s v="East"/>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s v="West"/>
    <s v="OFF-BI-10004230"/>
    <x v="1"/>
    <x v="8"/>
    <s v="GBC Recycled Grain Textured Covers"/>
    <n v="110.52800000000001"/>
    <n v="4"/>
    <n v="0.2"/>
    <n v="38.684799999999996"/>
  </r>
  <r>
    <n v="8411"/>
    <s v="CA-2013-130820"/>
    <x v="0"/>
    <x v="625"/>
    <d v="2013-11-16T00:00:00"/>
    <s v="Same Day"/>
    <s v="ON-18715"/>
    <s v="Odella Nelson"/>
    <x v="1"/>
    <s v="United States"/>
    <s v="Burlington"/>
    <x v="3"/>
    <n v="27217"/>
    <s v="South"/>
    <s v="FUR-TA-10001768"/>
    <x v="0"/>
    <x v="3"/>
    <s v="Hon Racetrack Conference Tables"/>
    <n v="630.024"/>
    <n v="4"/>
    <n v="0.4"/>
    <n v="-199.50760000000008"/>
  </r>
  <r>
    <n v="8412"/>
    <s v="CA-2013-159765"/>
    <x v="0"/>
    <x v="195"/>
    <d v="2013-05-13T00:00:00"/>
    <s v="Second Class"/>
    <s v="TH-21100"/>
    <s v="Thea Hendricks"/>
    <x v="0"/>
    <s v="United States"/>
    <s v="Salem"/>
    <x v="17"/>
    <n v="24153"/>
    <s v="South"/>
    <s v="OFF-AR-10003514"/>
    <x v="1"/>
    <x v="6"/>
    <s v="4009 Highlighters by Sanford"/>
    <n v="27.86"/>
    <n v="7"/>
    <n v="0"/>
    <n v="9.1937999999999978"/>
  </r>
  <r>
    <n v="8413"/>
    <s v="CA-2014-132290"/>
    <x v="3"/>
    <x v="434"/>
    <d v="2014-03-15T00:00:00"/>
    <s v="Standard Class"/>
    <s v="MD-17350"/>
    <s v="Maribeth Dona"/>
    <x v="0"/>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s v="Central"/>
    <s v="OFF-PA-10001972"/>
    <x v="1"/>
    <x v="10"/>
    <s v="Xerox 214"/>
    <n v="51.840000000000011"/>
    <n v="10"/>
    <n v="0.2"/>
    <n v="18.143999999999998"/>
  </r>
  <r>
    <n v="8415"/>
    <s v="CA-2013-147109"/>
    <x v="0"/>
    <x v="907"/>
    <d v="2013-12-22T00:00:00"/>
    <s v="Standard Class"/>
    <s v="AH-10075"/>
    <s v="Adam Hart"/>
    <x v="1"/>
    <s v="United States"/>
    <s v="Arlington"/>
    <x v="5"/>
    <n v="76017"/>
    <s v="Central"/>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s v="Central"/>
    <s v="OFF-PA-10000474"/>
    <x v="1"/>
    <x v="10"/>
    <s v="Staples"/>
    <n v="106.32"/>
    <n v="3"/>
    <n v="0"/>
    <n v="49.970399999999991"/>
  </r>
  <r>
    <n v="8417"/>
    <s v="CA-2014-118199"/>
    <x v="3"/>
    <x v="1188"/>
    <d v="2014-05-12T00:00:00"/>
    <s v="First Class"/>
    <s v="LB-16795"/>
    <s v="Laurel Beltran"/>
    <x v="2"/>
    <s v="United States"/>
    <s v="Seattle"/>
    <x v="4"/>
    <n v="98105"/>
    <s v="West"/>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s v="West"/>
    <s v="OFF-ST-10000604"/>
    <x v="1"/>
    <x v="4"/>
    <s v="Home/Office Personal File Carts"/>
    <n v="104.28"/>
    <n v="3"/>
    <n v="0"/>
    <n v="26.069999999999993"/>
  </r>
  <r>
    <n v="8419"/>
    <s v="CA-2014-118199"/>
    <x v="3"/>
    <x v="1188"/>
    <d v="2014-05-12T00:00:00"/>
    <s v="First Class"/>
    <s v="LB-16795"/>
    <s v="Laurel Beltran"/>
    <x v="2"/>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s v="West"/>
    <s v="OFF-ST-10000636"/>
    <x v="1"/>
    <x v="4"/>
    <s v="Rogers Profile Extra Capacity Storage Tub"/>
    <n v="66.959999999999994"/>
    <n v="4"/>
    <n v="0"/>
    <n v="2.6783999999999963"/>
  </r>
  <r>
    <n v="8421"/>
    <s v="CA-2014-118199"/>
    <x v="3"/>
    <x v="1188"/>
    <d v="2014-05-12T00:00:00"/>
    <s v="First Class"/>
    <s v="LB-16795"/>
    <s v="Laurel Beltran"/>
    <x v="2"/>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s v="East"/>
    <s v="TEC-AC-10002167"/>
    <x v="2"/>
    <x v="11"/>
    <s v="Imation 8gb Micro Traveldrive Usb 2.0 Flash Drive"/>
    <n v="45"/>
    <n v="3"/>
    <n v="0"/>
    <n v="4.9500000000000011"/>
  </r>
  <r>
    <n v="8423"/>
    <s v="CA-2014-150091"/>
    <x v="3"/>
    <x v="386"/>
    <d v="2014-10-17T00:00:00"/>
    <s v="Standard Class"/>
    <s v="NP-18670"/>
    <s v="Nora Paige"/>
    <x v="0"/>
    <s v="United States"/>
    <s v="Lakewood"/>
    <x v="30"/>
    <n v="8701"/>
    <s v="East"/>
    <s v="OFF-FA-10000621"/>
    <x v="1"/>
    <x v="13"/>
    <s v="OIC Colored Binder Clips, Assorted Sizes"/>
    <n v="17.899999999999999"/>
    <n v="5"/>
    <n v="0"/>
    <n v="8.7710000000000008"/>
  </r>
  <r>
    <n v="8424"/>
    <s v="CA-2014-150091"/>
    <x v="3"/>
    <x v="386"/>
    <d v="2014-10-17T00:00:00"/>
    <s v="Standard Class"/>
    <s v="NP-18670"/>
    <s v="Nora Paige"/>
    <x v="0"/>
    <s v="United States"/>
    <s v="Lakewood"/>
    <x v="30"/>
    <n v="8701"/>
    <s v="East"/>
    <s v="FUR-FU-10004053"/>
    <x v="0"/>
    <x v="5"/>
    <s v="DAX Two-Tone Silver Metal Document Frame"/>
    <n v="40.479999999999997"/>
    <n v="2"/>
    <n v="0"/>
    <n v="17.406400000000001"/>
  </r>
  <r>
    <n v="8425"/>
    <s v="CA-2014-150091"/>
    <x v="3"/>
    <x v="386"/>
    <d v="2014-10-17T00:00:00"/>
    <s v="Standard Class"/>
    <s v="NP-18670"/>
    <s v="Nora Paige"/>
    <x v="0"/>
    <s v="United States"/>
    <s v="Lakewood"/>
    <x v="30"/>
    <n v="8701"/>
    <s v="East"/>
    <s v="FUR-BO-10003404"/>
    <x v="0"/>
    <x v="0"/>
    <s v="Global Adaptabilites Bookcase, Cherry/Storm Gray Finish"/>
    <n v="2154.9"/>
    <n v="5"/>
    <n v="0"/>
    <n v="129.29399999999987"/>
  </r>
  <r>
    <n v="8426"/>
    <s v="CA-2013-137652"/>
    <x v="0"/>
    <x v="770"/>
    <d v="2013-08-31T00:00:00"/>
    <s v="First Class"/>
    <s v="EB-13750"/>
    <s v="Edward Becker"/>
    <x v="1"/>
    <s v="United States"/>
    <s v="Cincinnati"/>
    <x v="24"/>
    <n v="45231"/>
    <s v="East"/>
    <s v="OFF-BI-10004099"/>
    <x v="1"/>
    <x v="8"/>
    <s v="GBC VeloBinder Strips"/>
    <n v="18.432000000000002"/>
    <n v="8"/>
    <n v="0.7"/>
    <n v="-12.287999999999997"/>
  </r>
  <r>
    <n v="8427"/>
    <s v="CA-2012-128356"/>
    <x v="1"/>
    <x v="653"/>
    <d v="2012-10-07T00:00:00"/>
    <s v="Standard Class"/>
    <s v="RP-19390"/>
    <s v="Resi Pölking"/>
    <x v="0"/>
    <s v="United States"/>
    <s v="Thornton"/>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s v="Central"/>
    <s v="OFF-SU-10001935"/>
    <x v="1"/>
    <x v="14"/>
    <s v="Staples"/>
    <n v="4.3600000000000003"/>
    <n v="2"/>
    <n v="0"/>
    <n v="0.17439999999999944"/>
  </r>
  <r>
    <n v="8429"/>
    <s v="US-2014-132220"/>
    <x v="3"/>
    <x v="105"/>
    <d v="2014-11-17T00:00:00"/>
    <s v="Standard Class"/>
    <s v="DJ-13510"/>
    <s v="Don Jones"/>
    <x v="1"/>
    <s v="United States"/>
    <s v="Tempe"/>
    <x v="16"/>
    <n v="85281"/>
    <s v="West"/>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s v="East"/>
    <s v="FUR-FU-10004904"/>
    <x v="0"/>
    <x v="5"/>
    <s v="Eldon &quot;L&quot; Workstation Diamond Chairmat"/>
    <n v="303.92"/>
    <n v="5"/>
    <n v="0.2"/>
    <n v="-30.392000000000024"/>
  </r>
  <r>
    <n v="8431"/>
    <s v="US-2011-113124"/>
    <x v="2"/>
    <x v="809"/>
    <d v="2011-04-05T00:00:00"/>
    <s v="Standard Class"/>
    <s v="NC-18340"/>
    <s v="Nat Carroll"/>
    <x v="0"/>
    <s v="United States"/>
    <s v="Apple Valley"/>
    <x v="11"/>
    <n v="55124"/>
    <s v="Central"/>
    <s v="OFF-ST-10001511"/>
    <x v="1"/>
    <x v="4"/>
    <s v="Space Solutions Commercial Steel Shelving"/>
    <n v="129.30000000000001"/>
    <n v="2"/>
    <n v="0"/>
    <n v="6.4649999999999892"/>
  </r>
  <r>
    <n v="8432"/>
    <s v="CA-2014-155621"/>
    <x v="3"/>
    <x v="1183"/>
    <d v="2014-11-14T00:00:00"/>
    <s v="Standard Class"/>
    <s v="KN-16450"/>
    <s v="Kean Nguyen"/>
    <x v="1"/>
    <s v="United States"/>
    <s v="Baltimore"/>
    <x v="39"/>
    <n v="21215"/>
    <s v="East"/>
    <s v="FUR-FU-10003535"/>
    <x v="0"/>
    <x v="5"/>
    <s v="Howard Miller Distant Time Traveler Alarm Clock"/>
    <n v="274.20000000000005"/>
    <n v="10"/>
    <n v="0"/>
    <n v="112.422"/>
  </r>
  <r>
    <n v="8433"/>
    <s v="US-2011-127635"/>
    <x v="2"/>
    <x v="80"/>
    <d v="2011-09-18T00:00:00"/>
    <s v="Second Class"/>
    <s v="SC-20260"/>
    <s v="Scott Cohen"/>
    <x v="1"/>
    <s v="United States"/>
    <s v="Corpus Christi"/>
    <x v="5"/>
    <n v="78415"/>
    <s v="Central"/>
    <s v="OFF-FA-10000053"/>
    <x v="1"/>
    <x v="13"/>
    <s v="Revere Boxed Rubber Bands by Revere"/>
    <n v="6.048"/>
    <n v="4"/>
    <n v="0.2"/>
    <n v="-1.3607999999999998"/>
  </r>
  <r>
    <n v="8434"/>
    <s v="US-2011-127635"/>
    <x v="2"/>
    <x v="80"/>
    <d v="2011-09-18T00:00:00"/>
    <s v="Second Class"/>
    <s v="SC-20260"/>
    <s v="Scott Cohen"/>
    <x v="1"/>
    <s v="United States"/>
    <s v="Corpus Christi"/>
    <x v="5"/>
    <n v="78415"/>
    <s v="Central"/>
    <s v="OFF-PA-10004610"/>
    <x v="1"/>
    <x v="10"/>
    <s v="Xerox 1900"/>
    <n v="6.8480000000000008"/>
    <n v="2"/>
    <n v="0.2"/>
    <n v="2.1399999999999992"/>
  </r>
  <r>
    <n v="8435"/>
    <s v="US-2011-127635"/>
    <x v="2"/>
    <x v="80"/>
    <d v="2011-09-18T00:00:00"/>
    <s v="Second Class"/>
    <s v="SC-20260"/>
    <s v="Scott Cohen"/>
    <x v="1"/>
    <s v="United States"/>
    <s v="Corpus Christi"/>
    <x v="5"/>
    <n v="78415"/>
    <s v="Central"/>
    <s v="FUR-FU-10000550"/>
    <x v="0"/>
    <x v="5"/>
    <s v="Stacking Trays by OIC"/>
    <n v="9.9600000000000009"/>
    <n v="5"/>
    <n v="0.6"/>
    <n v="-6.7230000000000008"/>
  </r>
  <r>
    <n v="8436"/>
    <s v="US-2011-127635"/>
    <x v="2"/>
    <x v="80"/>
    <d v="2011-09-18T00:00:00"/>
    <s v="Second Class"/>
    <s v="SC-20260"/>
    <s v="Scott Cohen"/>
    <x v="1"/>
    <s v="United States"/>
    <s v="Corpus Christi"/>
    <x v="5"/>
    <n v="78415"/>
    <s v="Central"/>
    <s v="OFF-BI-10001721"/>
    <x v="1"/>
    <x v="8"/>
    <s v="Trimflex Flexible Post Binders"/>
    <n v="8.5519999999999978"/>
    <n v="2"/>
    <n v="0.8"/>
    <n v="-13.683199999999999"/>
  </r>
  <r>
    <n v="8437"/>
    <s v="CA-2012-151470"/>
    <x v="1"/>
    <x v="1181"/>
    <d v="2012-09-26T00:00:00"/>
    <s v="Standard Class"/>
    <s v="AM-10705"/>
    <s v="Anne McFarland"/>
    <x v="0"/>
    <s v="United States"/>
    <s v="Las Vegas"/>
    <x v="33"/>
    <n v="89115"/>
    <s v="West"/>
    <s v="OFF-BI-10004040"/>
    <x v="1"/>
    <x v="8"/>
    <s v="Wilson Jones Impact Binders"/>
    <n v="45.584000000000003"/>
    <n v="11"/>
    <n v="0.2"/>
    <n v="16.524199999999997"/>
  </r>
  <r>
    <n v="8438"/>
    <s v="CA-2012-112823"/>
    <x v="1"/>
    <x v="895"/>
    <d v="2012-12-16T00:00:00"/>
    <s v="Standard Class"/>
    <s v="RA-19945"/>
    <s v="Ryan Akin"/>
    <x v="0"/>
    <s v="United States"/>
    <s v="Cleveland"/>
    <x v="24"/>
    <n v="44105"/>
    <s v="East"/>
    <s v="TEC-AC-10002550"/>
    <x v="2"/>
    <x v="11"/>
    <s v="Maxell 4.7GB DVD-RW 3/Pack"/>
    <n v="25.488"/>
    <n v="2"/>
    <n v="0.2"/>
    <n v="4.4603999999999999"/>
  </r>
  <r>
    <n v="8439"/>
    <s v="CA-2011-108861"/>
    <x v="2"/>
    <x v="1061"/>
    <d v="2011-06-01T00:00:00"/>
    <s v="Standard Class"/>
    <s v="MM-17260"/>
    <s v="Magdelene Morse"/>
    <x v="0"/>
    <s v="United States"/>
    <s v="Seattle"/>
    <x v="4"/>
    <n v="98105"/>
    <s v="West"/>
    <s v="OFF-BI-10003876"/>
    <x v="1"/>
    <x v="8"/>
    <s v="Green Canvas Binder for 8-1/2&quot; x 14&quot; Sheets"/>
    <n v="136.96"/>
    <n v="4"/>
    <n v="0.2"/>
    <n v="51.359999999999992"/>
  </r>
  <r>
    <n v="8440"/>
    <s v="CA-2014-114370"/>
    <x v="3"/>
    <x v="1192"/>
    <d v="2014-03-18T00:00:00"/>
    <s v="Second Class"/>
    <s v="BN-11470"/>
    <s v="Brad Norvell"/>
    <x v="1"/>
    <s v="United States"/>
    <s v="Chicago"/>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s v="East"/>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s v="West"/>
    <s v="OFF-PA-10002254"/>
    <x v="1"/>
    <x v="10"/>
    <s v="Xerox 1883"/>
    <n v="84.415999999999997"/>
    <n v="4"/>
    <n v="0.2"/>
    <n v="27.435199999999995"/>
  </r>
  <r>
    <n v="8443"/>
    <s v="US-2013-155173"/>
    <x v="0"/>
    <x v="1193"/>
    <d v="2013-03-11T00:00:00"/>
    <s v="Standard Class"/>
    <s v="JB-16045"/>
    <s v="Julia Barnett"/>
    <x v="2"/>
    <s v="United States"/>
    <s v="Philadelphia"/>
    <x v="9"/>
    <n v="19120"/>
    <s v="East"/>
    <s v="TEC-PH-10004586"/>
    <x v="2"/>
    <x v="7"/>
    <s v="Wilson SignalBoost 841262 DB PRO Amplifier Kit"/>
    <n v="431.94"/>
    <n v="2"/>
    <n v="0.4"/>
    <n v="-71.990000000000009"/>
  </r>
  <r>
    <n v="8444"/>
    <s v="US-2013-155173"/>
    <x v="0"/>
    <x v="1193"/>
    <d v="2013-03-11T00:00:00"/>
    <s v="Standard Class"/>
    <s v="JB-16045"/>
    <s v="Julia Barnett"/>
    <x v="2"/>
    <s v="United States"/>
    <s v="Philadelphia"/>
    <x v="9"/>
    <n v="19120"/>
    <s v="East"/>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s v="East"/>
    <s v="TEC-PH-10002538"/>
    <x v="2"/>
    <x v="7"/>
    <s v="Grandstream GXP1160 VoIP phone"/>
    <n v="68.238"/>
    <n v="3"/>
    <n v="0.4"/>
    <n v="-12.510300000000008"/>
  </r>
  <r>
    <n v="8446"/>
    <s v="CA-2014-125451"/>
    <x v="3"/>
    <x v="436"/>
    <d v="2014-10-25T00:00:00"/>
    <s v="First Class"/>
    <s v="AH-10075"/>
    <s v="Adam Hart"/>
    <x v="1"/>
    <s v="United States"/>
    <s v="Cranston"/>
    <x v="34"/>
    <n v="2920"/>
    <s v="East"/>
    <s v="FUR-TA-10001039"/>
    <x v="0"/>
    <x v="3"/>
    <s v="KI Adjustable-Height Table"/>
    <n v="240.744"/>
    <n v="4"/>
    <n v="0.3"/>
    <n v="-13.756799999999984"/>
  </r>
  <r>
    <n v="8447"/>
    <s v="CA-2014-125451"/>
    <x v="3"/>
    <x v="436"/>
    <d v="2014-10-25T00:00:00"/>
    <s v="First Class"/>
    <s v="AH-10075"/>
    <s v="Adam Hart"/>
    <x v="1"/>
    <s v="United States"/>
    <s v="Cranston"/>
    <x v="34"/>
    <n v="2920"/>
    <s v="East"/>
    <s v="FUR-FU-10004963"/>
    <x v="0"/>
    <x v="5"/>
    <s v="Eldon 400 Class Desk Accessories, Black Carbon"/>
    <n v="35"/>
    <n v="4"/>
    <n v="0"/>
    <n v="14.700000000000003"/>
  </r>
  <r>
    <n v="8448"/>
    <s v="CA-2014-125451"/>
    <x v="3"/>
    <x v="436"/>
    <d v="2014-10-25T00:00:00"/>
    <s v="First Class"/>
    <s v="AH-10075"/>
    <s v="Adam Hart"/>
    <x v="1"/>
    <s v="United States"/>
    <s v="Cranston"/>
    <x v="34"/>
    <n v="2920"/>
    <s v="East"/>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s v="East"/>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s v="East"/>
    <s v="OFF-PA-10003724"/>
    <x v="1"/>
    <x v="10"/>
    <s v="Wirebound Message Book, 4 per Page"/>
    <n v="43.44"/>
    <n v="8"/>
    <n v="0"/>
    <n v="21.285599999999999"/>
  </r>
  <r>
    <n v="8451"/>
    <s v="CA-2014-125451"/>
    <x v="3"/>
    <x v="436"/>
    <d v="2014-10-25T00:00:00"/>
    <s v="First Class"/>
    <s v="AH-10075"/>
    <s v="Adam Hart"/>
    <x v="1"/>
    <s v="United States"/>
    <s v="Cranston"/>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s v="West"/>
    <s v="TEC-PH-10001459"/>
    <x v="2"/>
    <x v="7"/>
    <s v="Samsung Galaxy Mega 6.3"/>
    <n v="1679.96"/>
    <n v="5"/>
    <n v="0.2"/>
    <n v="125.99700000000007"/>
  </r>
  <r>
    <n v="8453"/>
    <s v="CA-2013-125087"/>
    <x v="0"/>
    <x v="724"/>
    <d v="2013-04-24T00:00:00"/>
    <s v="Standard Class"/>
    <s v="TH-21115"/>
    <s v="Thea Hudgings"/>
    <x v="1"/>
    <s v="United States"/>
    <s v="Houston"/>
    <x v="5"/>
    <n v="77070"/>
    <s v="Central"/>
    <s v="FUR-CH-10002880"/>
    <x v="0"/>
    <x v="1"/>
    <s v="Global High-Back Leather Tilter, Burgundy"/>
    <n v="344.37199999999996"/>
    <n v="4"/>
    <n v="0.3"/>
    <n v="-93.472400000000022"/>
  </r>
  <r>
    <n v="8454"/>
    <s v="CA-2013-125087"/>
    <x v="0"/>
    <x v="724"/>
    <d v="2013-04-24T00:00:00"/>
    <s v="Standard Class"/>
    <s v="TH-21115"/>
    <s v="Thea Hudgings"/>
    <x v="1"/>
    <s v="United States"/>
    <s v="Houston"/>
    <x v="5"/>
    <n v="77070"/>
    <s v="Central"/>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s v="Central"/>
    <s v="FUR-FU-10004748"/>
    <x v="0"/>
    <x v="5"/>
    <s v="Howard Miller 16&quot; Diameter Gallery Wall Clock"/>
    <n v="127.88"/>
    <n v="5"/>
    <n v="0.6"/>
    <n v="-67.137"/>
  </r>
  <r>
    <n v="8456"/>
    <s v="CA-2013-154081"/>
    <x v="0"/>
    <x v="730"/>
    <d v="2013-05-30T00:00:00"/>
    <s v="Standard Class"/>
    <s v="JE-15610"/>
    <s v="Jim Epp"/>
    <x v="1"/>
    <s v="United States"/>
    <s v="Los Angeles"/>
    <x v="1"/>
    <n v="90049"/>
    <s v="West"/>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s v="Central"/>
    <s v="FUR-CH-10001146"/>
    <x v="0"/>
    <x v="1"/>
    <s v="Global Task Chair, Black"/>
    <n v="106.869"/>
    <n v="3"/>
    <n v="0.3"/>
    <n v="-29.007299999999994"/>
  </r>
  <r>
    <n v="8458"/>
    <s v="US-2014-118556"/>
    <x v="3"/>
    <x v="39"/>
    <d v="2014-06-03T00:00:00"/>
    <s v="Second Class"/>
    <s v="TH-21235"/>
    <s v="Tiffany House"/>
    <x v="1"/>
    <s v="United States"/>
    <s v="Chicago"/>
    <x v="10"/>
    <n v="60653"/>
    <s v="Central"/>
    <s v="OFF-BI-10004364"/>
    <x v="1"/>
    <x v="8"/>
    <s v="Storex Dura Pro Binders"/>
    <n v="3.5639999999999992"/>
    <n v="3"/>
    <n v="0.8"/>
    <n v="-6.2370000000000019"/>
  </r>
  <r>
    <n v="8459"/>
    <s v="CA-2011-126200"/>
    <x v="2"/>
    <x v="55"/>
    <d v="2011-08-29T00:00:00"/>
    <s v="Standard Class"/>
    <s v="JE-15715"/>
    <s v="Joe Elijah"/>
    <x v="0"/>
    <s v="United States"/>
    <s v="Houston"/>
    <x v="5"/>
    <n v="77070"/>
    <s v="Central"/>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s v="Central"/>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s v="East"/>
    <s v="OFF-BI-10002432"/>
    <x v="1"/>
    <x v="8"/>
    <s v="Wilson Jones Standard D-Ring Binders"/>
    <n v="25.299999999999997"/>
    <n v="5"/>
    <n v="0"/>
    <n v="11.890999999999998"/>
  </r>
  <r>
    <n v="8462"/>
    <s v="CA-2011-146500"/>
    <x v="2"/>
    <x v="1194"/>
    <d v="2011-09-04T00:00:00"/>
    <s v="Standard Class"/>
    <s v="AT-10735"/>
    <s v="Annie Thurman"/>
    <x v="0"/>
    <s v="United States"/>
    <s v="Bristol"/>
    <x v="29"/>
    <n v="6010"/>
    <s v="East"/>
    <s v="OFF-ST-10000563"/>
    <x v="1"/>
    <x v="4"/>
    <s v="Fellowes Bankers Box Stor/Drawer Steel Plus"/>
    <n v="95.94"/>
    <n v="3"/>
    <n v="0"/>
    <n v="9.5940000000000012"/>
  </r>
  <r>
    <n v="8463"/>
    <s v="CA-2012-169537"/>
    <x v="1"/>
    <x v="37"/>
    <d v="2012-09-07T00:00:00"/>
    <s v="Second Class"/>
    <s v="JH-15820"/>
    <s v="John Huston"/>
    <x v="0"/>
    <s v="United States"/>
    <s v="Holland"/>
    <x v="12"/>
    <n v="49423"/>
    <s v="Central"/>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s v="West"/>
    <s v="TEC-PH-10003273"/>
    <x v="2"/>
    <x v="7"/>
    <s v="AT&amp;T TR1909W"/>
    <n v="302.37599999999998"/>
    <n v="3"/>
    <n v="0.2"/>
    <n v="22.678200000000018"/>
  </r>
  <r>
    <n v="8465"/>
    <s v="CA-2012-144043"/>
    <x v="1"/>
    <x v="1187"/>
    <d v="2012-05-15T00:00:00"/>
    <s v="Standard Class"/>
    <s v="AB-10165"/>
    <s v="Alan Barnes"/>
    <x v="0"/>
    <s v="United States"/>
    <s v="Louisville"/>
    <x v="22"/>
    <n v="80027"/>
    <s v="West"/>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s v="East"/>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s v="West"/>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s v="Central"/>
    <s v="FUR-TA-10001950"/>
    <x v="0"/>
    <x v="3"/>
    <s v="Balt Solid Wood Round Tables"/>
    <n v="2678.94"/>
    <n v="6"/>
    <n v="0"/>
    <n v="241.1046"/>
  </r>
  <r>
    <n v="8470"/>
    <s v="US-2014-132031"/>
    <x v="3"/>
    <x v="756"/>
    <d v="2014-04-28T00:00:00"/>
    <s v="Standard Class"/>
    <s v="PN-18775"/>
    <s v="Parhena Norris"/>
    <x v="2"/>
    <s v="United States"/>
    <s v="Clarksville"/>
    <x v="18"/>
    <n v="37042"/>
    <s v="South"/>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s v="South"/>
    <s v="TEC-AC-10002473"/>
    <x v="2"/>
    <x v="11"/>
    <s v="Maxell 4.7GB DVD-R"/>
    <n v="45.408000000000001"/>
    <n v="2"/>
    <n v="0.2"/>
    <n v="11.919599999999999"/>
  </r>
  <r>
    <n v="8472"/>
    <s v="US-2014-132031"/>
    <x v="3"/>
    <x v="756"/>
    <d v="2014-04-28T00:00:00"/>
    <s v="Standard Class"/>
    <s v="PN-18775"/>
    <s v="Parhena Norris"/>
    <x v="2"/>
    <s v="United States"/>
    <s v="Clarksville"/>
    <x v="18"/>
    <n v="37042"/>
    <s v="South"/>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s v="South"/>
    <s v="OFF-LA-10000081"/>
    <x v="1"/>
    <x v="2"/>
    <s v="Avery 496"/>
    <n v="3"/>
    <n v="1"/>
    <n v="0.2"/>
    <n v="1.0499999999999998"/>
  </r>
  <r>
    <n v="8474"/>
    <s v="CA-2012-169733"/>
    <x v="1"/>
    <x v="420"/>
    <d v="2012-10-26T00:00:00"/>
    <s v="Second Class"/>
    <s v="GM-14500"/>
    <s v="Gene McClure"/>
    <x v="0"/>
    <s v="United States"/>
    <s v="Hollywood"/>
    <x v="2"/>
    <n v="33021"/>
    <s v="South"/>
    <s v="OFF-ST-10000876"/>
    <x v="1"/>
    <x v="4"/>
    <s v="Eldon Simplefile Box Office"/>
    <n v="9.952"/>
    <n v="1"/>
    <n v="0.2"/>
    <n v="0.99520000000000008"/>
  </r>
  <r>
    <n v="8475"/>
    <s v="CA-2014-169404"/>
    <x v="3"/>
    <x v="359"/>
    <d v="2014-04-15T00:00:00"/>
    <s v="Standard Class"/>
    <s v="NC-18625"/>
    <s v="Noah Childs"/>
    <x v="1"/>
    <s v="United States"/>
    <s v="York"/>
    <x v="9"/>
    <n v="17403"/>
    <s v="East"/>
    <s v="OFF-BI-10004492"/>
    <x v="1"/>
    <x v="8"/>
    <s v="Tuf-Vin Binders"/>
    <n v="37.896000000000001"/>
    <n v="4"/>
    <n v="0.7"/>
    <n v="-29.053600000000003"/>
  </r>
  <r>
    <n v="8476"/>
    <s v="CA-2014-169404"/>
    <x v="3"/>
    <x v="359"/>
    <d v="2014-04-15T00:00:00"/>
    <s v="Standard Class"/>
    <s v="NC-18625"/>
    <s v="Noah Childs"/>
    <x v="1"/>
    <s v="United States"/>
    <s v="York"/>
    <x v="9"/>
    <n v="17403"/>
    <s v="East"/>
    <s v="OFF-PA-10001033"/>
    <x v="1"/>
    <x v="10"/>
    <s v="Xerox 1893"/>
    <n v="65.584000000000003"/>
    <n v="2"/>
    <n v="0.2"/>
    <n v="23.7742"/>
  </r>
  <r>
    <n v="8477"/>
    <s v="CA-2014-134880"/>
    <x v="3"/>
    <x v="855"/>
    <d v="2014-11-02T00:00:00"/>
    <s v="Standard Class"/>
    <s v="TW-21025"/>
    <s v="Tamara Willingham"/>
    <x v="2"/>
    <s v="United States"/>
    <s v="Mesa"/>
    <x v="16"/>
    <n v="85204"/>
    <s v="West"/>
    <s v="OFF-PA-10004039"/>
    <x v="1"/>
    <x v="10"/>
    <s v="Xerox 1882"/>
    <n v="44.783999999999999"/>
    <n v="1"/>
    <n v="0.2"/>
    <n v="16.234200000000001"/>
  </r>
  <r>
    <n v="8478"/>
    <s v="CA-2012-145758"/>
    <x v="1"/>
    <x v="628"/>
    <d v="2012-10-30T00:00:00"/>
    <s v="Same Day"/>
    <s v="BF-11020"/>
    <s v="Barry Französisch"/>
    <x v="1"/>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x v="2"/>
    <s v="United States"/>
    <s v="San Francisco"/>
    <x v="1"/>
    <n v="94110"/>
    <s v="West"/>
    <s v="OFF-AR-10002578"/>
    <x v="1"/>
    <x v="6"/>
    <s v="Newell 335"/>
    <n v="5.76"/>
    <n v="2"/>
    <n v="0"/>
    <n v="1.6703999999999999"/>
  </r>
  <r>
    <n v="8480"/>
    <s v="US-2013-119270"/>
    <x v="0"/>
    <x v="299"/>
    <d v="2013-03-17T00:00:00"/>
    <s v="Standard Class"/>
    <s v="SW-20245"/>
    <s v="Scot Wooten"/>
    <x v="0"/>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x v="0"/>
    <s v="United States"/>
    <s v="Omaha"/>
    <x v="8"/>
    <n v="68104"/>
    <s v="Central"/>
    <s v="TEC-PH-10004100"/>
    <x v="2"/>
    <x v="7"/>
    <s v="Griffin GC17055 Auxiliary Audio Cable"/>
    <n v="35.979999999999997"/>
    <n v="2"/>
    <n v="0"/>
    <n v="10.074400000000001"/>
  </r>
  <r>
    <n v="8482"/>
    <s v="CA-2013-138583"/>
    <x v="0"/>
    <x v="1012"/>
    <d v="2013-05-29T00:00:00"/>
    <s v="Standard Class"/>
    <s v="DP-13390"/>
    <s v="Dennis Pardue"/>
    <x v="2"/>
    <s v="United States"/>
    <s v="Philadelphia"/>
    <x v="9"/>
    <n v="19120"/>
    <s v="East"/>
    <s v="OFF-AR-10001860"/>
    <x v="1"/>
    <x v="6"/>
    <s v="BIC Liqua Brite Liner"/>
    <n v="16.656000000000002"/>
    <n v="3"/>
    <n v="0.2"/>
    <n v="3.3311999999999999"/>
  </r>
  <r>
    <n v="8483"/>
    <s v="US-2014-118535"/>
    <x v="3"/>
    <x v="512"/>
    <d v="2014-02-16T00:00:00"/>
    <s v="Standard Class"/>
    <s v="DJ-13510"/>
    <s v="Don Jones"/>
    <x v="1"/>
    <s v="United States"/>
    <s v="New York City"/>
    <x v="15"/>
    <n v="10024"/>
    <s v="East"/>
    <s v="OFF-LA-10001297"/>
    <x v="1"/>
    <x v="2"/>
    <s v="Avery 473"/>
    <n v="20.7"/>
    <n v="2"/>
    <n v="0"/>
    <n v="9.9359999999999999"/>
  </r>
  <r>
    <n v="8484"/>
    <s v="CA-2013-126284"/>
    <x v="0"/>
    <x v="873"/>
    <d v="2013-09-25T00:00:00"/>
    <s v="Standard Class"/>
    <s v="EN-13780"/>
    <s v="Edward Nazzal"/>
    <x v="0"/>
    <s v="United States"/>
    <s v="Grand Rapids"/>
    <x v="12"/>
    <n v="49505"/>
    <s v="Central"/>
    <s v="OFF-BI-10004828"/>
    <x v="1"/>
    <x v="8"/>
    <s v="GBC Poly Designer Binding Covers"/>
    <n v="83.699999999999989"/>
    <n v="5"/>
    <n v="0"/>
    <n v="41.012999999999991"/>
  </r>
  <r>
    <n v="8485"/>
    <s v="CA-2014-142391"/>
    <x v="3"/>
    <x v="241"/>
    <d v="2014-09-25T00:00:00"/>
    <s v="Same Day"/>
    <s v="PB-19150"/>
    <s v="Philip Brown"/>
    <x v="0"/>
    <s v="United States"/>
    <s v="Seattle"/>
    <x v="4"/>
    <n v="98115"/>
    <s v="West"/>
    <s v="FUR-FU-10002759"/>
    <x v="0"/>
    <x v="5"/>
    <s v="12-1/2 Diameter Round Wall Clock"/>
    <n v="199.8"/>
    <n v="10"/>
    <n v="0"/>
    <n v="71.927999999999997"/>
  </r>
  <r>
    <n v="8486"/>
    <s v="CA-2014-124716"/>
    <x v="3"/>
    <x v="996"/>
    <d v="2014-04-01T00:00:00"/>
    <s v="Standard Class"/>
    <s v="BD-11560"/>
    <s v="Brendan Dodson"/>
    <x v="2"/>
    <s v="United States"/>
    <s v="Fresno"/>
    <x v="1"/>
    <n v="93727"/>
    <s v="West"/>
    <s v="OFF-PA-10000740"/>
    <x v="1"/>
    <x v="10"/>
    <s v="Xerox 1982"/>
    <n v="45.68"/>
    <n v="2"/>
    <n v="0"/>
    <n v="21.012799999999999"/>
  </r>
  <r>
    <n v="8487"/>
    <s v="CA-2014-124716"/>
    <x v="3"/>
    <x v="996"/>
    <d v="2014-04-01T00:00:00"/>
    <s v="Standard Class"/>
    <s v="BD-11560"/>
    <s v="Brendan Dodson"/>
    <x v="2"/>
    <s v="United States"/>
    <s v="Fresno"/>
    <x v="1"/>
    <n v="93727"/>
    <s v="West"/>
    <s v="OFF-PA-10001144"/>
    <x v="1"/>
    <x v="10"/>
    <s v="Xerox 1913"/>
    <n v="110.96"/>
    <n v="2"/>
    <n v="0"/>
    <n v="53.260799999999996"/>
  </r>
  <r>
    <n v="8488"/>
    <s v="CA-2014-124716"/>
    <x v="3"/>
    <x v="996"/>
    <d v="2014-04-01T00:00:00"/>
    <s v="Standard Class"/>
    <s v="BD-11560"/>
    <s v="Brendan Dodson"/>
    <x v="2"/>
    <s v="United States"/>
    <s v="Fresno"/>
    <x v="1"/>
    <n v="93727"/>
    <s v="West"/>
    <s v="OFF-PA-10000859"/>
    <x v="1"/>
    <x v="10"/>
    <s v="Unpadded Memo Slips"/>
    <n v="11.94"/>
    <n v="3"/>
    <n v="0"/>
    <n v="5.97"/>
  </r>
  <r>
    <n v="8489"/>
    <s v="CA-2013-158841"/>
    <x v="0"/>
    <x v="1056"/>
    <d v="2013-02-04T00:00:00"/>
    <s v="Second Class"/>
    <s v="SE-20110"/>
    <s v="Sanjit Engle"/>
    <x v="0"/>
    <s v="United States"/>
    <s v="Arlington"/>
    <x v="17"/>
    <n v="22204"/>
    <s v="South"/>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s v="South"/>
    <s v="OFF-BI-10002557"/>
    <x v="1"/>
    <x v="8"/>
    <s v="Presstex Flexible Ring Binders"/>
    <n v="36.4"/>
    <n v="8"/>
    <n v="0"/>
    <n v="18.2"/>
  </r>
  <r>
    <n v="8491"/>
    <s v="CA-2013-158841"/>
    <x v="0"/>
    <x v="1056"/>
    <d v="2013-02-04T00:00:00"/>
    <s v="Second Class"/>
    <s v="SE-20110"/>
    <s v="Sanjit Engle"/>
    <x v="0"/>
    <s v="United States"/>
    <s v="Arlington"/>
    <x v="17"/>
    <n v="22204"/>
    <s v="South"/>
    <s v="FUR-FU-10001731"/>
    <x v="0"/>
    <x v="5"/>
    <s v="Acrylic Self-Standing Desk Frames"/>
    <n v="18.689999999999998"/>
    <n v="7"/>
    <n v="0"/>
    <n v="7.1021999999999998"/>
  </r>
  <r>
    <n v="8492"/>
    <s v="CA-2014-106824"/>
    <x v="3"/>
    <x v="437"/>
    <d v="2014-07-12T00:00:00"/>
    <s v="Standard Class"/>
    <s v="AT-10735"/>
    <s v="Annie Thurman"/>
    <x v="0"/>
    <s v="United States"/>
    <s v="Los Angeles"/>
    <x v="1"/>
    <n v="90049"/>
    <s v="West"/>
    <s v="OFF-FA-10001135"/>
    <x v="1"/>
    <x v="13"/>
    <s v="Brites Rubber Bands, 1 1/2 oz. Box"/>
    <n v="5.9399999999999995"/>
    <n v="3"/>
    <n v="0"/>
    <n v="0.11880000000000024"/>
  </r>
  <r>
    <n v="8493"/>
    <s v="CA-2012-109190"/>
    <x v="1"/>
    <x v="924"/>
    <d v="2012-10-28T00:00:00"/>
    <s v="Standard Class"/>
    <s v="CC-12685"/>
    <s v="Craig Carroll"/>
    <x v="0"/>
    <s v="United States"/>
    <s v="Lubbock"/>
    <x v="5"/>
    <n v="79424"/>
    <s v="Central"/>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s v="Central"/>
    <s v="TEC-CO-10001943"/>
    <x v="2"/>
    <x v="16"/>
    <s v="Canon PC-428 Personal Copier"/>
    <n v="479.97600000000006"/>
    <n v="3"/>
    <n v="0.2"/>
    <n v="161.99189999999999"/>
  </r>
  <r>
    <n v="8495"/>
    <s v="CA-2012-109190"/>
    <x v="1"/>
    <x v="924"/>
    <d v="2012-10-28T00:00:00"/>
    <s v="Standard Class"/>
    <s v="CC-12685"/>
    <s v="Craig Carroll"/>
    <x v="0"/>
    <s v="United States"/>
    <s v="Lubbock"/>
    <x v="5"/>
    <n v="79424"/>
    <s v="Central"/>
    <s v="OFF-BI-10000977"/>
    <x v="1"/>
    <x v="8"/>
    <s v="Ibico Plastic Spiral Binding Combs"/>
    <n v="6.0799999999999983"/>
    <n v="1"/>
    <n v="0.8"/>
    <n v="-10.336000000000002"/>
  </r>
  <r>
    <n v="8496"/>
    <s v="CA-2013-143154"/>
    <x v="0"/>
    <x v="499"/>
    <d v="2013-12-09T00:00:00"/>
    <s v="Standard Class"/>
    <s v="AS-10225"/>
    <s v="Alan Schoenberger"/>
    <x v="1"/>
    <s v="United States"/>
    <s v="Longmont"/>
    <x v="22"/>
    <n v="80501"/>
    <s v="West"/>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s v="East"/>
    <s v="OFF-AR-10000588"/>
    <x v="1"/>
    <x v="6"/>
    <s v="Newell 345"/>
    <n v="59.519999999999996"/>
    <n v="3"/>
    <n v="0"/>
    <n v="15.475200000000001"/>
  </r>
  <r>
    <n v="8498"/>
    <s v="CA-2011-169061"/>
    <x v="2"/>
    <x v="1195"/>
    <d v="2011-03-08T00:00:00"/>
    <s v="Second Class"/>
    <s v="AB-10150"/>
    <s v="Aimee Bixby"/>
    <x v="0"/>
    <s v="United States"/>
    <s v="Yonkers"/>
    <x v="15"/>
    <n v="10701"/>
    <s v="East"/>
    <s v="TEC-AC-10002001"/>
    <x v="2"/>
    <x v="11"/>
    <s v="Logitech Wireless Gaming Headset G930"/>
    <n v="479.97"/>
    <n v="3"/>
    <n v="0"/>
    <n v="177.58890000000002"/>
  </r>
  <r>
    <n v="8499"/>
    <s v="CA-2011-169061"/>
    <x v="2"/>
    <x v="1195"/>
    <d v="2011-03-08T00:00:00"/>
    <s v="Second Class"/>
    <s v="AB-10150"/>
    <s v="Aimee Bixby"/>
    <x v="0"/>
    <s v="United States"/>
    <s v="Yonkers"/>
    <x v="15"/>
    <n v="10701"/>
    <s v="East"/>
    <s v="OFF-SU-10000381"/>
    <x v="1"/>
    <x v="14"/>
    <s v="Acme Forged Steel Scissors with Black Enamel Handles"/>
    <n v="18.62"/>
    <n v="2"/>
    <n v="0"/>
    <n v="5.399799999999999"/>
  </r>
  <r>
    <n v="8500"/>
    <s v="CA-2011-169061"/>
    <x v="2"/>
    <x v="1195"/>
    <d v="2011-03-08T00:00:00"/>
    <s v="Second Class"/>
    <s v="AB-10150"/>
    <s v="Aimee Bixby"/>
    <x v="0"/>
    <s v="United States"/>
    <s v="Yonkers"/>
    <x v="15"/>
    <n v="10701"/>
    <s v="East"/>
    <s v="OFF-BI-10001617"/>
    <x v="1"/>
    <x v="8"/>
    <s v="GBC Wire Binding Combs"/>
    <n v="49.632000000000005"/>
    <n v="6"/>
    <n v="0.2"/>
    <n v="16.750799999999998"/>
  </r>
  <r>
    <n v="8501"/>
    <s v="CA-2011-169061"/>
    <x v="2"/>
    <x v="1195"/>
    <d v="2011-03-08T00:00:00"/>
    <s v="Second Class"/>
    <s v="AB-10150"/>
    <s v="Aimee Bixby"/>
    <x v="0"/>
    <s v="United States"/>
    <s v="Yonkers"/>
    <x v="15"/>
    <n v="10701"/>
    <s v="East"/>
    <s v="OFF-PA-10001878"/>
    <x v="1"/>
    <x v="10"/>
    <s v="Xerox 1891"/>
    <n v="97.82"/>
    <n v="2"/>
    <n v="0"/>
    <n v="45.975399999999993"/>
  </r>
  <r>
    <n v="8502"/>
    <s v="CA-2012-102316"/>
    <x v="1"/>
    <x v="879"/>
    <d v="2012-03-03T00:00:00"/>
    <s v="Second Class"/>
    <s v="DH-13075"/>
    <s v="Dave Hallsten"/>
    <x v="1"/>
    <s v="United States"/>
    <s v="Los Angeles"/>
    <x v="1"/>
    <n v="90045"/>
    <s v="West"/>
    <s v="TEC-PH-10000376"/>
    <x v="2"/>
    <x v="7"/>
    <s v="Square Credit Card Reader"/>
    <n v="15.984000000000002"/>
    <n v="2"/>
    <n v="0.2"/>
    <n v="1.1988000000000003"/>
  </r>
  <r>
    <n v="8503"/>
    <s v="CA-2012-102316"/>
    <x v="1"/>
    <x v="879"/>
    <d v="2012-03-03T00:00:00"/>
    <s v="Second Class"/>
    <s v="DH-13075"/>
    <s v="Dave Hallsten"/>
    <x v="1"/>
    <s v="United States"/>
    <s v="Los Angeles"/>
    <x v="1"/>
    <n v="90045"/>
    <s v="West"/>
    <s v="FUR-CH-10003396"/>
    <x v="0"/>
    <x v="1"/>
    <s v="Global Deluxe Steno Chair"/>
    <n v="184.75200000000001"/>
    <n v="3"/>
    <n v="0.2"/>
    <n v="-20.784600000000012"/>
  </r>
  <r>
    <n v="8504"/>
    <s v="CA-2011-164903"/>
    <x v="2"/>
    <x v="980"/>
    <d v="2011-02-25T00:00:00"/>
    <s v="Standard Class"/>
    <s v="SR-20740"/>
    <s v="Steven Roelle"/>
    <x v="2"/>
    <s v="United States"/>
    <s v="Los Angeles"/>
    <x v="1"/>
    <n v="90049"/>
    <s v="West"/>
    <s v="OFF-PA-10003363"/>
    <x v="1"/>
    <x v="10"/>
    <s v="Xerox 204"/>
    <n v="12.96"/>
    <n v="2"/>
    <n v="0"/>
    <n v="6.2208000000000006"/>
  </r>
  <r>
    <n v="8505"/>
    <s v="CA-2013-109400"/>
    <x v="0"/>
    <x v="440"/>
    <d v="2013-05-07T00:00:00"/>
    <s v="Standard Class"/>
    <s v="NR-18550"/>
    <s v="Nick Radford"/>
    <x v="0"/>
    <s v="United States"/>
    <s v="Amarillo"/>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s v="Central"/>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s v="Central"/>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s v="Central"/>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s v="Central"/>
    <s v="TEC-AC-10004761"/>
    <x v="2"/>
    <x v="11"/>
    <s v="Maxell 4.7GB DVD+RW 3/Pack"/>
    <n v="175.23"/>
    <n v="11"/>
    <n v="0"/>
    <n v="61.330500000000001"/>
  </r>
  <r>
    <n v="8510"/>
    <s v="CA-2012-135853"/>
    <x v="1"/>
    <x v="555"/>
    <d v="2012-12-14T00:00:00"/>
    <s v="First Class"/>
    <s v="CA-12775"/>
    <s v="Cynthia Arntzen"/>
    <x v="0"/>
    <s v="United States"/>
    <s v="Detroit"/>
    <x v="12"/>
    <n v="48205"/>
    <s v="Central"/>
    <s v="TEC-PH-10003691"/>
    <x v="2"/>
    <x v="7"/>
    <s v="BlackBerry Q10"/>
    <n v="125.99"/>
    <n v="1"/>
    <n v="0"/>
    <n v="31.497500000000002"/>
  </r>
  <r>
    <n v="8511"/>
    <s v="CA-2012-135853"/>
    <x v="1"/>
    <x v="555"/>
    <d v="2012-12-14T00:00:00"/>
    <s v="First Class"/>
    <s v="CA-12775"/>
    <s v="Cynthia Arntzen"/>
    <x v="0"/>
    <s v="United States"/>
    <s v="Detroit"/>
    <x v="12"/>
    <n v="48205"/>
    <s v="Central"/>
    <s v="OFF-BI-10004965"/>
    <x v="1"/>
    <x v="8"/>
    <s v="Ibico Covers for Plastic or Wire Binding Elements"/>
    <n v="23"/>
    <n v="2"/>
    <n v="0"/>
    <n v="10.35"/>
  </r>
  <r>
    <n v="8512"/>
    <s v="CA-2013-103359"/>
    <x v="0"/>
    <x v="596"/>
    <d v="2013-12-27T00:00:00"/>
    <s v="Standard Class"/>
    <s v="LC-16885"/>
    <s v="Lena Creighton"/>
    <x v="0"/>
    <s v="United States"/>
    <s v="New York City"/>
    <x v="15"/>
    <n v="10035"/>
    <s v="East"/>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s v="South"/>
    <s v="OFF-PA-10002787"/>
    <x v="1"/>
    <x v="10"/>
    <s v="Xerox 227"/>
    <n v="20.736000000000004"/>
    <n v="4"/>
    <n v="0.2"/>
    <n v="7.2576000000000001"/>
  </r>
  <r>
    <n v="8515"/>
    <s v="CA-2012-122168"/>
    <x v="1"/>
    <x v="291"/>
    <d v="2012-08-26T00:00:00"/>
    <s v="Standard Class"/>
    <s v="HG-14965"/>
    <s v="Henry Goldwyn"/>
    <x v="1"/>
    <s v="United States"/>
    <s v="Florence"/>
    <x v="0"/>
    <n v="41042"/>
    <s v="South"/>
    <s v="OFF-AR-10003602"/>
    <x v="1"/>
    <x v="6"/>
    <s v="Quartet Omega Colored Chalk, 12/Pack"/>
    <n v="17.52"/>
    <n v="3"/>
    <n v="0"/>
    <n v="8.2343999999999991"/>
  </r>
  <r>
    <n v="8516"/>
    <s v="CA-2012-122168"/>
    <x v="1"/>
    <x v="291"/>
    <d v="2012-08-26T00:00:00"/>
    <s v="Standard Class"/>
    <s v="HG-14965"/>
    <s v="Henry Goldwyn"/>
    <x v="1"/>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s v="East"/>
    <s v="OFF-AR-10002833"/>
    <x v="1"/>
    <x v="6"/>
    <s v="Newell 322"/>
    <n v="3.64"/>
    <n v="2"/>
    <n v="0"/>
    <n v="0.98280000000000012"/>
  </r>
  <r>
    <n v="8518"/>
    <s v="CA-2014-149720"/>
    <x v="3"/>
    <x v="400"/>
    <d v="2014-06-08T00:00:00"/>
    <s v="Second Class"/>
    <s v="EM-14065"/>
    <s v="Erin Mull"/>
    <x v="0"/>
    <s v="United States"/>
    <s v="Frisco"/>
    <x v="5"/>
    <n v="75034"/>
    <s v="Central"/>
    <s v="FUR-FU-10002501"/>
    <x v="0"/>
    <x v="5"/>
    <s v="Nu-Dell Executive Frame"/>
    <n v="30.336000000000006"/>
    <n v="6"/>
    <n v="0.6"/>
    <n v="-17.443199999999997"/>
  </r>
  <r>
    <n v="8519"/>
    <s v="CA-2014-118003"/>
    <x v="3"/>
    <x v="769"/>
    <d v="2014-12-11T00:00:00"/>
    <s v="Standard Class"/>
    <s v="DO-13645"/>
    <s v="Doug O'Connell"/>
    <x v="0"/>
    <s v="United States"/>
    <s v="Paterson"/>
    <x v="30"/>
    <n v="7501"/>
    <s v="East"/>
    <s v="FUR-FU-10002506"/>
    <x v="0"/>
    <x v="5"/>
    <s v="Tensor &quot;Hersey Kiss&quot; Styled Floor Lamp"/>
    <n v="12.99"/>
    <n v="1"/>
    <n v="0"/>
    <n v="1.5587999999999997"/>
  </r>
  <r>
    <n v="8520"/>
    <s v="CA-2014-118003"/>
    <x v="3"/>
    <x v="769"/>
    <d v="2014-12-11T00:00:00"/>
    <s v="Standard Class"/>
    <s v="DO-13645"/>
    <s v="Doug O'Connell"/>
    <x v="0"/>
    <s v="United States"/>
    <s v="Paterson"/>
    <x v="30"/>
    <n v="7501"/>
    <s v="East"/>
    <s v="FUR-CH-10003817"/>
    <x v="0"/>
    <x v="1"/>
    <s v="Global Value Steno Chair, Gray"/>
    <n v="182.22"/>
    <n v="3"/>
    <n v="0"/>
    <n v="45.555000000000007"/>
  </r>
  <r>
    <n v="8521"/>
    <s v="CA-2014-118003"/>
    <x v="3"/>
    <x v="769"/>
    <d v="2014-12-11T00:00:00"/>
    <s v="Standard Class"/>
    <s v="DO-13645"/>
    <s v="Doug O'Connell"/>
    <x v="0"/>
    <s v="United States"/>
    <s v="Paterson"/>
    <x v="30"/>
    <n v="7501"/>
    <s v="East"/>
    <s v="FUR-CH-10004860"/>
    <x v="0"/>
    <x v="1"/>
    <s v="Global Low Back Tilter Chair"/>
    <n v="302.94"/>
    <n v="3"/>
    <n v="0"/>
    <n v="18.176399999999973"/>
  </r>
  <r>
    <n v="8522"/>
    <s v="CA-2013-141887"/>
    <x v="0"/>
    <x v="383"/>
    <d v="2013-01-15T00:00:00"/>
    <s v="Standard Class"/>
    <s v="MP-17470"/>
    <s v="Mark Packer"/>
    <x v="2"/>
    <s v="United States"/>
    <s v="Columbus"/>
    <x v="24"/>
    <n v="43229"/>
    <s v="East"/>
    <s v="FUR-FU-10002268"/>
    <x v="0"/>
    <x v="5"/>
    <s v="Ultra Door Push Plate"/>
    <n v="54.992000000000004"/>
    <n v="14"/>
    <n v="0.2"/>
    <n v="8.9361999999999959"/>
  </r>
  <r>
    <n v="8523"/>
    <s v="US-2013-160206"/>
    <x v="0"/>
    <x v="178"/>
    <d v="2013-04-08T00:00:00"/>
    <s v="Standard Class"/>
    <s v="MY-18295"/>
    <s v="Muhammed Yedwab"/>
    <x v="1"/>
    <s v="United States"/>
    <s v="Milwaukee"/>
    <x v="6"/>
    <n v="53209"/>
    <s v="Central"/>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s v="East"/>
    <s v="TEC-PH-10004348"/>
    <x v="2"/>
    <x v="7"/>
    <s v="OtterBox Defender Series Case - iPhone 5c"/>
    <n v="44.375999999999998"/>
    <n v="2"/>
    <n v="0.4"/>
    <n v="-7.3960000000000043"/>
  </r>
  <r>
    <n v="8526"/>
    <s v="CA-2014-161172"/>
    <x v="3"/>
    <x v="633"/>
    <d v="2014-03-17T00:00:00"/>
    <s v="Same Day"/>
    <s v="SP-20920"/>
    <s v="Susan Pistek"/>
    <x v="0"/>
    <s v="United States"/>
    <s v="Columbus"/>
    <x v="24"/>
    <n v="43229"/>
    <s v="East"/>
    <s v="FUR-FU-10003424"/>
    <x v="0"/>
    <x v="5"/>
    <s v="Nu-Dell Oak Frame"/>
    <n v="51.264000000000003"/>
    <n v="6"/>
    <n v="0.2"/>
    <n v="7.6895999999999933"/>
  </r>
  <r>
    <n v="8527"/>
    <s v="CA-2014-161172"/>
    <x v="3"/>
    <x v="633"/>
    <d v="2014-03-17T00:00:00"/>
    <s v="Same Day"/>
    <s v="SP-20920"/>
    <s v="Susan Pistek"/>
    <x v="0"/>
    <s v="United States"/>
    <s v="Columbus"/>
    <x v="24"/>
    <n v="43229"/>
    <s v="East"/>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s v="East"/>
    <s v="TEC-AC-10004571"/>
    <x v="2"/>
    <x v="11"/>
    <s v="Logitech G700s Rechargeable Gaming Mouse"/>
    <n v="159.98400000000001"/>
    <n v="2"/>
    <n v="0.2"/>
    <n v="43.995600000000003"/>
  </r>
  <r>
    <n v="8529"/>
    <s v="CA-2014-161172"/>
    <x v="3"/>
    <x v="633"/>
    <d v="2014-03-17T00:00:00"/>
    <s v="Same Day"/>
    <s v="SP-20920"/>
    <s v="Susan Pistek"/>
    <x v="0"/>
    <s v="United States"/>
    <s v="Columbus"/>
    <x v="24"/>
    <n v="43229"/>
    <s v="East"/>
    <s v="OFF-ST-10000675"/>
    <x v="1"/>
    <x v="4"/>
    <s v="File Shuttle II and Handi-File, Black"/>
    <n v="54.224000000000004"/>
    <n v="2"/>
    <n v="0.2"/>
    <n v="3.3889999999999993"/>
  </r>
  <r>
    <n v="8530"/>
    <s v="CA-2014-137624"/>
    <x v="3"/>
    <x v="468"/>
    <d v="2014-11-18T00:00:00"/>
    <s v="Standard Class"/>
    <s v="ME-17320"/>
    <s v="Maria Etezadi"/>
    <x v="2"/>
    <s v="United States"/>
    <s v="Los Angeles"/>
    <x v="1"/>
    <n v="90008"/>
    <s v="West"/>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s v="Central"/>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s v="Central"/>
    <s v="OFF-ST-10001370"/>
    <x v="1"/>
    <x v="4"/>
    <s v="Sensible Storage WireTech Storage Systems"/>
    <n v="496.86"/>
    <n v="7"/>
    <n v="0"/>
    <n v="24.842999999999947"/>
  </r>
  <r>
    <n v="8534"/>
    <s v="CA-2013-156748"/>
    <x v="0"/>
    <x v="885"/>
    <d v="2013-12-07T00:00:00"/>
    <s v="Standard Class"/>
    <s v="BS-11755"/>
    <s v="Bruce Stewart"/>
    <x v="0"/>
    <s v="United States"/>
    <s v="Detroit"/>
    <x v="12"/>
    <n v="48227"/>
    <s v="Central"/>
    <s v="FUR-CH-10000513"/>
    <x v="0"/>
    <x v="1"/>
    <s v="High-Back Leather Manager's Chair"/>
    <n v="389.97"/>
    <n v="3"/>
    <n v="0"/>
    <n v="35.097300000000004"/>
  </r>
  <r>
    <n v="8535"/>
    <s v="CA-2012-169677"/>
    <x v="1"/>
    <x v="1004"/>
    <d v="2012-01-15T00:00:00"/>
    <s v="Second Class"/>
    <s v="KS-16300"/>
    <s v="Karen Seio"/>
    <x v="1"/>
    <s v="United States"/>
    <s v="Columbus"/>
    <x v="32"/>
    <n v="31907"/>
    <s v="South"/>
    <s v="OFF-LA-10003223"/>
    <x v="1"/>
    <x v="2"/>
    <s v="Avery 508"/>
    <n v="9.82"/>
    <n v="2"/>
    <n v="0"/>
    <n v="4.8117999999999999"/>
  </r>
  <r>
    <n v="8536"/>
    <s v="US-2011-163146"/>
    <x v="2"/>
    <x v="1174"/>
    <d v="2011-05-20T00:00:00"/>
    <s v="Standard Class"/>
    <s v="CC-12475"/>
    <s v="Cindy Chapman"/>
    <x v="0"/>
    <s v="United States"/>
    <s v="San Francisco"/>
    <x v="1"/>
    <n v="94122"/>
    <s v="West"/>
    <s v="TEC-AC-10002217"/>
    <x v="2"/>
    <x v="11"/>
    <s v="Imation Clip USB flash drive - 8 GB"/>
    <n v="56.400000000000006"/>
    <n v="3"/>
    <n v="0"/>
    <n v="3.3840000000000003"/>
  </r>
  <r>
    <n v="8537"/>
    <s v="CA-2012-157343"/>
    <x v="1"/>
    <x v="722"/>
    <d v="2012-06-11T00:00:00"/>
    <s v="Standard Class"/>
    <s v="HD-14785"/>
    <s v="Harold Dahlen"/>
    <x v="2"/>
    <s v="United States"/>
    <s v="Philadelphia"/>
    <x v="9"/>
    <n v="19143"/>
    <s v="East"/>
    <s v="OFF-BI-10003707"/>
    <x v="1"/>
    <x v="8"/>
    <s v="Aluminum Screw Posts"/>
    <n v="18.312000000000001"/>
    <n v="4"/>
    <n v="0.7"/>
    <n v="-12.207999999999995"/>
  </r>
  <r>
    <n v="8538"/>
    <s v="CA-2012-157343"/>
    <x v="1"/>
    <x v="722"/>
    <d v="2012-06-11T00:00:00"/>
    <s v="Standard Class"/>
    <s v="HD-14785"/>
    <s v="Harold Dahlen"/>
    <x v="2"/>
    <s v="United States"/>
    <s v="Philadelphia"/>
    <x v="9"/>
    <n v="19143"/>
    <s v="East"/>
    <s v="OFF-PA-10000552"/>
    <x v="1"/>
    <x v="10"/>
    <s v="Xerox 200"/>
    <n v="25.920000000000005"/>
    <n v="5"/>
    <n v="0.2"/>
    <n v="9.0719999999999992"/>
  </r>
  <r>
    <n v="8539"/>
    <s v="CA-2012-157343"/>
    <x v="1"/>
    <x v="722"/>
    <d v="2012-06-11T00:00:00"/>
    <s v="Standard Class"/>
    <s v="HD-14785"/>
    <s v="Harold Dahlen"/>
    <x v="2"/>
    <s v="United States"/>
    <s v="Philadelphia"/>
    <x v="9"/>
    <n v="19143"/>
    <s v="East"/>
    <s v="OFF-AR-10003183"/>
    <x v="1"/>
    <x v="6"/>
    <s v="Avery Fluorescent Highlighter Four-Color Set"/>
    <n v="8.016"/>
    <n v="3"/>
    <n v="0.2"/>
    <n v="1.0019999999999993"/>
  </r>
  <r>
    <n v="8540"/>
    <s v="CA-2014-147354"/>
    <x v="3"/>
    <x v="631"/>
    <d v="2014-03-14T00:00:00"/>
    <s v="Standard Class"/>
    <s v="KB-16315"/>
    <s v="Karl Braun"/>
    <x v="0"/>
    <s v="United States"/>
    <s v="Los Angeles"/>
    <x v="1"/>
    <n v="90008"/>
    <s v="West"/>
    <s v="TEC-CO-10000971"/>
    <x v="2"/>
    <x v="16"/>
    <s v="Hewlett Packard 310 Color Digital Copier"/>
    <n v="479.98400000000004"/>
    <n v="2"/>
    <n v="0.2"/>
    <n v="59.997999999999962"/>
  </r>
  <r>
    <n v="8541"/>
    <s v="CA-2014-147354"/>
    <x v="3"/>
    <x v="631"/>
    <d v="2014-03-14T00:00:00"/>
    <s v="Standard Class"/>
    <s v="KB-16315"/>
    <s v="Karl Braun"/>
    <x v="0"/>
    <s v="United States"/>
    <s v="Los Angeles"/>
    <x v="1"/>
    <n v="90008"/>
    <s v="West"/>
    <s v="OFF-BI-10003910"/>
    <x v="1"/>
    <x v="8"/>
    <s v="DXL Angle-View Binders with Locking Rings by Samsill"/>
    <n v="30.84"/>
    <n v="5"/>
    <n v="0.2"/>
    <n v="9.6374999999999993"/>
  </r>
  <r>
    <n v="8542"/>
    <s v="CA-2012-157287"/>
    <x v="1"/>
    <x v="937"/>
    <d v="2012-12-23T00:00:00"/>
    <s v="First Class"/>
    <s v="HR-14830"/>
    <s v="Harold Ryan"/>
    <x v="1"/>
    <s v="United States"/>
    <s v="Philadelphia"/>
    <x v="9"/>
    <n v="19140"/>
    <s v="East"/>
    <s v="OFF-ST-10001172"/>
    <x v="1"/>
    <x v="4"/>
    <s v="Tennsco Lockers, Sand"/>
    <n v="33.568000000000005"/>
    <n v="2"/>
    <n v="0.2"/>
    <n v="1.6783999999999981"/>
  </r>
  <r>
    <n v="8543"/>
    <s v="CA-2012-157287"/>
    <x v="1"/>
    <x v="937"/>
    <d v="2012-12-23T00:00:00"/>
    <s v="First Class"/>
    <s v="HR-14830"/>
    <s v="Harold Ryan"/>
    <x v="1"/>
    <s v="United States"/>
    <s v="Philadelphia"/>
    <x v="9"/>
    <n v="19140"/>
    <s v="East"/>
    <s v="FUR-CH-10001270"/>
    <x v="0"/>
    <x v="1"/>
    <s v="Harbour Creations Steel Folding Chair"/>
    <n v="422.62499999999994"/>
    <n v="7"/>
    <n v="0.3"/>
    <n v="0"/>
  </r>
  <r>
    <n v="8544"/>
    <s v="CA-2011-137575"/>
    <x v="2"/>
    <x v="908"/>
    <d v="2011-08-11T00:00:00"/>
    <s v="Standard Class"/>
    <s v="TB-21625"/>
    <s v="Trudy Brown"/>
    <x v="0"/>
    <s v="United States"/>
    <s v="New York City"/>
    <x v="15"/>
    <n v="10035"/>
    <s v="East"/>
    <s v="TEC-AC-10004571"/>
    <x v="2"/>
    <x v="11"/>
    <s v="Logitech G700s Rechargeable Gaming Mouse"/>
    <n v="199.98"/>
    <n v="2"/>
    <n v="0"/>
    <n v="83.991600000000005"/>
  </r>
  <r>
    <n v="8545"/>
    <s v="CA-2013-119074"/>
    <x v="0"/>
    <x v="1196"/>
    <d v="2013-04-01T00:00:00"/>
    <s v="Standard Class"/>
    <s v="DS-13180"/>
    <s v="David Smith"/>
    <x v="1"/>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x v="1"/>
    <s v="United States"/>
    <s v="Columbus"/>
    <x v="32"/>
    <n v="31907"/>
    <s v="South"/>
    <s v="FUR-FU-10003731"/>
    <x v="0"/>
    <x v="5"/>
    <s v="Eldon Expressions Wood and Plastic Desk Accessories, Oak"/>
    <n v="39.92"/>
    <n v="4"/>
    <n v="0"/>
    <n v="11.177600000000002"/>
  </r>
  <r>
    <n v="8547"/>
    <s v="CA-2013-119074"/>
    <x v="0"/>
    <x v="1196"/>
    <d v="2013-04-01T00:00:00"/>
    <s v="Standard Class"/>
    <s v="DS-13180"/>
    <s v="David Smith"/>
    <x v="1"/>
    <s v="United States"/>
    <s v="Columbus"/>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s v="West"/>
    <s v="TEC-AC-10001266"/>
    <x v="2"/>
    <x v="11"/>
    <s v="Memorex Micro Travel Drive 8 GB"/>
    <n v="39"/>
    <n v="3"/>
    <n v="0"/>
    <n v="17.549999999999997"/>
  </r>
  <r>
    <n v="8549"/>
    <s v="CA-2012-149566"/>
    <x v="1"/>
    <x v="901"/>
    <d v="2012-12-10T00:00:00"/>
    <s v="Standard Class"/>
    <s v="GB-14530"/>
    <s v="George Bell"/>
    <x v="1"/>
    <s v="United States"/>
    <s v="Los Angeles"/>
    <x v="1"/>
    <n v="90049"/>
    <s v="West"/>
    <s v="OFF-LA-10000452"/>
    <x v="1"/>
    <x v="2"/>
    <s v="Avery 488"/>
    <n v="12.6"/>
    <n v="4"/>
    <n v="0"/>
    <n v="6.048"/>
  </r>
  <r>
    <n v="8550"/>
    <s v="CA-2012-126186"/>
    <x v="1"/>
    <x v="861"/>
    <d v="2012-09-12T00:00:00"/>
    <s v="First Class"/>
    <s v="GB-14530"/>
    <s v="George Bell"/>
    <x v="1"/>
    <s v="United States"/>
    <s v="Aurora"/>
    <x v="22"/>
    <n v="80013"/>
    <s v="West"/>
    <s v="FUR-FU-10000073"/>
    <x v="0"/>
    <x v="5"/>
    <s v="Deflect-O Glasstique Clear Desk Accessories"/>
    <n v="24.64"/>
    <n v="4"/>
    <n v="0.2"/>
    <n v="4.0039999999999978"/>
  </r>
  <r>
    <n v="8551"/>
    <s v="CA-2012-121132"/>
    <x v="1"/>
    <x v="789"/>
    <d v="2012-07-24T00:00:00"/>
    <s v="Standard Class"/>
    <s v="VB-21745"/>
    <s v="Victoria Brennan"/>
    <x v="1"/>
    <s v="United States"/>
    <s v="Houston"/>
    <x v="5"/>
    <n v="77041"/>
    <s v="Central"/>
    <s v="OFF-LA-10002368"/>
    <x v="1"/>
    <x v="2"/>
    <s v="Avery 479"/>
    <n v="6.2640000000000002"/>
    <n v="3"/>
    <n v="0.2"/>
    <n v="2.0358000000000001"/>
  </r>
  <r>
    <n v="8552"/>
    <s v="CA-2012-121132"/>
    <x v="1"/>
    <x v="789"/>
    <d v="2012-07-24T00:00:00"/>
    <s v="Standard Class"/>
    <s v="VB-21745"/>
    <s v="Victoria Brennan"/>
    <x v="1"/>
    <s v="United States"/>
    <s v="Houston"/>
    <x v="5"/>
    <n v="77041"/>
    <s v="Central"/>
    <s v="OFF-FA-10004248"/>
    <x v="1"/>
    <x v="13"/>
    <s v="Advantus T-Pin Paper Clips"/>
    <n v="14.432"/>
    <n v="4"/>
    <n v="0.2"/>
    <n v="3.4276000000000004"/>
  </r>
  <r>
    <n v="8553"/>
    <s v="CA-2011-140473"/>
    <x v="2"/>
    <x v="992"/>
    <d v="2011-06-03T00:00:00"/>
    <s v="Standard Class"/>
    <s v="MC-17425"/>
    <s v="Mark Cousins"/>
    <x v="1"/>
    <s v="United States"/>
    <s v="Chicago"/>
    <x v="10"/>
    <n v="60623"/>
    <s v="Central"/>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s v="South"/>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s v="South"/>
    <s v="FUR-TA-10002530"/>
    <x v="0"/>
    <x v="3"/>
    <s v="Iceberg OfficeWorks 42&quot; Round Tables"/>
    <n v="1056.8599999999999"/>
    <n v="7"/>
    <n v="0"/>
    <n v="158.52899999999994"/>
  </r>
  <r>
    <n v="8556"/>
    <s v="CA-2012-117884"/>
    <x v="1"/>
    <x v="204"/>
    <d v="2012-03-22T00:00:00"/>
    <s v="Same Day"/>
    <s v="DC-13285"/>
    <s v="Debra Catini"/>
    <x v="0"/>
    <s v="United States"/>
    <s v="Plantation"/>
    <x v="2"/>
    <n v="33317"/>
    <s v="South"/>
    <s v="TEC-AC-10002567"/>
    <x v="2"/>
    <x v="11"/>
    <s v="Logitech G602 Wireless Gaming Mouse"/>
    <n v="447.94399999999996"/>
    <n v="7"/>
    <n v="0.2"/>
    <n v="89.588799999999992"/>
  </r>
  <r>
    <n v="8557"/>
    <s v="CA-2012-117884"/>
    <x v="1"/>
    <x v="204"/>
    <d v="2012-03-22T00:00:00"/>
    <s v="Same Day"/>
    <s v="DC-13285"/>
    <s v="Debra Catini"/>
    <x v="0"/>
    <s v="United States"/>
    <s v="Plantation"/>
    <x v="2"/>
    <n v="33317"/>
    <s v="South"/>
    <s v="OFF-ST-10002182"/>
    <x v="1"/>
    <x v="4"/>
    <s v="Iris 3-Drawer Stacking Bin, Black"/>
    <n v="150.40799999999999"/>
    <n v="9"/>
    <n v="0.2"/>
    <n v="-33.841799999999999"/>
  </r>
  <r>
    <n v="8558"/>
    <s v="CA-2013-132829"/>
    <x v="0"/>
    <x v="443"/>
    <d v="2013-12-27T00:00:00"/>
    <s v="Second Class"/>
    <s v="LA-16780"/>
    <s v="Laura Armstrong"/>
    <x v="1"/>
    <s v="United States"/>
    <s v="Houston"/>
    <x v="5"/>
    <n v="77041"/>
    <s v="Central"/>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s v="Central"/>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s v="Central"/>
    <s v="TEC-PH-10004345"/>
    <x v="2"/>
    <x v="7"/>
    <s v="Cisco SPA 502G IP Phone"/>
    <n v="287.88"/>
    <n v="3"/>
    <n v="0.2"/>
    <n v="35.984999999999999"/>
  </r>
  <r>
    <n v="8561"/>
    <s v="CA-2013-132829"/>
    <x v="0"/>
    <x v="443"/>
    <d v="2013-12-27T00:00:00"/>
    <s v="Second Class"/>
    <s v="LA-16780"/>
    <s v="Laura Armstrong"/>
    <x v="1"/>
    <s v="United States"/>
    <s v="Houston"/>
    <x v="5"/>
    <n v="77041"/>
    <s v="Central"/>
    <s v="TEC-PH-10004912"/>
    <x v="2"/>
    <x v="7"/>
    <s v="Cisco SPA112 2 Port Phone Adapter"/>
    <n v="131.88000000000002"/>
    <n v="3"/>
    <n v="0.2"/>
    <n v="14.836499999999987"/>
  </r>
  <r>
    <n v="8562"/>
    <s v="CA-2013-132829"/>
    <x v="0"/>
    <x v="443"/>
    <d v="2013-12-27T00:00:00"/>
    <s v="Second Class"/>
    <s v="LA-16780"/>
    <s v="Laura Armstrong"/>
    <x v="1"/>
    <s v="United States"/>
    <s v="Houston"/>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s v="Central"/>
    <s v="FUR-CH-10000847"/>
    <x v="0"/>
    <x v="1"/>
    <s v="Global Executive Mid-Back Manager's Chair"/>
    <n v="1454.9"/>
    <n v="5"/>
    <n v="0"/>
    <n v="378.274"/>
  </r>
  <r>
    <n v="8564"/>
    <s v="US-2014-108315"/>
    <x v="3"/>
    <x v="504"/>
    <d v="2014-05-05T00:00:00"/>
    <s v="Standard Class"/>
    <s v="MH-18115"/>
    <s v="Mick Hernandez"/>
    <x v="2"/>
    <s v="United States"/>
    <s v="Sanford"/>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s v="South"/>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s v="Central"/>
    <s v="TEC-PH-10002350"/>
    <x v="2"/>
    <x v="7"/>
    <s v="Apple EarPods with Remote and Mic"/>
    <n v="67.176000000000002"/>
    <n v="3"/>
    <n v="0.2"/>
    <n v="6.7175999999999974"/>
  </r>
  <r>
    <n v="8567"/>
    <s v="CA-2013-134110"/>
    <x v="0"/>
    <x v="1019"/>
    <d v="2013-11-19T00:00:00"/>
    <s v="First Class"/>
    <s v="BG-11035"/>
    <s v="Barry Gonzalez"/>
    <x v="0"/>
    <s v="United States"/>
    <s v="The Colony"/>
    <x v="5"/>
    <n v="75056"/>
    <s v="Central"/>
    <s v="OFF-PA-10000697"/>
    <x v="1"/>
    <x v="10"/>
    <s v="TOPS Voice Message Log Book, Flash Format"/>
    <n v="15.231999999999999"/>
    <n v="4"/>
    <n v="0.2"/>
    <n v="5.5215999999999994"/>
  </r>
  <r>
    <n v="8568"/>
    <s v="US-2013-136581"/>
    <x v="0"/>
    <x v="338"/>
    <d v="2013-11-13T00:00:00"/>
    <s v="First Class"/>
    <s v="SV-20365"/>
    <s v="Seth Vernon"/>
    <x v="0"/>
    <s v="United States"/>
    <s v="Troy"/>
    <x v="24"/>
    <n v="45373"/>
    <s v="East"/>
    <s v="OFF-PA-10002787"/>
    <x v="1"/>
    <x v="10"/>
    <s v="Xerox 227"/>
    <n v="31.104000000000006"/>
    <n v="6"/>
    <n v="0.2"/>
    <n v="10.8864"/>
  </r>
  <r>
    <n v="8569"/>
    <s v="CA-2013-162390"/>
    <x v="0"/>
    <x v="409"/>
    <d v="2013-12-13T00:00:00"/>
    <s v="Standard Class"/>
    <s v="DP-13105"/>
    <s v="Dave Poirier"/>
    <x v="1"/>
    <s v="United States"/>
    <s v="Hempstead"/>
    <x v="15"/>
    <n v="11550"/>
    <s v="East"/>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s v="East"/>
    <s v="OFF-BI-10001721"/>
    <x v="1"/>
    <x v="8"/>
    <s v="Trimflex Flexible Post Binders"/>
    <n v="222.35199999999998"/>
    <n v="13"/>
    <n v="0.2"/>
    <n v="77.823200000000014"/>
  </r>
  <r>
    <n v="8571"/>
    <s v="CA-2013-162390"/>
    <x v="0"/>
    <x v="409"/>
    <d v="2013-12-13T00:00:00"/>
    <s v="Standard Class"/>
    <s v="DP-13105"/>
    <s v="Dave Poirier"/>
    <x v="1"/>
    <s v="United States"/>
    <s v="Hempstead"/>
    <x v="15"/>
    <n v="11550"/>
    <s v="East"/>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s v="Central"/>
    <s v="OFF-PA-10003893"/>
    <x v="1"/>
    <x v="10"/>
    <s v="Xerox 1962"/>
    <n v="10.272000000000002"/>
    <n v="3"/>
    <n v="0.2"/>
    <n v="3.2099999999999982"/>
  </r>
  <r>
    <n v="8573"/>
    <s v="CA-2011-121629"/>
    <x v="2"/>
    <x v="683"/>
    <d v="2011-12-02T00:00:00"/>
    <s v="Standard Class"/>
    <s v="BT-11680"/>
    <s v="Brian Thompson"/>
    <x v="0"/>
    <s v="United States"/>
    <s v="Houston"/>
    <x v="5"/>
    <n v="77041"/>
    <s v="Central"/>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s v="East"/>
    <s v="OFF-PA-10000249"/>
    <x v="1"/>
    <x v="10"/>
    <s v="Staples"/>
    <n v="24.56"/>
    <n v="2"/>
    <n v="0"/>
    <n v="11.543199999999999"/>
  </r>
  <r>
    <n v="8575"/>
    <s v="CA-2011-159849"/>
    <x v="2"/>
    <x v="111"/>
    <d v="2011-09-19T00:00:00"/>
    <s v="Same Day"/>
    <s v="JK-15640"/>
    <s v="Jim Kriz"/>
    <x v="2"/>
    <s v="United States"/>
    <s v="San Francisco"/>
    <x v="1"/>
    <n v="94110"/>
    <s v="West"/>
    <s v="OFF-FA-10000053"/>
    <x v="1"/>
    <x v="13"/>
    <s v="Revere Boxed Rubber Bands by Revere"/>
    <n v="5.67"/>
    <n v="3"/>
    <n v="0"/>
    <n v="0.11340000000000017"/>
  </r>
  <r>
    <n v="8576"/>
    <s v="CA-2014-101273"/>
    <x v="3"/>
    <x v="151"/>
    <d v="2014-08-31T00:00:00"/>
    <s v="Second Class"/>
    <s v="ST-20530"/>
    <s v="Shui Tom"/>
    <x v="0"/>
    <s v="United States"/>
    <s v="Port Saint Lucie"/>
    <x v="2"/>
    <n v="34952"/>
    <s v="South"/>
    <s v="OFF-AP-10000804"/>
    <x v="1"/>
    <x v="9"/>
    <s v="Hoover Portapower Portable Vacuum"/>
    <n v="14.336000000000002"/>
    <n v="4"/>
    <n v="0.2"/>
    <n v="0.89599999999999991"/>
  </r>
  <r>
    <n v="8577"/>
    <s v="CA-2014-106747"/>
    <x v="3"/>
    <x v="445"/>
    <d v="2014-07-05T00:00:00"/>
    <s v="First Class"/>
    <s v="TS-21505"/>
    <s v="Tony Sayre"/>
    <x v="0"/>
    <s v="United States"/>
    <s v="Concord"/>
    <x v="38"/>
    <n v="3301"/>
    <s v="East"/>
    <s v="FUR-FU-10004188"/>
    <x v="0"/>
    <x v="5"/>
    <s v="Luxo Professional Combination Clamp-On Lamps"/>
    <n v="102.3"/>
    <n v="1"/>
    <n v="0"/>
    <n v="26.597999999999999"/>
  </r>
  <r>
    <n v="8578"/>
    <s v="CA-2014-146164"/>
    <x v="3"/>
    <x v="66"/>
    <d v="2014-12-27T00:00:00"/>
    <s v="Standard Class"/>
    <s v="CM-12190"/>
    <s v="Charlotte Melton"/>
    <x v="0"/>
    <s v="United States"/>
    <s v="Rochester"/>
    <x v="11"/>
    <n v="55901"/>
    <s v="Central"/>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s v="Central"/>
    <s v="OFF-ST-10001228"/>
    <x v="1"/>
    <x v="4"/>
    <s v="Personal File Boxes with Fold-Down Carry Handle"/>
    <n v="31.16"/>
    <n v="2"/>
    <n v="0"/>
    <n v="7.7899999999999991"/>
  </r>
  <r>
    <n v="8580"/>
    <s v="CA-2013-111605"/>
    <x v="0"/>
    <x v="797"/>
    <d v="2014-01-03T00:00:00"/>
    <s v="Standard Class"/>
    <s v="JW-15955"/>
    <s v="Joni Wasserman"/>
    <x v="0"/>
    <s v="United States"/>
    <s v="Louisville"/>
    <x v="0"/>
    <n v="40214"/>
    <s v="South"/>
    <s v="OFF-LA-10002368"/>
    <x v="1"/>
    <x v="2"/>
    <s v="Avery 479"/>
    <n v="2.61"/>
    <n v="1"/>
    <n v="0"/>
    <n v="1.2005999999999999"/>
  </r>
  <r>
    <n v="8581"/>
    <s v="CA-2011-130673"/>
    <x v="2"/>
    <x v="671"/>
    <d v="2011-05-22T00:00:00"/>
    <s v="Second Class"/>
    <s v="MC-17590"/>
    <s v="Matt Collister"/>
    <x v="1"/>
    <s v="United States"/>
    <s v="San Marcos"/>
    <x v="5"/>
    <n v="78666"/>
    <s v="Central"/>
    <s v="FUR-FU-10003489"/>
    <x v="0"/>
    <x v="5"/>
    <s v="Contemporary Borderless Frame"/>
    <n v="10.332000000000001"/>
    <n v="3"/>
    <n v="0.6"/>
    <n v="-5.9408999999999992"/>
  </r>
  <r>
    <n v="8582"/>
    <s v="CA-2011-130673"/>
    <x v="2"/>
    <x v="671"/>
    <d v="2011-05-22T00:00:00"/>
    <s v="Second Class"/>
    <s v="MC-17590"/>
    <s v="Matt Collister"/>
    <x v="1"/>
    <s v="United States"/>
    <s v="San Marcos"/>
    <x v="5"/>
    <n v="78666"/>
    <s v="Central"/>
    <s v="OFF-PA-10000289"/>
    <x v="1"/>
    <x v="10"/>
    <s v="Xerox 213"/>
    <n v="10.368000000000002"/>
    <n v="2"/>
    <n v="0.2"/>
    <n v="3.6288"/>
  </r>
  <r>
    <n v="8583"/>
    <s v="CA-2011-130673"/>
    <x v="2"/>
    <x v="671"/>
    <d v="2011-05-22T00:00:00"/>
    <s v="Second Class"/>
    <s v="MC-17590"/>
    <s v="Matt Collister"/>
    <x v="1"/>
    <s v="United States"/>
    <s v="San Marcos"/>
    <x v="5"/>
    <n v="78666"/>
    <s v="Central"/>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s v="Central"/>
    <s v="OFF-ST-10000636"/>
    <x v="1"/>
    <x v="4"/>
    <s v="Rogers Profile Extra Capacity Storage Tub"/>
    <n v="66.959999999999994"/>
    <n v="5"/>
    <n v="0.2"/>
    <n v="-13.392000000000003"/>
  </r>
  <r>
    <n v="8585"/>
    <s v="CA-2011-104808"/>
    <x v="2"/>
    <x v="519"/>
    <d v="2011-02-09T00:00:00"/>
    <s v="Second Class"/>
    <s v="MH-17440"/>
    <s v="Mark Haberlin"/>
    <x v="1"/>
    <s v="United States"/>
    <s v="Escondido"/>
    <x v="1"/>
    <n v="92025"/>
    <s v="West"/>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s v="East"/>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s v="West"/>
    <s v="TEC-AC-10003832"/>
    <x v="2"/>
    <x v="11"/>
    <s v="Logitech P710e Mobile Speakerphone"/>
    <n v="1287.45"/>
    <n v="5"/>
    <n v="0"/>
    <n v="244.61549999999988"/>
  </r>
  <r>
    <n v="8588"/>
    <s v="CA-2014-162012"/>
    <x v="3"/>
    <x v="497"/>
    <d v="2014-07-19T00:00:00"/>
    <s v="Standard Class"/>
    <s v="KB-16240"/>
    <s v="Karen Bern"/>
    <x v="1"/>
    <s v="United States"/>
    <s v="Los Angeles"/>
    <x v="1"/>
    <n v="90049"/>
    <s v="West"/>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s v="East"/>
    <s v="OFF-ST-10002583"/>
    <x v="1"/>
    <x v="4"/>
    <s v="Fellowes Neat Ideas Storage Cubes"/>
    <n v="51.967999999999996"/>
    <n v="2"/>
    <n v="0.2"/>
    <n v="-10.393600000000001"/>
  </r>
  <r>
    <n v="8590"/>
    <s v="CA-2014-145338"/>
    <x v="3"/>
    <x v="926"/>
    <d v="2014-02-02T00:00:00"/>
    <s v="First Class"/>
    <s v="BD-11770"/>
    <s v="Bryan Davis"/>
    <x v="0"/>
    <s v="United States"/>
    <s v="Philadelphia"/>
    <x v="9"/>
    <n v="19120"/>
    <s v="East"/>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s v="East"/>
    <s v="OFF-EN-10004846"/>
    <x v="1"/>
    <x v="12"/>
    <s v="Letter or Legal Size Expandable Poly String Tie Envelopes"/>
    <n v="7.98"/>
    <n v="3"/>
    <n v="0"/>
    <n v="3.9102000000000006"/>
  </r>
  <r>
    <n v="8592"/>
    <s v="CA-2014-101700"/>
    <x v="3"/>
    <x v="756"/>
    <d v="2014-04-27T00:00:00"/>
    <s v="First Class"/>
    <s v="SO-20335"/>
    <s v="Sean O'Donnell"/>
    <x v="0"/>
    <s v="United States"/>
    <s v="Greeley"/>
    <x v="22"/>
    <n v="80634"/>
    <s v="West"/>
    <s v="OFF-EN-10003134"/>
    <x v="1"/>
    <x v="12"/>
    <s v="Staples"/>
    <n v="18.687999999999999"/>
    <n v="2"/>
    <n v="0.2"/>
    <n v="7.008"/>
  </r>
  <r>
    <n v="8593"/>
    <s v="CA-2014-101700"/>
    <x v="3"/>
    <x v="756"/>
    <d v="2014-04-27T00:00:00"/>
    <s v="First Class"/>
    <s v="SO-20335"/>
    <s v="Sean O'Donnell"/>
    <x v="0"/>
    <s v="United States"/>
    <s v="Greeley"/>
    <x v="22"/>
    <n v="80634"/>
    <s v="West"/>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s v="South"/>
    <s v="TEC-AC-10002567"/>
    <x v="2"/>
    <x v="11"/>
    <s v="Logitech G602 Wireless Gaming Mouse"/>
    <n v="191.976"/>
    <n v="3"/>
    <n v="0.2"/>
    <n v="38.395199999999988"/>
  </r>
  <r>
    <n v="8595"/>
    <s v="CA-2014-159667"/>
    <x v="3"/>
    <x v="45"/>
    <d v="2014-11-14T00:00:00"/>
    <s v="Standard Class"/>
    <s v="PM-19135"/>
    <s v="Peter McVee"/>
    <x v="2"/>
    <s v="United States"/>
    <s v="Jacksonville"/>
    <x v="2"/>
    <n v="32216"/>
    <s v="South"/>
    <s v="TEC-PH-10004094"/>
    <x v="2"/>
    <x v="7"/>
    <s v="Motorola L703CM"/>
    <n v="499.16800000000006"/>
    <n v="4"/>
    <n v="0.2"/>
    <n v="31.197999999999993"/>
  </r>
  <r>
    <n v="8596"/>
    <s v="CA-2011-111934"/>
    <x v="2"/>
    <x v="952"/>
    <d v="2011-05-07T00:00:00"/>
    <s v="First Class"/>
    <s v="GD-14590"/>
    <s v="Giulietta Dortch"/>
    <x v="1"/>
    <s v="United States"/>
    <s v="Arlington"/>
    <x v="17"/>
    <n v="22204"/>
    <s v="South"/>
    <s v="OFF-BI-10004364"/>
    <x v="1"/>
    <x v="8"/>
    <s v="Storex Dura Pro Binders"/>
    <n v="11.88"/>
    <n v="2"/>
    <n v="0"/>
    <n v="5.3460000000000001"/>
  </r>
  <r>
    <n v="8597"/>
    <s v="CA-2011-111934"/>
    <x v="2"/>
    <x v="952"/>
    <d v="2011-05-07T00:00:00"/>
    <s v="First Class"/>
    <s v="GD-14590"/>
    <s v="Giulietta Dortch"/>
    <x v="1"/>
    <s v="United States"/>
    <s v="Arlington"/>
    <x v="17"/>
    <n v="22204"/>
    <s v="South"/>
    <s v="OFF-PA-10000474"/>
    <x v="1"/>
    <x v="10"/>
    <s v="Staples"/>
    <n v="35.44"/>
    <n v="1"/>
    <n v="0"/>
    <n v="16.656799999999997"/>
  </r>
  <r>
    <n v="8598"/>
    <s v="US-2013-117387"/>
    <x v="0"/>
    <x v="189"/>
    <d v="2013-11-01T00:00:00"/>
    <s v="Standard Class"/>
    <s v="PA-19060"/>
    <s v="Pete Armstrong"/>
    <x v="2"/>
    <s v="United States"/>
    <s v="San Francisco"/>
    <x v="1"/>
    <n v="94122"/>
    <s v="West"/>
    <s v="OFF-BI-10004308"/>
    <x v="1"/>
    <x v="8"/>
    <s v="Avery Legal 4-Ring Binder"/>
    <n v="67.13600000000001"/>
    <n v="4"/>
    <n v="0.2"/>
    <n v="25.175999999999998"/>
  </r>
  <r>
    <n v="8599"/>
    <s v="CA-2011-141110"/>
    <x v="2"/>
    <x v="35"/>
    <d v="2011-12-01T00:00:00"/>
    <s v="Standard Class"/>
    <s v="LS-17200"/>
    <s v="Luke Schmidt"/>
    <x v="1"/>
    <s v="United States"/>
    <s v="Fresno"/>
    <x v="1"/>
    <n v="93727"/>
    <s v="West"/>
    <s v="OFF-BI-10002012"/>
    <x v="1"/>
    <x v="8"/>
    <s v="Wilson Jones Easy Flow II Sheet Lifters"/>
    <n v="4.32"/>
    <n v="3"/>
    <n v="0.2"/>
    <n v="1.512"/>
  </r>
  <r>
    <n v="8600"/>
    <s v="CA-2011-141110"/>
    <x v="2"/>
    <x v="35"/>
    <d v="2011-12-01T00:00:00"/>
    <s v="Standard Class"/>
    <s v="LS-17200"/>
    <s v="Luke Schmidt"/>
    <x v="1"/>
    <s v="United States"/>
    <s v="Fresno"/>
    <x v="1"/>
    <n v="93727"/>
    <s v="West"/>
    <s v="OFF-PA-10002586"/>
    <x v="1"/>
    <x v="10"/>
    <s v="Xerox 1970"/>
    <n v="14.940000000000001"/>
    <n v="3"/>
    <n v="0"/>
    <n v="7.0218000000000007"/>
  </r>
  <r>
    <n v="8601"/>
    <s v="CA-2011-141110"/>
    <x v="2"/>
    <x v="35"/>
    <d v="2011-12-01T00:00:00"/>
    <s v="Standard Class"/>
    <s v="LS-17200"/>
    <s v="Luke Schmidt"/>
    <x v="1"/>
    <s v="United States"/>
    <s v="Fresno"/>
    <x v="1"/>
    <n v="93727"/>
    <s v="West"/>
    <s v="OFF-AP-10000692"/>
    <x v="1"/>
    <x v="9"/>
    <s v="Fellowes Mighty 8 Compact Surge Protector"/>
    <n v="40.54"/>
    <n v="2"/>
    <n v="0"/>
    <n v="11.351200000000002"/>
  </r>
  <r>
    <n v="8602"/>
    <s v="CA-2011-141110"/>
    <x v="2"/>
    <x v="35"/>
    <d v="2011-12-01T00:00:00"/>
    <s v="Standard Class"/>
    <s v="LS-17200"/>
    <s v="Luke Schmidt"/>
    <x v="1"/>
    <s v="United States"/>
    <s v="Fresno"/>
    <x v="1"/>
    <n v="93727"/>
    <s v="West"/>
    <s v="OFF-BI-10001553"/>
    <x v="1"/>
    <x v="8"/>
    <s v="SpineVue Locking Slant-D Ring Binders by Cardinal"/>
    <n v="7.3120000000000012"/>
    <n v="1"/>
    <n v="0.2"/>
    <n v="2.5591999999999997"/>
  </r>
  <r>
    <n v="8603"/>
    <s v="US-2011-133949"/>
    <x v="2"/>
    <x v="520"/>
    <d v="2011-12-31T00:00:00"/>
    <s v="Same Day"/>
    <s v="JL-15175"/>
    <s v="James Lanier"/>
    <x v="2"/>
    <s v="United States"/>
    <s v="Reno"/>
    <x v="33"/>
    <n v="89502"/>
    <s v="West"/>
    <s v="TEC-PH-10004908"/>
    <x v="2"/>
    <x v="7"/>
    <s v="Panasonic KX TS3282W Corded phone"/>
    <n v="475.94400000000002"/>
    <n v="7"/>
    <n v="0.2"/>
    <n v="59.492999999999952"/>
  </r>
  <r>
    <n v="8604"/>
    <s v="US-2013-116365"/>
    <x v="0"/>
    <x v="835"/>
    <d v="2013-01-08T00:00:00"/>
    <s v="Standard Class"/>
    <s v="CA-12310"/>
    <s v="Christine Abelman"/>
    <x v="1"/>
    <s v="United States"/>
    <s v="San Antonio"/>
    <x v="5"/>
    <n v="78207"/>
    <s v="Central"/>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s v="Central"/>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s v="Central"/>
    <s v="TEC-PH-10002890"/>
    <x v="2"/>
    <x v="7"/>
    <s v="AT&amp;T 17929 Lendline Telephone"/>
    <n v="180.96"/>
    <n v="5"/>
    <n v="0.2"/>
    <n v="13.571999999999996"/>
  </r>
  <r>
    <n v="8607"/>
    <s v="CA-2014-162936"/>
    <x v="3"/>
    <x v="238"/>
    <d v="2014-08-23T00:00:00"/>
    <s v="Standard Class"/>
    <s v="CM-12160"/>
    <s v="Charles McCrossin"/>
    <x v="0"/>
    <s v="United States"/>
    <s v="New Bedford"/>
    <x v="31"/>
    <n v="2740"/>
    <s v="East"/>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s v="East"/>
    <s v="FUR-FU-10002878"/>
    <x v="0"/>
    <x v="5"/>
    <s v="Seth Thomas 14&quot; Day/Date Wall Clock"/>
    <n v="56.96"/>
    <n v="2"/>
    <n v="0"/>
    <n v="21.075200000000002"/>
  </r>
  <r>
    <n v="8609"/>
    <s v="CA-2011-151946"/>
    <x v="2"/>
    <x v="611"/>
    <d v="2011-06-09T00:00:00"/>
    <s v="Standard Class"/>
    <s v="BT-11440"/>
    <s v="Bobby Trafton"/>
    <x v="0"/>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s v="East"/>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s v="East"/>
    <s v="FUR-FU-10002191"/>
    <x v="0"/>
    <x v="5"/>
    <s v="G.E. Halogen Desk Lamp Bulbs"/>
    <n v="13.96"/>
    <n v="2"/>
    <n v="0"/>
    <n v="6.7008000000000001"/>
  </r>
  <r>
    <n v="8612"/>
    <s v="CA-2014-123624"/>
    <x v="3"/>
    <x v="38"/>
    <d v="2014-11-18T00:00:00"/>
    <s v="Second Class"/>
    <s v="SE-20110"/>
    <s v="Sanjit Engle"/>
    <x v="0"/>
    <s v="United States"/>
    <s v="Oxnard"/>
    <x v="1"/>
    <n v="93030"/>
    <s v="West"/>
    <s v="TEC-AC-10000682"/>
    <x v="2"/>
    <x v="11"/>
    <s v="Kensington K72356US Mouse-in-a-Box USB Desktop Mouse"/>
    <n v="82.95"/>
    <n v="5"/>
    <n v="0"/>
    <n v="29.032499999999999"/>
  </r>
  <r>
    <n v="8613"/>
    <s v="CA-2013-146437"/>
    <x v="0"/>
    <x v="1198"/>
    <d v="2013-02-01T00:00:00"/>
    <s v="Second Class"/>
    <s v="HG-14965"/>
    <s v="Henry Goldwyn"/>
    <x v="1"/>
    <s v="United States"/>
    <s v="Los Angeles"/>
    <x v="1"/>
    <n v="90036"/>
    <s v="West"/>
    <s v="OFF-AR-10000588"/>
    <x v="1"/>
    <x v="6"/>
    <s v="Newell 345"/>
    <n v="39.68"/>
    <n v="2"/>
    <n v="0"/>
    <n v="10.316800000000001"/>
  </r>
  <r>
    <n v="8614"/>
    <s v="CA-2013-138233"/>
    <x v="0"/>
    <x v="1199"/>
    <d v="2013-11-15T00:00:00"/>
    <s v="Standard Class"/>
    <s v="PF-19165"/>
    <s v="Philip Fox"/>
    <x v="0"/>
    <s v="United States"/>
    <s v="Oakland"/>
    <x v="1"/>
    <n v="94601"/>
    <s v="West"/>
    <s v="TEC-AC-10002001"/>
    <x v="2"/>
    <x v="11"/>
    <s v="Logitech Wireless Gaming Headset G930"/>
    <n v="479.97"/>
    <n v="3"/>
    <n v="0"/>
    <n v="177.58890000000002"/>
  </r>
  <r>
    <n v="8615"/>
    <s v="CA-2013-165918"/>
    <x v="0"/>
    <x v="545"/>
    <d v="2013-09-15T00:00:00"/>
    <s v="Standard Class"/>
    <s v="BD-11770"/>
    <s v="Bryan Davis"/>
    <x v="0"/>
    <s v="United States"/>
    <s v="Edmonds"/>
    <x v="4"/>
    <n v="98026"/>
    <s v="West"/>
    <s v="OFF-LA-10003720"/>
    <x v="1"/>
    <x v="2"/>
    <s v="Avery 487"/>
    <n v="7.38"/>
    <n v="2"/>
    <n v="0"/>
    <n v="3.4685999999999999"/>
  </r>
  <r>
    <n v="8616"/>
    <s v="CA-2013-165918"/>
    <x v="0"/>
    <x v="545"/>
    <d v="2013-09-15T00:00:00"/>
    <s v="Standard Class"/>
    <s v="BD-11770"/>
    <s v="Bryan Davis"/>
    <x v="0"/>
    <s v="United States"/>
    <s v="Edmonds"/>
    <x v="4"/>
    <n v="98026"/>
    <s v="West"/>
    <s v="OFF-BI-10004364"/>
    <x v="1"/>
    <x v="8"/>
    <s v="Storex Dura Pro Binders"/>
    <n v="14.256000000000002"/>
    <n v="3"/>
    <n v="0.2"/>
    <n v="4.4550000000000001"/>
  </r>
  <r>
    <n v="8617"/>
    <s v="CA-2013-165918"/>
    <x v="0"/>
    <x v="545"/>
    <d v="2013-09-15T00:00:00"/>
    <s v="Standard Class"/>
    <s v="BD-11770"/>
    <s v="Bryan Davis"/>
    <x v="0"/>
    <s v="United States"/>
    <s v="Edmonds"/>
    <x v="4"/>
    <n v="98026"/>
    <s v="West"/>
    <s v="OFF-PA-10000100"/>
    <x v="1"/>
    <x v="10"/>
    <s v="Xerox 1945"/>
    <n v="81.98"/>
    <n v="2"/>
    <n v="0"/>
    <n v="40.170200000000001"/>
  </r>
  <r>
    <n v="8618"/>
    <s v="CA-2013-165918"/>
    <x v="0"/>
    <x v="545"/>
    <d v="2013-09-15T00:00:00"/>
    <s v="Standard Class"/>
    <s v="BD-11770"/>
    <s v="Bryan Davis"/>
    <x v="0"/>
    <s v="United States"/>
    <s v="Edmonds"/>
    <x v="4"/>
    <n v="98026"/>
    <s v="West"/>
    <s v="OFF-BI-10004826"/>
    <x v="1"/>
    <x v="8"/>
    <s v="JM Magazine Binder"/>
    <n v="39.624000000000009"/>
    <n v="3"/>
    <n v="0.2"/>
    <n v="13.868400000000001"/>
  </r>
  <r>
    <n v="8619"/>
    <s v="CA-2014-117513"/>
    <x v="3"/>
    <x v="448"/>
    <d v="2014-03-09T00:00:00"/>
    <s v="Standard Class"/>
    <s v="BT-11395"/>
    <s v="Bill Tyler"/>
    <x v="1"/>
    <s v="United States"/>
    <s v="Los Angeles"/>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s v="East"/>
    <s v="OFF-ST-10001031"/>
    <x v="1"/>
    <x v="4"/>
    <s v="Adjustable Personal File Tote"/>
    <n v="65.12"/>
    <n v="4"/>
    <n v="0"/>
    <n v="16.931200000000004"/>
  </r>
  <r>
    <n v="8621"/>
    <s v="US-2014-119319"/>
    <x v="3"/>
    <x v="44"/>
    <d v="2014-11-10T00:00:00"/>
    <s v="Second Class"/>
    <s v="LC-17050"/>
    <s v="Liz Carlisle"/>
    <x v="0"/>
    <s v="United States"/>
    <s v="Dallas"/>
    <x v="5"/>
    <n v="75217"/>
    <s v="Central"/>
    <s v="FUR-FU-10003878"/>
    <x v="0"/>
    <x v="5"/>
    <s v="Linden 10&quot; Round Wall Clock, Black"/>
    <n v="30.560000000000002"/>
    <n v="5"/>
    <n v="0.6"/>
    <n v="-19.863999999999997"/>
  </r>
  <r>
    <n v="8622"/>
    <s v="CA-2014-104318"/>
    <x v="3"/>
    <x v="726"/>
    <d v="2014-05-19T00:00:00"/>
    <s v="Standard Class"/>
    <s v="FH-14275"/>
    <s v="Frank Hawley"/>
    <x v="1"/>
    <s v="United States"/>
    <s v="Franklin"/>
    <x v="18"/>
    <n v="37064"/>
    <s v="South"/>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s v="West"/>
    <s v="OFF-ST-10000876"/>
    <x v="1"/>
    <x v="4"/>
    <s v="Eldon Simplefile Box Office"/>
    <n v="39.808"/>
    <n v="4"/>
    <n v="0.2"/>
    <n v="3.9808000000000003"/>
  </r>
  <r>
    <n v="8624"/>
    <s v="CA-2012-136147"/>
    <x v="1"/>
    <x v="50"/>
    <d v="2012-11-18T00:00:00"/>
    <s v="Standard Class"/>
    <s v="FM-14380"/>
    <s v="Fred McMath"/>
    <x v="0"/>
    <s v="United States"/>
    <s v="Miami"/>
    <x v="2"/>
    <n v="33178"/>
    <s v="South"/>
    <s v="OFF-BI-10004224"/>
    <x v="1"/>
    <x v="8"/>
    <s v="Catalog Binders with Expanding Posts"/>
    <n v="121.10400000000003"/>
    <n v="6"/>
    <n v="0.7"/>
    <n v="-100.91999999999999"/>
  </r>
  <r>
    <n v="8625"/>
    <s v="CA-2012-136147"/>
    <x v="1"/>
    <x v="50"/>
    <d v="2012-11-18T00:00:00"/>
    <s v="Standard Class"/>
    <s v="FM-14380"/>
    <s v="Fred McMath"/>
    <x v="0"/>
    <s v="United States"/>
    <s v="Miami"/>
    <x v="2"/>
    <n v="33178"/>
    <s v="South"/>
    <s v="TEC-AC-10004568"/>
    <x v="2"/>
    <x v="11"/>
    <s v="Maxell LTO Ultrium - 800 GB"/>
    <n v="111.96"/>
    <n v="5"/>
    <n v="0.2"/>
    <n v="-1.3995000000000104"/>
  </r>
  <r>
    <n v="8626"/>
    <s v="CA-2012-156118"/>
    <x v="1"/>
    <x v="575"/>
    <d v="2012-12-12T00:00:00"/>
    <s v="Standard Class"/>
    <s v="HG-14965"/>
    <s v="Henry Goldwyn"/>
    <x v="1"/>
    <s v="United States"/>
    <s v="Colorado Springs"/>
    <x v="22"/>
    <n v="80906"/>
    <s v="West"/>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s v="East"/>
    <s v="OFF-ST-10003638"/>
    <x v="1"/>
    <x v="4"/>
    <s v="Mobile Personal File Cube"/>
    <n v="70.260000000000005"/>
    <n v="3"/>
    <n v="0"/>
    <n v="18.970199999999998"/>
  </r>
  <r>
    <n v="8628"/>
    <s v="CA-2012-164084"/>
    <x v="1"/>
    <x v="67"/>
    <d v="2012-09-12T00:00:00"/>
    <s v="Standard Class"/>
    <s v="AG-10525"/>
    <s v="Andy Gerbode"/>
    <x v="1"/>
    <s v="United States"/>
    <s v="New York City"/>
    <x v="15"/>
    <n v="10011"/>
    <s v="East"/>
    <s v="TEC-AC-10002305"/>
    <x v="2"/>
    <x v="11"/>
    <s v="KeyTronic E03601U1 - Keyboard - Beige"/>
    <n v="90"/>
    <n v="5"/>
    <n v="0"/>
    <n v="16.199999999999992"/>
  </r>
  <r>
    <n v="8629"/>
    <s v="CA-2012-164084"/>
    <x v="1"/>
    <x v="67"/>
    <d v="2012-09-12T00:00:00"/>
    <s v="Standard Class"/>
    <s v="AG-10525"/>
    <s v="Andy Gerbode"/>
    <x v="1"/>
    <s v="United States"/>
    <s v="New York City"/>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s v="East"/>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s v="East"/>
    <s v="OFF-FA-10003059"/>
    <x v="1"/>
    <x v="13"/>
    <s v="Assorted Color Push Pins"/>
    <n v="7.24"/>
    <n v="4"/>
    <n v="0"/>
    <n v="2.3891999999999998"/>
  </r>
  <r>
    <n v="8632"/>
    <s v="CA-2013-107783"/>
    <x v="0"/>
    <x v="1062"/>
    <d v="2013-07-30T00:00:00"/>
    <s v="First Class"/>
    <s v="OT-18730"/>
    <s v="Olvera Toch"/>
    <x v="0"/>
    <s v="United States"/>
    <s v="Bethlehem"/>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s v="East"/>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s v="East"/>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s v="East"/>
    <s v="FUR-BO-10001798"/>
    <x v="0"/>
    <x v="0"/>
    <s v="Bush Somerset Collection Bookcase"/>
    <n v="130.97999999999999"/>
    <n v="2"/>
    <n v="0.5"/>
    <n v="-89.066399999999987"/>
  </r>
  <r>
    <n v="8636"/>
    <s v="CA-2011-160094"/>
    <x v="2"/>
    <x v="1013"/>
    <d v="2011-05-02T00:00:00"/>
    <s v="First Class"/>
    <s v="JM-16195"/>
    <s v="Justin MacKendrick"/>
    <x v="0"/>
    <s v="United States"/>
    <s v="Louisville"/>
    <x v="0"/>
    <n v="40214"/>
    <s v="South"/>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s v="South"/>
    <s v="OFF-ST-10000585"/>
    <x v="1"/>
    <x v="4"/>
    <s v="Economy Rollaway Files"/>
    <n v="826"/>
    <n v="5"/>
    <n v="0"/>
    <n v="214.76"/>
  </r>
  <r>
    <n v="8638"/>
    <s v="CA-2014-151281"/>
    <x v="3"/>
    <x v="842"/>
    <d v="2014-05-03T00:00:00"/>
    <s v="Standard Class"/>
    <s v="HM-14980"/>
    <s v="Henry MacAllister"/>
    <x v="0"/>
    <s v="United States"/>
    <s v="Seattle"/>
    <x v="4"/>
    <n v="98105"/>
    <s v="West"/>
    <s v="FUR-FU-10000397"/>
    <x v="0"/>
    <x v="5"/>
    <s v="Luxo Economy Swing Arm Lamp"/>
    <n v="139.58000000000001"/>
    <n v="7"/>
    <n v="0"/>
    <n v="39.082400000000007"/>
  </r>
  <r>
    <n v="8639"/>
    <s v="CA-2014-118346"/>
    <x v="3"/>
    <x v="283"/>
    <d v="2014-07-25T00:00:00"/>
    <s v="First Class"/>
    <s v="PO-19180"/>
    <s v="Philisse Overcash"/>
    <x v="2"/>
    <s v="United States"/>
    <s v="Kenosha"/>
    <x v="6"/>
    <n v="53142"/>
    <s v="Central"/>
    <s v="TEC-AC-10000736"/>
    <x v="2"/>
    <x v="11"/>
    <s v="Logitech G600 MMO Gaming Mouse"/>
    <n v="399.95"/>
    <n v="5"/>
    <n v="0"/>
    <n v="143.982"/>
  </r>
  <r>
    <n v="8640"/>
    <s v="CA-2011-129819"/>
    <x v="2"/>
    <x v="736"/>
    <d v="2011-12-15T00:00:00"/>
    <s v="Second Class"/>
    <s v="KC-16675"/>
    <s v="Kimberly Carter"/>
    <x v="1"/>
    <s v="United States"/>
    <s v="Henderson"/>
    <x v="0"/>
    <n v="42420"/>
    <s v="South"/>
    <s v="OFF-BI-10004970"/>
    <x v="1"/>
    <x v="8"/>
    <s v="ACCOHIDE 3-Ring Binder, Blue, 1&quot;"/>
    <n v="12.39"/>
    <n v="3"/>
    <n v="0"/>
    <n v="5.8232999999999997"/>
  </r>
  <r>
    <n v="8641"/>
    <s v="US-2014-148551"/>
    <x v="3"/>
    <x v="602"/>
    <d v="2014-01-17T00:00:00"/>
    <s v="Standard Class"/>
    <s v="DB-13120"/>
    <s v="David Bremer"/>
    <x v="1"/>
    <s v="United States"/>
    <s v="Dallas"/>
    <x v="5"/>
    <n v="75217"/>
    <s v="Central"/>
    <s v="OFF-BI-10000545"/>
    <x v="1"/>
    <x v="8"/>
    <s v="GBC Ibimaster 500 Manual ProClick Binding System"/>
    <n v="760.97999999999979"/>
    <n v="5"/>
    <n v="0.8"/>
    <n v="-1141.47"/>
  </r>
  <r>
    <n v="8642"/>
    <s v="CA-2014-147767"/>
    <x v="3"/>
    <x v="574"/>
    <d v="2014-12-03T00:00:00"/>
    <s v="Same Day"/>
    <s v="SV-20935"/>
    <s v="Susan Vittorini"/>
    <x v="0"/>
    <s v="United States"/>
    <s v="Peoria"/>
    <x v="16"/>
    <n v="85345"/>
    <s v="West"/>
    <s v="OFF-BI-10001670"/>
    <x v="1"/>
    <x v="8"/>
    <s v="Vinyl Sectional Post Binders"/>
    <n v="67.860000000000014"/>
    <n v="6"/>
    <n v="0.7"/>
    <n v="-45.239999999999995"/>
  </r>
  <r>
    <n v="8643"/>
    <s v="CA-2012-108259"/>
    <x v="1"/>
    <x v="627"/>
    <d v="2012-11-15T00:00:00"/>
    <s v="Standard Class"/>
    <s v="NS-18640"/>
    <s v="Noel Staavos"/>
    <x v="1"/>
    <s v="United States"/>
    <s v="Jacksonville"/>
    <x v="3"/>
    <n v="28540"/>
    <s v="South"/>
    <s v="OFF-FA-10000624"/>
    <x v="1"/>
    <x v="13"/>
    <s v="OIC Binder Clips"/>
    <n v="31.504000000000005"/>
    <n v="11"/>
    <n v="0.2"/>
    <n v="11.814"/>
  </r>
  <r>
    <n v="8644"/>
    <s v="CA-2012-108259"/>
    <x v="1"/>
    <x v="627"/>
    <d v="2012-11-15T00:00:00"/>
    <s v="Standard Class"/>
    <s v="NS-18640"/>
    <s v="Noel Staavos"/>
    <x v="1"/>
    <s v="United States"/>
    <s v="Jacksonville"/>
    <x v="3"/>
    <n v="28540"/>
    <s v="South"/>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s v="South"/>
    <s v="OFF-BI-10000315"/>
    <x v="1"/>
    <x v="8"/>
    <s v="Poly Designer Cover &amp; Back"/>
    <n v="39.878999999999998"/>
    <n v="7"/>
    <n v="0.7"/>
    <n v="-29.244599999999991"/>
  </r>
  <r>
    <n v="8646"/>
    <s v="CA-2012-108259"/>
    <x v="1"/>
    <x v="627"/>
    <d v="2012-11-15T00:00:00"/>
    <s v="Standard Class"/>
    <s v="NS-18640"/>
    <s v="Noel Staavos"/>
    <x v="1"/>
    <s v="United States"/>
    <s v="Jacksonville"/>
    <x v="3"/>
    <n v="28540"/>
    <s v="South"/>
    <s v="FUR-FU-10000023"/>
    <x v="0"/>
    <x v="5"/>
    <s v="Eldon Wave Desk Accessories"/>
    <n v="4.7119999999999997"/>
    <n v="1"/>
    <n v="0.2"/>
    <n v="1.4136000000000002"/>
  </r>
  <r>
    <n v="8647"/>
    <s v="CA-2013-113341"/>
    <x v="0"/>
    <x v="881"/>
    <d v="2013-11-30T00:00:00"/>
    <s v="Standard Class"/>
    <s v="MH-17455"/>
    <s v="Mark Hamilton"/>
    <x v="0"/>
    <s v="United States"/>
    <s v="Los Angeles"/>
    <x v="1"/>
    <n v="90032"/>
    <s v="West"/>
    <s v="FUR-CH-10004698"/>
    <x v="0"/>
    <x v="1"/>
    <s v="Padded Folding Chairs, Black, 4/Carton"/>
    <n v="194.35200000000003"/>
    <n v="3"/>
    <n v="0.2"/>
    <n v="19.435200000000009"/>
  </r>
  <r>
    <n v="8648"/>
    <s v="US-2012-131842"/>
    <x v="1"/>
    <x v="901"/>
    <d v="2012-12-08T00:00:00"/>
    <s v="First Class"/>
    <s v="RR-19525"/>
    <s v="Rick Reed"/>
    <x v="1"/>
    <s v="United States"/>
    <s v="Nashville"/>
    <x v="18"/>
    <n v="37211"/>
    <s v="South"/>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s v="South"/>
    <s v="OFF-ST-10003816"/>
    <x v="1"/>
    <x v="4"/>
    <s v="Fellowes High-Stak Drawer Files"/>
    <n v="704.76"/>
    <n v="5"/>
    <n v="0.2"/>
    <n v="26.428499999999957"/>
  </r>
  <r>
    <n v="8650"/>
    <s v="CA-2013-164574"/>
    <x v="0"/>
    <x v="875"/>
    <d v="2013-08-04T00:00:00"/>
    <s v="Standard Class"/>
    <s v="RH-19555"/>
    <s v="Ritsa Hightower"/>
    <x v="0"/>
    <s v="United States"/>
    <s v="Charlotte"/>
    <x v="3"/>
    <n v="28205"/>
    <s v="South"/>
    <s v="OFF-BI-10002429"/>
    <x v="1"/>
    <x v="8"/>
    <s v="Premier Elliptical Ring Binder, Black"/>
    <n v="27.396000000000004"/>
    <n v="3"/>
    <n v="0.7"/>
    <n v="-20.090399999999995"/>
  </r>
  <r>
    <n v="8651"/>
    <s v="CA-2011-142769"/>
    <x v="2"/>
    <x v="103"/>
    <d v="2011-09-13T00:00:00"/>
    <s v="Same Day"/>
    <s v="RP-19390"/>
    <s v="Resi Pölking"/>
    <x v="0"/>
    <s v="United States"/>
    <s v="Seattle"/>
    <x v="4"/>
    <n v="98103"/>
    <s v="West"/>
    <s v="OFF-FA-10000840"/>
    <x v="1"/>
    <x v="13"/>
    <s v="OIC Thumb-Tacks"/>
    <n v="5.6999999999999993"/>
    <n v="5"/>
    <n v="0"/>
    <n v="2.6789999999999998"/>
  </r>
  <r>
    <n v="8652"/>
    <s v="CA-2011-142769"/>
    <x v="2"/>
    <x v="103"/>
    <d v="2011-09-13T00:00:00"/>
    <s v="Same Day"/>
    <s v="RP-19390"/>
    <s v="Resi Pölking"/>
    <x v="0"/>
    <s v="United States"/>
    <s v="Seattle"/>
    <x v="4"/>
    <n v="98103"/>
    <s v="West"/>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s v="West"/>
    <s v="OFF-SU-10001574"/>
    <x v="1"/>
    <x v="14"/>
    <s v="Acme Value Line Scissors"/>
    <n v="7.3"/>
    <n v="2"/>
    <n v="0"/>
    <n v="2.1899999999999995"/>
  </r>
  <r>
    <n v="8654"/>
    <s v="CA-2011-142769"/>
    <x v="2"/>
    <x v="103"/>
    <d v="2011-09-13T00:00:00"/>
    <s v="Same Day"/>
    <s v="RP-19390"/>
    <s v="Resi Pölking"/>
    <x v="0"/>
    <s v="United States"/>
    <s v="Seattle"/>
    <x v="4"/>
    <n v="98103"/>
    <s v="West"/>
    <s v="TEC-AC-10001606"/>
    <x v="2"/>
    <x v="11"/>
    <s v="Logitech Wireless Performance Mouse MX for PC and Mac"/>
    <n v="199.98"/>
    <n v="2"/>
    <n v="0"/>
    <n v="75.992400000000004"/>
  </r>
  <r>
    <n v="8655"/>
    <s v="CA-2011-142769"/>
    <x v="2"/>
    <x v="103"/>
    <d v="2011-09-13T00:00:00"/>
    <s v="Same Day"/>
    <s v="RP-19390"/>
    <s v="Resi Pölking"/>
    <x v="0"/>
    <s v="United States"/>
    <s v="Seattle"/>
    <x v="4"/>
    <n v="98103"/>
    <s v="West"/>
    <s v="TEC-AC-10003399"/>
    <x v="2"/>
    <x v="11"/>
    <s v="Memorex Mini Travel Drive 64 GB USB 2.0 Flash Drive"/>
    <n v="144.96"/>
    <n v="4"/>
    <n v="0"/>
    <n v="60.883200000000002"/>
  </r>
  <r>
    <n v="8656"/>
    <s v="CA-2011-142769"/>
    <x v="2"/>
    <x v="103"/>
    <d v="2011-09-13T00:00:00"/>
    <s v="Same Day"/>
    <s v="RP-19390"/>
    <s v="Resi Pölking"/>
    <x v="0"/>
    <s v="United States"/>
    <s v="Seattle"/>
    <x v="4"/>
    <n v="98103"/>
    <s v="West"/>
    <s v="TEC-AC-10000865"/>
    <x v="2"/>
    <x v="11"/>
    <s v="WD My Passport Ultra 500GB Portable External Hard Drive"/>
    <n v="118"/>
    <n v="2"/>
    <n v="0"/>
    <n v="20.059999999999988"/>
  </r>
  <r>
    <n v="8657"/>
    <s v="CA-2011-142769"/>
    <x v="2"/>
    <x v="103"/>
    <d v="2011-09-13T00:00:00"/>
    <s v="Same Day"/>
    <s v="RP-19390"/>
    <s v="Resi Pölking"/>
    <x v="0"/>
    <s v="United States"/>
    <s v="Seattle"/>
    <x v="4"/>
    <n v="98103"/>
    <s v="West"/>
    <s v="OFF-PA-10002923"/>
    <x v="1"/>
    <x v="10"/>
    <s v="Xerox 1942"/>
    <n v="48.94"/>
    <n v="1"/>
    <n v="0"/>
    <n v="24.47"/>
  </r>
  <r>
    <n v="8658"/>
    <s v="CA-2011-142769"/>
    <x v="2"/>
    <x v="103"/>
    <d v="2011-09-13T00:00:00"/>
    <s v="Same Day"/>
    <s v="RP-19390"/>
    <s v="Resi Pölking"/>
    <x v="0"/>
    <s v="United States"/>
    <s v="Seattle"/>
    <x v="4"/>
    <n v="98103"/>
    <s v="West"/>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s v="Central"/>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s v="South"/>
    <s v="FUR-BO-10003965"/>
    <x v="0"/>
    <x v="0"/>
    <s v="O'Sullivan Manor Hill 2-Door Library in Brianna Oak"/>
    <n v="723.92"/>
    <n v="5"/>
    <n v="0.2"/>
    <n v="-81.440999999999946"/>
  </r>
  <r>
    <n v="8662"/>
    <s v="CA-2012-131856"/>
    <x v="1"/>
    <x v="793"/>
    <d v="2012-05-17T00:00:00"/>
    <s v="Standard Class"/>
    <s v="JG-15160"/>
    <s v="James Galang"/>
    <x v="0"/>
    <s v="United States"/>
    <s v="Houston"/>
    <x v="5"/>
    <n v="77041"/>
    <s v="Central"/>
    <s v="FUR-FU-10000175"/>
    <x v="0"/>
    <x v="5"/>
    <s v="DAX Wood Document Frame."/>
    <n v="21.968000000000004"/>
    <n v="4"/>
    <n v="0.6"/>
    <n v="-15.9268"/>
  </r>
  <r>
    <n v="8663"/>
    <s v="CA-2012-131856"/>
    <x v="1"/>
    <x v="793"/>
    <d v="2012-05-17T00:00:00"/>
    <s v="Standard Class"/>
    <s v="JG-15160"/>
    <s v="James Galang"/>
    <x v="0"/>
    <s v="United States"/>
    <s v="Houston"/>
    <x v="5"/>
    <n v="77041"/>
    <s v="Central"/>
    <s v="TEC-PH-10001336"/>
    <x v="2"/>
    <x v="7"/>
    <s v="Digium D40 VoIP phone"/>
    <n v="619.15200000000004"/>
    <n v="6"/>
    <n v="0.2"/>
    <n v="69.654599999999988"/>
  </r>
  <r>
    <n v="8664"/>
    <s v="CA-2012-131856"/>
    <x v="1"/>
    <x v="793"/>
    <d v="2012-05-17T00:00:00"/>
    <s v="Standard Class"/>
    <s v="JG-15160"/>
    <s v="James Galang"/>
    <x v="0"/>
    <s v="United States"/>
    <s v="Houston"/>
    <x v="5"/>
    <n v="77041"/>
    <s v="Central"/>
    <s v="OFF-PA-10001954"/>
    <x v="1"/>
    <x v="10"/>
    <s v="Xerox 1964"/>
    <n v="127.90400000000001"/>
    <n v="7"/>
    <n v="0.2"/>
    <n v="41.568799999999996"/>
  </r>
  <r>
    <n v="8665"/>
    <s v="CA-2014-126634"/>
    <x v="3"/>
    <x v="983"/>
    <d v="2014-04-02T00:00:00"/>
    <s v="Second Class"/>
    <s v="AB-10165"/>
    <s v="Alan Barnes"/>
    <x v="0"/>
    <s v="United States"/>
    <s v="Lakewood"/>
    <x v="1"/>
    <n v="90712"/>
    <s v="West"/>
    <s v="FUR-FU-10004973"/>
    <x v="0"/>
    <x v="5"/>
    <s v="Flat Face Poster Frame"/>
    <n v="94.2"/>
    <n v="5"/>
    <n v="0"/>
    <n v="39.564000000000007"/>
  </r>
  <r>
    <n v="8666"/>
    <s v="CA-2013-118500"/>
    <x v="0"/>
    <x v="1019"/>
    <d v="2013-11-19T00:00:00"/>
    <s v="First Class"/>
    <s v="HJ-14875"/>
    <s v="Heather Jas"/>
    <x v="2"/>
    <s v="United States"/>
    <s v="San Francisco"/>
    <x v="1"/>
    <n v="94122"/>
    <s v="West"/>
    <s v="OFF-SU-10004231"/>
    <x v="1"/>
    <x v="14"/>
    <s v="Acme Tagit Stainless Steel Antibacterial Scissors"/>
    <n v="49.5"/>
    <n v="5"/>
    <n v="0"/>
    <n v="13.365"/>
  </r>
  <r>
    <n v="8667"/>
    <s v="CA-2013-163951"/>
    <x v="0"/>
    <x v="945"/>
    <d v="2014-01-03T00:00:00"/>
    <s v="First Class"/>
    <s v="CJ-11875"/>
    <s v="Carl Jackson"/>
    <x v="1"/>
    <s v="United States"/>
    <s v="Philadelphia"/>
    <x v="9"/>
    <n v="19140"/>
    <s v="East"/>
    <s v="OFF-AR-10004269"/>
    <x v="1"/>
    <x v="6"/>
    <s v="Newell 31"/>
    <n v="16.520000000000003"/>
    <n v="5"/>
    <n v="0.2"/>
    <n v="1.6519999999999992"/>
  </r>
  <r>
    <n v="8668"/>
    <s v="CA-2013-149916"/>
    <x v="0"/>
    <x v="596"/>
    <d v="2013-12-25T00:00:00"/>
    <s v="Second Class"/>
    <s v="ED-13885"/>
    <s v="Emily Ducich"/>
    <x v="2"/>
    <s v="United States"/>
    <s v="Seattle"/>
    <x v="4"/>
    <n v="98115"/>
    <s v="West"/>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s v="West"/>
    <s v="TEC-MA-10000752"/>
    <x v="2"/>
    <x v="15"/>
    <s v="Texas Instrument TI-15 Fraction Calculator"/>
    <n v="11.56"/>
    <n v="1"/>
    <n v="0.2"/>
    <n v="3.7569999999999992"/>
  </r>
  <r>
    <n v="8670"/>
    <s v="CA-2012-158918"/>
    <x v="1"/>
    <x v="139"/>
    <d v="2012-12-25T00:00:00"/>
    <s v="Second Class"/>
    <s v="AI-10855"/>
    <s v="Arianne Irving"/>
    <x v="0"/>
    <s v="United States"/>
    <s v="Los Angeles"/>
    <x v="1"/>
    <n v="90036"/>
    <s v="West"/>
    <s v="OFF-PA-10004947"/>
    <x v="1"/>
    <x v="10"/>
    <s v="Staples"/>
    <n v="17.12"/>
    <n v="4"/>
    <n v="0"/>
    <n v="7.7039999999999988"/>
  </r>
  <r>
    <n v="8671"/>
    <s v="US-2011-159611"/>
    <x v="2"/>
    <x v="422"/>
    <d v="2012-01-01T00:00:00"/>
    <s v="Second Class"/>
    <s v="KB-16315"/>
    <s v="Karl Braun"/>
    <x v="0"/>
    <s v="United States"/>
    <s v="Cleveland"/>
    <x v="24"/>
    <n v="44105"/>
    <s v="East"/>
    <s v="FUR-FU-10004904"/>
    <x v="0"/>
    <x v="5"/>
    <s v="Eldon &quot;L&quot; Workstation Diamond Chairmat"/>
    <n v="182.35200000000003"/>
    <n v="3"/>
    <n v="0.2"/>
    <n v="-18.23520000000002"/>
  </r>
  <r>
    <n v="8672"/>
    <s v="US-2011-159611"/>
    <x v="2"/>
    <x v="422"/>
    <d v="2012-01-01T00:00:00"/>
    <s v="Second Class"/>
    <s v="KB-16315"/>
    <s v="Karl Braun"/>
    <x v="0"/>
    <s v="United States"/>
    <s v="Cleveland"/>
    <x v="24"/>
    <n v="44105"/>
    <s v="East"/>
    <s v="OFF-ST-10002790"/>
    <x v="1"/>
    <x v="4"/>
    <s v="Safco Industrial Shelving"/>
    <n v="118.16"/>
    <n v="2"/>
    <n v="0.2"/>
    <n v="-25.108999999999988"/>
  </r>
  <r>
    <n v="8673"/>
    <s v="CA-2014-163265"/>
    <x v="3"/>
    <x v="911"/>
    <d v="2014-02-22T00:00:00"/>
    <s v="Standard Class"/>
    <s v="JS-16030"/>
    <s v="Joy Smith"/>
    <x v="0"/>
    <s v="United States"/>
    <s v="Decatur"/>
    <x v="10"/>
    <n v="62521"/>
    <s v="Central"/>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s v="Central"/>
    <s v="FUR-CH-10004063"/>
    <x v="0"/>
    <x v="1"/>
    <s v="Global Deluxe High-Back Manager's Chair"/>
    <n v="600.55799999999999"/>
    <n v="3"/>
    <n v="0.3"/>
    <n v="-8.5794000000000779"/>
  </r>
  <r>
    <n v="8675"/>
    <s v="CA-2014-163265"/>
    <x v="3"/>
    <x v="911"/>
    <d v="2014-02-22T00:00:00"/>
    <s v="Standard Class"/>
    <s v="JS-16030"/>
    <s v="Joy Smith"/>
    <x v="0"/>
    <s v="United States"/>
    <s v="Decatur"/>
    <x v="10"/>
    <n v="62521"/>
    <s v="Central"/>
    <s v="OFF-ST-10000642"/>
    <x v="1"/>
    <x v="4"/>
    <s v="Tennsco Lockers, Gray"/>
    <n v="50.352000000000004"/>
    <n v="3"/>
    <n v="0.2"/>
    <n v="-8.1822000000000052"/>
  </r>
  <r>
    <n v="8676"/>
    <s v="CA-2014-163265"/>
    <x v="3"/>
    <x v="911"/>
    <d v="2014-02-22T00:00:00"/>
    <s v="Standard Class"/>
    <s v="JS-16030"/>
    <s v="Joy Smith"/>
    <x v="0"/>
    <s v="United States"/>
    <s v="Decatur"/>
    <x v="10"/>
    <n v="62521"/>
    <s v="Central"/>
    <s v="OFF-AR-10004078"/>
    <x v="1"/>
    <x v="6"/>
    <s v="Newell 312"/>
    <n v="28.031999999999996"/>
    <n v="6"/>
    <n v="0.2"/>
    <n v="3.5039999999999996"/>
  </r>
  <r>
    <n v="8677"/>
    <s v="CA-2014-163265"/>
    <x v="3"/>
    <x v="911"/>
    <d v="2014-02-22T00:00:00"/>
    <s v="Standard Class"/>
    <s v="JS-16030"/>
    <s v="Joy Smith"/>
    <x v="0"/>
    <s v="United States"/>
    <s v="Decatur"/>
    <x v="10"/>
    <n v="62521"/>
    <s v="Central"/>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s v="Central"/>
    <s v="FUR-TA-10004607"/>
    <x v="0"/>
    <x v="3"/>
    <s v="Hon 2111 Invitation Series Straight Table"/>
    <n v="517.40500000000009"/>
    <n v="5"/>
    <n v="0.3"/>
    <n v="-81.306500000000028"/>
  </r>
  <r>
    <n v="8679"/>
    <s v="CA-2013-112739"/>
    <x v="0"/>
    <x v="476"/>
    <d v="2013-09-08T00:00:00"/>
    <s v="Second Class"/>
    <s v="RD-19810"/>
    <s v="Ross DeVincentis"/>
    <x v="2"/>
    <s v="United States"/>
    <s v="Houston"/>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s v="Central"/>
    <s v="TEC-AC-10001714"/>
    <x v="2"/>
    <x v="11"/>
    <s v="Logitech MX Performance Wireless Mouse"/>
    <n v="159.56"/>
    <n v="5"/>
    <n v="0.2"/>
    <n v="33.906499999999994"/>
  </r>
  <r>
    <n v="8681"/>
    <s v="CA-2013-143805"/>
    <x v="0"/>
    <x v="49"/>
    <d v="2013-12-04T00:00:00"/>
    <s v="Second Class"/>
    <s v="JD-15895"/>
    <s v="Jonathan Doherty"/>
    <x v="1"/>
    <s v="United States"/>
    <s v="Richmond"/>
    <x v="17"/>
    <n v="23223"/>
    <s v="South"/>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s v="South"/>
    <s v="OFF-SU-10004664"/>
    <x v="1"/>
    <x v="14"/>
    <s v="Acme Softgrip Scissors"/>
    <n v="40.700000000000003"/>
    <n v="5"/>
    <n v="0"/>
    <n v="11.802999999999999"/>
  </r>
  <r>
    <n v="8683"/>
    <s v="CA-2011-133634"/>
    <x v="2"/>
    <x v="1127"/>
    <d v="2011-11-10T00:00:00"/>
    <s v="Standard Class"/>
    <s v="SR-20740"/>
    <s v="Steven Roelle"/>
    <x v="2"/>
    <s v="United States"/>
    <s v="Arlington"/>
    <x v="17"/>
    <n v="22204"/>
    <s v="South"/>
    <s v="TEC-AC-10002550"/>
    <x v="2"/>
    <x v="11"/>
    <s v="Maxell 4.7GB DVD-RW 3/Pack"/>
    <n v="47.79"/>
    <n v="3"/>
    <n v="0"/>
    <n v="16.2486"/>
  </r>
  <r>
    <n v="8684"/>
    <s v="CA-2014-101665"/>
    <x v="3"/>
    <x v="920"/>
    <d v="2014-12-02T00:00:00"/>
    <s v="Standard Class"/>
    <s v="TZ-21580"/>
    <s v="Tracy Zic"/>
    <x v="0"/>
    <s v="United States"/>
    <s v="San Francisco"/>
    <x v="1"/>
    <n v="94122"/>
    <s v="West"/>
    <s v="OFF-AR-10002335"/>
    <x v="1"/>
    <x v="6"/>
    <s v="DIXON Oriole Pencils"/>
    <n v="5.16"/>
    <n v="2"/>
    <n v="0"/>
    <n v="1.3416000000000001"/>
  </r>
  <r>
    <n v="8685"/>
    <s v="CA-2013-155446"/>
    <x v="0"/>
    <x v="186"/>
    <d v="2013-12-24T00:00:00"/>
    <s v="Standard Class"/>
    <s v="TN-21040"/>
    <s v="Tanja Norvell"/>
    <x v="2"/>
    <s v="United States"/>
    <s v="San Diego"/>
    <x v="1"/>
    <n v="92024"/>
    <s v="West"/>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s v="East"/>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s v="West"/>
    <s v="OFF-SU-10003505"/>
    <x v="1"/>
    <x v="14"/>
    <s v="Premier Electric Letter Opener"/>
    <n v="231.72"/>
    <n v="2"/>
    <n v="0"/>
    <n v="11.585999999999984"/>
  </r>
  <r>
    <n v="8688"/>
    <s v="CA-2013-144015"/>
    <x v="0"/>
    <x v="190"/>
    <d v="2013-06-27T00:00:00"/>
    <s v="Same Day"/>
    <s v="AH-10075"/>
    <s v="Adam Hart"/>
    <x v="1"/>
    <s v="United States"/>
    <s v="Los Angeles"/>
    <x v="1"/>
    <n v="90036"/>
    <s v="West"/>
    <s v="OFF-FA-10000624"/>
    <x v="1"/>
    <x v="13"/>
    <s v="OIC Binder Clips"/>
    <n v="17.899999999999999"/>
    <n v="5"/>
    <n v="0"/>
    <n v="8.9499999999999993"/>
  </r>
  <r>
    <n v="8689"/>
    <s v="CA-2013-144015"/>
    <x v="0"/>
    <x v="190"/>
    <d v="2013-06-27T00:00:00"/>
    <s v="Same Day"/>
    <s v="AH-10075"/>
    <s v="Adam Hart"/>
    <x v="1"/>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s v="East"/>
    <s v="OFF-AR-10002257"/>
    <x v="1"/>
    <x v="6"/>
    <s v="Eldon Spacemaker Box, Quick-Snap Lid, Clear"/>
    <n v="8.016"/>
    <n v="3"/>
    <n v="0.2"/>
    <n v="1.102199999999999"/>
  </r>
  <r>
    <n v="8691"/>
    <s v="CA-2013-136770"/>
    <x v="0"/>
    <x v="1041"/>
    <d v="2013-08-19T00:00:00"/>
    <s v="Standard Class"/>
    <s v="SP-20650"/>
    <s v="Stephanie Phelps"/>
    <x v="1"/>
    <s v="United States"/>
    <s v="Akron"/>
    <x v="24"/>
    <n v="44312"/>
    <s v="East"/>
    <s v="TEC-PH-10003580"/>
    <x v="2"/>
    <x v="7"/>
    <s v="Cisco IP Phone 7961G-GE VoIP phone"/>
    <n v="259.89600000000002"/>
    <n v="2"/>
    <n v="0.4"/>
    <n v="-56.310799999999972"/>
  </r>
  <r>
    <n v="8692"/>
    <s v="CA-2013-136770"/>
    <x v="0"/>
    <x v="1041"/>
    <d v="2013-08-19T00:00:00"/>
    <s v="Standard Class"/>
    <s v="SP-20650"/>
    <s v="Stephanie Phelps"/>
    <x v="1"/>
    <s v="United States"/>
    <s v="Akron"/>
    <x v="24"/>
    <n v="44312"/>
    <s v="East"/>
    <s v="TEC-PH-10001530"/>
    <x v="2"/>
    <x v="7"/>
    <s v="Plantronics Voyager Pro Legend"/>
    <n v="247.18799999999999"/>
    <n v="2"/>
    <n v="0.4"/>
    <n v="-49.437600000000032"/>
  </r>
  <r>
    <n v="8693"/>
    <s v="CA-2013-136770"/>
    <x v="0"/>
    <x v="1041"/>
    <d v="2013-08-19T00:00:00"/>
    <s v="Standard Class"/>
    <s v="SP-20650"/>
    <s v="Stephanie Phelps"/>
    <x v="1"/>
    <s v="United States"/>
    <s v="Akron"/>
    <x v="24"/>
    <n v="44312"/>
    <s v="East"/>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s v="West"/>
    <s v="TEC-AC-10000892"/>
    <x v="2"/>
    <x v="11"/>
    <s v="NETGEAR N750 Dual Band Wi-Fi Gigabit Router"/>
    <n v="450"/>
    <n v="5"/>
    <n v="0"/>
    <n v="162"/>
  </r>
  <r>
    <n v="8695"/>
    <s v="US-2011-112795"/>
    <x v="2"/>
    <x v="709"/>
    <d v="2011-08-28T00:00:00"/>
    <s v="Second Class"/>
    <s v="CR-12625"/>
    <s v="Corey Roper"/>
    <x v="2"/>
    <s v="United States"/>
    <s v="Grand Rapids"/>
    <x v="12"/>
    <n v="49505"/>
    <s v="Central"/>
    <s v="OFF-PA-10001934"/>
    <x v="1"/>
    <x v="10"/>
    <s v="Xerox 1993"/>
    <n v="19.440000000000001"/>
    <n v="3"/>
    <n v="0"/>
    <n v="9.5256000000000007"/>
  </r>
  <r>
    <n v="8696"/>
    <s v="CA-2014-127096"/>
    <x v="3"/>
    <x v="175"/>
    <d v="2014-09-18T00:00:00"/>
    <s v="Second Class"/>
    <s v="CS-12400"/>
    <s v="Christopher Schild"/>
    <x v="2"/>
    <s v="United States"/>
    <s v="San Francisco"/>
    <x v="1"/>
    <n v="94109"/>
    <s v="West"/>
    <s v="FUR-TA-10003473"/>
    <x v="0"/>
    <x v="3"/>
    <s v="Bretford Rectangular Conference Table Tops"/>
    <n v="300.904"/>
    <n v="1"/>
    <n v="0.2"/>
    <n v="11.283900000000017"/>
  </r>
  <r>
    <n v="8697"/>
    <s v="CA-2014-119284"/>
    <x v="3"/>
    <x v="140"/>
    <d v="2014-06-21T00:00:00"/>
    <s v="Standard Class"/>
    <s v="TS-21205"/>
    <s v="Thomas Seio"/>
    <x v="1"/>
    <s v="United States"/>
    <s v="Nashville"/>
    <x v="18"/>
    <n v="37211"/>
    <s v="South"/>
    <s v="TEC-PH-10001051"/>
    <x v="2"/>
    <x v="7"/>
    <s v="HTC One"/>
    <n v="239.976"/>
    <n v="3"/>
    <n v="0.2"/>
    <n v="26.997299999999967"/>
  </r>
  <r>
    <n v="8698"/>
    <s v="CA-2014-119284"/>
    <x v="3"/>
    <x v="140"/>
    <d v="2014-06-21T00:00:00"/>
    <s v="Standard Class"/>
    <s v="TS-21205"/>
    <s v="Thomas Seio"/>
    <x v="1"/>
    <s v="United States"/>
    <s v="Nashville"/>
    <x v="18"/>
    <n v="37211"/>
    <s v="South"/>
    <s v="FUR-FU-10004351"/>
    <x v="0"/>
    <x v="5"/>
    <s v="Staples"/>
    <n v="31.168000000000003"/>
    <n v="4"/>
    <n v="0.2"/>
    <n v="9.3504000000000005"/>
  </r>
  <r>
    <n v="8699"/>
    <s v="CA-2014-119284"/>
    <x v="3"/>
    <x v="140"/>
    <d v="2014-06-21T00:00:00"/>
    <s v="Standard Class"/>
    <s v="TS-21205"/>
    <s v="Thomas Seio"/>
    <x v="1"/>
    <s v="United States"/>
    <s v="Nashville"/>
    <x v="18"/>
    <n v="37211"/>
    <s v="South"/>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s v="South"/>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s v="South"/>
    <s v="OFF-AP-10004249"/>
    <x v="1"/>
    <x v="9"/>
    <s v="Staples"/>
    <n v="76.608000000000004"/>
    <n v="8"/>
    <n v="0.2"/>
    <n v="6.7031999999999954"/>
  </r>
  <r>
    <n v="8702"/>
    <s v="CA-2014-119284"/>
    <x v="3"/>
    <x v="140"/>
    <d v="2014-06-21T00:00:00"/>
    <s v="Standard Class"/>
    <s v="TS-21205"/>
    <s v="Thomas Seio"/>
    <x v="1"/>
    <s v="United States"/>
    <s v="Nashville"/>
    <x v="18"/>
    <n v="37211"/>
    <s v="South"/>
    <s v="OFF-ST-10001490"/>
    <x v="1"/>
    <x v="4"/>
    <s v="Hot File 7-Pocket, Floor Stand"/>
    <n v="142.77600000000001"/>
    <n v="1"/>
    <n v="0.2"/>
    <n v="17.84699999999998"/>
  </r>
  <r>
    <n v="8703"/>
    <s v="CA-2014-119284"/>
    <x v="3"/>
    <x v="140"/>
    <d v="2014-06-21T00:00:00"/>
    <s v="Standard Class"/>
    <s v="TS-21205"/>
    <s v="Thomas Seio"/>
    <x v="1"/>
    <s v="United States"/>
    <s v="Nashville"/>
    <x v="18"/>
    <n v="37211"/>
    <s v="South"/>
    <s v="OFF-PA-10000312"/>
    <x v="1"/>
    <x v="10"/>
    <s v="Xerox 1955"/>
    <n v="91.360000000000014"/>
    <n v="5"/>
    <n v="0.2"/>
    <n v="29.691999999999993"/>
  </r>
  <r>
    <n v="8704"/>
    <s v="CA-2012-133494"/>
    <x v="1"/>
    <x v="1201"/>
    <d v="2012-03-05T00:00:00"/>
    <s v="Standard Class"/>
    <s v="RP-19390"/>
    <s v="Resi Pölking"/>
    <x v="0"/>
    <s v="United States"/>
    <s v="Philadelphia"/>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s v="Central"/>
    <s v="TEC-PH-10004100"/>
    <x v="2"/>
    <x v="7"/>
    <s v="Griffin GC17055 Auxiliary Audio Cable"/>
    <n v="115.136"/>
    <n v="8"/>
    <n v="0.2"/>
    <n v="11.513600000000004"/>
  </r>
  <r>
    <n v="8706"/>
    <s v="US-2011-132745"/>
    <x v="2"/>
    <x v="1202"/>
    <d v="2011-10-05T00:00:00"/>
    <s v="Standard Class"/>
    <s v="NF-18475"/>
    <s v="Neil Französisch"/>
    <x v="2"/>
    <s v="United States"/>
    <s v="Reno"/>
    <x v="33"/>
    <n v="89502"/>
    <s v="West"/>
    <s v="OFF-FA-10000254"/>
    <x v="1"/>
    <x v="13"/>
    <s v="Sterling Rubber Bands by Alliance"/>
    <n v="4.71"/>
    <n v="1"/>
    <n v="0"/>
    <n v="0"/>
  </r>
  <r>
    <n v="8707"/>
    <s v="CA-2011-146815"/>
    <x v="2"/>
    <x v="78"/>
    <d v="2011-09-13T00:00:00"/>
    <s v="Standard Class"/>
    <s v="PP-18955"/>
    <s v="Paul Prost"/>
    <x v="2"/>
    <s v="United States"/>
    <s v="New York City"/>
    <x v="15"/>
    <n v="10009"/>
    <s v="East"/>
    <s v="FUR-CH-10004289"/>
    <x v="0"/>
    <x v="1"/>
    <s v="Global Super Steno Chair"/>
    <n v="172.76400000000001"/>
    <n v="2"/>
    <n v="0.1"/>
    <n v="13.437199999999986"/>
  </r>
  <r>
    <n v="8708"/>
    <s v="CA-2011-146815"/>
    <x v="2"/>
    <x v="78"/>
    <d v="2011-09-13T00:00:00"/>
    <s v="Standard Class"/>
    <s v="PP-18955"/>
    <s v="Paul Prost"/>
    <x v="2"/>
    <s v="United States"/>
    <s v="New York City"/>
    <x v="15"/>
    <n v="10009"/>
    <s v="East"/>
    <s v="OFF-AR-10003469"/>
    <x v="1"/>
    <x v="6"/>
    <s v="Nontoxic Chalk"/>
    <n v="3.52"/>
    <n v="2"/>
    <n v="0"/>
    <n v="1.6896"/>
  </r>
  <r>
    <n v="8709"/>
    <s v="CA-2011-119144"/>
    <x v="2"/>
    <x v="912"/>
    <d v="2011-11-18T00:00:00"/>
    <s v="First Class"/>
    <s v="JD-16150"/>
    <s v="Justin Deggeller"/>
    <x v="1"/>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s v="West"/>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s v="West"/>
    <s v="OFF-ST-10000991"/>
    <x v="1"/>
    <x v="4"/>
    <s v="Space Solutions HD Industrial Steel Shelving."/>
    <n v="344.90999999999997"/>
    <n v="3"/>
    <n v="0"/>
    <n v="10.347300000000004"/>
  </r>
  <r>
    <n v="8712"/>
    <s v="CA-2011-105648"/>
    <x v="2"/>
    <x v="223"/>
    <d v="2011-03-07T00:00:00"/>
    <s v="Standard Class"/>
    <s v="EJ-14155"/>
    <s v="Eva Jacobs"/>
    <x v="0"/>
    <s v="United States"/>
    <s v="San Diego"/>
    <x v="1"/>
    <n v="92037"/>
    <s v="West"/>
    <s v="FUR-TA-10002958"/>
    <x v="0"/>
    <x v="3"/>
    <s v="Bevis Oval Conference Table, Walnut"/>
    <n v="626.35200000000009"/>
    <n v="3"/>
    <n v="0.2"/>
    <n v="-23.488200000000091"/>
  </r>
  <r>
    <n v="8713"/>
    <s v="US-2012-145422"/>
    <x v="1"/>
    <x v="155"/>
    <d v="2012-12-07T00:00:00"/>
    <s v="Standard Class"/>
    <s v="PW-19240"/>
    <s v="Pierre Wener"/>
    <x v="0"/>
    <s v="United States"/>
    <s v="San Francisco"/>
    <x v="1"/>
    <n v="94110"/>
    <s v="West"/>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s v="West"/>
    <s v="TEC-PH-10000004"/>
    <x v="2"/>
    <x v="7"/>
    <s v="Belkin iPhone and iPad Lightning Cable"/>
    <n v="71.951999999999998"/>
    <n v="6"/>
    <n v="0.2"/>
    <n v="5.3963999999999963"/>
  </r>
  <r>
    <n v="8715"/>
    <s v="CA-2014-136623"/>
    <x v="3"/>
    <x v="497"/>
    <d v="2014-07-17T00:00:00"/>
    <s v="Standard Class"/>
    <s v="TS-21430"/>
    <s v="Tom Stivers"/>
    <x v="1"/>
    <s v="United States"/>
    <s v="San Diego"/>
    <x v="1"/>
    <n v="92105"/>
    <s v="West"/>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s v="East"/>
    <s v="OFF-BI-10002949"/>
    <x v="1"/>
    <x v="8"/>
    <s v="Prestige Round Ring Binders"/>
    <n v="1.8240000000000003"/>
    <n v="1"/>
    <n v="0.7"/>
    <n v="-1.3983999999999996"/>
  </r>
  <r>
    <n v="8717"/>
    <s v="CA-2013-120824"/>
    <x v="0"/>
    <x v="1"/>
    <d v="2013-06-17T00:00:00"/>
    <s v="Second Class"/>
    <s v="AW-10930"/>
    <s v="Arthur Wiediger"/>
    <x v="2"/>
    <s v="United States"/>
    <s v="Houston"/>
    <x v="5"/>
    <n v="77070"/>
    <s v="Central"/>
    <s v="OFF-AP-10001242"/>
    <x v="1"/>
    <x v="9"/>
    <s v="APC 7 Outlet Network SurgeArrest Surge Protector"/>
    <n v="64.383999999999986"/>
    <n v="4"/>
    <n v="0.8"/>
    <n v="-160.96"/>
  </r>
  <r>
    <n v="8718"/>
    <s v="CA-2013-120824"/>
    <x v="0"/>
    <x v="1"/>
    <d v="2013-06-17T00:00:00"/>
    <s v="Second Class"/>
    <s v="AW-10930"/>
    <s v="Arthur Wiediger"/>
    <x v="2"/>
    <s v="United States"/>
    <s v="Houston"/>
    <x v="5"/>
    <n v="77070"/>
    <s v="Central"/>
    <s v="FUR-FU-10001424"/>
    <x v="0"/>
    <x v="5"/>
    <s v="Dax Clear Box Frame"/>
    <n v="6.9840000000000009"/>
    <n v="2"/>
    <n v="0.6"/>
    <n v="-4.5396000000000019"/>
  </r>
  <r>
    <n v="8719"/>
    <s v="CA-2013-120824"/>
    <x v="0"/>
    <x v="1"/>
    <d v="2013-06-17T00:00:00"/>
    <s v="Second Class"/>
    <s v="AW-10930"/>
    <s v="Arthur Wiediger"/>
    <x v="2"/>
    <s v="United States"/>
    <s v="Houston"/>
    <x v="5"/>
    <n v="77070"/>
    <s v="Central"/>
    <s v="OFF-AR-10003469"/>
    <x v="1"/>
    <x v="6"/>
    <s v="Nontoxic Chalk"/>
    <n v="11.264000000000001"/>
    <n v="8"/>
    <n v="0.2"/>
    <n v="3.9423999999999997"/>
  </r>
  <r>
    <n v="8720"/>
    <s v="CA-2013-120824"/>
    <x v="0"/>
    <x v="1"/>
    <d v="2013-06-17T00:00:00"/>
    <s v="Second Class"/>
    <s v="AW-10930"/>
    <s v="Arthur Wiediger"/>
    <x v="2"/>
    <s v="United States"/>
    <s v="Houston"/>
    <x v="5"/>
    <n v="77070"/>
    <s v="Central"/>
    <s v="OFF-PA-10000232"/>
    <x v="1"/>
    <x v="10"/>
    <s v="Xerox 1975"/>
    <n v="15.552000000000003"/>
    <n v="3"/>
    <n v="0.2"/>
    <n v="5.6375999999999999"/>
  </r>
  <r>
    <n v="8721"/>
    <s v="CA-2013-120824"/>
    <x v="0"/>
    <x v="1"/>
    <d v="2013-06-17T00:00:00"/>
    <s v="Second Class"/>
    <s v="AW-10930"/>
    <s v="Arthur Wiediger"/>
    <x v="2"/>
    <s v="United States"/>
    <s v="Houston"/>
    <x v="5"/>
    <n v="77070"/>
    <s v="Central"/>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s v="Central"/>
    <s v="OFF-ST-10002562"/>
    <x v="1"/>
    <x v="4"/>
    <s v="Staples"/>
    <n v="67.536000000000016"/>
    <n v="9"/>
    <n v="0.2"/>
    <n v="6.7535999999999987"/>
  </r>
  <r>
    <n v="8723"/>
    <s v="CA-2013-120824"/>
    <x v="0"/>
    <x v="1"/>
    <d v="2013-06-17T00:00:00"/>
    <s v="Second Class"/>
    <s v="AW-10930"/>
    <s v="Arthur Wiediger"/>
    <x v="2"/>
    <s v="United States"/>
    <s v="Houston"/>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s v="South"/>
    <s v="OFF-PA-10002986"/>
    <x v="1"/>
    <x v="10"/>
    <s v="Xerox 1898"/>
    <n v="37.408000000000001"/>
    <n v="7"/>
    <n v="0.2"/>
    <n v="13.0928"/>
  </r>
  <r>
    <n v="8725"/>
    <s v="US-2013-135209"/>
    <x v="0"/>
    <x v="723"/>
    <d v="2014-01-01T00:00:00"/>
    <s v="Second Class"/>
    <s v="MH-17290"/>
    <s v="Marc Harrigan"/>
    <x v="2"/>
    <s v="United States"/>
    <s v="Miami"/>
    <x v="2"/>
    <n v="33178"/>
    <s v="South"/>
    <s v="OFF-PA-10000143"/>
    <x v="1"/>
    <x v="10"/>
    <s v="Astroparche Fine Business Paper"/>
    <n v="25.344000000000001"/>
    <n v="6"/>
    <n v="0.2"/>
    <n v="8.8704000000000018"/>
  </r>
  <r>
    <n v="8726"/>
    <s v="CA-2014-148145"/>
    <x v="3"/>
    <x v="257"/>
    <d v="2014-03-24T00:00:00"/>
    <s v="Standard Class"/>
    <s v="SW-20275"/>
    <s v="Scott Williamson"/>
    <x v="0"/>
    <s v="United States"/>
    <s v="Seattle"/>
    <x v="4"/>
    <n v="98115"/>
    <s v="West"/>
    <s v="OFF-AR-10003752"/>
    <x v="1"/>
    <x v="6"/>
    <s v="Deluxe Chalkboard Eraser Cleaner"/>
    <n v="46.2"/>
    <n v="4"/>
    <n v="0"/>
    <n v="21.251999999999999"/>
  </r>
  <r>
    <n v="8727"/>
    <s v="CA-2012-103870"/>
    <x v="1"/>
    <x v="17"/>
    <d v="2012-12-31T00:00:00"/>
    <s v="Standard Class"/>
    <s v="SP-20860"/>
    <s v="Sung Pak"/>
    <x v="1"/>
    <s v="United States"/>
    <s v="Murfreesboro"/>
    <x v="18"/>
    <n v="37130"/>
    <s v="South"/>
    <s v="TEC-AC-10002370"/>
    <x v="2"/>
    <x v="11"/>
    <s v="Maxell CD-R Discs"/>
    <n v="4.7279999999999998"/>
    <n v="3"/>
    <n v="0.2"/>
    <n v="0.70919999999999961"/>
  </r>
  <r>
    <n v="8728"/>
    <s v="CA-2012-103870"/>
    <x v="1"/>
    <x v="17"/>
    <d v="2012-12-31T00:00:00"/>
    <s v="Standard Class"/>
    <s v="SP-20860"/>
    <s v="Sung Pak"/>
    <x v="1"/>
    <s v="United States"/>
    <s v="Murfreesboro"/>
    <x v="18"/>
    <n v="37130"/>
    <s v="South"/>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s v="South"/>
    <s v="FUR-BO-10002853"/>
    <x v="0"/>
    <x v="0"/>
    <s v="O'Sullivan 5-Shelf Heavy-Duty Bookcases"/>
    <n v="131.10400000000001"/>
    <n v="2"/>
    <n v="0.2"/>
    <n v="8.1939999999999955"/>
  </r>
  <r>
    <n v="8730"/>
    <s v="CA-2012-103870"/>
    <x v="1"/>
    <x v="17"/>
    <d v="2012-12-31T00:00:00"/>
    <s v="Standard Class"/>
    <s v="SP-20860"/>
    <s v="Sung Pak"/>
    <x v="1"/>
    <s v="United States"/>
    <s v="Murfreesboro"/>
    <x v="18"/>
    <n v="37130"/>
    <s v="South"/>
    <s v="OFF-ST-10002562"/>
    <x v="1"/>
    <x v="4"/>
    <s v="Staples"/>
    <n v="22.512000000000004"/>
    <n v="3"/>
    <n v="0.2"/>
    <n v="2.2511999999999999"/>
  </r>
  <r>
    <n v="8731"/>
    <s v="CA-2012-103870"/>
    <x v="1"/>
    <x v="17"/>
    <d v="2012-12-31T00:00:00"/>
    <s v="Standard Class"/>
    <s v="SP-20860"/>
    <s v="Sung Pak"/>
    <x v="1"/>
    <s v="United States"/>
    <s v="Murfreesboro"/>
    <x v="18"/>
    <n v="37130"/>
    <s v="South"/>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s v="Central"/>
    <s v="OFF-SU-10002573"/>
    <x v="1"/>
    <x v="14"/>
    <s v="Acme 10&quot; Easy Grip Assistive Scissors"/>
    <n v="52.59"/>
    <n v="3"/>
    <n v="0"/>
    <n v="15.776999999999996"/>
  </r>
  <r>
    <n v="8733"/>
    <s v="CA-2014-116988"/>
    <x v="3"/>
    <x v="818"/>
    <d v="2014-06-30T00:00:00"/>
    <s v="Second Class"/>
    <s v="PW-19030"/>
    <s v="Pauline Webber"/>
    <x v="1"/>
    <s v="United States"/>
    <s v="Seattle"/>
    <x v="4"/>
    <n v="98105"/>
    <s v="West"/>
    <s v="OFF-PA-10003848"/>
    <x v="1"/>
    <x v="10"/>
    <s v="Xerox 1997"/>
    <n v="19.440000000000001"/>
    <n v="3"/>
    <n v="0"/>
    <n v="9.3312000000000008"/>
  </r>
  <r>
    <n v="8734"/>
    <s v="CA-2014-116988"/>
    <x v="3"/>
    <x v="818"/>
    <d v="2014-06-30T00:00:00"/>
    <s v="Second Class"/>
    <s v="PW-19030"/>
    <s v="Pauline Webber"/>
    <x v="1"/>
    <s v="United States"/>
    <s v="Seattle"/>
    <x v="4"/>
    <n v="98105"/>
    <s v="West"/>
    <s v="FUR-FU-10001290"/>
    <x v="0"/>
    <x v="5"/>
    <s v="Executive Impressions Supervisor Wall Clock"/>
    <n v="126.30000000000001"/>
    <n v="3"/>
    <n v="0"/>
    <n v="40.415999999999997"/>
  </r>
  <r>
    <n v="8735"/>
    <s v="CA-2014-116988"/>
    <x v="3"/>
    <x v="818"/>
    <d v="2014-06-30T00:00:00"/>
    <s v="Second Class"/>
    <s v="PW-19030"/>
    <s v="Pauline Webber"/>
    <x v="1"/>
    <s v="United States"/>
    <s v="Seattle"/>
    <x v="4"/>
    <n v="98105"/>
    <s v="West"/>
    <s v="TEC-AC-10003832"/>
    <x v="2"/>
    <x v="11"/>
    <s v="Logitech P710e Mobile Speakerphone"/>
    <n v="1287.45"/>
    <n v="5"/>
    <n v="0"/>
    <n v="244.61549999999988"/>
  </r>
  <r>
    <n v="8736"/>
    <s v="US-2011-169390"/>
    <x v="2"/>
    <x v="315"/>
    <d v="2011-02-11T00:00:00"/>
    <s v="Second Class"/>
    <s v="CS-12250"/>
    <s v="Chris Selesnick"/>
    <x v="1"/>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x v="1"/>
    <s v="United States"/>
    <s v="Woodbury"/>
    <x v="11"/>
    <n v="55125"/>
    <s v="Central"/>
    <s v="OFF-ST-10001490"/>
    <x v="1"/>
    <x v="4"/>
    <s v="Hot File 7-Pocket, Floor Stand"/>
    <n v="535.41"/>
    <n v="3"/>
    <n v="0"/>
    <n v="160.62299999999993"/>
  </r>
  <r>
    <n v="8738"/>
    <s v="CA-2014-161592"/>
    <x v="3"/>
    <x v="1191"/>
    <d v="2014-04-11T00:00:00"/>
    <s v="Standard Class"/>
    <s v="CS-12175"/>
    <s v="Charles Sheldon"/>
    <x v="1"/>
    <s v="United States"/>
    <s v="Chattanooga"/>
    <x v="18"/>
    <n v="37421"/>
    <s v="South"/>
    <s v="OFF-BI-10003669"/>
    <x v="1"/>
    <x v="8"/>
    <s v="3M Organizer Strips"/>
    <n v="8.1000000000000014"/>
    <n v="5"/>
    <n v="0.7"/>
    <n v="-5.9399999999999977"/>
  </r>
  <r>
    <n v="8739"/>
    <s v="US-2014-131961"/>
    <x v="3"/>
    <x v="166"/>
    <d v="2014-12-12T00:00:00"/>
    <s v="First Class"/>
    <s v="MJ-17740"/>
    <s v="Max Jones"/>
    <x v="0"/>
    <s v="United States"/>
    <s v="Philadelphia"/>
    <x v="9"/>
    <n v="19140"/>
    <s v="East"/>
    <s v="OFF-AR-10004441"/>
    <x v="1"/>
    <x v="6"/>
    <s v="BIC Brite Liner Highlighters"/>
    <n v="13.247999999999999"/>
    <n v="4"/>
    <n v="0.2"/>
    <n v="3.6431999999999998"/>
  </r>
  <r>
    <n v="8740"/>
    <s v="US-2014-131961"/>
    <x v="3"/>
    <x v="166"/>
    <d v="2014-12-12T00:00:00"/>
    <s v="First Class"/>
    <s v="MJ-17740"/>
    <s v="Max Jones"/>
    <x v="0"/>
    <s v="United States"/>
    <s v="Philadelphia"/>
    <x v="9"/>
    <n v="19140"/>
    <s v="East"/>
    <s v="TEC-PH-10001924"/>
    <x v="2"/>
    <x v="7"/>
    <s v="iHome FM Clock Radio with Lightning Dock"/>
    <n v="83.987999999999985"/>
    <n v="2"/>
    <n v="0.4"/>
    <n v="-20.996999999999993"/>
  </r>
  <r>
    <n v="8741"/>
    <s v="CA-2013-102498"/>
    <x v="0"/>
    <x v="1131"/>
    <d v="2013-07-26T00:00:00"/>
    <s v="First Class"/>
    <s v="JG-15160"/>
    <s v="James Galang"/>
    <x v="0"/>
    <s v="United States"/>
    <s v="Lafayette"/>
    <x v="28"/>
    <n v="70506"/>
    <s v="South"/>
    <s v="OFF-AR-10004456"/>
    <x v="1"/>
    <x v="6"/>
    <s v="Panasonic KP-4ABK Battery-Operated Pencil Sharpener"/>
    <n v="73.2"/>
    <n v="5"/>
    <n v="0"/>
    <n v="21.227999999999998"/>
  </r>
  <r>
    <n v="8742"/>
    <s v="CA-2012-113222"/>
    <x v="1"/>
    <x v="529"/>
    <d v="2012-11-09T00:00:00"/>
    <s v="Same Day"/>
    <s v="AG-10765"/>
    <s v="Anthony Garverick"/>
    <x v="2"/>
    <s v="United States"/>
    <s v="Lawrence"/>
    <x v="14"/>
    <n v="46226"/>
    <s v="Central"/>
    <s v="OFF-BI-10001890"/>
    <x v="1"/>
    <x v="8"/>
    <s v="Avery Poly Binder Pockets"/>
    <n v="10.74"/>
    <n v="3"/>
    <n v="0"/>
    <n v="5.1551999999999998"/>
  </r>
  <r>
    <n v="8743"/>
    <s v="US-2012-144771"/>
    <x v="1"/>
    <x v="653"/>
    <d v="2012-10-04T00:00:00"/>
    <s v="First Class"/>
    <s v="CK-12205"/>
    <s v="Chloris Kastensmidt"/>
    <x v="0"/>
    <s v="United States"/>
    <s v="Hillsboro"/>
    <x v="21"/>
    <n v="97123"/>
    <s v="West"/>
    <s v="FUR-FU-10000629"/>
    <x v="0"/>
    <x v="5"/>
    <s v="9-3/4 Diameter Round Wall Clock"/>
    <n v="11.032"/>
    <n v="1"/>
    <n v="0.2"/>
    <n v="3.0338000000000003"/>
  </r>
  <r>
    <n v="8744"/>
    <s v="US-2012-144771"/>
    <x v="1"/>
    <x v="653"/>
    <d v="2012-10-04T00:00:00"/>
    <s v="First Class"/>
    <s v="CK-12205"/>
    <s v="Chloris Kastensmidt"/>
    <x v="0"/>
    <s v="United States"/>
    <s v="Hillsboro"/>
    <x v="21"/>
    <n v="97123"/>
    <s v="West"/>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s v="East"/>
    <s v="OFF-AR-10003056"/>
    <x v="1"/>
    <x v="6"/>
    <s v="Newell 341"/>
    <n v="17.12"/>
    <n v="4"/>
    <n v="0"/>
    <n v="4.9647999999999985"/>
  </r>
  <r>
    <n v="8746"/>
    <s v="CA-2012-162376"/>
    <x v="1"/>
    <x v="6"/>
    <d v="2012-11-25T00:00:00"/>
    <s v="Second Class"/>
    <s v="HD-14785"/>
    <s v="Harold Dahlen"/>
    <x v="2"/>
    <s v="United States"/>
    <s v="Cambridge"/>
    <x v="31"/>
    <n v="2138"/>
    <s v="East"/>
    <s v="OFF-PA-10000300"/>
    <x v="1"/>
    <x v="10"/>
    <s v="Xerox 1936"/>
    <n v="59.94"/>
    <n v="3"/>
    <n v="0"/>
    <n v="28.171799999999998"/>
  </r>
  <r>
    <n v="8747"/>
    <s v="CA-2014-128076"/>
    <x v="3"/>
    <x v="62"/>
    <d v="2014-02-08T00:00:00"/>
    <s v="Standard Class"/>
    <s v="BO-11350"/>
    <s v="Bill Overfelt"/>
    <x v="1"/>
    <s v="United States"/>
    <s v="San Diego"/>
    <x v="1"/>
    <n v="92105"/>
    <s v="West"/>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s v="West"/>
    <s v="OFF-BI-10003638"/>
    <x v="1"/>
    <x v="8"/>
    <s v="GBC Durable Plastic Covers"/>
    <n v="30.960000000000004"/>
    <n v="2"/>
    <n v="0.2"/>
    <n v="10.061999999999998"/>
  </r>
  <r>
    <n v="8749"/>
    <s v="CA-2014-128076"/>
    <x v="3"/>
    <x v="62"/>
    <d v="2014-02-08T00:00:00"/>
    <s v="Standard Class"/>
    <s v="BO-11350"/>
    <s v="Bill Overfelt"/>
    <x v="1"/>
    <s v="United States"/>
    <s v="San Diego"/>
    <x v="1"/>
    <n v="92105"/>
    <s v="West"/>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s v="East"/>
    <s v="TEC-PH-10004922"/>
    <x v="2"/>
    <x v="7"/>
    <s v="RCA Visys Integrated PBX 8-Line Router"/>
    <n v="133.97999999999999"/>
    <n v="2"/>
    <n v="0"/>
    <n v="33.495000000000005"/>
  </r>
  <r>
    <n v="8752"/>
    <s v="CA-2013-105662"/>
    <x v="0"/>
    <x v="465"/>
    <d v="2013-05-10T00:00:00"/>
    <s v="Standard Class"/>
    <s v="RB-19465"/>
    <s v="Rick Bensley"/>
    <x v="2"/>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s v="South"/>
    <s v="TEC-PH-10001198"/>
    <x v="2"/>
    <x v="7"/>
    <s v="Avaya 4621SW VoIP phone"/>
    <n v="177.48000000000002"/>
    <n v="3"/>
    <n v="0.2"/>
    <n v="19.966499999999982"/>
  </r>
  <r>
    <n v="8754"/>
    <s v="CA-2014-152198"/>
    <x v="3"/>
    <x v="428"/>
    <d v="2014-09-11T00:00:00"/>
    <s v="First Class"/>
    <s v="JD-16015"/>
    <s v="Joy Daniels"/>
    <x v="0"/>
    <s v="United States"/>
    <s v="Toledo"/>
    <x v="24"/>
    <n v="43615"/>
    <s v="East"/>
    <s v="OFF-LA-10000443"/>
    <x v="1"/>
    <x v="2"/>
    <s v="Avery 501"/>
    <n v="17.712"/>
    <n v="6"/>
    <n v="0.2"/>
    <n v="5.9777999999999993"/>
  </r>
  <r>
    <n v="8755"/>
    <s v="CA-2014-152198"/>
    <x v="3"/>
    <x v="428"/>
    <d v="2014-09-11T00:00:00"/>
    <s v="First Class"/>
    <s v="JD-16015"/>
    <s v="Joy Daniels"/>
    <x v="0"/>
    <s v="United States"/>
    <s v="Toledo"/>
    <x v="24"/>
    <n v="43615"/>
    <s v="East"/>
    <s v="OFF-BI-10003669"/>
    <x v="1"/>
    <x v="8"/>
    <s v="3M Organizer Strips"/>
    <n v="4.8600000000000012"/>
    <n v="3"/>
    <n v="0.7"/>
    <n v="-3.5640000000000001"/>
  </r>
  <r>
    <n v="8756"/>
    <s v="CA-2014-152198"/>
    <x v="3"/>
    <x v="428"/>
    <d v="2014-09-11T00:00:00"/>
    <s v="First Class"/>
    <s v="JD-16015"/>
    <s v="Joy Daniels"/>
    <x v="0"/>
    <s v="United States"/>
    <s v="Toledo"/>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s v="East"/>
    <s v="OFF-AP-10002350"/>
    <x v="1"/>
    <x v="9"/>
    <s v="Belkin F9H710-06 7 Outlet SurgeMaster Surge Protector"/>
    <n v="37.68"/>
    <n v="2"/>
    <n v="0"/>
    <n v="10.5504"/>
  </r>
  <r>
    <n v="8758"/>
    <s v="CA-2013-114307"/>
    <x v="0"/>
    <x v="405"/>
    <d v="2013-07-27T00:00:00"/>
    <s v="Standard Class"/>
    <s v="MF-17665"/>
    <s v="Maureen Fritzler"/>
    <x v="1"/>
    <s v="United States"/>
    <s v="Columbia"/>
    <x v="39"/>
    <n v="21044"/>
    <s v="East"/>
    <s v="OFF-PA-10004100"/>
    <x v="1"/>
    <x v="10"/>
    <s v="Xerox 216"/>
    <n v="51.84"/>
    <n v="8"/>
    <n v="0"/>
    <n v="24.883200000000002"/>
  </r>
  <r>
    <n v="8759"/>
    <s v="CA-2013-114307"/>
    <x v="0"/>
    <x v="405"/>
    <d v="2013-07-27T00:00:00"/>
    <s v="Standard Class"/>
    <s v="MF-17665"/>
    <s v="Maureen Fritzler"/>
    <x v="1"/>
    <s v="United States"/>
    <s v="Columbia"/>
    <x v="39"/>
    <n v="21044"/>
    <s v="East"/>
    <s v="FUR-FU-10000794"/>
    <x v="0"/>
    <x v="5"/>
    <s v="Eldon Stackable Tray, Side-Load, Legal, Smoke"/>
    <n v="27.42"/>
    <n v="3"/>
    <n v="0"/>
    <n v="9.3227999999999991"/>
  </r>
  <r>
    <n v="8760"/>
    <s v="CA-2013-114307"/>
    <x v="0"/>
    <x v="405"/>
    <d v="2013-07-27T00:00:00"/>
    <s v="Standard Class"/>
    <s v="MF-17665"/>
    <s v="Maureen Fritzler"/>
    <x v="1"/>
    <s v="United States"/>
    <s v="Columbia"/>
    <x v="39"/>
    <n v="21044"/>
    <s v="East"/>
    <s v="OFF-BI-10002012"/>
    <x v="1"/>
    <x v="8"/>
    <s v="Wilson Jones Easy Flow II Sheet Lifters"/>
    <n v="5.4"/>
    <n v="3"/>
    <n v="0"/>
    <n v="2.5920000000000001"/>
  </r>
  <r>
    <n v="8761"/>
    <s v="CA-2013-159891"/>
    <x v="0"/>
    <x v="1011"/>
    <d v="2013-02-06T00:00:00"/>
    <s v="Standard Class"/>
    <s v="BF-11170"/>
    <s v="Ben Ferrer"/>
    <x v="2"/>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s v="South"/>
    <s v="OFF-EN-10004483"/>
    <x v="1"/>
    <x v="12"/>
    <s v="#10 White Business Envelopes,4 1/8 x 9 1/2"/>
    <n v="125.36"/>
    <n v="8"/>
    <n v="0"/>
    <n v="58.919199999999989"/>
  </r>
  <r>
    <n v="8763"/>
    <s v="CA-2013-112578"/>
    <x v="0"/>
    <x v="723"/>
    <d v="2014-01-03T00:00:00"/>
    <s v="Standard Class"/>
    <s v="FO-14305"/>
    <s v="Frank Olsen"/>
    <x v="0"/>
    <s v="United States"/>
    <s v="Sacramento"/>
    <x v="1"/>
    <n v="95823"/>
    <s v="West"/>
    <s v="OFF-ST-10003722"/>
    <x v="1"/>
    <x v="4"/>
    <s v="Project Tote Personal File"/>
    <n v="14.03"/>
    <n v="1"/>
    <n v="0"/>
    <n v="4.068699999999998"/>
  </r>
  <r>
    <n v="8764"/>
    <s v="CA-2013-112578"/>
    <x v="0"/>
    <x v="723"/>
    <d v="2014-01-03T00:00:00"/>
    <s v="Standard Class"/>
    <s v="FO-14305"/>
    <s v="Frank Olsen"/>
    <x v="0"/>
    <s v="United States"/>
    <s v="Sacramento"/>
    <x v="1"/>
    <n v="95823"/>
    <s v="West"/>
    <s v="OFF-SU-10002557"/>
    <x v="1"/>
    <x v="14"/>
    <s v="Fiskars Spring-Action Scissors"/>
    <n v="27.96"/>
    <n v="2"/>
    <n v="0"/>
    <n v="7.2696000000000005"/>
  </r>
  <r>
    <n v="8765"/>
    <s v="CA-2012-107083"/>
    <x v="1"/>
    <x v="82"/>
    <d v="2012-11-27T00:00:00"/>
    <s v="Standard Class"/>
    <s v="BB-11545"/>
    <s v="Brenda Bowman"/>
    <x v="1"/>
    <s v="United States"/>
    <s v="Fort Worth"/>
    <x v="5"/>
    <n v="76106"/>
    <s v="Central"/>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s v="Central"/>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s v="Central"/>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s v="Central"/>
    <s v="OFF-BI-10002194"/>
    <x v="1"/>
    <x v="8"/>
    <s v="Cardinal Hold-It CD Pocket"/>
    <n v="7.9799999999999986"/>
    <n v="5"/>
    <n v="0.8"/>
    <n v="-13.167000000000002"/>
  </r>
  <r>
    <n v="8769"/>
    <s v="CA-2012-151722"/>
    <x v="1"/>
    <x v="348"/>
    <d v="2012-10-09T00:00:00"/>
    <s v="Standard Class"/>
    <s v="IL-15100"/>
    <s v="Ivan Liston"/>
    <x v="0"/>
    <s v="United States"/>
    <s v="Columbus"/>
    <x v="24"/>
    <n v="43229"/>
    <s v="East"/>
    <s v="TEC-AC-10000892"/>
    <x v="2"/>
    <x v="11"/>
    <s v="NETGEAR N750 Dual Band Wi-Fi Gigabit Router"/>
    <n v="288"/>
    <n v="4"/>
    <n v="0.2"/>
    <n v="57.599999999999994"/>
  </r>
  <r>
    <n v="8770"/>
    <s v="CA-2013-151148"/>
    <x v="0"/>
    <x v="126"/>
    <d v="2013-09-14T00:00:00"/>
    <s v="Same Day"/>
    <s v="PO-19180"/>
    <s v="Philisse Overcash"/>
    <x v="2"/>
    <s v="United States"/>
    <s v="Louisville"/>
    <x v="22"/>
    <n v="80027"/>
    <s v="West"/>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s v="West"/>
    <s v="FUR-CH-10002304"/>
    <x v="0"/>
    <x v="1"/>
    <s v="Global Stack Chair without Arms, Black"/>
    <n v="83.13600000000001"/>
    <n v="4"/>
    <n v="0.2"/>
    <n v="5.1960000000000015"/>
  </r>
  <r>
    <n v="8772"/>
    <s v="CA-2014-115882"/>
    <x v="3"/>
    <x v="32"/>
    <d v="2014-09-18T00:00:00"/>
    <s v="First Class"/>
    <s v="DB-13555"/>
    <s v="Dorothy Badders"/>
    <x v="1"/>
    <s v="United States"/>
    <s v="Raleigh"/>
    <x v="3"/>
    <n v="27604"/>
    <s v="South"/>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s v="South"/>
    <s v="OFF-PA-10001125"/>
    <x v="1"/>
    <x v="10"/>
    <s v="Xerox 1988"/>
    <n v="74.352000000000004"/>
    <n v="3"/>
    <n v="0.2"/>
    <n v="23.234999999999992"/>
  </r>
  <r>
    <n v="8774"/>
    <s v="CA-2012-132276"/>
    <x v="1"/>
    <x v="1203"/>
    <d v="2012-02-28T00:00:00"/>
    <s v="Standard Class"/>
    <s v="LC-16960"/>
    <s v="Lindsay Castell"/>
    <x v="2"/>
    <s v="United States"/>
    <s v="New York City"/>
    <x v="15"/>
    <n v="10024"/>
    <s v="East"/>
    <s v="OFF-AP-10000804"/>
    <x v="1"/>
    <x v="9"/>
    <s v="Hoover Portapower Portable Vacuum"/>
    <n v="26.880000000000003"/>
    <n v="6"/>
    <n v="0"/>
    <n v="6.7200000000000006"/>
  </r>
  <r>
    <n v="8775"/>
    <s v="CA-2012-132276"/>
    <x v="1"/>
    <x v="1203"/>
    <d v="2012-02-28T00:00:00"/>
    <s v="Standard Class"/>
    <s v="LC-16960"/>
    <s v="Lindsay Castell"/>
    <x v="2"/>
    <s v="United States"/>
    <s v="New York City"/>
    <x v="15"/>
    <n v="10024"/>
    <s v="East"/>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s v="Central"/>
    <s v="OFF-AR-10001547"/>
    <x v="1"/>
    <x v="6"/>
    <s v="Newell 311"/>
    <n v="3.536"/>
    <n v="2"/>
    <n v="0.2"/>
    <n v="0.30940000000000001"/>
  </r>
  <r>
    <n v="8777"/>
    <s v="CA-2013-102813"/>
    <x v="0"/>
    <x v="415"/>
    <d v="2013-07-04T00:00:00"/>
    <s v="First Class"/>
    <s v="EA-14035"/>
    <s v="Erin Ashbrook"/>
    <x v="1"/>
    <s v="United States"/>
    <s v="Huntsville"/>
    <x v="5"/>
    <n v="77340"/>
    <s v="Central"/>
    <s v="FUR-CH-10000665"/>
    <x v="0"/>
    <x v="1"/>
    <s v="Global Airflow Leather Mesh Back Chair, Black"/>
    <n v="528.42999999999995"/>
    <n v="5"/>
    <n v="0.3"/>
    <n v="0"/>
  </r>
  <r>
    <n v="8778"/>
    <s v="CA-2013-102813"/>
    <x v="0"/>
    <x v="415"/>
    <d v="2013-07-04T00:00:00"/>
    <s v="First Class"/>
    <s v="EA-14035"/>
    <s v="Erin Ashbrook"/>
    <x v="1"/>
    <s v="United States"/>
    <s v="Huntsville"/>
    <x v="5"/>
    <n v="77340"/>
    <s v="Central"/>
    <s v="OFF-PA-10000520"/>
    <x v="1"/>
    <x v="10"/>
    <s v="Xerox 201"/>
    <n v="41.472000000000008"/>
    <n v="8"/>
    <n v="0.2"/>
    <n v="14.5152"/>
  </r>
  <r>
    <n v="8779"/>
    <s v="CA-2014-135377"/>
    <x v="3"/>
    <x v="1096"/>
    <d v="2014-12-19T00:00:00"/>
    <s v="Standard Class"/>
    <s v="BP-11095"/>
    <s v="Bart Pistole"/>
    <x v="1"/>
    <s v="United States"/>
    <s v="New York City"/>
    <x v="15"/>
    <n v="10024"/>
    <s v="East"/>
    <s v="FUR-BO-10004015"/>
    <x v="0"/>
    <x v="0"/>
    <s v="Bush Andora Bookcase, Maple/Graphite Gray Finish"/>
    <n v="287.976"/>
    <n v="3"/>
    <n v="0.2"/>
    <n v="7.1993999999999687"/>
  </r>
  <r>
    <n v="8780"/>
    <s v="CA-2012-165813"/>
    <x v="1"/>
    <x v="305"/>
    <d v="2012-03-22T00:00:00"/>
    <s v="Second Class"/>
    <s v="BM-11785"/>
    <s v="Bryan Mills"/>
    <x v="0"/>
    <s v="United States"/>
    <s v="Salem"/>
    <x v="21"/>
    <n v="97301"/>
    <s v="West"/>
    <s v="OFF-ST-10004258"/>
    <x v="1"/>
    <x v="4"/>
    <s v="Portable Personal File Box"/>
    <n v="29.304000000000002"/>
    <n v="3"/>
    <n v="0.2"/>
    <n v="2.5641000000000034"/>
  </r>
  <r>
    <n v="8781"/>
    <s v="CA-2012-133585"/>
    <x v="1"/>
    <x v="1201"/>
    <d v="2012-03-04T00:00:00"/>
    <s v="First Class"/>
    <s v="CM-12715"/>
    <s v="Craig Molinari"/>
    <x v="1"/>
    <s v="United States"/>
    <s v="Houston"/>
    <x v="5"/>
    <n v="77070"/>
    <s v="Central"/>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s v="Central"/>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s v="West"/>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s v="West"/>
    <s v="FUR-TA-10003473"/>
    <x v="0"/>
    <x v="3"/>
    <s v="Bretford Rectangular Conference Table Tops"/>
    <n v="1128.3899999999999"/>
    <n v="3"/>
    <n v="0"/>
    <n v="259.52970000000005"/>
  </r>
  <r>
    <n v="8785"/>
    <s v="US-2014-129224"/>
    <x v="3"/>
    <x v="294"/>
    <d v="2014-03-24T00:00:00"/>
    <s v="Standard Class"/>
    <s v="AS-10630"/>
    <s v="Ann Steele"/>
    <x v="2"/>
    <s v="United States"/>
    <s v="Knoxville"/>
    <x v="18"/>
    <n v="37918"/>
    <s v="South"/>
    <s v="OFF-LA-10003190"/>
    <x v="1"/>
    <x v="2"/>
    <s v="Avery 474"/>
    <n v="4.6079999999999997"/>
    <n v="2"/>
    <n v="0.2"/>
    <n v="1.6704000000000001"/>
  </r>
  <r>
    <n v="8786"/>
    <s v="CA-2014-145765"/>
    <x v="3"/>
    <x v="39"/>
    <d v="2014-06-03T00:00:00"/>
    <s v="Standard Class"/>
    <s v="CM-11815"/>
    <s v="Candace McMahon"/>
    <x v="1"/>
    <s v="United States"/>
    <s v="Phoenix"/>
    <x v="16"/>
    <n v="85023"/>
    <s v="West"/>
    <s v="TEC-PH-10001305"/>
    <x v="2"/>
    <x v="7"/>
    <s v="Panasonic KX TS208W Corded phone"/>
    <n v="195.96000000000004"/>
    <n v="5"/>
    <n v="0.2"/>
    <n v="19.596000000000018"/>
  </r>
  <r>
    <n v="8787"/>
    <s v="CA-2014-145765"/>
    <x v="3"/>
    <x v="39"/>
    <d v="2014-06-03T00:00:00"/>
    <s v="Standard Class"/>
    <s v="CM-11815"/>
    <s v="Candace McMahon"/>
    <x v="1"/>
    <s v="United States"/>
    <s v="Phoenix"/>
    <x v="16"/>
    <n v="85023"/>
    <s v="West"/>
    <s v="OFF-PA-10001534"/>
    <x v="1"/>
    <x v="10"/>
    <s v="Xerox 230"/>
    <n v="15.552000000000003"/>
    <n v="3"/>
    <n v="0.2"/>
    <n v="5.4432"/>
  </r>
  <r>
    <n v="8788"/>
    <s v="CA-2014-145765"/>
    <x v="3"/>
    <x v="39"/>
    <d v="2014-06-03T00:00:00"/>
    <s v="Standard Class"/>
    <s v="CM-11815"/>
    <s v="Candace McMahon"/>
    <x v="1"/>
    <s v="United States"/>
    <s v="Phoenix"/>
    <x v="16"/>
    <n v="85023"/>
    <s v="West"/>
    <s v="TEC-AC-10000844"/>
    <x v="2"/>
    <x v="11"/>
    <s v="Logitech Gaming G510s - Keyboard"/>
    <n v="271.96800000000002"/>
    <n v="4"/>
    <n v="0.2"/>
    <n v="54.393599999999978"/>
  </r>
  <r>
    <n v="8789"/>
    <s v="CA-2014-126914"/>
    <x v="3"/>
    <x v="140"/>
    <d v="2014-06-20T00:00:00"/>
    <s v="Standard Class"/>
    <s v="JE-15715"/>
    <s v="Joe Elijah"/>
    <x v="0"/>
    <s v="United States"/>
    <s v="Monroe"/>
    <x v="3"/>
    <n v="28110"/>
    <s v="South"/>
    <s v="FUR-CH-10000847"/>
    <x v="0"/>
    <x v="1"/>
    <s v="Global Executive Mid-Back Manager's Chair"/>
    <n v="698.35200000000009"/>
    <n v="3"/>
    <n v="0.2"/>
    <n v="52.376399999999961"/>
  </r>
  <r>
    <n v="8790"/>
    <s v="CA-2014-126914"/>
    <x v="3"/>
    <x v="140"/>
    <d v="2014-06-20T00:00:00"/>
    <s v="Standard Class"/>
    <s v="JE-15715"/>
    <s v="Joe Elijah"/>
    <x v="0"/>
    <s v="United States"/>
    <s v="Monroe"/>
    <x v="3"/>
    <n v="28110"/>
    <s v="South"/>
    <s v="FUR-BO-10000468"/>
    <x v="0"/>
    <x v="0"/>
    <s v="O'Sullivan 2-Shelf Heavy-Duty Bookcases"/>
    <n v="77.728000000000009"/>
    <n v="2"/>
    <n v="0.2"/>
    <n v="-3.8863999999999947"/>
  </r>
  <r>
    <n v="8791"/>
    <s v="CA-2012-169572"/>
    <x v="1"/>
    <x v="684"/>
    <d v="2012-09-12T00:00:00"/>
    <s v="Standard Class"/>
    <s v="AG-10525"/>
    <s v="Andy Gerbode"/>
    <x v="1"/>
    <s v="United States"/>
    <s v="Richmond"/>
    <x v="17"/>
    <n v="23223"/>
    <s v="South"/>
    <s v="OFF-BI-10002799"/>
    <x v="1"/>
    <x v="8"/>
    <s v="SlimView Poly Binder, 3/8&quot;"/>
    <n v="46.62"/>
    <n v="9"/>
    <n v="0"/>
    <n v="21.445199999999996"/>
  </r>
  <r>
    <n v="8792"/>
    <s v="CA-2014-162075"/>
    <x v="3"/>
    <x v="257"/>
    <d v="2014-03-25T00:00:00"/>
    <s v="Standard Class"/>
    <s v="TT-21220"/>
    <s v="Thomas Thornton"/>
    <x v="0"/>
    <s v="United States"/>
    <s v="Houston"/>
    <x v="5"/>
    <n v="77041"/>
    <s v="Central"/>
    <s v="TEC-PH-10001557"/>
    <x v="2"/>
    <x v="7"/>
    <s v="Pyle PMP37LED"/>
    <n v="537.54399999999998"/>
    <n v="7"/>
    <n v="0.2"/>
    <n v="47.035099999999971"/>
  </r>
  <r>
    <n v="8793"/>
    <s v="CA-2011-162992"/>
    <x v="2"/>
    <x v="174"/>
    <d v="2011-12-21T00:00:00"/>
    <s v="First Class"/>
    <s v="BP-11095"/>
    <s v="Bart Pistole"/>
    <x v="1"/>
    <s v="United States"/>
    <s v="Los Angeles"/>
    <x v="1"/>
    <n v="90008"/>
    <s v="West"/>
    <s v="OFF-LA-10001934"/>
    <x v="1"/>
    <x v="2"/>
    <s v="Avery 516"/>
    <n v="14.62"/>
    <n v="2"/>
    <n v="0"/>
    <n v="6.8713999999999995"/>
  </r>
  <r>
    <n v="8794"/>
    <s v="CA-2011-162992"/>
    <x v="2"/>
    <x v="174"/>
    <d v="2011-12-21T00:00:00"/>
    <s v="First Class"/>
    <s v="BP-11095"/>
    <s v="Bart Pistole"/>
    <x v="1"/>
    <s v="United States"/>
    <s v="Los Angeles"/>
    <x v="1"/>
    <n v="90008"/>
    <s v="West"/>
    <s v="OFF-FA-10004248"/>
    <x v="1"/>
    <x v="13"/>
    <s v="Advantus T-Pin Paper Clips"/>
    <n v="22.549999999999997"/>
    <n v="5"/>
    <n v="0"/>
    <n v="8.7945000000000011"/>
  </r>
  <r>
    <n v="8795"/>
    <s v="CA-2011-162992"/>
    <x v="2"/>
    <x v="174"/>
    <d v="2011-12-21T00:00:00"/>
    <s v="First Class"/>
    <s v="BP-11095"/>
    <s v="Bart Pistole"/>
    <x v="1"/>
    <s v="United States"/>
    <s v="Los Angeles"/>
    <x v="1"/>
    <n v="90008"/>
    <s v="West"/>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s v="West"/>
    <s v="TEC-PH-10002085"/>
    <x v="2"/>
    <x v="7"/>
    <s v="Clarity 53712"/>
    <n v="211.16800000000001"/>
    <n v="4"/>
    <n v="0.2"/>
    <n v="15.837600000000009"/>
  </r>
  <r>
    <n v="8797"/>
    <s v="CA-2013-106397"/>
    <x v="0"/>
    <x v="274"/>
    <d v="2013-07-14T00:00:00"/>
    <s v="Standard Class"/>
    <s v="MJ-17740"/>
    <s v="Max Jones"/>
    <x v="0"/>
    <s v="United States"/>
    <s v="Orem"/>
    <x v="7"/>
    <n v="84057"/>
    <s v="West"/>
    <s v="OFF-PA-10003441"/>
    <x v="1"/>
    <x v="10"/>
    <s v="Xerox 226"/>
    <n v="12.96"/>
    <n v="2"/>
    <n v="0"/>
    <n v="6.2208000000000006"/>
  </r>
  <r>
    <n v="8798"/>
    <s v="CA-2013-106397"/>
    <x v="0"/>
    <x v="274"/>
    <d v="2013-07-14T00:00:00"/>
    <s v="Standard Class"/>
    <s v="MJ-17740"/>
    <s v="Max Jones"/>
    <x v="0"/>
    <s v="United States"/>
    <s v="Orem"/>
    <x v="7"/>
    <n v="84057"/>
    <s v="West"/>
    <s v="OFF-AR-10004602"/>
    <x v="1"/>
    <x v="6"/>
    <s v="Boston KS Multi-Size Manual Pencil Sharpener"/>
    <n v="45.98"/>
    <n v="2"/>
    <n v="0"/>
    <n v="12.874400000000001"/>
  </r>
  <r>
    <n v="8799"/>
    <s v="US-2013-150140"/>
    <x v="0"/>
    <x v="1204"/>
    <d v="2013-04-11T00:00:00"/>
    <s v="Standard Class"/>
    <s v="VM-21685"/>
    <s v="Valerie Mitchum"/>
    <x v="2"/>
    <s v="United States"/>
    <s v="Burlington"/>
    <x v="42"/>
    <s v="05408"/>
    <s v="East"/>
    <s v="TEC-PH-10002555"/>
    <x v="2"/>
    <x v="7"/>
    <s v="Nortel Meridian M5316 Digital phone"/>
    <n v="1294.75"/>
    <n v="5"/>
    <n v="0"/>
    <n v="336.63499999999999"/>
  </r>
  <r>
    <n v="8800"/>
    <s v="CA-2011-116666"/>
    <x v="2"/>
    <x v="1205"/>
    <d v="2011-05-10T00:00:00"/>
    <s v="First Class"/>
    <s v="KT-16480"/>
    <s v="Kean Thornton"/>
    <x v="0"/>
    <s v="United States"/>
    <s v="Philadelphia"/>
    <x v="9"/>
    <n v="19134"/>
    <s v="East"/>
    <s v="TEC-CO-10001449"/>
    <x v="2"/>
    <x v="16"/>
    <s v="Hewlett Packard LaserJet 3310 Copier"/>
    <n v="1799.9699999999998"/>
    <n v="5"/>
    <n v="0.4"/>
    <n v="239.99600000000009"/>
  </r>
  <r>
    <n v="8801"/>
    <s v="CA-2014-148992"/>
    <x v="3"/>
    <x v="51"/>
    <d v="2014-11-28T00:00:00"/>
    <s v="Standard Class"/>
    <s v="CS-12250"/>
    <s v="Chris Selesnick"/>
    <x v="1"/>
    <s v="United States"/>
    <s v="Chicago"/>
    <x v="10"/>
    <n v="60623"/>
    <s v="Central"/>
    <s v="OFF-PA-10004285"/>
    <x v="1"/>
    <x v="10"/>
    <s v="Xerox 1959"/>
    <n v="10.688000000000001"/>
    <n v="2"/>
    <n v="0.2"/>
    <n v="3.7407999999999997"/>
  </r>
  <r>
    <n v="8802"/>
    <s v="CA-2013-140935"/>
    <x v="0"/>
    <x v="338"/>
    <d v="2013-11-13T00:00:00"/>
    <s v="First Class"/>
    <s v="AB-10015"/>
    <s v="Aaron Bergman"/>
    <x v="0"/>
    <s v="United States"/>
    <s v="Oklahoma City"/>
    <x v="26"/>
    <n v="73120"/>
    <s v="Central"/>
    <s v="TEC-PH-10000562"/>
    <x v="2"/>
    <x v="7"/>
    <s v="Samsung Convoy 3"/>
    <n v="221.98"/>
    <n v="2"/>
    <n v="0"/>
    <n v="62.15440000000001"/>
  </r>
  <r>
    <n v="8803"/>
    <s v="CA-2013-140935"/>
    <x v="0"/>
    <x v="338"/>
    <d v="2013-11-13T00:00:00"/>
    <s v="First Class"/>
    <s v="AB-10015"/>
    <s v="Aaron Bergman"/>
    <x v="0"/>
    <s v="United States"/>
    <s v="Oklahoma City"/>
    <x v="26"/>
    <n v="73120"/>
    <s v="Central"/>
    <s v="FUR-BO-10003966"/>
    <x v="0"/>
    <x v="0"/>
    <s v="Sauder Facets Collection Library, Sky Alder Finish"/>
    <n v="341.96"/>
    <n v="2"/>
    <n v="0"/>
    <n v="54.713599999999985"/>
  </r>
  <r>
    <n v="8804"/>
    <s v="CA-2011-157644"/>
    <x v="2"/>
    <x v="520"/>
    <d v="2012-01-01T00:00:00"/>
    <s v="First Class"/>
    <s v="AH-10030"/>
    <s v="Aaron Hawkins"/>
    <x v="1"/>
    <s v="United States"/>
    <s v="New York City"/>
    <x v="15"/>
    <n v="10035"/>
    <s v="East"/>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s v="East"/>
    <s v="OFF-LA-10003148"/>
    <x v="1"/>
    <x v="2"/>
    <s v="Avery 51"/>
    <n v="18.899999999999999"/>
    <n v="3"/>
    <n v="0"/>
    <n v="8.6939999999999991"/>
  </r>
  <r>
    <n v="8806"/>
    <s v="US-2014-100398"/>
    <x v="3"/>
    <x v="971"/>
    <d v="2014-08-24T00:00:00"/>
    <s v="Standard Class"/>
    <s v="DO-13435"/>
    <s v="Denny Ordway"/>
    <x v="0"/>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s v="East"/>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s v="East"/>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s v="East"/>
    <s v="OFF-LA-10001404"/>
    <x v="1"/>
    <x v="2"/>
    <s v="Avery 517"/>
    <n v="14.76"/>
    <n v="5"/>
    <n v="0.2"/>
    <n v="4.9815000000000005"/>
  </r>
  <r>
    <n v="8811"/>
    <s v="CA-2014-120614"/>
    <x v="3"/>
    <x v="1109"/>
    <d v="2014-06-05T00:00:00"/>
    <s v="Standard Class"/>
    <s v="SM-20950"/>
    <s v="Suzanne McNair"/>
    <x v="1"/>
    <s v="United States"/>
    <s v="Los Angeles"/>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s v="Central"/>
    <s v="OFF-AR-10002766"/>
    <x v="1"/>
    <x v="6"/>
    <s v="Prang Drawing Pencil Set"/>
    <n v="13.899999999999999"/>
    <n v="5"/>
    <n v="0"/>
    <n v="3.7529999999999997"/>
  </r>
  <r>
    <n v="8814"/>
    <s v="CA-2012-127754"/>
    <x v="1"/>
    <x v="353"/>
    <d v="2012-07-31T00:00:00"/>
    <s v="Standard Class"/>
    <s v="CK-12760"/>
    <s v="Cyma Kinney"/>
    <x v="1"/>
    <s v="United States"/>
    <s v="Glendale"/>
    <x v="16"/>
    <n v="85301"/>
    <s v="West"/>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s v="East"/>
    <s v="TEC-PH-10003012"/>
    <x v="2"/>
    <x v="7"/>
    <s v="Nortel Meridian M3904 Professional Digital phone"/>
    <n v="307.98"/>
    <n v="2"/>
    <n v="0"/>
    <n v="89.314199999999971"/>
  </r>
  <r>
    <n v="8816"/>
    <s v="CA-2012-144274"/>
    <x v="1"/>
    <x v="521"/>
    <d v="2012-11-25T00:00:00"/>
    <s v="Second Class"/>
    <s v="PW-19240"/>
    <s v="Pierre Wener"/>
    <x v="0"/>
    <s v="United States"/>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x v="0"/>
    <s v="United States"/>
    <s v="Wilmington"/>
    <x v="13"/>
    <n v="19805"/>
    <s v="East"/>
    <s v="OFF-EN-10003286"/>
    <x v="1"/>
    <x v="12"/>
    <s v="Staples"/>
    <n v="16.559999999999999"/>
    <n v="2"/>
    <n v="0"/>
    <n v="7.783199999999999"/>
  </r>
  <r>
    <n v="8819"/>
    <s v="CA-2012-144274"/>
    <x v="1"/>
    <x v="521"/>
    <d v="2012-11-25T00:00:00"/>
    <s v="Second Class"/>
    <s v="PW-19240"/>
    <s v="Pierre Wener"/>
    <x v="0"/>
    <s v="United States"/>
    <s v="Wilmington"/>
    <x v="13"/>
    <n v="19805"/>
    <s v="East"/>
    <s v="OFF-PA-10003441"/>
    <x v="1"/>
    <x v="10"/>
    <s v="Xerox 226"/>
    <n v="38.880000000000003"/>
    <n v="6"/>
    <n v="0"/>
    <n v="18.662400000000002"/>
  </r>
  <r>
    <n v="8820"/>
    <s v="CA-2012-142930"/>
    <x v="1"/>
    <x v="109"/>
    <d v="2012-12-02T00:00:00"/>
    <s v="Standard Class"/>
    <s v="EB-14170"/>
    <s v="Evan Bailliet"/>
    <x v="0"/>
    <s v="United States"/>
    <s v="Austin"/>
    <x v="5"/>
    <n v="78745"/>
    <s v="Central"/>
    <s v="OFF-PA-10003395"/>
    <x v="1"/>
    <x v="10"/>
    <s v="Xerox 1941"/>
    <n v="335.52"/>
    <n v="4"/>
    <n v="0.2"/>
    <n v="117.43199999999999"/>
  </r>
  <r>
    <n v="8821"/>
    <s v="CA-2014-100622"/>
    <x v="3"/>
    <x v="132"/>
    <d v="2014-11-08T00:00:00"/>
    <s v="Standard Class"/>
    <s v="DK-13090"/>
    <s v="Dave Kipp"/>
    <x v="0"/>
    <s v="United States"/>
    <s v="Orlando"/>
    <x v="2"/>
    <n v="32839"/>
    <s v="South"/>
    <s v="TEC-CO-10003236"/>
    <x v="2"/>
    <x v="16"/>
    <s v="Canon Image Class D660 Copier"/>
    <n v="959.98400000000004"/>
    <n v="2"/>
    <n v="0.2"/>
    <n v="311.99479999999994"/>
  </r>
  <r>
    <n v="8822"/>
    <s v="CA-2014-100622"/>
    <x v="3"/>
    <x v="132"/>
    <d v="2014-11-08T00:00:00"/>
    <s v="Standard Class"/>
    <s v="DK-13090"/>
    <s v="Dave Kipp"/>
    <x v="0"/>
    <s v="United States"/>
    <s v="Orlando"/>
    <x v="2"/>
    <n v="32839"/>
    <s v="South"/>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s v="South"/>
    <s v="OFF-AR-10004010"/>
    <x v="1"/>
    <x v="6"/>
    <s v="Hunt Boston Vacuum Mount KS Pencil Sharpener"/>
    <n v="55.984000000000009"/>
    <n v="2"/>
    <n v="0.2"/>
    <n v="4.1987999999999985"/>
  </r>
  <r>
    <n v="8824"/>
    <s v="CA-2014-100622"/>
    <x v="3"/>
    <x v="132"/>
    <d v="2014-11-08T00:00:00"/>
    <s v="Standard Class"/>
    <s v="DK-13090"/>
    <s v="Dave Kipp"/>
    <x v="0"/>
    <s v="United States"/>
    <s v="Orlando"/>
    <x v="2"/>
    <n v="32839"/>
    <s v="South"/>
    <s v="OFF-PA-10002947"/>
    <x v="1"/>
    <x v="10"/>
    <s v="Xerox 1923"/>
    <n v="10.688000000000001"/>
    <n v="2"/>
    <n v="0.2"/>
    <n v="3.7407999999999997"/>
  </r>
  <r>
    <n v="8825"/>
    <s v="CA-2014-117156"/>
    <x v="3"/>
    <x v="708"/>
    <d v="2014-03-24T00:00:00"/>
    <s v="Second Class"/>
    <s v="TB-21055"/>
    <s v="Ted Butterfield"/>
    <x v="0"/>
    <s v="United States"/>
    <s v="Reading"/>
    <x v="9"/>
    <n v="19601"/>
    <s v="East"/>
    <s v="OFF-EN-10003845"/>
    <x v="1"/>
    <x v="12"/>
    <s v="Colored Envelopes"/>
    <n v="8.8559999999999999"/>
    <n v="3"/>
    <n v="0.2"/>
    <n v="2.8781999999999992"/>
  </r>
  <r>
    <n v="8826"/>
    <s v="CA-2012-115399"/>
    <x v="1"/>
    <x v="546"/>
    <d v="2012-12-22T00:00:00"/>
    <s v="First Class"/>
    <s v="AG-10900"/>
    <s v="Arthur Gainer"/>
    <x v="0"/>
    <s v="United States"/>
    <s v="Philadelphia"/>
    <x v="9"/>
    <n v="19134"/>
    <s v="East"/>
    <s v="OFF-LA-10003190"/>
    <x v="1"/>
    <x v="2"/>
    <s v="Avery 474"/>
    <n v="6.911999999999999"/>
    <n v="3"/>
    <n v="0.2"/>
    <n v="2.5056000000000003"/>
  </r>
  <r>
    <n v="8827"/>
    <s v="US-2011-157847"/>
    <x v="2"/>
    <x v="1063"/>
    <d v="2011-04-06T00:00:00"/>
    <s v="Second Class"/>
    <s v="SC-20020"/>
    <s v="Sam Craven"/>
    <x v="0"/>
    <s v="United States"/>
    <s v="Houston"/>
    <x v="5"/>
    <n v="77095"/>
    <s v="Central"/>
    <s v="OFF-PA-10002986"/>
    <x v="1"/>
    <x v="10"/>
    <s v="Xerox 1898"/>
    <n v="26.720000000000002"/>
    <n v="5"/>
    <n v="0.2"/>
    <n v="9.3520000000000003"/>
  </r>
  <r>
    <n v="8828"/>
    <s v="US-2011-157847"/>
    <x v="2"/>
    <x v="1063"/>
    <d v="2011-04-06T00:00:00"/>
    <s v="Second Class"/>
    <s v="SC-20020"/>
    <s v="Sam Craven"/>
    <x v="0"/>
    <s v="United States"/>
    <s v="Houston"/>
    <x v="5"/>
    <n v="77095"/>
    <s v="Central"/>
    <s v="OFF-PA-10001593"/>
    <x v="1"/>
    <x v="10"/>
    <s v="Xerox 1947"/>
    <n v="33.488000000000007"/>
    <n v="7"/>
    <n v="0.2"/>
    <n v="10.464999999999998"/>
  </r>
  <r>
    <n v="8829"/>
    <s v="CA-2012-115168"/>
    <x v="1"/>
    <x v="1117"/>
    <d v="2012-06-09T00:00:00"/>
    <s v="Standard Class"/>
    <s v="BB-11545"/>
    <s v="Brenda Bowman"/>
    <x v="1"/>
    <s v="United States"/>
    <s v="Saint Charles"/>
    <x v="25"/>
    <n v="63301"/>
    <s v="Central"/>
    <s v="OFF-PA-10000528"/>
    <x v="1"/>
    <x v="10"/>
    <s v="Xerox 1981"/>
    <n v="10.56"/>
    <n v="2"/>
    <n v="0"/>
    <n v="4.7519999999999998"/>
  </r>
  <r>
    <n v="8830"/>
    <s v="CA-2011-109680"/>
    <x v="2"/>
    <x v="191"/>
    <d v="2011-10-09T00:00:00"/>
    <s v="First Class"/>
    <s v="VP-21760"/>
    <s v="Victoria Pisteka"/>
    <x v="1"/>
    <s v="United States"/>
    <s v="Indianapolis"/>
    <x v="14"/>
    <n v="46203"/>
    <s v="Central"/>
    <s v="OFF-ST-10001932"/>
    <x v="1"/>
    <x v="4"/>
    <s v="Fellowes Staxonsteel Drawer Files"/>
    <n v="386.34"/>
    <n v="2"/>
    <n v="0"/>
    <n v="54.087600000000009"/>
  </r>
  <r>
    <n v="8831"/>
    <s v="CA-2013-167983"/>
    <x v="0"/>
    <x v="1036"/>
    <d v="2013-08-25T00:00:00"/>
    <s v="Second Class"/>
    <s v="RP-19270"/>
    <s v="Rachel Payne"/>
    <x v="1"/>
    <s v="United States"/>
    <s v="Seattle"/>
    <x v="4"/>
    <n v="98115"/>
    <s v="West"/>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s v="South"/>
    <s v="FUR-FU-10002759"/>
    <x v="0"/>
    <x v="5"/>
    <s v="12-1/2 Diameter Round Wall Clock"/>
    <n v="39.96"/>
    <n v="2"/>
    <n v="0"/>
    <n v="14.3856"/>
  </r>
  <r>
    <n v="8833"/>
    <s v="CA-2012-153423"/>
    <x v="1"/>
    <x v="137"/>
    <d v="2012-06-27T00:00:00"/>
    <s v="Standard Class"/>
    <s v="SW-20455"/>
    <s v="Shaun Weien"/>
    <x v="0"/>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s v="South"/>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s v="South"/>
    <s v="TEC-PH-10003171"/>
    <x v="2"/>
    <x v="7"/>
    <s v="Plantronics Encore H101 Dual Earpieces Headset"/>
    <n v="89.9"/>
    <n v="2"/>
    <n v="0"/>
    <n v="25.171999999999997"/>
  </r>
  <r>
    <n v="8836"/>
    <s v="US-2014-132675"/>
    <x v="3"/>
    <x v="241"/>
    <d v="2014-09-29T00:00:00"/>
    <s v="Standard Class"/>
    <s v="KF-16285"/>
    <s v="Karen Ferguson"/>
    <x v="2"/>
    <s v="United States"/>
    <s v="Sandy Springs"/>
    <x v="32"/>
    <n v="30328"/>
    <s v="South"/>
    <s v="OFF-AR-10000614"/>
    <x v="1"/>
    <x v="6"/>
    <s v="Barrel Sharpener"/>
    <n v="14.28"/>
    <n v="4"/>
    <n v="0"/>
    <n v="3.7127999999999997"/>
  </r>
  <r>
    <n v="8837"/>
    <s v="US-2014-132675"/>
    <x v="3"/>
    <x v="241"/>
    <d v="2014-09-29T00:00:00"/>
    <s v="Standard Class"/>
    <s v="KF-16285"/>
    <s v="Karen Ferguson"/>
    <x v="2"/>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x v="2"/>
    <s v="United States"/>
    <s v="Sandy Springs"/>
    <x v="32"/>
    <n v="30328"/>
    <s v="South"/>
    <s v="OFF-LA-10003766"/>
    <x v="1"/>
    <x v="2"/>
    <s v="Self-Adhesive Removable Labels"/>
    <n v="15.75"/>
    <n v="5"/>
    <n v="0"/>
    <n v="7.5600000000000005"/>
  </r>
  <r>
    <n v="8839"/>
    <s v="CA-2011-153808"/>
    <x v="2"/>
    <x v="322"/>
    <d v="2011-04-10T00:00:00"/>
    <s v="Second Class"/>
    <s v="FH-14275"/>
    <s v="Frank Hawley"/>
    <x v="1"/>
    <s v="United States"/>
    <s v="Los Angeles"/>
    <x v="1"/>
    <n v="90004"/>
    <s v="West"/>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s v="West"/>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s v="West"/>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s v="West"/>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s v="West"/>
    <s v="TEC-AC-10004761"/>
    <x v="2"/>
    <x v="11"/>
    <s v="Maxell 4.7GB DVD+RW 3/Pack"/>
    <n v="31.86"/>
    <n v="2"/>
    <n v="0"/>
    <n v="11.151"/>
  </r>
  <r>
    <n v="8844"/>
    <s v="CA-2011-141173"/>
    <x v="2"/>
    <x v="728"/>
    <d v="2011-11-20T00:00:00"/>
    <s v="Second Class"/>
    <s v="JC-16105"/>
    <s v="Julie Creighton"/>
    <x v="1"/>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x v="0"/>
    <s v="United States"/>
    <s v="Columbus"/>
    <x v="24"/>
    <n v="43229"/>
    <s v="East"/>
    <s v="OFF-BI-10004209"/>
    <x v="1"/>
    <x v="8"/>
    <s v="Fellowes Twister Kit, Gray/Clear, 3/pkg"/>
    <n v="7.2359999999999998"/>
    <n v="3"/>
    <n v="0.7"/>
    <n v="-6.0299999999999976"/>
  </r>
  <r>
    <n v="8846"/>
    <s v="CA-2014-156664"/>
    <x v="3"/>
    <x v="404"/>
    <d v="2014-12-24T00:00:00"/>
    <s v="Standard Class"/>
    <s v="BP-11290"/>
    <s v="Beth Paige"/>
    <x v="0"/>
    <s v="United States"/>
    <s v="Columbus"/>
    <x v="24"/>
    <n v="43229"/>
    <s v="East"/>
    <s v="OFF-FA-10002988"/>
    <x v="1"/>
    <x v="13"/>
    <s v="Ideal Clamps"/>
    <n v="4.8239999999999998"/>
    <n v="3"/>
    <n v="0.2"/>
    <n v="1.7486999999999999"/>
  </r>
  <r>
    <n v="8847"/>
    <s v="CA-2014-156664"/>
    <x v="3"/>
    <x v="404"/>
    <d v="2014-12-24T00:00:00"/>
    <s v="Standard Class"/>
    <s v="BP-11290"/>
    <s v="Beth Paige"/>
    <x v="0"/>
    <s v="United States"/>
    <s v="Columbus"/>
    <x v="24"/>
    <n v="43229"/>
    <s v="East"/>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s v="East"/>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s v="South"/>
    <s v="TEC-PH-10003505"/>
    <x v="2"/>
    <x v="7"/>
    <s v="Geemarc AmpliPOWER60"/>
    <n v="74.239999999999995"/>
    <n v="1"/>
    <n v="0.2"/>
    <n v="8.3519999999999932"/>
  </r>
  <r>
    <n v="8850"/>
    <s v="CA-2012-140718"/>
    <x v="1"/>
    <x v="740"/>
    <d v="2012-07-04T00:00:00"/>
    <s v="First Class"/>
    <s v="FA-14230"/>
    <s v="Frank Atkinson"/>
    <x v="1"/>
    <s v="United States"/>
    <s v="Raleigh"/>
    <x v="3"/>
    <n v="27604"/>
    <s v="South"/>
    <s v="FUR-FU-10000076"/>
    <x v="0"/>
    <x v="5"/>
    <s v="24-Hour Round Wall Clock"/>
    <n v="159.84000000000003"/>
    <n v="10"/>
    <n v="0.2"/>
    <n v="45.954000000000008"/>
  </r>
  <r>
    <n v="8851"/>
    <s v="CA-2012-140718"/>
    <x v="1"/>
    <x v="740"/>
    <d v="2012-07-04T00:00:00"/>
    <s v="First Class"/>
    <s v="FA-14230"/>
    <s v="Frank Atkinson"/>
    <x v="1"/>
    <s v="United States"/>
    <s v="Raleigh"/>
    <x v="3"/>
    <n v="27604"/>
    <s v="South"/>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s v="South"/>
    <s v="OFF-PA-10002250"/>
    <x v="1"/>
    <x v="10"/>
    <s v="Things To Do Today Pad"/>
    <n v="9.3920000000000012"/>
    <n v="2"/>
    <n v="0.2"/>
    <n v="3.2871999999999999"/>
  </r>
  <r>
    <n v="8853"/>
    <s v="CA-2011-119977"/>
    <x v="2"/>
    <x v="1169"/>
    <d v="2011-10-13T00:00:00"/>
    <s v="Second Class"/>
    <s v="DN-13690"/>
    <s v="Duane Noonan"/>
    <x v="0"/>
    <s v="United States"/>
    <s v="New York City"/>
    <x v="15"/>
    <n v="10011"/>
    <s v="East"/>
    <s v="OFF-PA-10003823"/>
    <x v="1"/>
    <x v="10"/>
    <s v="Xerox 197"/>
    <n v="123.92"/>
    <n v="4"/>
    <n v="0"/>
    <n v="55.763999999999996"/>
  </r>
  <r>
    <n v="8854"/>
    <s v="US-2012-115343"/>
    <x v="1"/>
    <x v="357"/>
    <d v="2012-09-25T00:00:00"/>
    <s v="First Class"/>
    <s v="FO-14305"/>
    <s v="Frank Olsen"/>
    <x v="0"/>
    <s v="United States"/>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s v="East"/>
    <s v="TEC-AC-10003832"/>
    <x v="2"/>
    <x v="11"/>
    <s v="Logitech P710e Mobile Speakerphone"/>
    <n v="617.97600000000011"/>
    <n v="3"/>
    <n v="0.2"/>
    <n v="-7.724700000000098"/>
  </r>
  <r>
    <n v="8856"/>
    <s v="CA-2014-163671"/>
    <x v="3"/>
    <x v="165"/>
    <d v="2014-12-31T00:00:00"/>
    <s v="Standard Class"/>
    <s v="DP-13105"/>
    <s v="Dave Poirier"/>
    <x v="1"/>
    <s v="United States"/>
    <s v="Meridian"/>
    <x v="45"/>
    <n v="83642"/>
    <s v="West"/>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s v="West"/>
    <s v="TEC-AC-10002335"/>
    <x v="2"/>
    <x v="11"/>
    <s v="Logitech Media Keyboard K200"/>
    <n v="209.94"/>
    <n v="6"/>
    <n v="0"/>
    <n v="39.888599999999997"/>
  </r>
  <r>
    <n v="8858"/>
    <s v="CA-2014-135909"/>
    <x v="3"/>
    <x v="119"/>
    <d v="2014-10-21T00:00:00"/>
    <s v="Standard Class"/>
    <s v="JW-15220"/>
    <s v="Jane Waco"/>
    <x v="1"/>
    <s v="United States"/>
    <s v="Sacramento"/>
    <x v="1"/>
    <n v="95823"/>
    <s v="West"/>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s v="South"/>
    <s v="TEC-PH-10003171"/>
    <x v="2"/>
    <x v="7"/>
    <s v="Plantronics Encore H101 Dual Earpieces Headset"/>
    <n v="35.96"/>
    <n v="1"/>
    <n v="0.2"/>
    <n v="3.5959999999999983"/>
  </r>
  <r>
    <n v="8861"/>
    <s v="CA-2012-125934"/>
    <x v="1"/>
    <x v="861"/>
    <d v="2012-09-18T00:00:00"/>
    <s v="Standard Class"/>
    <s v="SN-20560"/>
    <s v="Skye Norling"/>
    <x v="2"/>
    <s v="United States"/>
    <s v="Paterson"/>
    <x v="30"/>
    <n v="7501"/>
    <s v="East"/>
    <s v="OFF-LA-10000414"/>
    <x v="1"/>
    <x v="2"/>
    <s v="Avery 503"/>
    <n v="31.049999999999997"/>
    <n v="3"/>
    <n v="0"/>
    <n v="14.904"/>
  </r>
  <r>
    <n v="8862"/>
    <s v="CA-2012-125934"/>
    <x v="1"/>
    <x v="861"/>
    <d v="2012-09-18T00:00:00"/>
    <s v="Standard Class"/>
    <s v="SN-20560"/>
    <s v="Skye Norling"/>
    <x v="2"/>
    <s v="United States"/>
    <s v="Paterson"/>
    <x v="30"/>
    <n v="7501"/>
    <s v="East"/>
    <s v="FUR-FU-10002107"/>
    <x v="0"/>
    <x v="5"/>
    <s v="Eldon Pizzaz Desk Accessories"/>
    <n v="8.92"/>
    <n v="4"/>
    <n v="0"/>
    <n v="3.9248000000000003"/>
  </r>
  <r>
    <n v="8863"/>
    <s v="CA-2012-125934"/>
    <x v="1"/>
    <x v="861"/>
    <d v="2012-09-18T00:00:00"/>
    <s v="Standard Class"/>
    <s v="SN-20560"/>
    <s v="Skye Norling"/>
    <x v="2"/>
    <s v="United States"/>
    <s v="Paterson"/>
    <x v="30"/>
    <n v="7501"/>
    <s v="East"/>
    <s v="OFF-BI-10004593"/>
    <x v="1"/>
    <x v="8"/>
    <s v="Ibico Laser Imprintable Binding System Covers"/>
    <n v="209.6"/>
    <n v="4"/>
    <n v="0"/>
    <n v="96.415999999999997"/>
  </r>
  <r>
    <n v="8864"/>
    <s v="CA-2012-125934"/>
    <x v="1"/>
    <x v="861"/>
    <d v="2012-09-18T00:00:00"/>
    <s v="Standard Class"/>
    <s v="SN-20560"/>
    <s v="Skye Norling"/>
    <x v="2"/>
    <s v="United States"/>
    <s v="Paterson"/>
    <x v="30"/>
    <n v="7501"/>
    <s v="East"/>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s v="East"/>
    <s v="OFF-PA-10000556"/>
    <x v="1"/>
    <x v="10"/>
    <s v="Xerox 208"/>
    <n v="38.880000000000003"/>
    <n v="6"/>
    <n v="0"/>
    <n v="18.662400000000002"/>
  </r>
  <r>
    <n v="8866"/>
    <s v="CA-2012-158148"/>
    <x v="1"/>
    <x v="139"/>
    <d v="2012-12-26T00:00:00"/>
    <s v="Standard Class"/>
    <s v="JM-15865"/>
    <s v="John Murray"/>
    <x v="0"/>
    <s v="United States"/>
    <s v="Arlington"/>
    <x v="17"/>
    <n v="22204"/>
    <s v="South"/>
    <s v="OFF-AP-10003281"/>
    <x v="1"/>
    <x v="9"/>
    <s v="Acco 6 Outlet Guardian Standard Surge Suppressor"/>
    <n v="36.269999999999996"/>
    <n v="3"/>
    <n v="0"/>
    <n v="10.880999999999997"/>
  </r>
  <r>
    <n v="8867"/>
    <s v="CA-2011-120411"/>
    <x v="2"/>
    <x v="59"/>
    <d v="2011-09-23T00:00:00"/>
    <s v="First Class"/>
    <s v="SB-20185"/>
    <s v="Sarah Brown"/>
    <x v="0"/>
    <s v="United States"/>
    <s v="Chicago"/>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s v="Central"/>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s v="West"/>
    <s v="TEC-MA-10003176"/>
    <x v="2"/>
    <x v="15"/>
    <s v="Okidata B400 Printer"/>
    <n v="686.40000000000009"/>
    <n v="2"/>
    <n v="0.2"/>
    <n v="77.219999999999914"/>
  </r>
  <r>
    <n v="8870"/>
    <s v="CA-2014-101805"/>
    <x v="3"/>
    <x v="96"/>
    <d v="2014-12-07T00:00:00"/>
    <s v="Standard Class"/>
    <s v="SH-19975"/>
    <s v="Sally Hughsby"/>
    <x v="1"/>
    <s v="United States"/>
    <s v="Seattle"/>
    <x v="4"/>
    <n v="98105"/>
    <s v="West"/>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s v="West"/>
    <s v="FUR-FU-10000023"/>
    <x v="0"/>
    <x v="5"/>
    <s v="Eldon Wave Desk Accessories"/>
    <n v="70.679999999999993"/>
    <n v="12"/>
    <n v="0"/>
    <n v="31.099200000000003"/>
  </r>
  <r>
    <n v="8872"/>
    <s v="CA-2014-101805"/>
    <x v="3"/>
    <x v="96"/>
    <d v="2014-12-07T00:00:00"/>
    <s v="Standard Class"/>
    <s v="SH-19975"/>
    <s v="Sally Hughsby"/>
    <x v="1"/>
    <s v="United States"/>
    <s v="Seattle"/>
    <x v="4"/>
    <n v="98105"/>
    <s v="West"/>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s v="East"/>
    <s v="OFF-BI-10002429"/>
    <x v="1"/>
    <x v="8"/>
    <s v="Premier Elliptical Ring Binder, Black"/>
    <n v="18.264000000000003"/>
    <n v="2"/>
    <n v="0.7"/>
    <n v="-13.393599999999999"/>
  </r>
  <r>
    <n v="8875"/>
    <s v="CA-2014-142489"/>
    <x v="3"/>
    <x v="237"/>
    <d v="2014-11-17T00:00:00"/>
    <s v="Second Class"/>
    <s v="TC-21295"/>
    <s v="Toby Carlisle"/>
    <x v="0"/>
    <s v="United States"/>
    <s v="Houston"/>
    <x v="5"/>
    <n v="77095"/>
    <s v="Central"/>
    <s v="OFF-BI-10003684"/>
    <x v="1"/>
    <x v="8"/>
    <s v="Wilson Jones Legal Size Ring Binders"/>
    <n v="21.989999999999995"/>
    <n v="5"/>
    <n v="0.8"/>
    <n v="-32.984999999999999"/>
  </r>
  <r>
    <n v="8876"/>
    <s v="US-2013-141264"/>
    <x v="0"/>
    <x v="572"/>
    <d v="2013-08-20T00:00:00"/>
    <s v="Standard Class"/>
    <s v="CT-11995"/>
    <s v="Carol Triggs"/>
    <x v="0"/>
    <s v="United States"/>
    <s v="Irving"/>
    <x v="5"/>
    <n v="75061"/>
    <s v="Central"/>
    <s v="OFF-SU-10003505"/>
    <x v="1"/>
    <x v="14"/>
    <s v="Premier Electric Letter Opener"/>
    <n v="185.376"/>
    <n v="2"/>
    <n v="0.2"/>
    <n v="-34.758000000000017"/>
  </r>
  <r>
    <n v="8877"/>
    <s v="US-2013-141264"/>
    <x v="0"/>
    <x v="572"/>
    <d v="2013-08-20T00:00:00"/>
    <s v="Standard Class"/>
    <s v="CT-11995"/>
    <s v="Carol Triggs"/>
    <x v="0"/>
    <s v="United States"/>
    <s v="Irving"/>
    <x v="5"/>
    <n v="75061"/>
    <s v="Central"/>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s v="East"/>
    <s v="TEC-MA-10004626"/>
    <x v="2"/>
    <x v="15"/>
    <s v="Lexmark 20R1285 X6650 Wireless All-in-One Printer"/>
    <n v="480"/>
    <n v="4"/>
    <n v="0"/>
    <n v="225.6"/>
  </r>
  <r>
    <n v="8879"/>
    <s v="CA-2014-126928"/>
    <x v="3"/>
    <x v="697"/>
    <d v="2014-09-24T00:00:00"/>
    <s v="Standard Class"/>
    <s v="GZ-14470"/>
    <s v="Gary Zandusky"/>
    <x v="0"/>
    <s v="United States"/>
    <s v="Morristown"/>
    <x v="30"/>
    <n v="7960"/>
    <s v="East"/>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s v="West"/>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s v="West"/>
    <s v="TEC-AC-10000736"/>
    <x v="2"/>
    <x v="11"/>
    <s v="Logitech G600 MMO Gaming Mouse"/>
    <n v="239.96999999999997"/>
    <n v="3"/>
    <n v="0"/>
    <n v="86.389199999999988"/>
  </r>
  <r>
    <n v="8882"/>
    <s v="CA-2013-135594"/>
    <x v="0"/>
    <x v="1186"/>
    <d v="2013-07-04T00:00:00"/>
    <s v="Second Class"/>
    <s v="AH-10120"/>
    <s v="Adrian Hane"/>
    <x v="2"/>
    <s v="United States"/>
    <s v="Aurora"/>
    <x v="10"/>
    <n v="60505"/>
    <s v="Central"/>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s v="South"/>
    <s v="TEC-PH-10004071"/>
    <x v="2"/>
    <x v="7"/>
    <s v="PayAnywhere Card Reader"/>
    <n v="15.984000000000002"/>
    <n v="2"/>
    <n v="0.2"/>
    <n v="1.3986000000000001"/>
  </r>
  <r>
    <n v="8884"/>
    <s v="US-2014-115252"/>
    <x v="3"/>
    <x v="179"/>
    <d v="2014-10-26T00:00:00"/>
    <s v="Standard Class"/>
    <s v="MY-18295"/>
    <s v="Muhammed Yedwab"/>
    <x v="1"/>
    <s v="United States"/>
    <s v="Durham"/>
    <x v="3"/>
    <n v="27707"/>
    <s v="South"/>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s v="East"/>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s v="East"/>
    <s v="OFF-BI-10004141"/>
    <x v="1"/>
    <x v="8"/>
    <s v="Insertable Tab Indexes For Data Binders"/>
    <n v="2.8620000000000005"/>
    <n v="3"/>
    <n v="0.7"/>
    <n v="-2.2896000000000001"/>
  </r>
  <r>
    <n v="8887"/>
    <s v="CA-2011-107398"/>
    <x v="2"/>
    <x v="55"/>
    <d v="2011-08-30T00:00:00"/>
    <s v="Standard Class"/>
    <s v="BS-11590"/>
    <s v="Brendan Sweed"/>
    <x v="1"/>
    <s v="United States"/>
    <s v="Columbus"/>
    <x v="24"/>
    <n v="43229"/>
    <s v="East"/>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s v="West"/>
    <s v="OFF-ST-10002574"/>
    <x v="1"/>
    <x v="4"/>
    <s v="SAFCO Commercial Wire Shelving, Black"/>
    <n v="276.27999999999997"/>
    <n v="2"/>
    <n v="0"/>
    <n v="0"/>
  </r>
  <r>
    <n v="8889"/>
    <s v="CA-2014-103968"/>
    <x v="3"/>
    <x v="96"/>
    <d v="2014-12-08T00:00:00"/>
    <s v="Standard Class"/>
    <s v="ML-17755"/>
    <s v="Max Ludwig"/>
    <x v="2"/>
    <s v="United States"/>
    <s v="Stockton"/>
    <x v="1"/>
    <n v="95207"/>
    <s v="West"/>
    <s v="FUR-FU-10003394"/>
    <x v="0"/>
    <x v="5"/>
    <s v="Tenex &quot;The Solids&quot; Textured Chair Mats"/>
    <n v="629.64"/>
    <n v="9"/>
    <n v="0"/>
    <n v="107.03879999999994"/>
  </r>
  <r>
    <n v="8890"/>
    <s v="CA-2013-147256"/>
    <x v="0"/>
    <x v="508"/>
    <d v="2013-10-22T00:00:00"/>
    <s v="Second Class"/>
    <s v="FC-14245"/>
    <s v="Frank Carlisle"/>
    <x v="2"/>
    <s v="United States"/>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s v="Central"/>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s v="South"/>
    <s v="FUR-CH-10001146"/>
    <x v="0"/>
    <x v="1"/>
    <s v="Global Value Mid-Back Manager's Chair, Gray"/>
    <n v="121.78"/>
    <n v="2"/>
    <n v="0"/>
    <n v="30.444999999999993"/>
  </r>
  <r>
    <n v="8893"/>
    <s v="CA-2012-111038"/>
    <x v="1"/>
    <x v="494"/>
    <d v="2012-12-06T00:00:00"/>
    <s v="Standard Class"/>
    <s v="LC-16960"/>
    <s v="Lindsay Castell"/>
    <x v="2"/>
    <s v="United States"/>
    <s v="San Diego"/>
    <x v="1"/>
    <n v="92037"/>
    <s v="West"/>
    <s v="FUR-CH-10003973"/>
    <x v="0"/>
    <x v="1"/>
    <s v="GuestStacker Chair with Chrome Finish Legs"/>
    <n v="2676.672"/>
    <n v="9"/>
    <n v="0.2"/>
    <n v="267.66720000000009"/>
  </r>
  <r>
    <n v="8894"/>
    <s v="CA-2011-124723"/>
    <x v="2"/>
    <x v="79"/>
    <d v="2011-08-12T00:00:00"/>
    <s v="Standard Class"/>
    <s v="GZ-14470"/>
    <s v="Gary Zandusky"/>
    <x v="0"/>
    <s v="United States"/>
    <s v="Texas City"/>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s v="West"/>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s v="West"/>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s v="West"/>
    <s v="TEC-PH-10004614"/>
    <x v="2"/>
    <x v="7"/>
    <s v="AT&amp;T 841000 Phone"/>
    <n v="165.60000000000002"/>
    <n v="3"/>
    <n v="0.2"/>
    <n v="10.349999999999994"/>
  </r>
  <r>
    <n v="8898"/>
    <s v="CA-2013-167241"/>
    <x v="0"/>
    <x v="243"/>
    <d v="2013-08-23T00:00:00"/>
    <s v="Standard Class"/>
    <s v="BD-11320"/>
    <s v="Bill Donatelli"/>
    <x v="0"/>
    <s v="United States"/>
    <s v="Los Angeles"/>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s v="South"/>
    <s v="OFF-LA-10004545"/>
    <x v="1"/>
    <x v="2"/>
    <s v="Avery 50"/>
    <n v="25.06"/>
    <n v="2"/>
    <n v="0"/>
    <n v="11.778199999999998"/>
  </r>
  <r>
    <n v="8901"/>
    <s v="CA-2013-150483"/>
    <x v="0"/>
    <x v="1207"/>
    <d v="2013-06-05T00:00:00"/>
    <s v="Standard Class"/>
    <s v="BP-11290"/>
    <s v="Beth Paige"/>
    <x v="0"/>
    <s v="United States"/>
    <s v="Decatur"/>
    <x v="10"/>
    <n v="62521"/>
    <s v="Central"/>
    <s v="FUR-FU-10001379"/>
    <x v="0"/>
    <x v="5"/>
    <s v="Executive Impressions 16-1/2&quot; Circular Wall Clock"/>
    <n v="32.064"/>
    <n v="3"/>
    <n v="0.6"/>
    <n v="-12.825599999999994"/>
  </r>
  <r>
    <n v="8902"/>
    <s v="CA-2013-150483"/>
    <x v="0"/>
    <x v="1207"/>
    <d v="2013-06-05T00:00:00"/>
    <s v="Standard Class"/>
    <s v="BP-11290"/>
    <s v="Beth Paige"/>
    <x v="0"/>
    <s v="United States"/>
    <s v="Decatur"/>
    <x v="10"/>
    <n v="62521"/>
    <s v="Central"/>
    <s v="OFF-PA-10001846"/>
    <x v="1"/>
    <x v="10"/>
    <s v="Xerox 1899"/>
    <n v="18.496000000000002"/>
    <n v="4"/>
    <n v="0.2"/>
    <n v="6.7048000000000005"/>
  </r>
  <r>
    <n v="8903"/>
    <s v="CA-2013-150483"/>
    <x v="0"/>
    <x v="1207"/>
    <d v="2013-06-05T00:00:00"/>
    <s v="Standard Class"/>
    <s v="BP-11290"/>
    <s v="Beth Paige"/>
    <x v="0"/>
    <s v="United States"/>
    <s v="Decatur"/>
    <x v="10"/>
    <n v="62521"/>
    <s v="Central"/>
    <s v="FUR-CH-10000422"/>
    <x v="0"/>
    <x v="1"/>
    <s v="Global Highback Leather Tilter in Burgundy"/>
    <n v="191.07899999999998"/>
    <n v="3"/>
    <n v="0.3"/>
    <n v="-38.215799999999973"/>
  </r>
  <r>
    <n v="8904"/>
    <s v="CA-2013-150483"/>
    <x v="0"/>
    <x v="1207"/>
    <d v="2013-06-05T00:00:00"/>
    <s v="Standard Class"/>
    <s v="BP-11290"/>
    <s v="Beth Paige"/>
    <x v="0"/>
    <s v="United States"/>
    <s v="Decatur"/>
    <x v="10"/>
    <n v="62521"/>
    <s v="Central"/>
    <s v="OFF-PA-10004621"/>
    <x v="1"/>
    <x v="10"/>
    <s v="Xerox 212"/>
    <n v="10.368000000000002"/>
    <n v="2"/>
    <n v="0.2"/>
    <n v="3.6288"/>
  </r>
  <r>
    <n v="8905"/>
    <s v="US-2013-126431"/>
    <x v="0"/>
    <x v="949"/>
    <d v="2013-07-02T00:00:00"/>
    <s v="Same Day"/>
    <s v="SU-20665"/>
    <s v="Stephanie Ulpright"/>
    <x v="2"/>
    <s v="United States"/>
    <s v="New York City"/>
    <x v="15"/>
    <n v="10009"/>
    <s v="East"/>
    <s v="OFF-LA-10001474"/>
    <x v="1"/>
    <x v="2"/>
    <s v="Avery 477"/>
    <n v="30.53"/>
    <n v="1"/>
    <n v="0"/>
    <n v="14.043800000000001"/>
  </r>
  <r>
    <n v="8906"/>
    <s v="US-2013-126431"/>
    <x v="0"/>
    <x v="949"/>
    <d v="2013-07-02T00:00:00"/>
    <s v="Same Day"/>
    <s v="SU-20665"/>
    <s v="Stephanie Ulpright"/>
    <x v="2"/>
    <s v="United States"/>
    <s v="New York City"/>
    <x v="15"/>
    <n v="10009"/>
    <s v="East"/>
    <s v="TEC-AC-10001635"/>
    <x v="2"/>
    <x v="11"/>
    <s v="KeyTronic KT400U2 - Keyboard - Black"/>
    <n v="30.839999999999996"/>
    <n v="3"/>
    <n v="0"/>
    <n v="6.1679999999999975"/>
  </r>
  <r>
    <n v="8907"/>
    <s v="US-2013-126431"/>
    <x v="0"/>
    <x v="949"/>
    <d v="2013-07-02T00:00:00"/>
    <s v="Same Day"/>
    <s v="SU-20665"/>
    <s v="Stephanie Ulpright"/>
    <x v="2"/>
    <s v="United States"/>
    <s v="New York City"/>
    <x v="15"/>
    <n v="10009"/>
    <s v="East"/>
    <s v="OFF-PA-10001950"/>
    <x v="1"/>
    <x v="10"/>
    <s v="Southworth 25% Cotton Antique Laid Paper &amp; Envelopes"/>
    <n v="75.06"/>
    <n v="9"/>
    <n v="0"/>
    <n v="33.776999999999994"/>
  </r>
  <r>
    <n v="8908"/>
    <s v="CA-2013-139934"/>
    <x v="0"/>
    <x v="122"/>
    <d v="2013-12-21T00:00:00"/>
    <s v="First Class"/>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s v="West"/>
    <s v="OFF-PA-10003790"/>
    <x v="1"/>
    <x v="10"/>
    <s v="Xerox 1991"/>
    <n v="182.72"/>
    <n v="8"/>
    <n v="0"/>
    <n v="84.051199999999994"/>
  </r>
  <r>
    <n v="8910"/>
    <s v="CA-2014-160661"/>
    <x v="3"/>
    <x v="960"/>
    <d v="2014-11-02T00:00:00"/>
    <s v="Standard Class"/>
    <s v="SA-20830"/>
    <s v="Sue Ann Reed"/>
    <x v="0"/>
    <s v="United States"/>
    <s v="Everett"/>
    <x v="31"/>
    <n v="2149"/>
    <s v="East"/>
    <s v="OFF-LA-10002475"/>
    <x v="1"/>
    <x v="2"/>
    <s v="Avery 519"/>
    <n v="21.93"/>
    <n v="3"/>
    <n v="0"/>
    <n v="10.307099999999998"/>
  </r>
  <r>
    <n v="8911"/>
    <s v="CA-2014-102610"/>
    <x v="3"/>
    <x v="259"/>
    <d v="2014-11-09T00:00:00"/>
    <s v="Standard Class"/>
    <s v="CA-12265"/>
    <s v="Christina Anderson"/>
    <x v="0"/>
    <s v="United States"/>
    <s v="Chattanooga"/>
    <x v="18"/>
    <n v="37421"/>
    <s v="South"/>
    <s v="TEC-AC-10000303"/>
    <x v="2"/>
    <x v="11"/>
    <s v="Logitech M510 Wireless Mouse"/>
    <n v="95.976000000000013"/>
    <n v="3"/>
    <n v="0.2"/>
    <n v="15.596099999999996"/>
  </r>
  <r>
    <n v="8912"/>
    <s v="CA-2014-102610"/>
    <x v="3"/>
    <x v="259"/>
    <d v="2014-11-09T00:00:00"/>
    <s v="Standard Class"/>
    <s v="CA-12265"/>
    <s v="Christina Anderson"/>
    <x v="0"/>
    <s v="United States"/>
    <s v="Chattanooga"/>
    <x v="18"/>
    <n v="37421"/>
    <s v="South"/>
    <s v="TEC-PH-10000127"/>
    <x v="2"/>
    <x v="7"/>
    <s v="iOttie XL Car Mount"/>
    <n v="143.928"/>
    <n v="9"/>
    <n v="0.2"/>
    <n v="-32.383800000000008"/>
  </r>
  <r>
    <n v="8913"/>
    <s v="CA-2014-102610"/>
    <x v="3"/>
    <x v="259"/>
    <d v="2014-11-09T00:00:00"/>
    <s v="Standard Class"/>
    <s v="CA-12265"/>
    <s v="Christina Anderson"/>
    <x v="0"/>
    <s v="United States"/>
    <s v="Chattanooga"/>
    <x v="18"/>
    <n v="37421"/>
    <s v="South"/>
    <s v="OFF-BI-10004364"/>
    <x v="1"/>
    <x v="8"/>
    <s v="Storex Dura Pro Binders"/>
    <n v="3.5640000000000009"/>
    <n v="2"/>
    <n v="0.7"/>
    <n v="-2.9700000000000006"/>
  </r>
  <r>
    <n v="8914"/>
    <s v="CA-2014-102610"/>
    <x v="3"/>
    <x v="259"/>
    <d v="2014-11-09T00:00:00"/>
    <s v="Standard Class"/>
    <s v="CA-12265"/>
    <s v="Christina Anderson"/>
    <x v="0"/>
    <s v="United States"/>
    <s v="Chattanooga"/>
    <x v="18"/>
    <n v="37421"/>
    <s v="South"/>
    <s v="OFF-LA-10002195"/>
    <x v="1"/>
    <x v="2"/>
    <s v="Avery 481"/>
    <n v="4.9280000000000008"/>
    <n v="2"/>
    <n v="0.2"/>
    <n v="1.7247999999999997"/>
  </r>
  <r>
    <n v="8915"/>
    <s v="US-2013-144057"/>
    <x v="0"/>
    <x v="195"/>
    <d v="2013-05-14T00:00:00"/>
    <s v="Standard Class"/>
    <s v="CV-12805"/>
    <s v="Cynthia Voltz"/>
    <x v="1"/>
    <s v="United States"/>
    <s v="Austin"/>
    <x v="5"/>
    <n v="78745"/>
    <s v="Central"/>
    <s v="OFF-ST-10001490"/>
    <x v="1"/>
    <x v="4"/>
    <s v="Hot File 7-Pocket, Floor Stand"/>
    <n v="856.65600000000006"/>
    <n v="6"/>
    <n v="0.2"/>
    <n v="107.08199999999985"/>
  </r>
  <r>
    <n v="8916"/>
    <s v="US-2013-144057"/>
    <x v="0"/>
    <x v="195"/>
    <d v="2013-05-14T00:00:00"/>
    <s v="Standard Class"/>
    <s v="CV-12805"/>
    <s v="Cynthia Voltz"/>
    <x v="1"/>
    <s v="United States"/>
    <s v="Austin"/>
    <x v="5"/>
    <n v="78745"/>
    <s v="Central"/>
    <s v="OFF-BI-10002852"/>
    <x v="1"/>
    <x v="8"/>
    <s v="Ibico Standard Transparent Covers"/>
    <n v="13.183999999999997"/>
    <n v="4"/>
    <n v="0.8"/>
    <n v="-20.435200000000002"/>
  </r>
  <r>
    <n v="8917"/>
    <s v="US-2013-144057"/>
    <x v="0"/>
    <x v="195"/>
    <d v="2013-05-14T00:00:00"/>
    <s v="Standard Class"/>
    <s v="CV-12805"/>
    <s v="Cynthia Voltz"/>
    <x v="1"/>
    <s v="United States"/>
    <s v="Austin"/>
    <x v="5"/>
    <n v="78745"/>
    <s v="Central"/>
    <s v="OFF-AP-10000390"/>
    <x v="1"/>
    <x v="9"/>
    <s v="Euro Pro Shark Stick Mini Vacuum"/>
    <n v="48.783999999999985"/>
    <n v="4"/>
    <n v="0.8"/>
    <n v="-131.71680000000001"/>
  </r>
  <r>
    <n v="8918"/>
    <s v="US-2013-144057"/>
    <x v="0"/>
    <x v="195"/>
    <d v="2013-05-14T00:00:00"/>
    <s v="Standard Class"/>
    <s v="CV-12805"/>
    <s v="Cynthia Voltz"/>
    <x v="1"/>
    <s v="United States"/>
    <s v="Austin"/>
    <x v="5"/>
    <n v="78745"/>
    <s v="Central"/>
    <s v="OFF-PA-10004327"/>
    <x v="1"/>
    <x v="10"/>
    <s v="Xerox 1911"/>
    <n v="76.64"/>
    <n v="2"/>
    <n v="0.2"/>
    <n v="26.823999999999995"/>
  </r>
  <r>
    <n v="8919"/>
    <s v="US-2013-144057"/>
    <x v="0"/>
    <x v="195"/>
    <d v="2013-05-14T00:00:00"/>
    <s v="Standard Class"/>
    <s v="CV-12805"/>
    <s v="Cynthia Voltz"/>
    <x v="1"/>
    <s v="United States"/>
    <s v="Austin"/>
    <x v="5"/>
    <n v="78745"/>
    <s v="Central"/>
    <s v="OFF-BI-10002353"/>
    <x v="1"/>
    <x v="8"/>
    <s v="GBC VeloBind Cover Sets"/>
    <n v="18.527999999999995"/>
    <n v="6"/>
    <n v="0.8"/>
    <n v="-27.791999999999994"/>
  </r>
  <r>
    <n v="8920"/>
    <s v="CA-2011-160276"/>
    <x v="2"/>
    <x v="1063"/>
    <d v="2011-04-08T00:00:00"/>
    <s v="Standard Class"/>
    <s v="AH-10690"/>
    <s v="Anna Häberlin"/>
    <x v="1"/>
    <s v="United States"/>
    <s v="Virginia Beach"/>
    <x v="17"/>
    <n v="23464"/>
    <s v="South"/>
    <s v="FUR-FU-10003192"/>
    <x v="0"/>
    <x v="5"/>
    <s v="Luxo Adjustable Task Clamp Lamp"/>
    <n v="177.68"/>
    <n v="2"/>
    <n v="0"/>
    <n v="46.196799999999996"/>
  </r>
  <r>
    <n v="8921"/>
    <s v="CA-2011-132983"/>
    <x v="2"/>
    <x v="582"/>
    <d v="2011-05-03T00:00:00"/>
    <s v="Standard Class"/>
    <s v="DS-13180"/>
    <s v="David Smith"/>
    <x v="1"/>
    <s v="United States"/>
    <s v="Jamestown"/>
    <x v="15"/>
    <n v="14701"/>
    <s v="East"/>
    <s v="TEC-AC-10000736"/>
    <x v="2"/>
    <x v="11"/>
    <s v="Logitech G600 MMO Gaming Mouse"/>
    <n v="159.97999999999999"/>
    <n v="2"/>
    <n v="0"/>
    <n v="57.592799999999997"/>
  </r>
  <r>
    <n v="8922"/>
    <s v="CA-2013-145709"/>
    <x v="0"/>
    <x v="964"/>
    <d v="2013-10-09T00:00:00"/>
    <s v="Standard Class"/>
    <s v="AH-10690"/>
    <s v="Anna Häberlin"/>
    <x v="1"/>
    <s v="United States"/>
    <s v="Coral Gables"/>
    <x v="2"/>
    <n v="33134"/>
    <s v="South"/>
    <s v="TEC-PH-10003095"/>
    <x v="2"/>
    <x v="7"/>
    <s v="Samsung HM1900 Bluetooth Headset"/>
    <n v="52.679999999999993"/>
    <n v="3"/>
    <n v="0.2"/>
    <n v="19.754999999999999"/>
  </r>
  <r>
    <n v="8923"/>
    <s v="CA-2013-145709"/>
    <x v="0"/>
    <x v="964"/>
    <d v="2013-10-09T00:00:00"/>
    <s v="Standard Class"/>
    <s v="AH-10690"/>
    <s v="Anna Häberlin"/>
    <x v="1"/>
    <s v="United States"/>
    <s v="Coral Gables"/>
    <x v="2"/>
    <n v="33134"/>
    <s v="South"/>
    <s v="FUR-FU-10002885"/>
    <x v="0"/>
    <x v="5"/>
    <s v="Magna Visual Magnetic Picture Hangers"/>
    <n v="11.568000000000001"/>
    <n v="3"/>
    <n v="0.2"/>
    <n v="2.6028000000000011"/>
  </r>
  <r>
    <n v="8924"/>
    <s v="CA-2014-133928"/>
    <x v="3"/>
    <x v="532"/>
    <d v="2014-06-18T00:00:00"/>
    <s v="Standard Class"/>
    <s v="ZC-21910"/>
    <s v="Zuschuss Carroll"/>
    <x v="0"/>
    <s v="United States"/>
    <s v="Hickory"/>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s v="Central"/>
    <s v="TEC-PH-10004241"/>
    <x v="2"/>
    <x v="7"/>
    <s v="Nokia Lumia 1020"/>
    <n v="1439.9680000000001"/>
    <n v="4"/>
    <n v="0.2"/>
    <n v="143.99680000000006"/>
  </r>
  <r>
    <n v="8926"/>
    <s v="CA-2013-168032"/>
    <x v="0"/>
    <x v="806"/>
    <d v="2013-02-03T00:00:00"/>
    <s v="Standard Class"/>
    <s v="DF-13135"/>
    <s v="David Flashing"/>
    <x v="0"/>
    <s v="United States"/>
    <s v="Rockford"/>
    <x v="10"/>
    <n v="61107"/>
    <s v="Central"/>
    <s v="OFF-BI-10000546"/>
    <x v="1"/>
    <x v="8"/>
    <s v="Avery Durable Binders"/>
    <n v="1.7279999999999995"/>
    <n v="3"/>
    <n v="0.8"/>
    <n v="-2.678399999999999"/>
  </r>
  <r>
    <n v="8927"/>
    <s v="CA-2013-168032"/>
    <x v="0"/>
    <x v="806"/>
    <d v="2013-02-03T00:00:00"/>
    <s v="Standard Class"/>
    <s v="DF-13135"/>
    <s v="David Flashing"/>
    <x v="0"/>
    <s v="United States"/>
    <s v="Rockford"/>
    <x v="10"/>
    <n v="61107"/>
    <s v="Central"/>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s v="West"/>
    <s v="OFF-AR-10002067"/>
    <x v="1"/>
    <x v="6"/>
    <s v="Newell 334"/>
    <n v="99.2"/>
    <n v="5"/>
    <n v="0"/>
    <n v="25.792000000000002"/>
  </r>
  <r>
    <n v="8929"/>
    <s v="US-2012-168704"/>
    <x v="1"/>
    <x v="657"/>
    <d v="2012-04-17T00:00:00"/>
    <s v="Standard Class"/>
    <s v="FP-14320"/>
    <s v="Frank Preis"/>
    <x v="0"/>
    <s v="United States"/>
    <s v="Huntsville"/>
    <x v="5"/>
    <n v="77340"/>
    <s v="Central"/>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s v="Central"/>
    <s v="FUR-TA-10002530"/>
    <x v="0"/>
    <x v="3"/>
    <s v="Iceberg OfficeWorks 42&quot; Round Tables"/>
    <n v="211.37199999999999"/>
    <n v="2"/>
    <n v="0.3"/>
    <n v="-45.294000000000011"/>
  </r>
  <r>
    <n v="8931"/>
    <s v="US-2012-168704"/>
    <x v="1"/>
    <x v="657"/>
    <d v="2012-04-17T00:00:00"/>
    <s v="Standard Class"/>
    <s v="FP-14320"/>
    <s v="Frank Preis"/>
    <x v="0"/>
    <s v="United States"/>
    <s v="Huntsville"/>
    <x v="5"/>
    <n v="77340"/>
    <s v="Central"/>
    <s v="TEC-PH-10001061"/>
    <x v="2"/>
    <x v="7"/>
    <s v="Apple iPhone 5C"/>
    <n v="239.976"/>
    <n v="3"/>
    <n v="0.2"/>
    <n v="17.998199999999997"/>
  </r>
  <r>
    <n v="8932"/>
    <s v="CA-2014-143252"/>
    <x v="3"/>
    <x v="404"/>
    <d v="2014-12-25T00:00:00"/>
    <s v="Standard Class"/>
    <s v="HE-14800"/>
    <s v="Harold Engle"/>
    <x v="1"/>
    <s v="United States"/>
    <s v="Milwaukee"/>
    <x v="6"/>
    <n v="53209"/>
    <s v="Central"/>
    <s v="FUR-FU-10001057"/>
    <x v="0"/>
    <x v="5"/>
    <s v="Tensor Track Tree Floor Lamp"/>
    <n v="99.949999999999989"/>
    <n v="5"/>
    <n v="0"/>
    <n v="22.988499999999998"/>
  </r>
  <r>
    <n v="8933"/>
    <s v="CA-2014-143252"/>
    <x v="3"/>
    <x v="404"/>
    <d v="2014-12-25T00:00:00"/>
    <s v="Standard Class"/>
    <s v="HE-14800"/>
    <s v="Harold Engle"/>
    <x v="1"/>
    <s v="United States"/>
    <s v="Milwaukee"/>
    <x v="6"/>
    <n v="53209"/>
    <s v="Central"/>
    <s v="TEC-AC-10002331"/>
    <x v="2"/>
    <x v="11"/>
    <s v="Maxell 74 Minute CDR, 10/Pack"/>
    <n v="29.339999999999996"/>
    <n v="3"/>
    <n v="0"/>
    <n v="10.855799999999999"/>
  </r>
  <r>
    <n v="8934"/>
    <s v="CA-2013-102134"/>
    <x v="0"/>
    <x v="560"/>
    <d v="2013-03-20T00:00:00"/>
    <s v="Standard Class"/>
    <s v="SP-20545"/>
    <s v="Sibella Parks"/>
    <x v="1"/>
    <s v="United States"/>
    <s v="Green Bay"/>
    <x v="6"/>
    <n v="54302"/>
    <s v="Central"/>
    <s v="FUR-FU-10003724"/>
    <x v="0"/>
    <x v="5"/>
    <s v="Westinghouse Clip-On Gooseneck Lamps"/>
    <n v="16.739999999999998"/>
    <n v="2"/>
    <n v="0"/>
    <n v="4.3523999999999994"/>
  </r>
  <r>
    <n v="8935"/>
    <s v="CA-2014-130036"/>
    <x v="3"/>
    <x v="151"/>
    <d v="2014-08-28T00:00:00"/>
    <s v="Same Day"/>
    <s v="BP-11185"/>
    <s v="Ben Peterman"/>
    <x v="1"/>
    <s v="United States"/>
    <s v="Philadelphia"/>
    <x v="9"/>
    <n v="19120"/>
    <s v="East"/>
    <s v="OFF-PA-10000528"/>
    <x v="1"/>
    <x v="10"/>
    <s v="Xerox 1981"/>
    <n v="12.672000000000001"/>
    <n v="3"/>
    <n v="0.2"/>
    <n v="3.96"/>
  </r>
  <r>
    <n v="8936"/>
    <s v="CA-2014-130036"/>
    <x v="3"/>
    <x v="151"/>
    <d v="2014-08-28T00:00:00"/>
    <s v="Same Day"/>
    <s v="BP-11185"/>
    <s v="Ben Peterman"/>
    <x v="1"/>
    <s v="United States"/>
    <s v="Philadelphia"/>
    <x v="9"/>
    <n v="19120"/>
    <s v="East"/>
    <s v="TEC-AC-10001908"/>
    <x v="2"/>
    <x v="11"/>
    <s v="Logitech Wireless Headset h800"/>
    <n v="1119.8880000000001"/>
    <n v="14"/>
    <n v="0.2"/>
    <n v="209.97899999999993"/>
  </r>
  <r>
    <n v="8937"/>
    <s v="CA-2012-134117"/>
    <x v="1"/>
    <x v="997"/>
    <d v="2012-12-19T00:00:00"/>
    <s v="Second Class"/>
    <s v="PG-18895"/>
    <s v="Paul Gonzalez"/>
    <x v="0"/>
    <s v="United States"/>
    <s v="Los Angeles"/>
    <x v="1"/>
    <n v="90008"/>
    <s v="West"/>
    <s v="OFF-AR-10003903"/>
    <x v="1"/>
    <x v="6"/>
    <s v="Sanford 52201 APSCO Electric Pencil Sharpener"/>
    <n v="204.85"/>
    <n v="5"/>
    <n v="0"/>
    <n v="53.261000000000003"/>
  </r>
  <r>
    <n v="8938"/>
    <s v="CA-2012-134117"/>
    <x v="1"/>
    <x v="997"/>
    <d v="2012-12-19T00:00:00"/>
    <s v="Second Class"/>
    <s v="PG-18895"/>
    <s v="Paul Gonzalez"/>
    <x v="0"/>
    <s v="United States"/>
    <s v="Los Angeles"/>
    <x v="1"/>
    <n v="90008"/>
    <s v="West"/>
    <s v="TEC-PH-10004908"/>
    <x v="2"/>
    <x v="7"/>
    <s v="Panasonic KX TS3282W Corded phone"/>
    <n v="135.98400000000001"/>
    <n v="2"/>
    <n v="0.2"/>
    <n v="16.997999999999983"/>
  </r>
  <r>
    <n v="8939"/>
    <s v="CA-2012-134117"/>
    <x v="1"/>
    <x v="997"/>
    <d v="2012-12-19T00:00:00"/>
    <s v="Second Class"/>
    <s v="PG-18895"/>
    <s v="Paul Gonzalez"/>
    <x v="0"/>
    <s v="United States"/>
    <s v="Los Angeles"/>
    <x v="1"/>
    <n v="90008"/>
    <s v="West"/>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s v="West"/>
    <s v="OFF-BI-10002026"/>
    <x v="1"/>
    <x v="8"/>
    <s v="Avery Arch Ring Binders"/>
    <n v="92.960000000000008"/>
    <n v="2"/>
    <n v="0.2"/>
    <n v="31.373999999999995"/>
  </r>
  <r>
    <n v="8941"/>
    <s v="CA-2011-130918"/>
    <x v="2"/>
    <x v="963"/>
    <d v="2011-08-24T00:00:00"/>
    <s v="Second Class"/>
    <s v="JP-15520"/>
    <s v="Jeremy Pistek"/>
    <x v="0"/>
    <s v="United States"/>
    <s v="North Miami"/>
    <x v="2"/>
    <n v="33161"/>
    <s v="South"/>
    <s v="OFF-SU-10003936"/>
    <x v="1"/>
    <x v="14"/>
    <s v="Acme Serrated Blade Letter Opener"/>
    <n v="7.6320000000000014"/>
    <n v="3"/>
    <n v="0.2"/>
    <n v="-1.8126000000000002"/>
  </r>
  <r>
    <n v="8942"/>
    <s v="CA-2013-159023"/>
    <x v="0"/>
    <x v="54"/>
    <d v="2013-11-06T00:00:00"/>
    <s v="First Class"/>
    <s v="NW-18400"/>
    <s v="Natalie Webber"/>
    <x v="0"/>
    <s v="United States"/>
    <s v="Portland"/>
    <x v="21"/>
    <n v="97206"/>
    <s v="West"/>
    <s v="OFF-BI-10002813"/>
    <x v="1"/>
    <x v="8"/>
    <s v="Avery Reinforcements for Hole-Punch Pages"/>
    <n v="4.1580000000000004"/>
    <n v="7"/>
    <n v="0.7"/>
    <n v="-3.4649999999999999"/>
  </r>
  <r>
    <n v="8943"/>
    <s v="CA-2013-159023"/>
    <x v="0"/>
    <x v="54"/>
    <d v="2013-11-06T00:00:00"/>
    <s v="First Class"/>
    <s v="NW-18400"/>
    <s v="Natalie Webber"/>
    <x v="0"/>
    <s v="United States"/>
    <s v="Portland"/>
    <x v="21"/>
    <n v="97206"/>
    <s v="West"/>
    <s v="TEC-MA-10003337"/>
    <x v="2"/>
    <x v="15"/>
    <s v="Okidata B401 Printer"/>
    <n v="179.99100000000004"/>
    <n v="3"/>
    <n v="0.7"/>
    <n v="-251.98739999999992"/>
  </r>
  <r>
    <n v="8944"/>
    <s v="CA-2014-111717"/>
    <x v="3"/>
    <x v="1209"/>
    <d v="2014-10-17T00:00:00"/>
    <s v="Standard Class"/>
    <s v="SW-20245"/>
    <s v="Scot Wooten"/>
    <x v="0"/>
    <s v="United States"/>
    <s v="Aurora"/>
    <x v="10"/>
    <n v="60505"/>
    <s v="Central"/>
    <s v="FUR-CH-10001545"/>
    <x v="0"/>
    <x v="1"/>
    <s v="Hon Comfortask Task/Swivel Chairs"/>
    <n v="239.358"/>
    <n v="3"/>
    <n v="0.3"/>
    <n v="-47.871600000000001"/>
  </r>
  <r>
    <n v="8945"/>
    <s v="CA-2011-154592"/>
    <x v="2"/>
    <x v="1035"/>
    <d v="2011-12-08T00:00:00"/>
    <s v="First Class"/>
    <s v="EH-14005"/>
    <s v="Erica Hernandez"/>
    <x v="2"/>
    <s v="United States"/>
    <s v="San Francisco"/>
    <x v="1"/>
    <n v="94109"/>
    <s v="West"/>
    <s v="OFF-PA-10000062"/>
    <x v="1"/>
    <x v="10"/>
    <s v="Green Bar Computer Printout Paper"/>
    <n v="164.88"/>
    <n v="3"/>
    <n v="0"/>
    <n v="80.791200000000003"/>
  </r>
  <r>
    <n v="8946"/>
    <s v="CA-2011-128622"/>
    <x v="2"/>
    <x v="647"/>
    <d v="2011-11-17T00:00:00"/>
    <s v="Second Class"/>
    <s v="SC-20260"/>
    <s v="Scott Cohen"/>
    <x v="1"/>
    <s v="United States"/>
    <s v="San Francisco"/>
    <x v="1"/>
    <n v="94110"/>
    <s v="West"/>
    <s v="OFF-SU-10001574"/>
    <x v="1"/>
    <x v="14"/>
    <s v="Acme Value Line Scissors"/>
    <n v="10.95"/>
    <n v="3"/>
    <n v="0"/>
    <n v="3.2849999999999993"/>
  </r>
  <r>
    <n v="8947"/>
    <s v="CA-2014-148355"/>
    <x v="3"/>
    <x v="165"/>
    <d v="2014-12-29T00:00:00"/>
    <s v="Standard Class"/>
    <s v="NC-18535"/>
    <s v="Nick Crebassa"/>
    <x v="1"/>
    <s v="United States"/>
    <s v="New Bedford"/>
    <x v="31"/>
    <n v="2740"/>
    <s v="East"/>
    <s v="OFF-PA-10001972"/>
    <x v="1"/>
    <x v="10"/>
    <s v="Xerox 214"/>
    <n v="19.440000000000001"/>
    <n v="3"/>
    <n v="0"/>
    <n v="9.3312000000000008"/>
  </r>
  <r>
    <n v="8948"/>
    <s v="CA-2014-148355"/>
    <x v="3"/>
    <x v="165"/>
    <d v="2014-12-29T00:00:00"/>
    <s v="Standard Class"/>
    <s v="NC-18535"/>
    <s v="Nick Crebassa"/>
    <x v="1"/>
    <s v="United States"/>
    <s v="New Bedford"/>
    <x v="31"/>
    <n v="2740"/>
    <s v="East"/>
    <s v="OFF-BI-10000201"/>
    <x v="1"/>
    <x v="8"/>
    <s v="Avery Triangle Shaped Sheet Lifters, Black, 2/Pack"/>
    <n v="12.3"/>
    <n v="5"/>
    <n v="0"/>
    <n v="6.15"/>
  </r>
  <r>
    <n v="8949"/>
    <s v="CA-2011-132913"/>
    <x v="2"/>
    <x v="163"/>
    <d v="2011-12-26T00:00:00"/>
    <s v="First Class"/>
    <s v="AS-10090"/>
    <s v="Adam Shillingsburg"/>
    <x v="0"/>
    <s v="United States"/>
    <s v="San Diego"/>
    <x v="1"/>
    <n v="92037"/>
    <s v="West"/>
    <s v="OFF-AP-10003278"/>
    <x v="1"/>
    <x v="9"/>
    <s v="Belkin 7-Outlet SurgeMaster Home Series"/>
    <n v="13.97"/>
    <n v="1"/>
    <n v="0"/>
    <n v="3.632200000000001"/>
  </r>
  <r>
    <n v="8950"/>
    <s v="CA-2014-150910"/>
    <x v="3"/>
    <x v="66"/>
    <d v="2014-12-29T00:00:00"/>
    <s v="Standard Class"/>
    <s v="JL-15130"/>
    <s v="Jack Lebron"/>
    <x v="0"/>
    <s v="United States"/>
    <s v="Jackson"/>
    <x v="18"/>
    <n v="38301"/>
    <s v="South"/>
    <s v="FUR-TA-10002903"/>
    <x v="0"/>
    <x v="3"/>
    <s v="Bevis Round Bullnose 29&quot; High Table Top"/>
    <n v="934.9559999999999"/>
    <n v="6"/>
    <n v="0.4"/>
    <n v="-249.32159999999999"/>
  </r>
  <r>
    <n v="8951"/>
    <s v="CA-2014-150910"/>
    <x v="3"/>
    <x v="66"/>
    <d v="2014-12-29T00:00:00"/>
    <s v="Standard Class"/>
    <s v="JL-15130"/>
    <s v="Jack Lebron"/>
    <x v="0"/>
    <s v="United States"/>
    <s v="Jackson"/>
    <x v="18"/>
    <n v="38301"/>
    <s v="South"/>
    <s v="TEC-AC-10001013"/>
    <x v="2"/>
    <x v="11"/>
    <s v="Logitech ClearChat Comfort/USB Headset H390"/>
    <n v="46.864000000000004"/>
    <n v="2"/>
    <n v="0.2"/>
    <n v="7.615399999999994"/>
  </r>
  <r>
    <n v="8952"/>
    <s v="CA-2014-150910"/>
    <x v="3"/>
    <x v="66"/>
    <d v="2014-12-29T00:00:00"/>
    <s v="Standard Class"/>
    <s v="JL-15130"/>
    <s v="Jack Lebron"/>
    <x v="0"/>
    <s v="United States"/>
    <s v="Jackson"/>
    <x v="18"/>
    <n v="38301"/>
    <s v="South"/>
    <s v="OFF-ST-10000918"/>
    <x v="1"/>
    <x v="4"/>
    <s v="Crate-A-Files"/>
    <n v="26.160000000000004"/>
    <n v="3"/>
    <n v="0.2"/>
    <n v="1.961999999999998"/>
  </r>
  <r>
    <n v="8953"/>
    <s v="CA-2014-150910"/>
    <x v="3"/>
    <x v="66"/>
    <d v="2014-12-29T00:00:00"/>
    <s v="Standard Class"/>
    <s v="JL-15130"/>
    <s v="Jack Lebron"/>
    <x v="0"/>
    <s v="United States"/>
    <s v="Jackson"/>
    <x v="18"/>
    <n v="38301"/>
    <s v="South"/>
    <s v="OFF-AR-10001419"/>
    <x v="1"/>
    <x v="6"/>
    <s v="Newell 325"/>
    <n v="23.128"/>
    <n v="7"/>
    <n v="0.2"/>
    <n v="2.8909999999999982"/>
  </r>
  <r>
    <n v="8954"/>
    <s v="CA-2014-150910"/>
    <x v="3"/>
    <x v="66"/>
    <d v="2014-12-29T00:00:00"/>
    <s v="Standard Class"/>
    <s v="JL-15130"/>
    <s v="Jack Lebron"/>
    <x v="0"/>
    <s v="United States"/>
    <s v="Jackson"/>
    <x v="18"/>
    <n v="38301"/>
    <s v="South"/>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s v="South"/>
    <s v="FUR-BO-10000468"/>
    <x v="0"/>
    <x v="0"/>
    <s v="O'Sullivan 2-Shelf Heavy-Duty Bookcases"/>
    <n v="155.45600000000002"/>
    <n v="4"/>
    <n v="0.2"/>
    <n v="-7.7727999999999895"/>
  </r>
  <r>
    <n v="8956"/>
    <s v="CA-2011-126480"/>
    <x v="2"/>
    <x v="59"/>
    <d v="2011-09-24T00:00:00"/>
    <s v="Standard Class"/>
    <s v="HG-14965"/>
    <s v="Henry Goldwyn"/>
    <x v="1"/>
    <s v="United States"/>
    <s v="San Diego"/>
    <x v="1"/>
    <n v="92024"/>
    <s v="West"/>
    <s v="OFF-PA-10004610"/>
    <x v="1"/>
    <x v="10"/>
    <s v="Xerox 1900"/>
    <n v="8.56"/>
    <n v="2"/>
    <n v="0"/>
    <n v="3.8519999999999994"/>
  </r>
  <r>
    <n v="8957"/>
    <s v="CA-2014-105620"/>
    <x v="3"/>
    <x v="53"/>
    <d v="2014-12-29T00:00:00"/>
    <s v="First Class"/>
    <s v="JH-15430"/>
    <s v="Jennifer Halladay"/>
    <x v="0"/>
    <s v="United States"/>
    <s v="Hialeah"/>
    <x v="2"/>
    <n v="33012"/>
    <s v="South"/>
    <s v="FUR-FU-10004963"/>
    <x v="0"/>
    <x v="5"/>
    <s v="Eldon 400 Class Desk Accessories, Black Carbon"/>
    <n v="21"/>
    <n v="3"/>
    <n v="0.2"/>
    <n v="5.7750000000000021"/>
  </r>
  <r>
    <n v="8958"/>
    <s v="CA-2014-105620"/>
    <x v="3"/>
    <x v="53"/>
    <d v="2014-12-29T00:00:00"/>
    <s v="First Class"/>
    <s v="JH-15430"/>
    <s v="Jennifer Halladay"/>
    <x v="0"/>
    <s v="United States"/>
    <s v="Hialeah"/>
    <x v="2"/>
    <n v="33012"/>
    <s v="South"/>
    <s v="TEC-MA-10004626"/>
    <x v="2"/>
    <x v="15"/>
    <s v="Lexmark 20R1285 X6650 Wireless All-in-One Printer"/>
    <n v="120"/>
    <n v="2"/>
    <n v="0.5"/>
    <n v="-7.2000000000000028"/>
  </r>
  <r>
    <n v="8959"/>
    <s v="CA-2014-150266"/>
    <x v="3"/>
    <x v="920"/>
    <d v="2014-12-01T00:00:00"/>
    <s v="Standard Class"/>
    <s v="RO-19780"/>
    <s v="Rose O'Brian"/>
    <x v="0"/>
    <s v="United States"/>
    <s v="Houston"/>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s v="Central"/>
    <s v="OFF-AP-10002867"/>
    <x v="1"/>
    <x v="9"/>
    <s v="Fellowes Command Center 5-outlet power strip"/>
    <n v="67.839999999999989"/>
    <n v="5"/>
    <n v="0.8"/>
    <n v="-179.77600000000001"/>
  </r>
  <r>
    <n v="8961"/>
    <s v="CA-2014-150266"/>
    <x v="3"/>
    <x v="920"/>
    <d v="2014-12-01T00:00:00"/>
    <s v="Standard Class"/>
    <s v="RO-19780"/>
    <s v="Rose O'Brian"/>
    <x v="0"/>
    <s v="United States"/>
    <s v="Houston"/>
    <x v="5"/>
    <n v="77070"/>
    <s v="Central"/>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s v="Central"/>
    <s v="OFF-AR-10001761"/>
    <x v="1"/>
    <x v="6"/>
    <s v="Avery Hi-Liter Smear-Safe Highlighters"/>
    <n v="18.687999999999999"/>
    <n v="4"/>
    <n v="0.2"/>
    <n v="3.7375999999999996"/>
  </r>
  <r>
    <n v="8963"/>
    <s v="CA-2013-157280"/>
    <x v="0"/>
    <x v="732"/>
    <d v="2013-11-08T00:00:00"/>
    <s v="First Class"/>
    <s v="LW-17125"/>
    <s v="Liz Willingham"/>
    <x v="0"/>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s v="South"/>
    <s v="TEC-AC-10000057"/>
    <x v="2"/>
    <x v="11"/>
    <s v="Microsoft Natural Ergonomic Keyboard 4000"/>
    <n v="89.97"/>
    <n v="3"/>
    <n v="0"/>
    <n v="18.893699999999995"/>
  </r>
  <r>
    <n v="8965"/>
    <s v="CA-2013-157280"/>
    <x v="0"/>
    <x v="732"/>
    <d v="2013-11-08T00:00:00"/>
    <s v="First Class"/>
    <s v="LW-17125"/>
    <s v="Liz Willingham"/>
    <x v="0"/>
    <s v="United States"/>
    <s v="Virginia Beach"/>
    <x v="17"/>
    <n v="23464"/>
    <s v="South"/>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s v="Central"/>
    <s v="OFF-BI-10000145"/>
    <x v="1"/>
    <x v="8"/>
    <s v="Zipper Ring Binder Pockets"/>
    <n v="1.2479999999999998"/>
    <n v="2"/>
    <n v="0.8"/>
    <n v="-1.934400000000001"/>
  </r>
  <r>
    <n v="8967"/>
    <s v="CA-2013-134180"/>
    <x v="0"/>
    <x v="54"/>
    <d v="2013-11-08T00:00:00"/>
    <s v="Standard Class"/>
    <s v="JP-16135"/>
    <s v="Julie Prescott"/>
    <x v="2"/>
    <s v="United States"/>
    <s v="Philadelphia"/>
    <x v="9"/>
    <n v="19120"/>
    <s v="East"/>
    <s v="TEC-AC-10000892"/>
    <x v="2"/>
    <x v="11"/>
    <s v="NETGEAR N750 Dual Band Wi-Fi Gigabit Router"/>
    <n v="72"/>
    <n v="1"/>
    <n v="0.2"/>
    <n v="14.399999999999999"/>
  </r>
  <r>
    <n v="8968"/>
    <s v="CA-2013-134180"/>
    <x v="0"/>
    <x v="54"/>
    <d v="2013-11-08T00:00:00"/>
    <s v="Standard Class"/>
    <s v="JP-16135"/>
    <s v="Julie Prescott"/>
    <x v="2"/>
    <s v="United States"/>
    <s v="Philadelphia"/>
    <x v="9"/>
    <n v="19120"/>
    <s v="East"/>
    <s v="FUR-CH-10004886"/>
    <x v="0"/>
    <x v="1"/>
    <s v="Bevis Steel Folding Chairs"/>
    <n v="470.15499999999997"/>
    <n v="7"/>
    <n v="0.3"/>
    <n v="-13.432999999999993"/>
  </r>
  <r>
    <n v="8969"/>
    <s v="CA-2011-166730"/>
    <x v="2"/>
    <x v="125"/>
    <d v="2012-01-01T00:00:00"/>
    <s v="First Class"/>
    <s v="DD-13570"/>
    <s v="Dorothy Dickinson"/>
    <x v="0"/>
    <s v="United States"/>
    <s v="Memphis"/>
    <x v="18"/>
    <n v="38109"/>
    <s v="South"/>
    <s v="OFF-ST-10002554"/>
    <x v="1"/>
    <x v="4"/>
    <s v="Tennsco Industrial Shelving"/>
    <n v="39.128"/>
    <n v="1"/>
    <n v="0.2"/>
    <n v="-8.803799999999999"/>
  </r>
  <r>
    <n v="8970"/>
    <s v="CA-2014-157469"/>
    <x v="3"/>
    <x v="574"/>
    <d v="2014-12-08T00:00:00"/>
    <s v="Standard Class"/>
    <s v="ES-14080"/>
    <s v="Erin Smith"/>
    <x v="1"/>
    <s v="United States"/>
    <s v="Lakewood"/>
    <x v="24"/>
    <n v="44107"/>
    <s v="East"/>
    <s v="OFF-AR-10001662"/>
    <x v="1"/>
    <x v="6"/>
    <s v="Rogers Handheld Barrel Pencil Sharpener"/>
    <n v="19.728000000000002"/>
    <n v="9"/>
    <n v="0.2"/>
    <n v="1.7262000000000022"/>
  </r>
  <r>
    <n v="8971"/>
    <s v="CA-2014-157469"/>
    <x v="3"/>
    <x v="574"/>
    <d v="2014-12-08T00:00:00"/>
    <s v="Standard Class"/>
    <s v="ES-14080"/>
    <s v="Erin Smith"/>
    <x v="1"/>
    <s v="United States"/>
    <s v="Lakewood"/>
    <x v="24"/>
    <n v="44107"/>
    <s v="East"/>
    <s v="TEC-PH-10004531"/>
    <x v="2"/>
    <x v="7"/>
    <s v="AT&amp;T CL2909"/>
    <n v="151.18799999999999"/>
    <n v="2"/>
    <n v="0.4"/>
    <n v="-25.198000000000008"/>
  </r>
  <r>
    <n v="8972"/>
    <s v="CA-2014-122308"/>
    <x v="3"/>
    <x v="668"/>
    <d v="2014-03-29T00:00:00"/>
    <s v="Standard Class"/>
    <s v="MV-17485"/>
    <s v="Mark Van Huff"/>
    <x v="0"/>
    <s v="United States"/>
    <s v="New York City"/>
    <x v="15"/>
    <n v="10011"/>
    <s v="East"/>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s v="East"/>
    <s v="TEC-AC-10003023"/>
    <x v="2"/>
    <x v="11"/>
    <s v="Logitech G105 Gaming Keyboard"/>
    <n v="47.496000000000002"/>
    <n v="1"/>
    <n v="0.2"/>
    <n v="-1.187400000000002"/>
  </r>
  <r>
    <n v="8974"/>
    <s v="CA-2014-159226"/>
    <x v="3"/>
    <x v="1016"/>
    <d v="2014-04-28T00:00:00"/>
    <s v="Second Class"/>
    <s v="RL-19615"/>
    <s v="Rob Lucas"/>
    <x v="0"/>
    <s v="United States"/>
    <s v="Los Angeles"/>
    <x v="1"/>
    <n v="90008"/>
    <s v="West"/>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s v="Central"/>
    <s v="OFF-PA-10000477"/>
    <x v="1"/>
    <x v="10"/>
    <s v="Xerox 22"/>
    <n v="36.288000000000011"/>
    <n v="7"/>
    <n v="0.2"/>
    <n v="12.700800000000001"/>
  </r>
  <r>
    <n v="8976"/>
    <s v="CA-2014-156622"/>
    <x v="3"/>
    <x v="51"/>
    <d v="2014-11-27T00:00:00"/>
    <s v="First Class"/>
    <s v="JP-15460"/>
    <s v="Jennifer Patt"/>
    <x v="1"/>
    <s v="United States"/>
    <s v="Dallas"/>
    <x v="5"/>
    <n v="75220"/>
    <s v="Central"/>
    <s v="OFF-PA-10002923"/>
    <x v="1"/>
    <x v="10"/>
    <s v="Xerox 1942"/>
    <n v="78.304000000000002"/>
    <n v="2"/>
    <n v="0.2"/>
    <n v="29.363999999999997"/>
  </r>
  <r>
    <n v="8977"/>
    <s v="CA-2014-156622"/>
    <x v="3"/>
    <x v="51"/>
    <d v="2014-11-27T00:00:00"/>
    <s v="First Class"/>
    <s v="JP-15460"/>
    <s v="Jennifer Patt"/>
    <x v="1"/>
    <s v="United States"/>
    <s v="Dallas"/>
    <x v="5"/>
    <n v="75220"/>
    <s v="Central"/>
    <s v="FUR-TA-10003008"/>
    <x v="0"/>
    <x v="3"/>
    <s v="Lesro Round Back Collection Coffee Table, End Table"/>
    <n v="127.785"/>
    <n v="1"/>
    <n v="0.3"/>
    <n v="-31.033499999999989"/>
  </r>
  <r>
    <n v="8978"/>
    <s v="CA-2014-156622"/>
    <x v="3"/>
    <x v="51"/>
    <d v="2014-11-27T00:00:00"/>
    <s v="First Class"/>
    <s v="JP-15460"/>
    <s v="Jennifer Patt"/>
    <x v="1"/>
    <s v="United States"/>
    <s v="Dallas"/>
    <x v="5"/>
    <n v="75220"/>
    <s v="Central"/>
    <s v="OFF-BI-10003707"/>
    <x v="1"/>
    <x v="8"/>
    <s v="Aluminum Screw Posts"/>
    <n v="6.1039999999999983"/>
    <n v="2"/>
    <n v="0.8"/>
    <n v="-9.1560000000000006"/>
  </r>
  <r>
    <n v="8979"/>
    <s v="CA-2011-119529"/>
    <x v="2"/>
    <x v="935"/>
    <d v="2011-11-05T00:00:00"/>
    <s v="Second Class"/>
    <s v="DM-13345"/>
    <s v="Denise Monton"/>
    <x v="1"/>
    <s v="United States"/>
    <s v="Orange"/>
    <x v="30"/>
    <n v="7050"/>
    <s v="East"/>
    <s v="OFF-BI-10000546"/>
    <x v="1"/>
    <x v="8"/>
    <s v="Avery Durable Binders"/>
    <n v="5.76"/>
    <n v="2"/>
    <n v="0"/>
    <n v="2.8224"/>
  </r>
  <r>
    <n v="8980"/>
    <s v="CA-2012-150413"/>
    <x v="1"/>
    <x v="324"/>
    <d v="2012-10-24T00:00:00"/>
    <s v="Second Class"/>
    <s v="CS-11860"/>
    <s v="Cari Schnelling"/>
    <x v="0"/>
    <s v="United States"/>
    <s v="Dallas"/>
    <x v="5"/>
    <n v="75220"/>
    <s v="Central"/>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s v="Central"/>
    <s v="OFF-BI-10001196"/>
    <x v="1"/>
    <x v="8"/>
    <s v="Avery Flip-Chart Easel Binder, Black"/>
    <n v="8.9519999999999982"/>
    <n v="2"/>
    <n v="0.8"/>
    <n v="-14.770800000000001"/>
  </r>
  <r>
    <n v="8982"/>
    <s v="CA-2013-110898"/>
    <x v="0"/>
    <x v="1193"/>
    <d v="2013-03-13T00:00:00"/>
    <s v="Standard Class"/>
    <s v="LC-16870"/>
    <s v="Lena Cacioppo"/>
    <x v="0"/>
    <s v="United States"/>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s v="Central"/>
    <s v="OFF-BI-10004656"/>
    <x v="1"/>
    <x v="8"/>
    <s v="Peel &amp; Stick Add-On Corner Pockets"/>
    <n v="1.7279999999999998"/>
    <n v="4"/>
    <n v="0.8"/>
    <n v="-2.764800000000001"/>
  </r>
  <r>
    <n v="8984"/>
    <s v="CA-2013-110898"/>
    <x v="0"/>
    <x v="1193"/>
    <d v="2013-03-13T00:00:00"/>
    <s v="Standard Class"/>
    <s v="LC-16870"/>
    <s v="Lena Cacioppo"/>
    <x v="0"/>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x v="0"/>
    <s v="United States"/>
    <s v="Chicago"/>
    <x v="10"/>
    <n v="60623"/>
    <s v="Central"/>
    <s v="FUR-TA-10000849"/>
    <x v="0"/>
    <x v="3"/>
    <s v="Bevis Rectangular Conference Tables"/>
    <n v="145.97999999999999"/>
    <n v="2"/>
    <n v="0.5"/>
    <n v="-99.266399999999976"/>
  </r>
  <r>
    <n v="8986"/>
    <s v="CA-2012-123092"/>
    <x v="1"/>
    <x v="155"/>
    <d v="2012-12-07T00:00:00"/>
    <s v="Standard Class"/>
    <s v="JG-15115"/>
    <s v="Jack Garza"/>
    <x v="0"/>
    <s v="United States"/>
    <s v="Jacksonville"/>
    <x v="3"/>
    <n v="28540"/>
    <s v="South"/>
    <s v="FUR-FU-10000222"/>
    <x v="0"/>
    <x v="5"/>
    <s v="Seth Thomas 16&quot; Steel Case Clock"/>
    <n v="77.951999999999998"/>
    <n v="3"/>
    <n v="0.2"/>
    <n v="12.667199999999994"/>
  </r>
  <r>
    <n v="8987"/>
    <s v="CA-2012-123092"/>
    <x v="1"/>
    <x v="155"/>
    <d v="2012-12-07T00:00:00"/>
    <s v="Standard Class"/>
    <s v="JG-15115"/>
    <s v="Jack Garza"/>
    <x v="0"/>
    <s v="United States"/>
    <s v="Jacksonville"/>
    <x v="3"/>
    <n v="28540"/>
    <s v="South"/>
    <s v="OFF-BI-10001718"/>
    <x v="1"/>
    <x v="8"/>
    <s v="GBC DocuBind P50 Personal Binding Machine"/>
    <n v="95.970000000000013"/>
    <n v="5"/>
    <n v="0.7"/>
    <n v="-73.57699999999997"/>
  </r>
  <r>
    <n v="8988"/>
    <s v="CA-2012-123092"/>
    <x v="1"/>
    <x v="155"/>
    <d v="2012-12-07T00:00:00"/>
    <s v="Standard Class"/>
    <s v="JG-15115"/>
    <s v="Jack Garza"/>
    <x v="0"/>
    <s v="United States"/>
    <s v="Jacksonville"/>
    <x v="3"/>
    <n v="28540"/>
    <s v="South"/>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s v="South"/>
    <s v="OFF-AR-10004078"/>
    <x v="1"/>
    <x v="6"/>
    <s v="Newell 312"/>
    <n v="9.3439999999999994"/>
    <n v="2"/>
    <n v="0.2"/>
    <n v="1.1679999999999997"/>
  </r>
  <r>
    <n v="8990"/>
    <s v="US-2012-128587"/>
    <x v="1"/>
    <x v="100"/>
    <d v="2012-12-30T00:00:00"/>
    <s v="Standard Class"/>
    <s v="HM-14860"/>
    <s v="Harry Marie"/>
    <x v="1"/>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x v="1"/>
    <s v="United States"/>
    <s v="Springfield"/>
    <x v="25"/>
    <n v="65807"/>
    <s v="Central"/>
    <s v="TEC-CO-10003763"/>
    <x v="2"/>
    <x v="16"/>
    <s v="Canon PC1060 Personal Laser Copier"/>
    <n v="4899.93"/>
    <n v="7"/>
    <n v="0"/>
    <n v="2302.9670999999998"/>
  </r>
  <r>
    <n v="8992"/>
    <s v="US-2014-139577"/>
    <x v="3"/>
    <x v="172"/>
    <d v="2014-10-07T00:00:00"/>
    <s v="Standard Class"/>
    <s v="TN-21040"/>
    <s v="Tanja Norvell"/>
    <x v="2"/>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x v="1"/>
    <s v="United States"/>
    <s v="Columbia"/>
    <x v="18"/>
    <n v="38401"/>
    <s v="South"/>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s v="South"/>
    <s v="FUR-TA-10001950"/>
    <x v="0"/>
    <x v="3"/>
    <s v="Balt Solid Wood Round Tables"/>
    <n v="1875.258"/>
    <n v="7"/>
    <n v="0.4"/>
    <n v="-968.88329999999996"/>
  </r>
  <r>
    <n v="8995"/>
    <s v="CA-2011-109043"/>
    <x v="2"/>
    <x v="860"/>
    <d v="2011-08-17T00:00:00"/>
    <s v="First Class"/>
    <s v="CS-12355"/>
    <s v="Christine Sundaresam"/>
    <x v="0"/>
    <s v="United States"/>
    <s v="Hollywood"/>
    <x v="2"/>
    <n v="33021"/>
    <s v="South"/>
    <s v="OFF-PA-10000312"/>
    <x v="1"/>
    <x v="10"/>
    <s v="Xerox 1955"/>
    <n v="91.360000000000014"/>
    <n v="5"/>
    <n v="0.2"/>
    <n v="29.691999999999993"/>
  </r>
  <r>
    <n v="8996"/>
    <s v="CA-2011-109043"/>
    <x v="2"/>
    <x v="860"/>
    <d v="2011-08-17T00:00:00"/>
    <s v="First Class"/>
    <s v="CS-12355"/>
    <s v="Christine Sundaresam"/>
    <x v="0"/>
    <s v="United States"/>
    <s v="Hollywood"/>
    <x v="2"/>
    <n v="33021"/>
    <s v="South"/>
    <s v="OFF-AP-10004708"/>
    <x v="1"/>
    <x v="9"/>
    <s v="Fellowes Superior 10 Outlet Split Surge Protector"/>
    <n v="152.24"/>
    <n v="5"/>
    <n v="0.2"/>
    <n v="17.126999999999988"/>
  </r>
  <r>
    <n v="8997"/>
    <s v="US-2014-116491"/>
    <x v="3"/>
    <x v="343"/>
    <d v="2014-11-14T00:00:00"/>
    <s v="First Class"/>
    <s v="PG-18820"/>
    <s v="Patrick Gardner"/>
    <x v="0"/>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x v="0"/>
    <s v="United States"/>
    <s v="Houston"/>
    <x v="5"/>
    <n v="77041"/>
    <s v="Central"/>
    <s v="OFF-PA-10000474"/>
    <x v="1"/>
    <x v="10"/>
    <s v="Staples"/>
    <n v="56.704000000000001"/>
    <n v="2"/>
    <n v="0.2"/>
    <n v="19.137599999999992"/>
  </r>
  <r>
    <n v="8999"/>
    <s v="CA-2014-122763"/>
    <x v="3"/>
    <x v="177"/>
    <d v="2014-03-21T00:00:00"/>
    <s v="Same Day"/>
    <s v="HG-14845"/>
    <s v="Harry Greene"/>
    <x v="0"/>
    <s v="United States"/>
    <s v="Houston"/>
    <x v="5"/>
    <n v="77041"/>
    <s v="Central"/>
    <s v="OFF-PA-10002377"/>
    <x v="1"/>
    <x v="10"/>
    <s v="Xerox 1916"/>
    <n v="274.06400000000002"/>
    <n v="7"/>
    <n v="0.2"/>
    <n v="102.77399999999999"/>
  </r>
  <r>
    <n v="9000"/>
    <s v="CA-2014-137785"/>
    <x v="3"/>
    <x v="726"/>
    <d v="2014-05-18T00:00:00"/>
    <s v="Standard Class"/>
    <s v="MH-18115"/>
    <s v="Mick Hernandez"/>
    <x v="2"/>
    <s v="United States"/>
    <s v="Philadelphia"/>
    <x v="9"/>
    <n v="19140"/>
    <s v="East"/>
    <s v="FUR-CH-10001482"/>
    <x v="0"/>
    <x v="1"/>
    <s v="Office Star - Mesh Screen back chair with Vinyl seat"/>
    <n v="458.42999999999995"/>
    <n v="5"/>
    <n v="0.3"/>
    <n v="-124.431"/>
  </r>
  <r>
    <n v="9001"/>
    <s v="CA-2011-133389"/>
    <x v="2"/>
    <x v="169"/>
    <d v="2011-06-22T00:00:00"/>
    <s v="Same Day"/>
    <s v="TB-21280"/>
    <s v="Toby Braunhardt"/>
    <x v="0"/>
    <s v="United States"/>
    <s v="Phoenix"/>
    <x v="16"/>
    <n v="85023"/>
    <s v="West"/>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s v="South"/>
    <s v="TEC-AC-10000199"/>
    <x v="2"/>
    <x v="11"/>
    <s v="Kingston Digital DataTraveler 8GB USB 2.0"/>
    <n v="5.95"/>
    <n v="1"/>
    <n v="0"/>
    <n v="0.83300000000000018"/>
  </r>
  <r>
    <n v="9003"/>
    <s v="CA-2011-103807"/>
    <x v="2"/>
    <x v="266"/>
    <d v="2011-12-09T00:00:00"/>
    <s v="Standard Class"/>
    <s v="EM-13825"/>
    <s v="Elizabeth Moffitt"/>
    <x v="1"/>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s v="West"/>
    <s v="TEC-AC-10001767"/>
    <x v="2"/>
    <x v="11"/>
    <s v="SanDisk Ultra 64 GB MicroSDHC Class 10 Memory Card"/>
    <n v="239.94"/>
    <n v="6"/>
    <n v="0"/>
    <n v="26.393399999999986"/>
  </r>
  <r>
    <n v="9005"/>
    <s v="CA-2012-102855"/>
    <x v="1"/>
    <x v="57"/>
    <d v="2012-04-06T00:00:00"/>
    <s v="Same Day"/>
    <s v="JF-15415"/>
    <s v="Jennifer Ferguson"/>
    <x v="0"/>
    <s v="United States"/>
    <s v="Spokane"/>
    <x v="4"/>
    <n v="99207"/>
    <s v="West"/>
    <s v="OFF-AR-10002467"/>
    <x v="1"/>
    <x v="6"/>
    <s v="Dixon Ticonderoga Pencils"/>
    <n v="23.84"/>
    <n v="8"/>
    <n v="0"/>
    <n v="6.4368000000000016"/>
  </r>
  <r>
    <n v="9006"/>
    <s v="CA-2014-107825"/>
    <x v="3"/>
    <x v="551"/>
    <d v="2014-11-19T00:00:00"/>
    <s v="Same Day"/>
    <s v="NB-18655"/>
    <s v="Nona Balk"/>
    <x v="1"/>
    <s v="United States"/>
    <s v="Milwaukee"/>
    <x v="6"/>
    <n v="53209"/>
    <s v="Central"/>
    <s v="OFF-ST-10001321"/>
    <x v="1"/>
    <x v="4"/>
    <s v="Decoflex Hanging Personal Folder File, Blue"/>
    <n v="92.52"/>
    <n v="6"/>
    <n v="0"/>
    <n v="24.980400000000007"/>
  </r>
  <r>
    <n v="9007"/>
    <s v="CA-2014-107825"/>
    <x v="3"/>
    <x v="551"/>
    <d v="2014-11-19T00:00:00"/>
    <s v="Same Day"/>
    <s v="NB-18655"/>
    <s v="Nona Balk"/>
    <x v="1"/>
    <s v="United States"/>
    <s v="Milwaukee"/>
    <x v="6"/>
    <n v="53209"/>
    <s v="Central"/>
    <s v="OFF-ST-10000777"/>
    <x v="1"/>
    <x v="4"/>
    <s v="Companion Letter/Legal File, Black"/>
    <n v="37.76"/>
    <n v="1"/>
    <n v="0"/>
    <n v="10.572800000000001"/>
  </r>
  <r>
    <n v="9008"/>
    <s v="CA-2014-107825"/>
    <x v="3"/>
    <x v="551"/>
    <d v="2014-11-19T00:00:00"/>
    <s v="Same Day"/>
    <s v="NB-18655"/>
    <s v="Nona Balk"/>
    <x v="1"/>
    <s v="United States"/>
    <s v="Milwaukee"/>
    <x v="6"/>
    <n v="53209"/>
    <s v="Central"/>
    <s v="OFF-LA-10003720"/>
    <x v="1"/>
    <x v="2"/>
    <s v="Avery 487"/>
    <n v="7.38"/>
    <n v="2"/>
    <n v="0"/>
    <n v="3.4685999999999999"/>
  </r>
  <r>
    <n v="9009"/>
    <s v="CA-2014-107825"/>
    <x v="3"/>
    <x v="551"/>
    <d v="2014-11-19T00:00:00"/>
    <s v="Same Day"/>
    <s v="NB-18655"/>
    <s v="Nona Balk"/>
    <x v="1"/>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s v="South"/>
    <s v="OFF-BI-10001787"/>
    <x v="1"/>
    <x v="8"/>
    <s v="Wilson Jones Four-Pocket Poly Binders"/>
    <n v="26.16"/>
    <n v="4"/>
    <n v="0"/>
    <n v="12.8184"/>
  </r>
  <r>
    <n v="9012"/>
    <s v="CA-2012-137071"/>
    <x v="1"/>
    <x v="139"/>
    <d v="2012-12-21T00:00:00"/>
    <s v="First Class"/>
    <s v="ED-13885"/>
    <s v="Emily Ducich"/>
    <x v="2"/>
    <s v="United States"/>
    <s v="Houston"/>
    <x v="5"/>
    <n v="77036"/>
    <s v="Central"/>
    <s v="TEC-AC-10004353"/>
    <x v="2"/>
    <x v="11"/>
    <s v="Hypercom P1300 Pinpad"/>
    <n v="100.80000000000001"/>
    <n v="2"/>
    <n v="0.2"/>
    <n v="21.42"/>
  </r>
  <r>
    <n v="9013"/>
    <s v="CA-2013-121447"/>
    <x v="0"/>
    <x v="823"/>
    <d v="2013-02-22T00:00:00"/>
    <s v="First Class"/>
    <s v="EA-14035"/>
    <s v="Erin Ashbrook"/>
    <x v="1"/>
    <s v="United States"/>
    <s v="New York City"/>
    <x v="15"/>
    <n v="10011"/>
    <s v="East"/>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s v="West"/>
    <s v="OFF-AR-10002766"/>
    <x v="1"/>
    <x v="6"/>
    <s v="Prang Drawing Pencil Set"/>
    <n v="13.899999999999999"/>
    <n v="5"/>
    <n v="0"/>
    <n v="3.7529999999999997"/>
  </r>
  <r>
    <n v="9015"/>
    <s v="CA-2014-143084"/>
    <x v="3"/>
    <x v="257"/>
    <d v="2014-03-23T00:00:00"/>
    <s v="Standard Class"/>
    <s v="BP-11050"/>
    <s v="Barry Pond"/>
    <x v="1"/>
    <s v="United States"/>
    <s v="Los Angeles"/>
    <x v="1"/>
    <n v="90008"/>
    <s v="West"/>
    <s v="OFF-EN-10003072"/>
    <x v="1"/>
    <x v="12"/>
    <s v="Peel &amp; Seel Envelopes"/>
    <n v="19.399999999999999"/>
    <n v="5"/>
    <n v="0"/>
    <n v="9.3120000000000012"/>
  </r>
  <r>
    <n v="9016"/>
    <s v="CA-2013-131639"/>
    <x v="0"/>
    <x v="907"/>
    <d v="2013-12-24T00:00:00"/>
    <s v="Standard Class"/>
    <s v="NS-18640"/>
    <s v="Noel Staavos"/>
    <x v="1"/>
    <s v="United States"/>
    <s v="Carlsbad"/>
    <x v="27"/>
    <n v="88220"/>
    <s v="West"/>
    <s v="OFF-BI-10001636"/>
    <x v="1"/>
    <x v="8"/>
    <s v="Ibico Plastic and Wire Spiral Binding Combs"/>
    <n v="13.488"/>
    <n v="2"/>
    <n v="0.2"/>
    <n v="4.3835999999999995"/>
  </r>
  <r>
    <n v="9017"/>
    <s v="CA-2013-131639"/>
    <x v="0"/>
    <x v="907"/>
    <d v="2013-12-24T00:00:00"/>
    <s v="Standard Class"/>
    <s v="NS-18640"/>
    <s v="Noel Staavos"/>
    <x v="1"/>
    <s v="United States"/>
    <s v="Carlsbad"/>
    <x v="27"/>
    <n v="88220"/>
    <s v="West"/>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s v="West"/>
    <s v="OFF-BI-10002215"/>
    <x v="1"/>
    <x v="8"/>
    <s v="Wilson Jones Hanging View Binder, White, 1&quot;"/>
    <n v="17.04"/>
    <n v="3"/>
    <n v="0.2"/>
    <n v="5.5379999999999985"/>
  </r>
  <r>
    <n v="9020"/>
    <s v="CA-2011-100706"/>
    <x v="2"/>
    <x v="757"/>
    <d v="2011-12-18T00:00:00"/>
    <s v="Second Class"/>
    <s v="LE-16810"/>
    <s v="Laurel Elliston"/>
    <x v="0"/>
    <s v="United States"/>
    <s v="Springfield"/>
    <x v="17"/>
    <n v="22153"/>
    <s v="South"/>
    <s v="TEC-AC-10001314"/>
    <x v="2"/>
    <x v="11"/>
    <s v="Case Logic 2.4GHz Wireless Keyboard"/>
    <n v="99.98"/>
    <n v="2"/>
    <n v="0"/>
    <n v="7.9983999999999895"/>
  </r>
  <r>
    <n v="9021"/>
    <s v="CA-2011-100706"/>
    <x v="2"/>
    <x v="757"/>
    <d v="2011-12-18T00:00:00"/>
    <s v="Second Class"/>
    <s v="LE-16810"/>
    <s v="Laurel Elliston"/>
    <x v="0"/>
    <s v="United States"/>
    <s v="Springfield"/>
    <x v="17"/>
    <n v="22153"/>
    <s v="South"/>
    <s v="FUR-FU-10002268"/>
    <x v="0"/>
    <x v="5"/>
    <s v="Ultra Door Push Plate"/>
    <n v="29.46"/>
    <n v="6"/>
    <n v="0"/>
    <n v="9.7217999999999982"/>
  </r>
  <r>
    <n v="9022"/>
    <s v="CA-2012-129525"/>
    <x v="1"/>
    <x v="219"/>
    <d v="2012-11-20T00:00:00"/>
    <s v="Standard Class"/>
    <s v="VP-21760"/>
    <s v="Victoria Pisteka"/>
    <x v="1"/>
    <s v="United States"/>
    <s v="Toledo"/>
    <x v="24"/>
    <n v="43615"/>
    <s v="East"/>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s v="West"/>
    <s v="FUR-FU-10001979"/>
    <x v="0"/>
    <x v="5"/>
    <s v="Dana Halogen Swing-Arm Architect Lamp"/>
    <n v="98.328000000000003"/>
    <n v="3"/>
    <n v="0.2"/>
    <n v="9.832800000000006"/>
  </r>
  <r>
    <n v="9024"/>
    <s v="CA-2012-165799"/>
    <x v="1"/>
    <x v="685"/>
    <d v="2012-07-02T00:00:00"/>
    <s v="First Class"/>
    <s v="SG-20470"/>
    <s v="Sheri Gordon"/>
    <x v="0"/>
    <s v="United States"/>
    <s v="New York City"/>
    <x v="15"/>
    <n v="10024"/>
    <s v="East"/>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s v="East"/>
    <s v="TEC-AC-10002018"/>
    <x v="2"/>
    <x v="11"/>
    <s v="AmazonBasics 3-Button USB Wired Mouse"/>
    <n v="20.97"/>
    <n v="3"/>
    <n v="0"/>
    <n v="9.017100000000001"/>
  </r>
  <r>
    <n v="9026"/>
    <s v="CA-2013-102127"/>
    <x v="0"/>
    <x v="190"/>
    <d v="2013-07-03T00:00:00"/>
    <s v="Standard Class"/>
    <s v="VP-21760"/>
    <s v="Victoria Pisteka"/>
    <x v="1"/>
    <s v="United States"/>
    <s v="New York City"/>
    <x v="15"/>
    <n v="10035"/>
    <s v="East"/>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s v="East"/>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s v="East"/>
    <s v="FUR-FU-10002597"/>
    <x v="0"/>
    <x v="5"/>
    <s v="C-Line Magnetic Cubicle Keepers, Clear Polypropylene"/>
    <n v="14.82"/>
    <n v="3"/>
    <n v="0"/>
    <n v="6.224400000000001"/>
  </r>
  <r>
    <n v="9029"/>
    <s v="US-2013-152415"/>
    <x v="0"/>
    <x v="42"/>
    <d v="2013-09-23T00:00:00"/>
    <s v="Standard Class"/>
    <s v="PO-18865"/>
    <s v="Patrick O'Donnell"/>
    <x v="0"/>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s v="East"/>
    <s v="OFF-BI-10002103"/>
    <x v="1"/>
    <x v="8"/>
    <s v="Cardinal Slant-D Ring Binder, Heavy Gauge Vinyl"/>
    <n v="13.904"/>
    <n v="2"/>
    <n v="0.2"/>
    <n v="4.5187999999999997"/>
  </r>
  <r>
    <n v="9031"/>
    <s v="CA-2014-128041"/>
    <x v="3"/>
    <x v="853"/>
    <d v="2014-09-02T00:00:00"/>
    <s v="Same Day"/>
    <s v="RW-19540"/>
    <s v="Rick Wilson"/>
    <x v="1"/>
    <s v="United States"/>
    <s v="Seattle"/>
    <x v="4"/>
    <n v="98103"/>
    <s v="West"/>
    <s v="OFF-AP-10001005"/>
    <x v="1"/>
    <x v="9"/>
    <s v="Honeywell Quietcare HEPA Air Cleaner"/>
    <n v="314.60000000000002"/>
    <n v="4"/>
    <n v="0"/>
    <n v="103.81799999999998"/>
  </r>
  <r>
    <n v="9032"/>
    <s v="CA-2014-128041"/>
    <x v="3"/>
    <x v="853"/>
    <d v="2014-09-02T00:00:00"/>
    <s v="Same Day"/>
    <s v="RW-19540"/>
    <s v="Rick Wilson"/>
    <x v="1"/>
    <s v="United States"/>
    <s v="Seattle"/>
    <x v="4"/>
    <n v="98103"/>
    <s v="West"/>
    <s v="FUR-TA-10002607"/>
    <x v="0"/>
    <x v="3"/>
    <s v="KI Conference Tables"/>
    <n v="283.56"/>
    <n v="4"/>
    <n v="0"/>
    <n v="45.36960000000002"/>
  </r>
  <r>
    <n v="9033"/>
    <s v="CA-2014-105823"/>
    <x v="3"/>
    <x v="738"/>
    <d v="2014-06-27T00:00:00"/>
    <s v="Standard Class"/>
    <s v="RB-19465"/>
    <s v="Rick Bensley"/>
    <x v="2"/>
    <s v="United States"/>
    <s v="Detroit"/>
    <x v="12"/>
    <n v="48227"/>
    <s v="Central"/>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s v="South"/>
    <s v="OFF-BI-10001359"/>
    <x v="1"/>
    <x v="8"/>
    <s v="GBC DocuBind TL300 Electric Binding System"/>
    <n v="1793.98"/>
    <n v="2"/>
    <n v="0"/>
    <n v="843.17059999999992"/>
  </r>
  <r>
    <n v="9035"/>
    <s v="CA-2012-148873"/>
    <x v="1"/>
    <x v="486"/>
    <d v="2012-10-05T00:00:00"/>
    <s v="Standard Class"/>
    <s v="EM-13960"/>
    <s v="Eric Murdock"/>
    <x v="0"/>
    <s v="United States"/>
    <s v="Quincy"/>
    <x v="10"/>
    <n v="62301"/>
    <s v="Central"/>
    <s v="OFF-BI-10003196"/>
    <x v="1"/>
    <x v="8"/>
    <s v="Accohide Poly Flexible Ring Binders"/>
    <n v="2.9919999999999995"/>
    <n v="4"/>
    <n v="0.8"/>
    <n v="-4.4880000000000013"/>
  </r>
  <r>
    <n v="9036"/>
    <s v="CA-2012-148873"/>
    <x v="1"/>
    <x v="486"/>
    <d v="2012-10-05T00:00:00"/>
    <s v="Standard Class"/>
    <s v="EM-13960"/>
    <s v="Eric Murdock"/>
    <x v="0"/>
    <s v="United States"/>
    <s v="Quincy"/>
    <x v="10"/>
    <n v="62301"/>
    <s v="Central"/>
    <s v="TEC-AC-10003657"/>
    <x v="2"/>
    <x v="11"/>
    <s v="Lenovo 17-Key USB Numeric Keypad"/>
    <n v="108.76800000000001"/>
    <n v="4"/>
    <n v="0.2"/>
    <n v="2.7191999999999901"/>
  </r>
  <r>
    <n v="9037"/>
    <s v="CA-2012-166492"/>
    <x v="1"/>
    <x v="1003"/>
    <d v="2012-04-10T00:00:00"/>
    <s v="First Class"/>
    <s v="RP-19390"/>
    <s v="Resi Pölking"/>
    <x v="0"/>
    <s v="United States"/>
    <s v="New York City"/>
    <x v="15"/>
    <n v="10035"/>
    <s v="East"/>
    <s v="OFF-PA-10002262"/>
    <x v="1"/>
    <x v="10"/>
    <s v="Xerox 192"/>
    <n v="25.92"/>
    <n v="4"/>
    <n v="0"/>
    <n v="12.441600000000001"/>
  </r>
  <r>
    <n v="9038"/>
    <s v="CA-2012-166492"/>
    <x v="1"/>
    <x v="1003"/>
    <d v="2012-04-10T00:00:00"/>
    <s v="First Class"/>
    <s v="RP-19390"/>
    <s v="Resi Pölking"/>
    <x v="0"/>
    <s v="United States"/>
    <s v="New York City"/>
    <x v="15"/>
    <n v="10035"/>
    <s v="East"/>
    <s v="OFF-ST-10002214"/>
    <x v="1"/>
    <x v="4"/>
    <s v="X-Rack File for Hanging Folders"/>
    <n v="22.58"/>
    <n v="2"/>
    <n v="0"/>
    <n v="5.8707999999999991"/>
  </r>
  <r>
    <n v="9039"/>
    <s v="CA-2014-157420"/>
    <x v="3"/>
    <x v="610"/>
    <d v="2014-11-22T00:00:00"/>
    <s v="Same Day"/>
    <s v="HZ-14950"/>
    <s v="Henia Zydlo"/>
    <x v="0"/>
    <s v="United States"/>
    <s v="Houston"/>
    <x v="5"/>
    <n v="77095"/>
    <s v="Central"/>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s v="Central"/>
    <s v="OFF-BI-10000545"/>
    <x v="1"/>
    <x v="8"/>
    <s v="GBC Ibimaster 500 Manual ProClick Binding System"/>
    <n v="9892.74"/>
    <n v="13"/>
    <n v="0"/>
    <n v="4946.37"/>
  </r>
  <r>
    <n v="9041"/>
    <s v="CA-2011-138177"/>
    <x v="2"/>
    <x v="111"/>
    <d v="2011-09-24T00:00:00"/>
    <s v="Standard Class"/>
    <s v="ND-18460"/>
    <s v="Neil Ducich"/>
    <x v="1"/>
    <s v="United States"/>
    <s v="Chandler"/>
    <x v="16"/>
    <n v="85224"/>
    <s v="West"/>
    <s v="FUR-TA-10004607"/>
    <x v="0"/>
    <x v="3"/>
    <s v="Hon 2111 Invitation Series Straight Table"/>
    <n v="73.915000000000006"/>
    <n v="1"/>
    <n v="0.5"/>
    <n v="-45.827300000000008"/>
  </r>
  <r>
    <n v="9042"/>
    <s v="CA-2011-114335"/>
    <x v="2"/>
    <x v="450"/>
    <d v="2011-10-03T00:00:00"/>
    <s v="Standard Class"/>
    <s v="XP-21865"/>
    <s v="Xylona Preis"/>
    <x v="0"/>
    <s v="United States"/>
    <s v="Hollywood"/>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x v="1"/>
    <s v="United States"/>
    <s v="Sunnyvale"/>
    <x v="1"/>
    <n v="94086"/>
    <s v="West"/>
    <s v="OFF-BI-10003196"/>
    <x v="1"/>
    <x v="8"/>
    <s v="Accohide Poly Flexible Ring Binders"/>
    <n v="5.9840000000000009"/>
    <n v="2"/>
    <n v="0.2"/>
    <n v="2.2439999999999998"/>
  </r>
  <r>
    <n v="9046"/>
    <s v="CA-2014-137463"/>
    <x v="3"/>
    <x v="819"/>
    <d v="2014-12-21T00:00:00"/>
    <s v="Second Class"/>
    <s v="KM-16225"/>
    <s v="Kalyca Meade"/>
    <x v="1"/>
    <s v="United States"/>
    <s v="Sunnyvale"/>
    <x v="1"/>
    <n v="94086"/>
    <s v="West"/>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s v="West"/>
    <s v="TEC-AC-10000057"/>
    <x v="2"/>
    <x v="11"/>
    <s v="Microsoft Natural Ergonomic Keyboard 4000"/>
    <n v="149.94999999999999"/>
    <n v="5"/>
    <n v="0"/>
    <n v="31.489499999999992"/>
  </r>
  <r>
    <n v="9048"/>
    <s v="CA-2014-137463"/>
    <x v="3"/>
    <x v="819"/>
    <d v="2014-12-21T00:00:00"/>
    <s v="Second Class"/>
    <s v="KM-16225"/>
    <s v="Kalyca Meade"/>
    <x v="1"/>
    <s v="United States"/>
    <s v="Sunnyvale"/>
    <x v="1"/>
    <n v="94086"/>
    <s v="West"/>
    <s v="OFF-AR-10001988"/>
    <x v="1"/>
    <x v="6"/>
    <s v="Bulldog Table or Wall-Mount Pencil Sharpener"/>
    <n v="29.950000000000003"/>
    <n v="5"/>
    <n v="0"/>
    <n v="8.6854999999999993"/>
  </r>
  <r>
    <n v="9049"/>
    <s v="CA-2014-137463"/>
    <x v="3"/>
    <x v="819"/>
    <d v="2014-12-21T00:00:00"/>
    <s v="Second Class"/>
    <s v="KM-16225"/>
    <s v="Kalyca Meade"/>
    <x v="1"/>
    <s v="United States"/>
    <s v="Sunnyvale"/>
    <x v="1"/>
    <n v="94086"/>
    <s v="West"/>
    <s v="OFF-LA-10003498"/>
    <x v="1"/>
    <x v="2"/>
    <s v="Avery 475"/>
    <n v="44.400000000000006"/>
    <n v="3"/>
    <n v="0"/>
    <n v="22.200000000000003"/>
  </r>
  <r>
    <n v="9050"/>
    <s v="CA-2011-124513"/>
    <x v="2"/>
    <x v="158"/>
    <d v="2011-09-25T00:00:00"/>
    <s v="Standard Class"/>
    <s v="SL-20155"/>
    <s v="Sara Luxemburg"/>
    <x v="2"/>
    <s v="United States"/>
    <s v="New York City"/>
    <x v="15"/>
    <n v="10011"/>
    <s v="East"/>
    <s v="OFF-AR-10002956"/>
    <x v="1"/>
    <x v="6"/>
    <s v="Boston 16801 Nautilus Battery Pencil Sharpener"/>
    <n v="66.03"/>
    <n v="3"/>
    <n v="0"/>
    <n v="17.1678"/>
  </r>
  <r>
    <n v="9051"/>
    <s v="CA-2012-165554"/>
    <x v="1"/>
    <x v="1211"/>
    <d v="2012-05-22T00:00:00"/>
    <s v="Standard Class"/>
    <s v="AJ-10780"/>
    <s v="Anthony Jacobs"/>
    <x v="1"/>
    <s v="United States"/>
    <s v="Los Angeles"/>
    <x v="1"/>
    <n v="90004"/>
    <s v="West"/>
    <s v="OFF-PA-10003724"/>
    <x v="1"/>
    <x v="10"/>
    <s v="Wirebound Message Book, 4 per Page"/>
    <n v="10.86"/>
    <n v="2"/>
    <n v="0"/>
    <n v="5.3213999999999997"/>
  </r>
  <r>
    <n v="9052"/>
    <s v="CA-2011-141838"/>
    <x v="2"/>
    <x v="959"/>
    <d v="2011-03-31T00:00:00"/>
    <s v="Second Class"/>
    <s v="DK-12835"/>
    <s v="Damala Kotsonis"/>
    <x v="1"/>
    <s v="United States"/>
    <s v="San Francisco"/>
    <x v="1"/>
    <n v="94122"/>
    <s v="West"/>
    <s v="OFF-AR-10004272"/>
    <x v="1"/>
    <x v="6"/>
    <s v="Newell 308"/>
    <n v="3.36"/>
    <n v="2"/>
    <n v="0"/>
    <n v="0.83999999999999986"/>
  </r>
  <r>
    <n v="9053"/>
    <s v="CA-2011-141838"/>
    <x v="2"/>
    <x v="959"/>
    <d v="2011-03-31T00:00:00"/>
    <s v="Second Class"/>
    <s v="DK-12835"/>
    <s v="Damala Kotsonis"/>
    <x v="1"/>
    <s v="United States"/>
    <s v="San Francisco"/>
    <x v="1"/>
    <n v="94122"/>
    <s v="West"/>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s v="West"/>
    <s v="TEC-PH-10004100"/>
    <x v="2"/>
    <x v="7"/>
    <s v="Griffin GC17055 Auxiliary Audio Cable"/>
    <n v="28.783999999999999"/>
    <n v="2"/>
    <n v="0.2"/>
    <n v="2.878400000000001"/>
  </r>
  <r>
    <n v="9055"/>
    <s v="CA-2014-117009"/>
    <x v="3"/>
    <x v="585"/>
    <d v="2014-09-29T00:00:00"/>
    <s v="Standard Class"/>
    <s v="BK-11260"/>
    <s v="Berenike Kampe"/>
    <x v="0"/>
    <s v="United States"/>
    <s v="Santa Ana"/>
    <x v="1"/>
    <n v="92704"/>
    <s v="West"/>
    <s v="OFF-SU-10001218"/>
    <x v="1"/>
    <x v="14"/>
    <s v="Fiskars Softgrip Scissors"/>
    <n v="21.96"/>
    <n v="2"/>
    <n v="0"/>
    <n v="6.1488000000000014"/>
  </r>
  <r>
    <n v="9056"/>
    <s v="CA-2012-128993"/>
    <x v="1"/>
    <x v="811"/>
    <d v="2012-09-17T00:00:00"/>
    <s v="Second Class"/>
    <s v="CC-12670"/>
    <s v="Craig Carreira"/>
    <x v="0"/>
    <s v="United States"/>
    <s v="Seattle"/>
    <x v="4"/>
    <n v="98103"/>
    <s v="West"/>
    <s v="TEC-AC-10004209"/>
    <x v="2"/>
    <x v="11"/>
    <s v="Memorex Froggy Flash Drive 4 GB"/>
    <n v="21.98"/>
    <n v="2"/>
    <n v="0"/>
    <n v="8.5722000000000005"/>
  </r>
  <r>
    <n v="9057"/>
    <s v="CA-2012-160227"/>
    <x v="1"/>
    <x v="121"/>
    <d v="2012-11-04T00:00:00"/>
    <s v="First Class"/>
    <s v="ED-13885"/>
    <s v="Emily Ducich"/>
    <x v="2"/>
    <s v="United States"/>
    <s v="New York City"/>
    <x v="15"/>
    <n v="10011"/>
    <s v="East"/>
    <s v="FUR-CH-10002073"/>
    <x v="0"/>
    <x v="1"/>
    <s v="Hon Olson Stacker Chairs"/>
    <n v="2621.3220000000001"/>
    <n v="11"/>
    <n v="0.1"/>
    <n v="553.39019999999982"/>
  </r>
  <r>
    <n v="9058"/>
    <s v="CA-2012-149097"/>
    <x v="1"/>
    <x v="1182"/>
    <d v="2012-10-24T00:00:00"/>
    <s v="Standard Class"/>
    <s v="SV-20785"/>
    <s v="Stewart Visinsky"/>
    <x v="0"/>
    <s v="United States"/>
    <s v="Los Angeles"/>
    <x v="1"/>
    <n v="90045"/>
    <s v="West"/>
    <s v="FUR-FU-10003424"/>
    <x v="0"/>
    <x v="5"/>
    <s v="Nu-Dell Oak Frame"/>
    <n v="74.759999999999991"/>
    <n v="7"/>
    <n v="0"/>
    <n v="23.923199999999994"/>
  </r>
  <r>
    <n v="9059"/>
    <s v="CA-2012-149097"/>
    <x v="1"/>
    <x v="1182"/>
    <d v="2012-10-24T00:00:00"/>
    <s v="Standard Class"/>
    <s v="SV-20785"/>
    <s v="Stewart Visinsky"/>
    <x v="0"/>
    <s v="United States"/>
    <s v="Los Angeles"/>
    <x v="1"/>
    <n v="90045"/>
    <s v="West"/>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s v="West"/>
    <s v="FUR-TA-10004619"/>
    <x v="0"/>
    <x v="3"/>
    <s v="Hon Non-Folding Utility Tables"/>
    <n v="1115.17"/>
    <n v="7"/>
    <n v="0"/>
    <n v="334.55099999999993"/>
  </r>
  <r>
    <n v="9061"/>
    <s v="CA-2012-136420"/>
    <x v="1"/>
    <x v="312"/>
    <d v="2012-11-21T00:00:00"/>
    <s v="First Class"/>
    <s v="CS-12250"/>
    <s v="Chris Selesnick"/>
    <x v="1"/>
    <s v="United States"/>
    <s v="San Diego"/>
    <x v="1"/>
    <n v="92024"/>
    <s v="West"/>
    <s v="OFF-BI-10002854"/>
    <x v="1"/>
    <x v="8"/>
    <s v="Performers Binder/Pad Holder, Black"/>
    <n v="89.696000000000012"/>
    <n v="4"/>
    <n v="0.2"/>
    <n v="33.635999999999996"/>
  </r>
  <r>
    <n v="9062"/>
    <s v="CA-2012-136420"/>
    <x v="1"/>
    <x v="312"/>
    <d v="2012-11-21T00:00:00"/>
    <s v="First Class"/>
    <s v="CS-12250"/>
    <s v="Chris Selesnick"/>
    <x v="1"/>
    <s v="United States"/>
    <s v="San Diego"/>
    <x v="1"/>
    <n v="92024"/>
    <s v="West"/>
    <s v="OFF-LA-10002762"/>
    <x v="1"/>
    <x v="2"/>
    <s v="Avery 485"/>
    <n v="50.12"/>
    <n v="4"/>
    <n v="0"/>
    <n v="23.556399999999996"/>
  </r>
  <r>
    <n v="9063"/>
    <s v="CA-2013-101623"/>
    <x v="0"/>
    <x v="1212"/>
    <d v="2013-03-07T00:00:00"/>
    <s v="Standard Class"/>
    <s v="RR-19525"/>
    <s v="Rick Reed"/>
    <x v="1"/>
    <s v="United States"/>
    <s v="New York City"/>
    <x v="15"/>
    <n v="10035"/>
    <s v="East"/>
    <s v="OFF-FA-10003495"/>
    <x v="1"/>
    <x v="13"/>
    <s v="Staples"/>
    <n v="36.480000000000004"/>
    <n v="6"/>
    <n v="0"/>
    <n v="18.240000000000002"/>
  </r>
  <r>
    <n v="9064"/>
    <s v="US-2011-151015"/>
    <x v="2"/>
    <x v="1005"/>
    <d v="2011-10-20T00:00:00"/>
    <s v="Standard Class"/>
    <s v="BD-11500"/>
    <s v="Bradley Drucker"/>
    <x v="0"/>
    <s v="United States"/>
    <s v="Chicago"/>
    <x v="10"/>
    <n v="60653"/>
    <s v="Central"/>
    <s v="OFF-PA-10002581"/>
    <x v="1"/>
    <x v="10"/>
    <s v="Xerox 1951"/>
    <n v="322.19200000000001"/>
    <n v="13"/>
    <n v="0.2"/>
    <n v="100.68499999999997"/>
  </r>
  <r>
    <n v="9065"/>
    <s v="US-2011-151015"/>
    <x v="2"/>
    <x v="1005"/>
    <d v="2011-10-20T00:00:00"/>
    <s v="Standard Class"/>
    <s v="BD-11500"/>
    <s v="Bradley Drucker"/>
    <x v="0"/>
    <s v="United States"/>
    <s v="Chicago"/>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s v="Central"/>
    <s v="OFF-PA-10001184"/>
    <x v="1"/>
    <x v="10"/>
    <s v="Xerox 1903"/>
    <n v="19.136000000000003"/>
    <n v="4"/>
    <n v="0.2"/>
    <n v="6.9367999999999999"/>
  </r>
  <r>
    <n v="9067"/>
    <s v="CA-2014-152968"/>
    <x v="3"/>
    <x v="1143"/>
    <d v="2014-05-31T00:00:00"/>
    <s v="Standard Class"/>
    <s v="BM-11785"/>
    <s v="Bryan Mills"/>
    <x v="0"/>
    <s v="United States"/>
    <s v="Harrisonburg"/>
    <x v="17"/>
    <n v="22801"/>
    <s v="South"/>
    <s v="TEC-AC-10000521"/>
    <x v="2"/>
    <x v="11"/>
    <s v="Verbatim Slim CD and DVD Storage Cases, 50/Pack"/>
    <n v="23.08"/>
    <n v="2"/>
    <n v="0"/>
    <n v="6.9239999999999995"/>
  </r>
  <r>
    <n v="9068"/>
    <s v="CA-2013-150077"/>
    <x v="0"/>
    <x v="1084"/>
    <d v="2013-02-10T00:00:00"/>
    <s v="Standard Class"/>
    <s v="MS-17365"/>
    <s v="Maribeth Schnelling"/>
    <x v="0"/>
    <s v="United States"/>
    <s v="Rockville"/>
    <x v="39"/>
    <n v="20852"/>
    <s v="East"/>
    <s v="TEC-PH-10002890"/>
    <x v="2"/>
    <x v="7"/>
    <s v="AT&amp;T 17929 Lendline Telephone"/>
    <n v="90.48"/>
    <n v="2"/>
    <n v="0"/>
    <n v="23.524799999999999"/>
  </r>
  <r>
    <n v="9069"/>
    <s v="CA-2013-106278"/>
    <x v="0"/>
    <x v="476"/>
    <d v="2013-09-06T00:00:00"/>
    <s v="Second Class"/>
    <s v="BM-11140"/>
    <s v="Becky Martin"/>
    <x v="0"/>
    <s v="United States"/>
    <s v="Des Moines"/>
    <x v="4"/>
    <n v="98198"/>
    <s v="West"/>
    <s v="FUR-CH-10003061"/>
    <x v="0"/>
    <x v="1"/>
    <s v="Global Leather Task Chair, Black"/>
    <n v="215.976"/>
    <n v="3"/>
    <n v="0.2"/>
    <n v="-2.6997000000000355"/>
  </r>
  <r>
    <n v="9070"/>
    <s v="CA-2013-106278"/>
    <x v="0"/>
    <x v="476"/>
    <d v="2013-09-06T00:00:00"/>
    <s v="Second Class"/>
    <s v="BM-11140"/>
    <s v="Becky Martin"/>
    <x v="0"/>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s v="East"/>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s v="Central"/>
    <s v="OFF-ST-10002444"/>
    <x v="1"/>
    <x v="4"/>
    <s v="Recycled Eldon Regeneration Jumbo File"/>
    <n v="24.56"/>
    <n v="2"/>
    <n v="0"/>
    <n v="6.8767999999999994"/>
  </r>
  <r>
    <n v="9073"/>
    <s v="CA-2013-142524"/>
    <x v="0"/>
    <x v="913"/>
    <d v="2013-09-09T00:00:00"/>
    <s v="Standard Class"/>
    <s v="MB-18085"/>
    <s v="Mick Brown"/>
    <x v="0"/>
    <s v="United States"/>
    <s v="Springfield"/>
    <x v="25"/>
    <n v="65807"/>
    <s v="Central"/>
    <s v="OFF-EN-10003286"/>
    <x v="1"/>
    <x v="12"/>
    <s v="Staples"/>
    <n v="16.559999999999999"/>
    <n v="2"/>
    <n v="0"/>
    <n v="7.783199999999999"/>
  </r>
  <r>
    <n v="9074"/>
    <s v="CA-2013-142524"/>
    <x v="0"/>
    <x v="913"/>
    <d v="2013-09-09T00:00:00"/>
    <s v="Standard Class"/>
    <s v="MB-18085"/>
    <s v="Mick Brown"/>
    <x v="0"/>
    <s v="United States"/>
    <s v="Springfield"/>
    <x v="25"/>
    <n v="65807"/>
    <s v="Central"/>
    <s v="TEC-AC-10000109"/>
    <x v="2"/>
    <x v="11"/>
    <s v="Sony Micro Vault Click 16 GB USB 2.0 Flash Drive"/>
    <n v="279.95"/>
    <n v="5"/>
    <n v="0"/>
    <n v="67.188000000000017"/>
  </r>
  <r>
    <n v="9075"/>
    <s v="CA-2011-136336"/>
    <x v="2"/>
    <x v="419"/>
    <d v="2011-04-26T00:00:00"/>
    <s v="Standard Class"/>
    <s v="DB-13555"/>
    <s v="Dorothy Badders"/>
    <x v="1"/>
    <s v="United States"/>
    <s v="Henderson"/>
    <x v="0"/>
    <n v="42420"/>
    <s v="South"/>
    <s v="OFF-ST-10002574"/>
    <x v="1"/>
    <x v="4"/>
    <s v="SAFCO Commercial Wire Shelving, Black"/>
    <n v="828.83999999999992"/>
    <n v="6"/>
    <n v="0"/>
    <n v="0"/>
  </r>
  <r>
    <n v="9076"/>
    <s v="US-2012-136259"/>
    <x v="1"/>
    <x v="599"/>
    <d v="2012-11-08T00:00:00"/>
    <s v="First Class"/>
    <s v="CB-12415"/>
    <s v="Christy Brittain"/>
    <x v="0"/>
    <s v="United States"/>
    <s v="Lakewood"/>
    <x v="24"/>
    <n v="44107"/>
    <s v="East"/>
    <s v="OFF-BI-10000773"/>
    <x v="1"/>
    <x v="8"/>
    <s v="Insertable Tab Post Binder Dividers"/>
    <n v="7.218"/>
    <n v="3"/>
    <n v="0.7"/>
    <n v="-5.5338000000000012"/>
  </r>
  <r>
    <n v="9077"/>
    <s v="US-2012-136259"/>
    <x v="1"/>
    <x v="599"/>
    <d v="2012-11-08T00:00:00"/>
    <s v="First Class"/>
    <s v="CB-12415"/>
    <s v="Christy Brittain"/>
    <x v="0"/>
    <s v="United States"/>
    <s v="Lakewood"/>
    <x v="24"/>
    <n v="44107"/>
    <s v="East"/>
    <s v="OFF-SU-10004661"/>
    <x v="1"/>
    <x v="14"/>
    <s v="Acme Titanium Bonded Scissors"/>
    <n v="27.200000000000003"/>
    <n v="4"/>
    <n v="0.2"/>
    <n v="2.0399999999999991"/>
  </r>
  <r>
    <n v="9078"/>
    <s v="US-2011-124625"/>
    <x v="2"/>
    <x v="935"/>
    <d v="2011-11-07T00:00:00"/>
    <s v="Standard Class"/>
    <s v="SP-20650"/>
    <s v="Stephanie Phelps"/>
    <x v="1"/>
    <s v="United States"/>
    <s v="Omaha"/>
    <x v="8"/>
    <n v="68104"/>
    <s v="Central"/>
    <s v="TEC-AC-10003280"/>
    <x v="2"/>
    <x v="11"/>
    <s v="Belkin F8E887 USB Wired Ergonomic Keyboard"/>
    <n v="89.97"/>
    <n v="3"/>
    <n v="0"/>
    <n v="18.893699999999995"/>
  </r>
  <r>
    <n v="9079"/>
    <s v="CA-2013-108105"/>
    <x v="0"/>
    <x v="595"/>
    <d v="2013-02-23T00:00:00"/>
    <s v="Standard Class"/>
    <s v="GW-14605"/>
    <s v="Giulietta Weimer"/>
    <x v="0"/>
    <s v="United States"/>
    <s v="Henderson"/>
    <x v="0"/>
    <n v="42420"/>
    <s v="South"/>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s v="South"/>
    <s v="OFF-BI-10002412"/>
    <x v="1"/>
    <x v="8"/>
    <s v="Wilson Jones “Snap” Scratch Pad Binder Tool for Ring Binders"/>
    <n v="5.8"/>
    <n v="1"/>
    <n v="0"/>
    <n v="2.61"/>
  </r>
  <r>
    <n v="9081"/>
    <s v="CA-2014-166898"/>
    <x v="3"/>
    <x v="220"/>
    <d v="2014-09-14T00:00:00"/>
    <s v="Second Class"/>
    <s v="KH-16630"/>
    <s v="Ken Heidel"/>
    <x v="1"/>
    <s v="United States"/>
    <s v="Santa Ana"/>
    <x v="1"/>
    <n v="92704"/>
    <s v="West"/>
    <s v="TEC-PH-10002564"/>
    <x v="2"/>
    <x v="7"/>
    <s v="OtterBox Defender Series Case - Samsung Galaxy S4"/>
    <n v="143.952"/>
    <n v="6"/>
    <n v="0.2"/>
    <n v="17.993999999999978"/>
  </r>
  <r>
    <n v="9082"/>
    <s v="CA-2014-166898"/>
    <x v="3"/>
    <x v="220"/>
    <d v="2014-09-14T00:00:00"/>
    <s v="Second Class"/>
    <s v="KH-16630"/>
    <s v="Ken Heidel"/>
    <x v="1"/>
    <s v="United States"/>
    <s v="Santa Ana"/>
    <x v="1"/>
    <n v="92704"/>
    <s v="West"/>
    <s v="OFF-PA-10002262"/>
    <x v="1"/>
    <x v="10"/>
    <s v="Xerox 192"/>
    <n v="19.440000000000001"/>
    <n v="3"/>
    <n v="0"/>
    <n v="9.3312000000000008"/>
  </r>
  <r>
    <n v="9083"/>
    <s v="CA-2014-169005"/>
    <x v="3"/>
    <x v="808"/>
    <d v="2014-11-07T00:00:00"/>
    <s v="Standard Class"/>
    <s v="BG-11035"/>
    <s v="Barry Gonzalez"/>
    <x v="0"/>
    <s v="United States"/>
    <s v="Springfield"/>
    <x v="17"/>
    <n v="22153"/>
    <s v="South"/>
    <s v="OFF-AR-10000246"/>
    <x v="1"/>
    <x v="6"/>
    <s v="Newell 318"/>
    <n v="5.56"/>
    <n v="2"/>
    <n v="0"/>
    <n v="1.4455999999999998"/>
  </r>
  <r>
    <n v="9084"/>
    <s v="CA-2012-104038"/>
    <x v="1"/>
    <x v="525"/>
    <d v="2012-02-08T00:00:00"/>
    <s v="First Class"/>
    <s v="LO-17170"/>
    <s v="Lori Olson"/>
    <x v="1"/>
    <s v="United States"/>
    <s v="Suffolk"/>
    <x v="17"/>
    <n v="23434"/>
    <s v="South"/>
    <s v="OFF-ST-10002554"/>
    <x v="1"/>
    <x v="4"/>
    <s v="Tennsco Industrial Shelving"/>
    <n v="146.72999999999999"/>
    <n v="3"/>
    <n v="0"/>
    <n v="2.9346000000000032"/>
  </r>
  <r>
    <n v="9085"/>
    <s v="CA-2012-104038"/>
    <x v="1"/>
    <x v="525"/>
    <d v="2012-02-08T00:00:00"/>
    <s v="First Class"/>
    <s v="LO-17170"/>
    <s v="Lori Olson"/>
    <x v="1"/>
    <s v="United States"/>
    <s v="Suffolk"/>
    <x v="17"/>
    <n v="23434"/>
    <s v="South"/>
    <s v="OFF-PA-10002751"/>
    <x v="1"/>
    <x v="10"/>
    <s v="Xerox 1920"/>
    <n v="29.900000000000002"/>
    <n v="5"/>
    <n v="0"/>
    <n v="13.454999999999998"/>
  </r>
  <r>
    <n v="9086"/>
    <s v="CA-2013-126102"/>
    <x v="0"/>
    <x v="545"/>
    <d v="2013-09-13T00:00:00"/>
    <s v="Second Class"/>
    <s v="DV-13465"/>
    <s v="Dianna Vittorini"/>
    <x v="0"/>
    <s v="United States"/>
    <s v="Los Angeles"/>
    <x v="1"/>
    <n v="90049"/>
    <s v="West"/>
    <s v="OFF-BI-10004318"/>
    <x v="1"/>
    <x v="8"/>
    <s v="Ibico EB-19 Dual Function Manual Binding System"/>
    <n v="276.78400000000005"/>
    <n v="2"/>
    <n v="0.2"/>
    <n v="89.954799999999992"/>
  </r>
  <r>
    <n v="9087"/>
    <s v="CA-2013-143406"/>
    <x v="0"/>
    <x v="182"/>
    <d v="2013-10-01T00:00:00"/>
    <s v="Standard Class"/>
    <s v="LR-17035"/>
    <s v="Lisa Ryan"/>
    <x v="1"/>
    <s v="United States"/>
    <s v="Houston"/>
    <x v="5"/>
    <n v="77041"/>
    <s v="Central"/>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s v="Central"/>
    <s v="FUR-CH-10000513"/>
    <x v="0"/>
    <x v="1"/>
    <s v="High-Back Leather Manager's Chair"/>
    <n v="454.96499999999997"/>
    <n v="5"/>
    <n v="0.3"/>
    <n v="-136.48950000000002"/>
  </r>
  <r>
    <n v="9089"/>
    <s v="CA-2012-150308"/>
    <x v="1"/>
    <x v="83"/>
    <d v="2012-12-20T00:00:00"/>
    <s v="Standard Class"/>
    <s v="RR-19525"/>
    <s v="Rick Reed"/>
    <x v="1"/>
    <s v="United States"/>
    <s v="Cary"/>
    <x v="3"/>
    <n v="27511"/>
    <s v="South"/>
    <s v="TEC-PH-10001433"/>
    <x v="2"/>
    <x v="7"/>
    <s v="Cisco Small Business SPA 502G VoIP phone"/>
    <n v="246.16800000000001"/>
    <n v="3"/>
    <n v="0.2"/>
    <n v="21.539699999999996"/>
  </r>
  <r>
    <n v="9090"/>
    <s v="CA-2013-131093"/>
    <x v="0"/>
    <x v="42"/>
    <d v="2013-09-21T00:00:00"/>
    <s v="Second Class"/>
    <s v="TS-21610"/>
    <s v="Troy Staebel"/>
    <x v="0"/>
    <s v="United States"/>
    <s v="Springfield"/>
    <x v="24"/>
    <n v="45503"/>
    <s v="East"/>
    <s v="OFF-ST-10002790"/>
    <x v="1"/>
    <x v="4"/>
    <s v="Safco Industrial Shelving"/>
    <n v="295.39999999999998"/>
    <n v="5"/>
    <n v="0.2"/>
    <n v="-62.772499999999965"/>
  </r>
  <r>
    <n v="9091"/>
    <s v="US-2014-148831"/>
    <x v="3"/>
    <x v="119"/>
    <d v="2014-10-16T00:00:00"/>
    <s v="First Class"/>
    <s v="AH-10210"/>
    <s v="Alan Hwang"/>
    <x v="0"/>
    <s v="United States"/>
    <s v="Louisville"/>
    <x v="0"/>
    <n v="40214"/>
    <s v="South"/>
    <s v="OFF-ST-10002974"/>
    <x v="1"/>
    <x v="4"/>
    <s v="Trav-L-File Heavy-Duty Shuttle II, Black"/>
    <n v="348.56"/>
    <n v="8"/>
    <n v="0"/>
    <n v="104.56799999999998"/>
  </r>
  <r>
    <n v="9092"/>
    <s v="CA-2012-162950"/>
    <x v="1"/>
    <x v="1141"/>
    <d v="2012-07-03T00:00:00"/>
    <s v="Second Class"/>
    <s v="DW-13585"/>
    <s v="Dorothy Wardle"/>
    <x v="1"/>
    <s v="United States"/>
    <s v="Troy"/>
    <x v="24"/>
    <n v="45373"/>
    <s v="East"/>
    <s v="OFF-PA-10003177"/>
    <x v="1"/>
    <x v="10"/>
    <s v="Xerox 1999"/>
    <n v="15.552000000000003"/>
    <n v="3"/>
    <n v="0.2"/>
    <n v="5.4432"/>
  </r>
  <r>
    <n v="9093"/>
    <s v="CA-2012-162950"/>
    <x v="1"/>
    <x v="1141"/>
    <d v="2012-07-03T00:00:00"/>
    <s v="Second Class"/>
    <s v="DW-13585"/>
    <s v="Dorothy Wardle"/>
    <x v="1"/>
    <s v="United States"/>
    <s v="Troy"/>
    <x v="24"/>
    <n v="45373"/>
    <s v="East"/>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s v="Central"/>
    <s v="TEC-PH-10001299"/>
    <x v="2"/>
    <x v="7"/>
    <s v="Polycom CX300 Desktop Phone USB VoIP phone"/>
    <n v="299.98"/>
    <n v="2"/>
    <n v="0"/>
    <n v="83.994400000000013"/>
  </r>
  <r>
    <n v="9095"/>
    <s v="US-2012-132836"/>
    <x v="1"/>
    <x v="932"/>
    <d v="2012-06-05T00:00:00"/>
    <s v="Standard Class"/>
    <s v="AJ-10945"/>
    <s v="Ashley Jarboe"/>
    <x v="0"/>
    <s v="United States"/>
    <s v="Detroit"/>
    <x v="12"/>
    <n v="48227"/>
    <s v="Central"/>
    <s v="OFF-BI-10004224"/>
    <x v="1"/>
    <x v="8"/>
    <s v="Catalog Binders with Expanding Posts"/>
    <n v="403.68"/>
    <n v="6"/>
    <n v="0"/>
    <n v="181.65599999999998"/>
  </r>
  <r>
    <n v="9096"/>
    <s v="US-2012-132836"/>
    <x v="1"/>
    <x v="932"/>
    <d v="2012-06-05T00:00:00"/>
    <s v="Standard Class"/>
    <s v="AJ-10945"/>
    <s v="Ashley Jarboe"/>
    <x v="0"/>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s v="Central"/>
    <s v="OFF-LA-10004178"/>
    <x v="1"/>
    <x v="2"/>
    <s v="Avery 491"/>
    <n v="28.91"/>
    <n v="7"/>
    <n v="0"/>
    <n v="13.2986"/>
  </r>
  <r>
    <n v="9098"/>
    <s v="US-2011-158365"/>
    <x v="2"/>
    <x v="791"/>
    <d v="2011-04-17T00:00:00"/>
    <s v="Standard Class"/>
    <s v="SV-20785"/>
    <s v="Stewart Visinsky"/>
    <x v="0"/>
    <s v="United States"/>
    <s v="Bloomington"/>
    <x v="14"/>
    <n v="47401"/>
    <s v="Central"/>
    <s v="OFF-PA-10000289"/>
    <x v="1"/>
    <x v="10"/>
    <s v="Xerox 213"/>
    <n v="32.400000000000006"/>
    <n v="5"/>
    <n v="0"/>
    <n v="15.552000000000001"/>
  </r>
  <r>
    <n v="9099"/>
    <s v="CA-2014-152933"/>
    <x v="3"/>
    <x v="386"/>
    <d v="2014-10-17T00:00:00"/>
    <s v="Standard Class"/>
    <s v="MG-17650"/>
    <s v="Matthew Grinstein"/>
    <x v="2"/>
    <s v="United States"/>
    <s v="Dallas"/>
    <x v="5"/>
    <n v="75081"/>
    <s v="Central"/>
    <s v="TEC-PH-10002085"/>
    <x v="2"/>
    <x v="7"/>
    <s v="Clarity 53712"/>
    <n v="369.54399999999998"/>
    <n v="7"/>
    <n v="0.2"/>
    <n v="27.71580000000003"/>
  </r>
  <r>
    <n v="9100"/>
    <s v="CA-2014-152933"/>
    <x v="3"/>
    <x v="386"/>
    <d v="2014-10-17T00:00:00"/>
    <s v="Standard Class"/>
    <s v="MG-17650"/>
    <s v="Matthew Grinstein"/>
    <x v="2"/>
    <s v="United States"/>
    <s v="Dallas"/>
    <x v="5"/>
    <n v="75081"/>
    <s v="Central"/>
    <s v="OFF-PA-10001934"/>
    <x v="1"/>
    <x v="10"/>
    <s v="Xerox 1993"/>
    <n v="10.368000000000002"/>
    <n v="2"/>
    <n v="0.2"/>
    <n v="3.7584"/>
  </r>
  <r>
    <n v="9101"/>
    <s v="CA-2014-152933"/>
    <x v="3"/>
    <x v="386"/>
    <d v="2014-10-17T00:00:00"/>
    <s v="Standard Class"/>
    <s v="MG-17650"/>
    <s v="Matthew Grinstein"/>
    <x v="2"/>
    <s v="United States"/>
    <s v="Dallas"/>
    <x v="5"/>
    <n v="75081"/>
    <s v="Central"/>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s v="Central"/>
    <s v="OFF-AR-10001683"/>
    <x v="1"/>
    <x v="6"/>
    <s v="Lumber Crayons"/>
    <n v="23.64"/>
    <n v="3"/>
    <n v="0.2"/>
    <n v="5.3190000000000008"/>
  </r>
  <r>
    <n v="9103"/>
    <s v="CA-2012-163181"/>
    <x v="1"/>
    <x v="209"/>
    <d v="2012-11-12T00:00:00"/>
    <s v="Standard Class"/>
    <s v="AB-10105"/>
    <s v="Adrian Barton"/>
    <x v="0"/>
    <s v="United States"/>
    <s v="Houston"/>
    <x v="5"/>
    <n v="77041"/>
    <s v="Central"/>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x v="0"/>
    <s v="United States"/>
    <s v="Houston"/>
    <x v="5"/>
    <n v="77041"/>
    <s v="Central"/>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s v="Central"/>
    <s v="OFF-ST-10000129"/>
    <x v="1"/>
    <x v="4"/>
    <s v="Fellowes Recycled Storage Drawers"/>
    <n v="177.64800000000002"/>
    <n v="2"/>
    <n v="0.2"/>
    <n v="-28.867800000000017"/>
  </r>
  <r>
    <n v="9107"/>
    <s v="CA-2012-163181"/>
    <x v="1"/>
    <x v="209"/>
    <d v="2012-11-12T00:00:00"/>
    <s v="Standard Class"/>
    <s v="AB-10105"/>
    <s v="Adrian Barton"/>
    <x v="0"/>
    <s v="United States"/>
    <s v="Houston"/>
    <x v="5"/>
    <n v="77041"/>
    <s v="Central"/>
    <s v="TEC-MA-10001016"/>
    <x v="2"/>
    <x v="15"/>
    <s v="Canon PC170 Desktop Personal Copier"/>
    <n v="287.90999999999997"/>
    <n v="3"/>
    <n v="0.4"/>
    <n v="33.589499999999987"/>
  </r>
  <r>
    <n v="9108"/>
    <s v="CA-2012-132941"/>
    <x v="1"/>
    <x v="442"/>
    <d v="2012-05-28T00:00:00"/>
    <s v="First Class"/>
    <s v="MM-18280"/>
    <s v="Muhammed MacIntyre"/>
    <x v="1"/>
    <s v="United States"/>
    <s v="Haltom City"/>
    <x v="5"/>
    <n v="76117"/>
    <s v="Central"/>
    <s v="OFF-SU-10002557"/>
    <x v="1"/>
    <x v="14"/>
    <s v="Fiskars Spring-Action Scissors"/>
    <n v="22.368000000000002"/>
    <n v="2"/>
    <n v="0.2"/>
    <n v="1.6776"/>
  </r>
  <r>
    <n v="9109"/>
    <s v="CA-2012-132941"/>
    <x v="1"/>
    <x v="442"/>
    <d v="2012-05-28T00:00:00"/>
    <s v="First Class"/>
    <s v="MM-18280"/>
    <s v="Muhammed MacIntyre"/>
    <x v="1"/>
    <s v="United States"/>
    <s v="Haltom City"/>
    <x v="5"/>
    <n v="76117"/>
    <s v="Central"/>
    <s v="OFF-PA-10002160"/>
    <x v="1"/>
    <x v="10"/>
    <s v="Xerox 1978"/>
    <n v="32.368000000000002"/>
    <n v="7"/>
    <n v="0.2"/>
    <n v="11.733400000000001"/>
  </r>
  <r>
    <n v="9110"/>
    <s v="CA-2012-132941"/>
    <x v="1"/>
    <x v="442"/>
    <d v="2012-05-28T00:00:00"/>
    <s v="First Class"/>
    <s v="MM-18280"/>
    <s v="Muhammed MacIntyre"/>
    <x v="1"/>
    <s v="United States"/>
    <s v="Haltom City"/>
    <x v="5"/>
    <n v="76117"/>
    <s v="Central"/>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s v="South"/>
    <s v="OFF-EN-10003160"/>
    <x v="1"/>
    <x v="12"/>
    <s v="Pastel Pink Envelopes"/>
    <n v="36.4"/>
    <n v="5"/>
    <n v="0"/>
    <n v="17.472000000000001"/>
  </r>
  <r>
    <n v="9112"/>
    <s v="CA-2011-132010"/>
    <x v="2"/>
    <x v="303"/>
    <d v="2011-10-15T00:00:00"/>
    <s v="First Class"/>
    <s v="MA-17995"/>
    <s v="Michelle Arnett"/>
    <x v="2"/>
    <s v="United States"/>
    <s v="Richmond"/>
    <x v="17"/>
    <n v="23223"/>
    <s v="South"/>
    <s v="TEC-AC-10001542"/>
    <x v="2"/>
    <x v="11"/>
    <s v="SanDisk Cruzer 16 GB USB Flash Drive"/>
    <n v="22.96"/>
    <n v="2"/>
    <n v="0"/>
    <n v="4.3623999999999974"/>
  </r>
  <r>
    <n v="9113"/>
    <s v="CA-2011-132010"/>
    <x v="2"/>
    <x v="303"/>
    <d v="2011-10-15T00:00:00"/>
    <s v="First Class"/>
    <s v="MA-17995"/>
    <s v="Michelle Arnett"/>
    <x v="2"/>
    <s v="United States"/>
    <s v="Richmond"/>
    <x v="17"/>
    <n v="23223"/>
    <s v="South"/>
    <s v="OFF-ST-10003641"/>
    <x v="1"/>
    <x v="4"/>
    <s v="Space Solutions Industrial Galvanized Steel Shelving."/>
    <n v="315.2"/>
    <n v="4"/>
    <n v="0"/>
    <n v="6.3040000000000305"/>
  </r>
  <r>
    <n v="9114"/>
    <s v="CA-2011-132010"/>
    <x v="2"/>
    <x v="303"/>
    <d v="2011-10-15T00:00:00"/>
    <s v="First Class"/>
    <s v="MA-17995"/>
    <s v="Michelle Arnett"/>
    <x v="2"/>
    <s v="United States"/>
    <s v="Richmond"/>
    <x v="17"/>
    <n v="23223"/>
    <s v="South"/>
    <s v="OFF-BI-10002432"/>
    <x v="1"/>
    <x v="8"/>
    <s v="Wilson Jones Standard D-Ring Binders"/>
    <n v="15.18"/>
    <n v="3"/>
    <n v="0"/>
    <n v="7.1345999999999989"/>
  </r>
  <r>
    <n v="9115"/>
    <s v="CA-2013-135461"/>
    <x v="0"/>
    <x v="569"/>
    <d v="2013-02-10T00:00:00"/>
    <s v="Second Class"/>
    <s v="EB-13975"/>
    <s v="Erica Bern"/>
    <x v="1"/>
    <s v="United States"/>
    <s v="Los Angeles"/>
    <x v="1"/>
    <n v="90049"/>
    <s v="West"/>
    <s v="TEC-PH-10004094"/>
    <x v="2"/>
    <x v="7"/>
    <s v="Motorola L703CM"/>
    <n v="623.96"/>
    <n v="5"/>
    <n v="0.2"/>
    <n v="38.997500000000002"/>
  </r>
  <r>
    <n v="9116"/>
    <s v="CA-2014-153045"/>
    <x v="3"/>
    <x v="617"/>
    <d v="2014-01-25T00:00:00"/>
    <s v="Second Class"/>
    <s v="NS-18505"/>
    <s v="Neola Schneider"/>
    <x v="0"/>
    <s v="United States"/>
    <s v="Philadelphia"/>
    <x v="9"/>
    <n v="19140"/>
    <s v="East"/>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s v="East"/>
    <s v="FUR-FU-10002759"/>
    <x v="0"/>
    <x v="5"/>
    <s v="12-1/2 Diameter Round Wall Clock"/>
    <n v="31.968000000000004"/>
    <n v="2"/>
    <n v="0.2"/>
    <n v="6.3935999999999993"/>
  </r>
  <r>
    <n v="9118"/>
    <s v="CA-2014-153045"/>
    <x v="3"/>
    <x v="617"/>
    <d v="2014-01-25T00:00:00"/>
    <s v="Second Class"/>
    <s v="NS-18505"/>
    <s v="Neola Schneider"/>
    <x v="0"/>
    <s v="United States"/>
    <s v="Philadelphia"/>
    <x v="9"/>
    <n v="19140"/>
    <s v="East"/>
    <s v="FUR-CH-10000309"/>
    <x v="0"/>
    <x v="1"/>
    <s v="Global Comet Stacking Arm Chair"/>
    <n v="887.27099999999984"/>
    <n v="3"/>
    <n v="0.3"/>
    <n v="-63.376499999999965"/>
  </r>
  <r>
    <n v="9119"/>
    <s v="CA-2014-153045"/>
    <x v="3"/>
    <x v="617"/>
    <d v="2014-01-25T00:00:00"/>
    <s v="Second Class"/>
    <s v="NS-18505"/>
    <s v="Neola Schneider"/>
    <x v="0"/>
    <s v="United States"/>
    <s v="Philadelphia"/>
    <x v="9"/>
    <n v="19140"/>
    <s v="East"/>
    <s v="OFF-PA-10003673"/>
    <x v="1"/>
    <x v="10"/>
    <s v="Strathmore Photo Mount Cards"/>
    <n v="21.696000000000002"/>
    <n v="4"/>
    <n v="0.2"/>
    <n v="7.0511999999999988"/>
  </r>
  <r>
    <n v="9120"/>
    <s v="US-2013-155971"/>
    <x v="0"/>
    <x v="112"/>
    <d v="2013-06-13T00:00:00"/>
    <s v="Standard Class"/>
    <s v="RB-19795"/>
    <s v="Ross Baird"/>
    <x v="2"/>
    <s v="United States"/>
    <s v="Los Angeles"/>
    <x v="1"/>
    <n v="90036"/>
    <s v="West"/>
    <s v="OFF-LA-10000452"/>
    <x v="1"/>
    <x v="2"/>
    <s v="Avery 488"/>
    <n v="22.05"/>
    <n v="7"/>
    <n v="0"/>
    <n v="10.584"/>
  </r>
  <r>
    <n v="9121"/>
    <s v="US-2013-155971"/>
    <x v="0"/>
    <x v="112"/>
    <d v="2013-06-13T00:00:00"/>
    <s v="Standard Class"/>
    <s v="RB-19795"/>
    <s v="Ross Baird"/>
    <x v="2"/>
    <s v="United States"/>
    <s v="Los Angeles"/>
    <x v="1"/>
    <n v="90036"/>
    <s v="West"/>
    <s v="OFF-PA-10000210"/>
    <x v="1"/>
    <x v="10"/>
    <s v="Xerox Blank Computer Paper"/>
    <n v="99.9"/>
    <n v="5"/>
    <n v="0"/>
    <n v="46.952999999999996"/>
  </r>
  <r>
    <n v="9122"/>
    <s v="CA-2014-122007"/>
    <x v="3"/>
    <x v="257"/>
    <d v="2014-03-21T00:00:00"/>
    <s v="Second Class"/>
    <s v="JK-15325"/>
    <s v="Jason Klamczynski"/>
    <x v="1"/>
    <s v="United States"/>
    <s v="Los Angeles"/>
    <x v="1"/>
    <n v="90032"/>
    <s v="West"/>
    <s v="OFF-AP-10000358"/>
    <x v="1"/>
    <x v="9"/>
    <s v="Fellowes Basic Home/Office Series Surge Protectors"/>
    <n v="90.86"/>
    <n v="7"/>
    <n v="0"/>
    <n v="26.349399999999992"/>
  </r>
  <r>
    <n v="9123"/>
    <s v="CA-2014-162250"/>
    <x v="3"/>
    <x v="221"/>
    <d v="2014-11-25T00:00:00"/>
    <s v="Same Day"/>
    <s v="PR-18880"/>
    <s v="Patrick Ryan"/>
    <x v="0"/>
    <s v="United States"/>
    <s v="San Francisco"/>
    <x v="1"/>
    <n v="94109"/>
    <s v="West"/>
    <s v="OFF-PA-10002137"/>
    <x v="1"/>
    <x v="10"/>
    <s v="Southworth 100% Résumé Paper, 24lb."/>
    <n v="7.78"/>
    <n v="1"/>
    <n v="0"/>
    <n v="3.5009999999999994"/>
  </r>
  <r>
    <n v="9124"/>
    <s v="US-2013-158288"/>
    <x v="0"/>
    <x v="491"/>
    <d v="2013-11-29T00:00:00"/>
    <s v="Second Class"/>
    <s v="EH-13945"/>
    <s v="Eric Hoffmann"/>
    <x v="0"/>
    <s v="United States"/>
    <s v="Philadelphia"/>
    <x v="9"/>
    <n v="19120"/>
    <s v="East"/>
    <s v="OFF-BI-10003364"/>
    <x v="1"/>
    <x v="8"/>
    <s v="Binding Machine Supplies"/>
    <n v="78.759000000000015"/>
    <n v="9"/>
    <n v="0.7"/>
    <n v="-57.75660000000002"/>
  </r>
  <r>
    <n v="9125"/>
    <s v="CA-2013-128916"/>
    <x v="0"/>
    <x v="298"/>
    <d v="2013-08-21T00:00:00"/>
    <s v="Second Class"/>
    <s v="MA-17560"/>
    <s v="Matt Abelman"/>
    <x v="2"/>
    <s v="United States"/>
    <s v="Houston"/>
    <x v="5"/>
    <n v="77070"/>
    <s v="Central"/>
    <s v="FUR-FU-10001940"/>
    <x v="0"/>
    <x v="5"/>
    <s v="Staples"/>
    <n v="9.5519999999999996"/>
    <n v="3"/>
    <n v="0.6"/>
    <n v="-3.8207999999999984"/>
  </r>
  <r>
    <n v="9126"/>
    <s v="CA-2013-128916"/>
    <x v="0"/>
    <x v="298"/>
    <d v="2013-08-21T00:00:00"/>
    <s v="Second Class"/>
    <s v="MA-17560"/>
    <s v="Matt Abelman"/>
    <x v="2"/>
    <s v="United States"/>
    <s v="Houston"/>
    <x v="5"/>
    <n v="77070"/>
    <s v="Central"/>
    <s v="FUR-FU-10000320"/>
    <x v="0"/>
    <x v="5"/>
    <s v="OIC Stacking Trays"/>
    <n v="5.3440000000000003"/>
    <n v="4"/>
    <n v="0.6"/>
    <n v="-2.1375999999999991"/>
  </r>
  <r>
    <n v="9127"/>
    <s v="CA-2012-157028"/>
    <x v="1"/>
    <x v="109"/>
    <d v="2012-12-03T00:00:00"/>
    <s v="Standard Class"/>
    <s v="MA-17995"/>
    <s v="Michelle Arnett"/>
    <x v="2"/>
    <s v="United States"/>
    <s v="Las Cruces"/>
    <x v="27"/>
    <n v="88001"/>
    <s v="West"/>
    <s v="OFF-AR-10004441"/>
    <x v="1"/>
    <x v="6"/>
    <s v="BIC Brite Liner Highlighters"/>
    <n v="8.2799999999999994"/>
    <n v="2"/>
    <n v="0"/>
    <n v="3.4775999999999998"/>
  </r>
  <r>
    <n v="9128"/>
    <s v="CA-2014-112473"/>
    <x v="3"/>
    <x v="1126"/>
    <d v="2014-06-02T00:00:00"/>
    <s v="Standard Class"/>
    <s v="JL-15505"/>
    <s v="Jeremy Lonsdale"/>
    <x v="0"/>
    <s v="United States"/>
    <s v="Houston"/>
    <x v="5"/>
    <n v="77070"/>
    <s v="Central"/>
    <s v="OFF-ST-10002182"/>
    <x v="1"/>
    <x v="4"/>
    <s v="Iris 3-Drawer Stacking Bin, Black"/>
    <n v="50.135999999999996"/>
    <n v="3"/>
    <n v="0.2"/>
    <n v="-11.2806"/>
  </r>
  <r>
    <n v="9129"/>
    <s v="US-2014-147655"/>
    <x v="3"/>
    <x v="507"/>
    <d v="2014-09-06T00:00:00"/>
    <s v="First Class"/>
    <s v="AS-10045"/>
    <s v="Aaron Smayling"/>
    <x v="1"/>
    <s v="United States"/>
    <s v="Redmond"/>
    <x v="21"/>
    <n v="97756"/>
    <s v="West"/>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s v="East"/>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s v="East"/>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s v="East"/>
    <s v="FUR-FU-10001473"/>
    <x v="0"/>
    <x v="5"/>
    <s v="DAX Wood Document Frame"/>
    <n v="27.46"/>
    <n v="2"/>
    <n v="0"/>
    <n v="9.8856000000000002"/>
  </r>
  <r>
    <n v="9133"/>
    <s v="CA-2014-100055"/>
    <x v="3"/>
    <x v="39"/>
    <d v="2014-06-02T00:00:00"/>
    <s v="Standard Class"/>
    <s v="MD-17860"/>
    <s v="Michael Dominguez"/>
    <x v="1"/>
    <s v="United States"/>
    <s v="Laurel"/>
    <x v="39"/>
    <n v="20707"/>
    <s v="East"/>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s v="West"/>
    <s v="TEC-PH-10004447"/>
    <x v="2"/>
    <x v="7"/>
    <s v="Toshiba IPT2010-SD IP Telephone"/>
    <n v="555.96"/>
    <n v="5"/>
    <n v="0.2"/>
    <n v="41.697000000000003"/>
  </r>
  <r>
    <n v="9135"/>
    <s v="CA-2013-124254"/>
    <x v="0"/>
    <x v="408"/>
    <d v="2013-04-18T00:00:00"/>
    <s v="Standard Class"/>
    <s v="TB-21175"/>
    <s v="Thomas Boland"/>
    <x v="1"/>
    <s v="United States"/>
    <s v="Wilson"/>
    <x v="3"/>
    <n v="27893"/>
    <s v="South"/>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s v="South"/>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s v="South"/>
    <s v="OFF-BI-10000666"/>
    <x v="1"/>
    <x v="8"/>
    <s v="Surelock Post Binders"/>
    <n v="18.336000000000002"/>
    <n v="2"/>
    <n v="0.7"/>
    <n v="-12.224"/>
  </r>
  <r>
    <n v="9139"/>
    <s v="CA-2011-123400"/>
    <x v="2"/>
    <x v="563"/>
    <d v="2011-02-10T00:00:00"/>
    <s v="Standard Class"/>
    <s v="EB-13930"/>
    <s v="Eric Barreto"/>
    <x v="0"/>
    <s v="United States"/>
    <s v="Saint Petersburg"/>
    <x v="2"/>
    <n v="33710"/>
    <s v="South"/>
    <s v="TEC-PH-10002890"/>
    <x v="2"/>
    <x v="7"/>
    <s v="AT&amp;T 17929 Lendline Telephone"/>
    <n v="180.96"/>
    <n v="5"/>
    <n v="0.2"/>
    <n v="13.571999999999996"/>
  </r>
  <r>
    <n v="9140"/>
    <s v="CA-2011-106971"/>
    <x v="2"/>
    <x v="814"/>
    <d v="2011-09-08T00:00:00"/>
    <s v="Standard Class"/>
    <s v="BM-11785"/>
    <s v="Bryan Mills"/>
    <x v="0"/>
    <s v="United States"/>
    <s v="Buffalo Grove"/>
    <x v="10"/>
    <n v="60089"/>
    <s v="Central"/>
    <s v="TEC-AC-10000844"/>
    <x v="2"/>
    <x v="11"/>
    <s v="Logitech Gaming G510s - Keyboard"/>
    <n v="475.94400000000002"/>
    <n v="7"/>
    <n v="0.2"/>
    <n v="95.188799999999972"/>
  </r>
  <r>
    <n v="9141"/>
    <s v="CA-2014-123029"/>
    <x v="3"/>
    <x v="1033"/>
    <d v="2014-10-03T00:00:00"/>
    <s v="Second Class"/>
    <s v="BT-11530"/>
    <s v="Bradley Talbott"/>
    <x v="2"/>
    <s v="United States"/>
    <s v="Los Angeles"/>
    <x v="1"/>
    <n v="90049"/>
    <s v="West"/>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s v="West"/>
    <s v="OFF-BI-10004040"/>
    <x v="1"/>
    <x v="8"/>
    <s v="Wilson Jones Impact Binders"/>
    <n v="8.2880000000000003"/>
    <n v="2"/>
    <n v="0.2"/>
    <n v="3.0043999999999995"/>
  </r>
  <r>
    <n v="9144"/>
    <s v="US-2014-166688"/>
    <x v="3"/>
    <x v="968"/>
    <d v="2014-05-27T00:00:00"/>
    <s v="Standard Class"/>
    <s v="RD-19480"/>
    <s v="Rick Duston"/>
    <x v="0"/>
    <s v="United States"/>
    <s v="Las Vegas"/>
    <x v="33"/>
    <n v="89115"/>
    <s v="West"/>
    <s v="TEC-PH-10004094"/>
    <x v="2"/>
    <x v="7"/>
    <s v="Motorola L703CM"/>
    <n v="1123.1280000000002"/>
    <n v="9"/>
    <n v="0.2"/>
    <n v="70.195499999999981"/>
  </r>
  <r>
    <n v="9145"/>
    <s v="US-2014-166688"/>
    <x v="3"/>
    <x v="968"/>
    <d v="2014-05-27T00:00:00"/>
    <s v="Standard Class"/>
    <s v="RD-19480"/>
    <s v="Rick Duston"/>
    <x v="0"/>
    <s v="United States"/>
    <s v="Las Vegas"/>
    <x v="33"/>
    <n v="89115"/>
    <s v="West"/>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s v="Central"/>
    <s v="OFF-BI-10000138"/>
    <x v="1"/>
    <x v="8"/>
    <s v="Acco Translucent Poly Ring Binders"/>
    <n v="2.8079999999999989"/>
    <n v="3"/>
    <n v="0.8"/>
    <n v="-4.492799999999999"/>
  </r>
  <r>
    <n v="9147"/>
    <s v="US-2013-165505"/>
    <x v="0"/>
    <x v="1156"/>
    <d v="2013-01-27T00:00:00"/>
    <s v="Standard Class"/>
    <s v="CB-12535"/>
    <s v="Claudia Bergmann"/>
    <x v="1"/>
    <s v="United States"/>
    <s v="Burlington"/>
    <x v="42"/>
    <s v="05408"/>
    <s v="East"/>
    <s v="TEC-AC-10002926"/>
    <x v="2"/>
    <x v="11"/>
    <s v="Logitech Wireless Marathon Mouse M705"/>
    <n v="99.98"/>
    <n v="2"/>
    <n v="0"/>
    <n v="42.991400000000006"/>
  </r>
  <r>
    <n v="9148"/>
    <s v="US-2013-165505"/>
    <x v="0"/>
    <x v="1156"/>
    <d v="2013-01-27T00:00:00"/>
    <s v="Standard Class"/>
    <s v="CB-12535"/>
    <s v="Claudia Bergmann"/>
    <x v="1"/>
    <s v="United States"/>
    <s v="Burlington"/>
    <x v="42"/>
    <s v="05408"/>
    <s v="East"/>
    <s v="OFF-AR-10003477"/>
    <x v="1"/>
    <x v="6"/>
    <s v="4009 Highlighters"/>
    <n v="8.0400000000000009"/>
    <n v="6"/>
    <n v="0"/>
    <n v="2.7336"/>
  </r>
  <r>
    <n v="9149"/>
    <s v="US-2013-165505"/>
    <x v="0"/>
    <x v="1156"/>
    <d v="2013-01-27T00:00:00"/>
    <s v="Standard Class"/>
    <s v="CB-12535"/>
    <s v="Claudia Bergmann"/>
    <x v="1"/>
    <s v="United States"/>
    <s v="Burlington"/>
    <x v="42"/>
    <s v="05408"/>
    <s v="East"/>
    <s v="OFF-ST-10001526"/>
    <x v="1"/>
    <x v="4"/>
    <s v="Iceberg Mobile Mega Data/Printer Cart "/>
    <n v="1564.29"/>
    <n v="13"/>
    <n v="0"/>
    <n v="406.71539999999993"/>
  </r>
  <r>
    <n v="9150"/>
    <s v="US-2011-157070"/>
    <x v="2"/>
    <x v="106"/>
    <d v="2011-06-06T00:00:00"/>
    <s v="Standard Class"/>
    <s v="QJ-19255"/>
    <s v="Quincy Jones"/>
    <x v="1"/>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s v="Central"/>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s v="West"/>
    <s v="OFF-AR-10003179"/>
    <x v="1"/>
    <x v="6"/>
    <s v="Dixon Ticonderoga Core-Lock Colored Pencils"/>
    <n v="14.576000000000001"/>
    <n v="2"/>
    <n v="0.2"/>
    <n v="2.3685999999999989"/>
  </r>
  <r>
    <n v="9153"/>
    <s v="US-2012-106873"/>
    <x v="1"/>
    <x v="496"/>
    <d v="2012-09-29T00:00:00"/>
    <s v="Second Class"/>
    <s v="KM-16720"/>
    <s v="Kunst Miller"/>
    <x v="0"/>
    <s v="United States"/>
    <s v="Avondale"/>
    <x v="16"/>
    <n v="85323"/>
    <s v="West"/>
    <s v="TEC-AC-10002345"/>
    <x v="2"/>
    <x v="11"/>
    <s v="HP Standard 104 key PS/2 Keyboard"/>
    <n v="23.200000000000003"/>
    <n v="2"/>
    <n v="0.2"/>
    <n v="1.4499999999999993"/>
  </r>
  <r>
    <n v="9154"/>
    <s v="US-2012-106873"/>
    <x v="1"/>
    <x v="496"/>
    <d v="2012-09-29T00:00:00"/>
    <s v="Second Class"/>
    <s v="KM-16720"/>
    <s v="Kunst Miller"/>
    <x v="0"/>
    <s v="United States"/>
    <s v="Avondale"/>
    <x v="16"/>
    <n v="85323"/>
    <s v="West"/>
    <s v="OFF-AR-10001246"/>
    <x v="1"/>
    <x v="6"/>
    <s v="Newell 317"/>
    <n v="16.463999999999999"/>
    <n v="7"/>
    <n v="0.2"/>
    <n v="1.852199999999999"/>
  </r>
  <r>
    <n v="9155"/>
    <s v="CA-2013-132990"/>
    <x v="0"/>
    <x v="1147"/>
    <d v="2013-08-04T00:00:00"/>
    <s v="Second Class"/>
    <s v="KM-16660"/>
    <s v="Khloe Miller"/>
    <x v="0"/>
    <s v="United States"/>
    <s v="Philadelphia"/>
    <x v="9"/>
    <n v="19140"/>
    <s v="East"/>
    <s v="FUR-FU-10004864"/>
    <x v="0"/>
    <x v="5"/>
    <s v="Eldon 500 Class Desk Accessories"/>
    <n v="19.312000000000001"/>
    <n v="2"/>
    <n v="0.2"/>
    <n v="3.1382000000000003"/>
  </r>
  <r>
    <n v="9156"/>
    <s v="CA-2011-102645"/>
    <x v="2"/>
    <x v="1213"/>
    <d v="2011-01-29T00:00:00"/>
    <s v="Standard Class"/>
    <s v="IM-15055"/>
    <s v="Ionia McGrath"/>
    <x v="0"/>
    <s v="United States"/>
    <s v="Las Vegas"/>
    <x v="33"/>
    <n v="89115"/>
    <s v="West"/>
    <s v="OFF-PA-10001804"/>
    <x v="1"/>
    <x v="10"/>
    <s v="Xerox 195"/>
    <n v="40.08"/>
    <n v="6"/>
    <n v="0"/>
    <n v="19.238399999999999"/>
  </r>
  <r>
    <n v="9157"/>
    <s v="CA-2011-134215"/>
    <x v="2"/>
    <x v="472"/>
    <d v="2011-08-08T00:00:00"/>
    <s v="Standard Class"/>
    <s v="ML-17395"/>
    <s v="Marina Lichtenstein"/>
    <x v="1"/>
    <s v="United States"/>
    <s v="Bangor"/>
    <x v="43"/>
    <n v="4401"/>
    <s v="East"/>
    <s v="OFF-AP-10001271"/>
    <x v="1"/>
    <x v="9"/>
    <s v="Eureka The Boss Cordless Rechargeable Stick Vac"/>
    <n v="101.96"/>
    <n v="2"/>
    <n v="0"/>
    <n v="27.529200000000003"/>
  </r>
  <r>
    <n v="9158"/>
    <s v="CA-2011-134215"/>
    <x v="2"/>
    <x v="472"/>
    <d v="2011-08-08T00:00:00"/>
    <s v="Standard Class"/>
    <s v="ML-17395"/>
    <s v="Marina Lichtenstein"/>
    <x v="1"/>
    <s v="United States"/>
    <s v="Bangor"/>
    <x v="43"/>
    <n v="4401"/>
    <s v="East"/>
    <s v="OFF-PA-10004353"/>
    <x v="1"/>
    <x v="10"/>
    <s v="Southworth 25% Cotton Premium Laser Paper and Envelopes"/>
    <n v="259.74"/>
    <n v="13"/>
    <n v="0"/>
    <n v="124.6752"/>
  </r>
  <r>
    <n v="9159"/>
    <s v="CA-2011-134215"/>
    <x v="2"/>
    <x v="472"/>
    <d v="2011-08-08T00:00:00"/>
    <s v="Standard Class"/>
    <s v="ML-17395"/>
    <s v="Marina Lichtenstein"/>
    <x v="1"/>
    <s v="United States"/>
    <s v="Bangor"/>
    <x v="43"/>
    <n v="4401"/>
    <s v="East"/>
    <s v="TEC-AC-10002473"/>
    <x v="2"/>
    <x v="11"/>
    <s v="Maxell 4.7GB DVD-R"/>
    <n v="255.42"/>
    <n v="9"/>
    <n v="0"/>
    <n v="104.7222"/>
  </r>
  <r>
    <n v="9160"/>
    <s v="CA-2013-118934"/>
    <x v="0"/>
    <x v="888"/>
    <d v="2013-08-15T00:00:00"/>
    <s v="Standard Class"/>
    <s v="GH-14410"/>
    <s v="Gary Hansen"/>
    <x v="2"/>
    <s v="United States"/>
    <s v="Hendersonville"/>
    <x v="18"/>
    <n v="37075"/>
    <s v="South"/>
    <s v="OFF-BI-10003314"/>
    <x v="1"/>
    <x v="8"/>
    <s v="Tuff Stuff Recycled Round Ring Binders"/>
    <n v="4.338000000000001"/>
    <n v="3"/>
    <n v="0.7"/>
    <n v="-3.0366"/>
  </r>
  <r>
    <n v="9161"/>
    <s v="CA-2013-118934"/>
    <x v="0"/>
    <x v="888"/>
    <d v="2013-08-15T00:00:00"/>
    <s v="Standard Class"/>
    <s v="GH-14410"/>
    <s v="Gary Hansen"/>
    <x v="2"/>
    <s v="United States"/>
    <s v="Hendersonville"/>
    <x v="18"/>
    <n v="37075"/>
    <s v="South"/>
    <s v="OFF-BI-10004465"/>
    <x v="1"/>
    <x v="8"/>
    <s v="Avery Durable Slant Ring Binders"/>
    <n v="11.880000000000003"/>
    <n v="5"/>
    <n v="0.7"/>
    <n v="-7.9199999999999982"/>
  </r>
  <r>
    <n v="9162"/>
    <s v="CA-2013-160108"/>
    <x v="0"/>
    <x v="16"/>
    <d v="2013-12-13T00:00:00"/>
    <s v="Standard Class"/>
    <s v="AG-10900"/>
    <s v="Arthur Gainer"/>
    <x v="0"/>
    <s v="United States"/>
    <s v="Eau Claire"/>
    <x v="6"/>
    <n v="54703"/>
    <s v="Central"/>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s v="Central"/>
    <s v="FUR-CH-10002335"/>
    <x v="0"/>
    <x v="1"/>
    <s v="Hon GuestStacker Chair"/>
    <n v="680.01"/>
    <n v="3"/>
    <n v="0"/>
    <n v="176.80260000000001"/>
  </r>
  <r>
    <n v="9164"/>
    <s v="CA-2012-164007"/>
    <x v="1"/>
    <x v="1214"/>
    <d v="2012-06-12T00:00:00"/>
    <s v="Standard Class"/>
    <s v="MG-17695"/>
    <s v="Maureen Gnade"/>
    <x v="0"/>
    <s v="United States"/>
    <s v="Chicago"/>
    <x v="10"/>
    <n v="60610"/>
    <s v="Central"/>
    <s v="TEC-AC-10003433"/>
    <x v="2"/>
    <x v="11"/>
    <s v="Maxell 4.7GB DVD+R 5/Pack"/>
    <n v="2.3760000000000003"/>
    <n v="3"/>
    <n v="0.2"/>
    <n v="0.74249999999999994"/>
  </r>
  <r>
    <n v="9165"/>
    <s v="CA-2012-164007"/>
    <x v="1"/>
    <x v="1214"/>
    <d v="2012-06-12T00:00:00"/>
    <s v="Standard Class"/>
    <s v="MG-17695"/>
    <s v="Maureen Gnade"/>
    <x v="0"/>
    <s v="United States"/>
    <s v="Chicago"/>
    <x v="10"/>
    <n v="60610"/>
    <s v="Central"/>
    <s v="OFF-AP-10003849"/>
    <x v="1"/>
    <x v="9"/>
    <s v="Hoover Shoulder Vac Commercial Portable Vacuum"/>
    <n v="143.12799999999996"/>
    <n v="2"/>
    <n v="0.8"/>
    <n v="-393.60200000000009"/>
  </r>
  <r>
    <n v="9166"/>
    <s v="CA-2013-100300"/>
    <x v="0"/>
    <x v="890"/>
    <d v="2013-06-27T00:00:00"/>
    <s v="Second Class"/>
    <s v="MJ-17740"/>
    <s v="Max Jones"/>
    <x v="0"/>
    <s v="United States"/>
    <s v="San Diego"/>
    <x v="1"/>
    <n v="92037"/>
    <s v="West"/>
    <s v="TEC-MA-10000984"/>
    <x v="2"/>
    <x v="15"/>
    <s v="Okidata MB760 Printer"/>
    <n v="4476.8"/>
    <n v="4"/>
    <n v="0.2"/>
    <n v="503.63999999999965"/>
  </r>
  <r>
    <n v="9167"/>
    <s v="CA-2013-100300"/>
    <x v="0"/>
    <x v="890"/>
    <d v="2013-06-27T00:00:00"/>
    <s v="Second Class"/>
    <s v="MJ-17740"/>
    <s v="Max Jones"/>
    <x v="0"/>
    <s v="United States"/>
    <s v="San Diego"/>
    <x v="1"/>
    <n v="92037"/>
    <s v="West"/>
    <s v="OFF-PA-10000418"/>
    <x v="1"/>
    <x v="10"/>
    <s v="Xerox 189"/>
    <n v="104.85"/>
    <n v="1"/>
    <n v="0"/>
    <n v="50.327999999999996"/>
  </r>
  <r>
    <n v="9168"/>
    <s v="CA-2013-100300"/>
    <x v="0"/>
    <x v="890"/>
    <d v="2013-06-27T00:00:00"/>
    <s v="Second Class"/>
    <s v="MJ-17740"/>
    <s v="Max Jones"/>
    <x v="0"/>
    <s v="United States"/>
    <s v="San Diego"/>
    <x v="1"/>
    <n v="92037"/>
    <s v="West"/>
    <s v="OFF-AP-10001242"/>
    <x v="1"/>
    <x v="9"/>
    <s v="APC 7 Outlet Network SurgeArrest Surge Protector"/>
    <n v="241.44"/>
    <n v="3"/>
    <n v="0"/>
    <n v="72.431999999999988"/>
  </r>
  <r>
    <n v="9169"/>
    <s v="CA-2013-140571"/>
    <x v="0"/>
    <x v="543"/>
    <d v="2013-03-20T00:00:00"/>
    <s v="Standard Class"/>
    <s v="SJ-20125"/>
    <s v="Sanjit Jacobs"/>
    <x v="2"/>
    <s v="United States"/>
    <s v="Jackson"/>
    <x v="35"/>
    <n v="39212"/>
    <s v="South"/>
    <s v="OFF-PA-10001954"/>
    <x v="1"/>
    <x v="10"/>
    <s v="Xerox 1964"/>
    <n v="319.76"/>
    <n v="14"/>
    <n v="0"/>
    <n v="147.08959999999999"/>
  </r>
  <r>
    <n v="9170"/>
    <s v="CA-2013-140571"/>
    <x v="0"/>
    <x v="543"/>
    <d v="2013-03-20T00:00:00"/>
    <s v="Standard Class"/>
    <s v="SJ-20125"/>
    <s v="Sanjit Jacobs"/>
    <x v="2"/>
    <s v="United States"/>
    <s v="Jackson"/>
    <x v="35"/>
    <n v="39212"/>
    <s v="South"/>
    <s v="OFF-PA-10001954"/>
    <x v="1"/>
    <x v="10"/>
    <s v="Xerox 1964"/>
    <n v="45.68"/>
    <n v="2"/>
    <n v="0"/>
    <n v="21.012799999999999"/>
  </r>
  <r>
    <n v="9171"/>
    <s v="US-2013-155768"/>
    <x v="0"/>
    <x v="49"/>
    <d v="2013-12-02T00:00:00"/>
    <s v="Same Day"/>
    <s v="LB-16795"/>
    <s v="Laurel Beltran"/>
    <x v="2"/>
    <s v="United States"/>
    <s v="Oxnard"/>
    <x v="1"/>
    <n v="93030"/>
    <s v="West"/>
    <s v="FUR-FU-10000448"/>
    <x v="0"/>
    <x v="5"/>
    <s v="Tenex Chairmats For Use With Carpeted Floors"/>
    <n v="31.96"/>
    <n v="2"/>
    <n v="0"/>
    <n v="1.597999999999999"/>
  </r>
  <r>
    <n v="9172"/>
    <s v="US-2013-155768"/>
    <x v="0"/>
    <x v="49"/>
    <d v="2013-12-02T00:00:00"/>
    <s v="Same Day"/>
    <s v="LB-16795"/>
    <s v="Laurel Beltran"/>
    <x v="2"/>
    <s v="United States"/>
    <s v="Oxnard"/>
    <x v="1"/>
    <n v="93030"/>
    <s v="West"/>
    <s v="OFF-PA-10001357"/>
    <x v="1"/>
    <x v="10"/>
    <s v="Xerox 1886"/>
    <n v="47.9"/>
    <n v="1"/>
    <n v="0"/>
    <n v="22.991999999999997"/>
  </r>
  <r>
    <n v="9173"/>
    <s v="US-2013-155768"/>
    <x v="0"/>
    <x v="49"/>
    <d v="2013-12-02T00:00:00"/>
    <s v="Same Day"/>
    <s v="LB-16795"/>
    <s v="Laurel Beltran"/>
    <x v="2"/>
    <s v="United States"/>
    <s v="Oxnard"/>
    <x v="1"/>
    <n v="93030"/>
    <s v="West"/>
    <s v="OFF-ST-10002292"/>
    <x v="1"/>
    <x v="4"/>
    <s v="Sauder Facets Collection Locker/File Cabinet, Sky Alder Finish"/>
    <n v="1112.94"/>
    <n v="3"/>
    <n v="0"/>
    <n v="222.58799999999991"/>
  </r>
  <r>
    <n v="9174"/>
    <s v="US-2013-155768"/>
    <x v="0"/>
    <x v="49"/>
    <d v="2013-12-02T00:00:00"/>
    <s v="Same Day"/>
    <s v="LB-16795"/>
    <s v="Laurel Beltran"/>
    <x v="2"/>
    <s v="United States"/>
    <s v="Oxnard"/>
    <x v="1"/>
    <n v="93030"/>
    <s v="West"/>
    <s v="OFF-EN-10001219"/>
    <x v="1"/>
    <x v="12"/>
    <s v="#10- 4 1/8&quot; x 9 1/2&quot; Security-Tint Envelopes"/>
    <n v="22.919999999999998"/>
    <n v="3"/>
    <n v="0"/>
    <n v="11.230799999999999"/>
  </r>
  <r>
    <n v="9175"/>
    <s v="CA-2014-119424"/>
    <x v="3"/>
    <x v="492"/>
    <d v="2014-06-15T00:00:00"/>
    <s v="Second Class"/>
    <s v="SB-20185"/>
    <s v="Sarah Brown"/>
    <x v="0"/>
    <s v="United States"/>
    <s v="Kent"/>
    <x v="4"/>
    <n v="98031"/>
    <s v="West"/>
    <s v="TEC-PH-10002564"/>
    <x v="2"/>
    <x v="7"/>
    <s v="OtterBox Defender Series Case - Samsung Galaxy S4"/>
    <n v="71.975999999999999"/>
    <n v="3"/>
    <n v="0.2"/>
    <n v="8.9969999999999892"/>
  </r>
  <r>
    <n v="9176"/>
    <s v="CA-2014-119424"/>
    <x v="3"/>
    <x v="492"/>
    <d v="2014-06-15T00:00:00"/>
    <s v="Second Class"/>
    <s v="SB-20185"/>
    <s v="Sarah Brown"/>
    <x v="0"/>
    <s v="United States"/>
    <s v="Kent"/>
    <x v="4"/>
    <n v="98031"/>
    <s v="West"/>
    <s v="OFF-PA-10001639"/>
    <x v="1"/>
    <x v="10"/>
    <s v="Xerox 203"/>
    <n v="19.440000000000001"/>
    <n v="3"/>
    <n v="0"/>
    <n v="9.3312000000000008"/>
  </r>
  <r>
    <n v="9177"/>
    <s v="CA-2013-118178"/>
    <x v="0"/>
    <x v="690"/>
    <d v="2013-03-25T00:00:00"/>
    <s v="Standard Class"/>
    <s v="CC-12610"/>
    <s v="Corey Catlett"/>
    <x v="1"/>
    <s v="United States"/>
    <s v="Nashville"/>
    <x v="18"/>
    <n v="37211"/>
    <s v="South"/>
    <s v="OFF-BI-10001153"/>
    <x v="1"/>
    <x v="8"/>
    <s v="Ibico Recycled Grain-Textured Covers"/>
    <n v="31.086000000000006"/>
    <n v="3"/>
    <n v="0.7"/>
    <n v="-20.72399999999999"/>
  </r>
  <r>
    <n v="9178"/>
    <s v="CA-2013-166618"/>
    <x v="0"/>
    <x v="696"/>
    <d v="2013-11-19T00:00:00"/>
    <s v="Standard Class"/>
    <s v="DP-13000"/>
    <s v="Darren Powers"/>
    <x v="0"/>
    <s v="United States"/>
    <s v="New York City"/>
    <x v="15"/>
    <n v="10035"/>
    <s v="East"/>
    <s v="TEC-PH-10003356"/>
    <x v="2"/>
    <x v="7"/>
    <s v="SmartStand Mobile Device Holder, Assorted Colors"/>
    <n v="13.98"/>
    <n v="2"/>
    <n v="0"/>
    <n v="3.9144000000000005"/>
  </r>
  <r>
    <n v="9179"/>
    <s v="CA-2013-166618"/>
    <x v="0"/>
    <x v="696"/>
    <d v="2013-11-19T00:00:00"/>
    <s v="Standard Class"/>
    <s v="DP-13000"/>
    <s v="Darren Powers"/>
    <x v="0"/>
    <s v="United States"/>
    <s v="New York City"/>
    <x v="15"/>
    <n v="10035"/>
    <s v="East"/>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s v="West"/>
    <s v="TEC-PH-10002415"/>
    <x v="2"/>
    <x v="7"/>
    <s v="Polycom VoiceStation 500 Conference phone"/>
    <n v="707.88"/>
    <n v="3"/>
    <n v="0.2"/>
    <n v="44.242500000000035"/>
  </r>
  <r>
    <n v="9181"/>
    <s v="CA-2014-156776"/>
    <x v="3"/>
    <x v="783"/>
    <d v="2014-08-12T00:00:00"/>
    <s v="Standard Class"/>
    <s v="JL-15505"/>
    <s v="Jeremy Lonsdale"/>
    <x v="0"/>
    <s v="United States"/>
    <s v="Westminster"/>
    <x v="1"/>
    <n v="92683"/>
    <s v="West"/>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s v="West"/>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s v="West"/>
    <s v="TEC-AC-10004803"/>
    <x v="2"/>
    <x v="11"/>
    <s v="Sony Micro Vault Click 4 GB USB 2.0 Flash Drive"/>
    <n v="55.76"/>
    <n v="4"/>
    <n v="0"/>
    <n v="7.8064000000000036"/>
  </r>
  <r>
    <n v="9184"/>
    <s v="CA-2014-156776"/>
    <x v="3"/>
    <x v="783"/>
    <d v="2014-08-12T00:00:00"/>
    <s v="Standard Class"/>
    <s v="JL-15505"/>
    <s v="Jeremy Lonsdale"/>
    <x v="0"/>
    <s v="United States"/>
    <s v="Westminster"/>
    <x v="1"/>
    <n v="92683"/>
    <s v="West"/>
    <s v="OFF-PA-10001970"/>
    <x v="1"/>
    <x v="10"/>
    <s v="Xerox 1881"/>
    <n v="24.56"/>
    <n v="2"/>
    <n v="0"/>
    <n v="11.543199999999999"/>
  </r>
  <r>
    <n v="9185"/>
    <s v="CA-2014-156776"/>
    <x v="3"/>
    <x v="783"/>
    <d v="2014-08-12T00:00:00"/>
    <s v="Standard Class"/>
    <s v="JL-15505"/>
    <s v="Jeremy Lonsdale"/>
    <x v="0"/>
    <s v="United States"/>
    <s v="Westminster"/>
    <x v="1"/>
    <n v="92683"/>
    <s v="West"/>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s v="West"/>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s v="West"/>
    <s v="OFF-AP-10002534"/>
    <x v="1"/>
    <x v="9"/>
    <s v="3.6 Cubic Foot Counter Height Office Refrigerator"/>
    <n v="1473.1"/>
    <n v="5"/>
    <n v="0"/>
    <n v="412.46800000000007"/>
  </r>
  <r>
    <n v="9188"/>
    <s v="US-2012-130512"/>
    <x v="1"/>
    <x v="291"/>
    <d v="2012-08-25T00:00:00"/>
    <s v="Standard Class"/>
    <s v="SM-20320"/>
    <s v="Sean Miller"/>
    <x v="2"/>
    <s v="United States"/>
    <s v="Allentown"/>
    <x v="9"/>
    <n v="18103"/>
    <s v="East"/>
    <s v="OFF-SU-10001935"/>
    <x v="1"/>
    <x v="14"/>
    <s v="Staples"/>
    <n v="3.4880000000000004"/>
    <n v="2"/>
    <n v="0.2"/>
    <n v="-0.69760000000000066"/>
  </r>
  <r>
    <n v="9189"/>
    <s v="US-2012-130512"/>
    <x v="1"/>
    <x v="291"/>
    <d v="2012-08-25T00:00:00"/>
    <s v="Standard Class"/>
    <s v="SM-20320"/>
    <s v="Sean Miller"/>
    <x v="2"/>
    <s v="United States"/>
    <s v="Allentown"/>
    <x v="9"/>
    <n v="18103"/>
    <s v="East"/>
    <s v="TEC-AC-10000290"/>
    <x v="2"/>
    <x v="11"/>
    <s v="Sabrent 4-Port USB 2.0 Hub"/>
    <n v="21.728000000000002"/>
    <n v="4"/>
    <n v="0.2"/>
    <n v="3.8024000000000004"/>
  </r>
  <r>
    <n v="9190"/>
    <s v="US-2012-130512"/>
    <x v="1"/>
    <x v="291"/>
    <d v="2012-08-25T00:00:00"/>
    <s v="Standard Class"/>
    <s v="SM-20320"/>
    <s v="Sean Miller"/>
    <x v="2"/>
    <s v="United States"/>
    <s v="Allentown"/>
    <x v="9"/>
    <n v="18103"/>
    <s v="East"/>
    <s v="OFF-ST-10002574"/>
    <x v="1"/>
    <x v="4"/>
    <s v="SAFCO Commercial Wire Shelving, Black"/>
    <n v="663.072"/>
    <n v="6"/>
    <n v="0.2"/>
    <n v="-165.768"/>
  </r>
  <r>
    <n v="9191"/>
    <s v="US-2012-130512"/>
    <x v="1"/>
    <x v="291"/>
    <d v="2012-08-25T00:00:00"/>
    <s v="Standard Class"/>
    <s v="SM-20320"/>
    <s v="Sean Miller"/>
    <x v="2"/>
    <s v="United States"/>
    <s v="Allentown"/>
    <x v="9"/>
    <n v="18103"/>
    <s v="East"/>
    <s v="OFF-BI-10004519"/>
    <x v="1"/>
    <x v="8"/>
    <s v="GBC DocuBind P100 Manual Binding Machine"/>
    <n v="99.588000000000008"/>
    <n v="2"/>
    <n v="0.7"/>
    <n v="-82.989999999999981"/>
  </r>
  <r>
    <n v="9192"/>
    <s v="US-2012-130512"/>
    <x v="1"/>
    <x v="291"/>
    <d v="2012-08-25T00:00:00"/>
    <s v="Standard Class"/>
    <s v="SM-20320"/>
    <s v="Sean Miller"/>
    <x v="2"/>
    <s v="United States"/>
    <s v="Allentown"/>
    <x v="9"/>
    <n v="18103"/>
    <s v="East"/>
    <s v="OFF-PA-10003625"/>
    <x v="1"/>
    <x v="10"/>
    <s v="Xerox 1979"/>
    <n v="49.568000000000005"/>
    <n v="2"/>
    <n v="0.2"/>
    <n v="15.489999999999997"/>
  </r>
  <r>
    <n v="9193"/>
    <s v="CA-2012-141810"/>
    <x v="1"/>
    <x v="121"/>
    <d v="2012-11-07T00:00:00"/>
    <s v="Standard Class"/>
    <s v="BB-10990"/>
    <s v="Barry Blumstein"/>
    <x v="1"/>
    <s v="United States"/>
    <s v="San Antonio"/>
    <x v="5"/>
    <n v="78207"/>
    <s v="Central"/>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s v="Central"/>
    <s v="TEC-PH-10002200"/>
    <x v="2"/>
    <x v="7"/>
    <s v="Aastra 6757i CT Wireless VoIP phone"/>
    <n v="344.70400000000001"/>
    <n v="2"/>
    <n v="0.2"/>
    <n v="38.779199999999989"/>
  </r>
  <r>
    <n v="9195"/>
    <s v="CA-2011-146843"/>
    <x v="2"/>
    <x v="953"/>
    <d v="2011-12-06T00:00:00"/>
    <s v="Standard Class"/>
    <s v="PB-19150"/>
    <s v="Philip Brown"/>
    <x v="0"/>
    <s v="United States"/>
    <s v="Avondale"/>
    <x v="16"/>
    <n v="85323"/>
    <s v="West"/>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s v="West"/>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s v="West"/>
    <s v="TEC-PH-10001817"/>
    <x v="2"/>
    <x v="7"/>
    <s v="Wilson Electronics DB Pro Signal Booster"/>
    <n v="1432.0000000000002"/>
    <n v="5"/>
    <n v="0.2"/>
    <n v="125.30000000000007"/>
  </r>
  <r>
    <n v="9199"/>
    <s v="CA-2011-103310"/>
    <x v="2"/>
    <x v="1025"/>
    <d v="2011-05-15T00:00:00"/>
    <s v="Standard Class"/>
    <s v="GM-14680"/>
    <s v="Greg Matthias"/>
    <x v="0"/>
    <s v="United States"/>
    <s v="San Jose"/>
    <x v="1"/>
    <n v="95123"/>
    <s v="West"/>
    <s v="OFF-SU-10004737"/>
    <x v="1"/>
    <x v="14"/>
    <s v="Acme Design Stainless Steel Bent Scissors"/>
    <n v="41.04"/>
    <n v="6"/>
    <n v="0"/>
    <n v="11.0808"/>
  </r>
  <r>
    <n v="9200"/>
    <s v="CA-2011-103310"/>
    <x v="2"/>
    <x v="1025"/>
    <d v="2011-05-15T00:00:00"/>
    <s v="Standard Class"/>
    <s v="GM-14680"/>
    <s v="Greg Matthias"/>
    <x v="0"/>
    <s v="United States"/>
    <s v="San Jose"/>
    <x v="1"/>
    <n v="95123"/>
    <s v="West"/>
    <s v="FUR-CH-10002320"/>
    <x v="0"/>
    <x v="1"/>
    <s v="Hon Pagoda Stacking Chairs"/>
    <n v="256.78400000000005"/>
    <n v="1"/>
    <n v="0.2"/>
    <n v="32.097999999999971"/>
  </r>
  <r>
    <n v="9201"/>
    <s v="CA-2013-152688"/>
    <x v="0"/>
    <x v="508"/>
    <d v="2013-10-21T00:00:00"/>
    <s v="First Class"/>
    <s v="NR-18550"/>
    <s v="Nick Radford"/>
    <x v="0"/>
    <s v="United States"/>
    <s v="Perth Amboy"/>
    <x v="30"/>
    <n v="8861"/>
    <s v="East"/>
    <s v="FUR-BO-10001337"/>
    <x v="0"/>
    <x v="0"/>
    <s v="O'Sullivan Living Dimensions 2-Shelf Bookcases"/>
    <n v="120.98"/>
    <n v="1"/>
    <n v="0"/>
    <n v="12.097999999999999"/>
  </r>
  <r>
    <n v="9202"/>
    <s v="CA-2013-152688"/>
    <x v="0"/>
    <x v="508"/>
    <d v="2013-10-21T00:00:00"/>
    <s v="First Class"/>
    <s v="NR-18550"/>
    <s v="Nick Radford"/>
    <x v="0"/>
    <s v="United States"/>
    <s v="Perth Amboy"/>
    <x v="30"/>
    <n v="8861"/>
    <s v="East"/>
    <s v="OFF-BI-10004584"/>
    <x v="1"/>
    <x v="8"/>
    <s v="GBC ProClick 150 Presentation Binding System"/>
    <n v="315.98"/>
    <n v="1"/>
    <n v="0"/>
    <n v="148.51060000000001"/>
  </r>
  <r>
    <n v="9203"/>
    <s v="CA-2013-153836"/>
    <x v="0"/>
    <x v="859"/>
    <d v="2013-11-04T00:00:00"/>
    <s v="Standard Class"/>
    <s v="EH-13765"/>
    <s v="Edward Hooks"/>
    <x v="1"/>
    <s v="United States"/>
    <s v="New York City"/>
    <x v="15"/>
    <n v="10011"/>
    <s v="East"/>
    <s v="OFF-BI-10004817"/>
    <x v="1"/>
    <x v="8"/>
    <s v="GBC Personal VeloBind Strips"/>
    <n v="28.752000000000002"/>
    <n v="3"/>
    <n v="0.2"/>
    <n v="10.0632"/>
  </r>
  <r>
    <n v="9204"/>
    <s v="CA-2013-153836"/>
    <x v="0"/>
    <x v="859"/>
    <d v="2013-11-04T00:00:00"/>
    <s v="Standard Class"/>
    <s v="EH-13765"/>
    <s v="Edward Hooks"/>
    <x v="1"/>
    <s v="United States"/>
    <s v="New York City"/>
    <x v="15"/>
    <n v="10011"/>
    <s v="East"/>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s v="West"/>
    <s v="OFF-AR-10001149"/>
    <x v="1"/>
    <x v="6"/>
    <s v="Sanford Colorific Colored Pencils, 12/Box"/>
    <n v="23.04"/>
    <n v="8"/>
    <n v="0"/>
    <n v="6.911999999999999"/>
  </r>
  <r>
    <n v="9206"/>
    <s v="CA-2013-146423"/>
    <x v="0"/>
    <x v="438"/>
    <d v="2013-04-22T00:00:00"/>
    <s v="Same Day"/>
    <s v="BT-11680"/>
    <s v="Brian Thompson"/>
    <x v="0"/>
    <s v="United States"/>
    <s v="Milford"/>
    <x v="29"/>
    <n v="6460"/>
    <s v="East"/>
    <s v="OFF-AR-10004817"/>
    <x v="1"/>
    <x v="6"/>
    <s v="Colorific Watercolor Pencils"/>
    <n v="15.48"/>
    <n v="3"/>
    <n v="0"/>
    <n v="4.4891999999999985"/>
  </r>
  <r>
    <n v="9207"/>
    <s v="CA-2013-146423"/>
    <x v="0"/>
    <x v="438"/>
    <d v="2013-04-22T00:00:00"/>
    <s v="Same Day"/>
    <s v="BT-11680"/>
    <s v="Brian Thompson"/>
    <x v="0"/>
    <s v="United States"/>
    <s v="Milford"/>
    <x v="29"/>
    <n v="6460"/>
    <s v="East"/>
    <s v="OFF-PA-10003797"/>
    <x v="1"/>
    <x v="10"/>
    <s v="Xerox 209"/>
    <n v="51.84"/>
    <n v="8"/>
    <n v="0"/>
    <n v="24.883200000000002"/>
  </r>
  <r>
    <n v="9208"/>
    <s v="CA-2014-140781"/>
    <x v="3"/>
    <x v="646"/>
    <d v="2014-08-08T00:00:00"/>
    <s v="Standard Class"/>
    <s v="AB-10105"/>
    <s v="Adrian Barton"/>
    <x v="0"/>
    <s v="United States"/>
    <s v="Bloomington"/>
    <x v="10"/>
    <n v="61701"/>
    <s v="Central"/>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s v="West"/>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s v="Central"/>
    <s v="OFF-EN-10003160"/>
    <x v="1"/>
    <x v="12"/>
    <s v="Pastel Pink Envelopes"/>
    <n v="7.28"/>
    <n v="1"/>
    <n v="0"/>
    <n v="3.4944000000000002"/>
  </r>
  <r>
    <n v="9211"/>
    <s v="CA-2014-142776"/>
    <x v="3"/>
    <x v="157"/>
    <d v="2014-12-15T00:00:00"/>
    <s v="Second Class"/>
    <s v="RS-19870"/>
    <s v="Roy Skaria"/>
    <x v="2"/>
    <s v="United States"/>
    <s v="Burlington"/>
    <x v="23"/>
    <n v="52601"/>
    <s v="Central"/>
    <s v="OFF-BI-10002012"/>
    <x v="1"/>
    <x v="8"/>
    <s v="Wilson Jones Easy Flow II Sheet Lifters"/>
    <n v="5.4"/>
    <n v="3"/>
    <n v="0"/>
    <n v="2.5920000000000001"/>
  </r>
  <r>
    <n v="9212"/>
    <s v="CA-2012-167479"/>
    <x v="1"/>
    <x v="948"/>
    <d v="2012-03-19T00:00:00"/>
    <s v="Standard Class"/>
    <s v="AI-10855"/>
    <s v="Arianne Irving"/>
    <x v="0"/>
    <s v="United States"/>
    <s v="Roseville"/>
    <x v="1"/>
    <n v="95661"/>
    <s v="West"/>
    <s v="OFF-PA-10002105"/>
    <x v="1"/>
    <x v="10"/>
    <s v="Xerox 223"/>
    <n v="19.440000000000001"/>
    <n v="3"/>
    <n v="0"/>
    <n v="9.3312000000000008"/>
  </r>
  <r>
    <n v="9213"/>
    <s v="CA-2011-144071"/>
    <x v="2"/>
    <x v="589"/>
    <d v="2011-12-15T00:00:00"/>
    <s v="Standard Class"/>
    <s v="DJ-13420"/>
    <s v="Denny Joy"/>
    <x v="1"/>
    <s v="United States"/>
    <s v="San Francisco"/>
    <x v="1"/>
    <n v="94110"/>
    <s v="West"/>
    <s v="FUR-FU-10000397"/>
    <x v="0"/>
    <x v="5"/>
    <s v="Luxo Economy Swing Arm Lamp"/>
    <n v="39.880000000000003"/>
    <n v="2"/>
    <n v="0"/>
    <n v="11.166400000000003"/>
  </r>
  <r>
    <n v="9214"/>
    <s v="CA-2011-144071"/>
    <x v="2"/>
    <x v="589"/>
    <d v="2011-12-15T00:00:00"/>
    <s v="Standard Class"/>
    <s v="DJ-13420"/>
    <s v="Denny Joy"/>
    <x v="1"/>
    <s v="United States"/>
    <s v="San Francisco"/>
    <x v="1"/>
    <n v="94110"/>
    <s v="West"/>
    <s v="FUR-FU-10000758"/>
    <x v="0"/>
    <x v="5"/>
    <s v="DAX Natural Wood-Tone Poster Frame"/>
    <n v="79.44"/>
    <n v="3"/>
    <n v="0"/>
    <n v="28.598399999999994"/>
  </r>
  <r>
    <n v="9215"/>
    <s v="US-2014-120908"/>
    <x v="3"/>
    <x v="1033"/>
    <d v="2014-10-03T00:00:00"/>
    <s v="First Class"/>
    <s v="BF-10975"/>
    <s v="Barbara Fisher"/>
    <x v="1"/>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s v="West"/>
    <s v="OFF-PA-10004451"/>
    <x v="1"/>
    <x v="10"/>
    <s v="Xerox 222"/>
    <n v="32.400000000000006"/>
    <n v="5"/>
    <n v="0"/>
    <n v="15.552000000000001"/>
  </r>
  <r>
    <n v="9217"/>
    <s v="CA-2014-103765"/>
    <x v="3"/>
    <x v="221"/>
    <d v="2014-12-01T00:00:00"/>
    <s v="Standard Class"/>
    <s v="JG-15310"/>
    <s v="Jason Gross"/>
    <x v="1"/>
    <s v="United States"/>
    <s v="Odessa"/>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s v="Central"/>
    <s v="OFF-EN-10004459"/>
    <x v="1"/>
    <x v="12"/>
    <s v="Security-Tint Envelopes"/>
    <n v="15.28"/>
    <n v="2"/>
    <n v="0"/>
    <n v="7.4871999999999996"/>
  </r>
  <r>
    <n v="9219"/>
    <s v="US-2012-164238"/>
    <x v="1"/>
    <x v="748"/>
    <d v="2012-08-20T00:00:00"/>
    <s v="Standard Class"/>
    <s v="JW-15955"/>
    <s v="Joni Wasserman"/>
    <x v="0"/>
    <s v="United States"/>
    <s v="Philadelphia"/>
    <x v="9"/>
    <n v="19120"/>
    <s v="East"/>
    <s v="OFF-ST-10002352"/>
    <x v="1"/>
    <x v="4"/>
    <s v="Iris Project Case"/>
    <n v="44.688000000000002"/>
    <n v="7"/>
    <n v="0.2"/>
    <n v="3.3515999999999977"/>
  </r>
  <r>
    <n v="9220"/>
    <s v="US-2012-164238"/>
    <x v="1"/>
    <x v="748"/>
    <d v="2012-08-20T00:00:00"/>
    <s v="Standard Class"/>
    <s v="JW-15955"/>
    <s v="Joni Wasserman"/>
    <x v="0"/>
    <s v="United States"/>
    <s v="Philadelphia"/>
    <x v="9"/>
    <n v="19120"/>
    <s v="East"/>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s v="South"/>
    <s v="OFF-LA-10000248"/>
    <x v="1"/>
    <x v="2"/>
    <s v="Avery 52"/>
    <n v="11.07"/>
    <n v="3"/>
    <n v="0"/>
    <n v="5.2028999999999996"/>
  </r>
  <r>
    <n v="9222"/>
    <s v="CA-2014-103212"/>
    <x v="3"/>
    <x v="119"/>
    <d v="2014-10-15T00:00:00"/>
    <s v="First Class"/>
    <s v="MH-18025"/>
    <s v="Michelle Huthwaite"/>
    <x v="0"/>
    <s v="United States"/>
    <s v="Lafayette"/>
    <x v="28"/>
    <n v="70506"/>
    <s v="South"/>
    <s v="FUR-TA-10003473"/>
    <x v="0"/>
    <x v="3"/>
    <s v="Bretford Rectangular Conference Table Tops"/>
    <n v="1504.52"/>
    <n v="4"/>
    <n v="0"/>
    <n v="346.03960000000006"/>
  </r>
  <r>
    <n v="9223"/>
    <s v="CA-2014-103212"/>
    <x v="3"/>
    <x v="119"/>
    <d v="2014-10-15T00:00:00"/>
    <s v="First Class"/>
    <s v="MH-18025"/>
    <s v="Michelle Huthwaite"/>
    <x v="0"/>
    <s v="United States"/>
    <s v="Lafayette"/>
    <x v="28"/>
    <n v="70506"/>
    <s v="South"/>
    <s v="OFF-PA-10004355"/>
    <x v="1"/>
    <x v="10"/>
    <s v="Xerox 231"/>
    <n v="25.92"/>
    <n v="4"/>
    <n v="0"/>
    <n v="12.441600000000001"/>
  </r>
  <r>
    <n v="9224"/>
    <s v="CA-2014-121160"/>
    <x v="3"/>
    <x v="259"/>
    <d v="2014-11-05T00:00:00"/>
    <s v="Same Day"/>
    <s v="FM-14290"/>
    <s v="Frank Merwin"/>
    <x v="2"/>
    <s v="United States"/>
    <s v="Bryan"/>
    <x v="5"/>
    <n v="77803"/>
    <s v="Central"/>
    <s v="OFF-BI-10001308"/>
    <x v="1"/>
    <x v="8"/>
    <s v="GBC Standard Plastic Binding Systems' Combs"/>
    <n v="7.5359999999999987"/>
    <n v="6"/>
    <n v="0.8"/>
    <n v="-13.188000000000009"/>
  </r>
  <r>
    <n v="9225"/>
    <s v="CA-2014-121160"/>
    <x v="3"/>
    <x v="259"/>
    <d v="2014-11-05T00:00:00"/>
    <s v="Same Day"/>
    <s v="FM-14290"/>
    <s v="Frank Merwin"/>
    <x v="2"/>
    <s v="United States"/>
    <s v="Bryan"/>
    <x v="5"/>
    <n v="77803"/>
    <s v="Central"/>
    <s v="OFF-BI-10003094"/>
    <x v="1"/>
    <x v="8"/>
    <s v="Self-Adhesive Ring Binder Labels"/>
    <n v="1.4079999999999997"/>
    <n v="2"/>
    <n v="0.8"/>
    <n v="-2.3232000000000008"/>
  </r>
  <r>
    <n v="9226"/>
    <s v="CA-2014-121160"/>
    <x v="3"/>
    <x v="259"/>
    <d v="2014-11-05T00:00:00"/>
    <s v="Same Day"/>
    <s v="FM-14290"/>
    <s v="Frank Merwin"/>
    <x v="2"/>
    <s v="United States"/>
    <s v="Bryan"/>
    <x v="5"/>
    <n v="77803"/>
    <s v="Central"/>
    <s v="OFF-BI-10004040"/>
    <x v="1"/>
    <x v="8"/>
    <s v="Wilson Jones Impact Binders"/>
    <n v="4.1439999999999992"/>
    <n v="4"/>
    <n v="0.8"/>
    <n v="-6.4232000000000014"/>
  </r>
  <r>
    <n v="9227"/>
    <s v="CA-2014-121160"/>
    <x v="3"/>
    <x v="259"/>
    <d v="2014-11-05T00:00:00"/>
    <s v="Same Day"/>
    <s v="FM-14290"/>
    <s v="Frank Merwin"/>
    <x v="2"/>
    <s v="United States"/>
    <s v="Bryan"/>
    <x v="5"/>
    <n v="77803"/>
    <s v="Central"/>
    <s v="OFF-ST-10002485"/>
    <x v="1"/>
    <x v="4"/>
    <s v="Rogers Deluxe File Chest"/>
    <n v="52.751999999999995"/>
    <n v="3"/>
    <n v="0.2"/>
    <n v="-12.528600000000001"/>
  </r>
  <r>
    <n v="9228"/>
    <s v="CA-2014-140515"/>
    <x v="3"/>
    <x v="498"/>
    <d v="2014-03-25T00:00:00"/>
    <s v="Standard Class"/>
    <s v="GZ-14545"/>
    <s v="George Zrebassa"/>
    <x v="1"/>
    <s v="United States"/>
    <s v="Los Angeles"/>
    <x v="1"/>
    <n v="90008"/>
    <s v="West"/>
    <s v="OFF-AP-10001205"/>
    <x v="1"/>
    <x v="9"/>
    <s v="Belkin 5 Outlet SurgeMaster Power Centers"/>
    <n v="381.35999999999996"/>
    <n v="7"/>
    <n v="0"/>
    <n v="106.78080000000003"/>
  </r>
  <r>
    <n v="9229"/>
    <s v="CA-2011-153619"/>
    <x v="2"/>
    <x v="935"/>
    <d v="2011-11-03T00:00:00"/>
    <s v="Same Day"/>
    <s v="TC-21535"/>
    <s v="Tracy Collins"/>
    <x v="2"/>
    <s v="United States"/>
    <s v="Los Angeles"/>
    <x v="1"/>
    <n v="90049"/>
    <s v="West"/>
    <s v="OFF-AR-10001868"/>
    <x v="1"/>
    <x v="6"/>
    <s v="Prang Dustless Chalk Sticks"/>
    <n v="6.72"/>
    <n v="4"/>
    <n v="0"/>
    <n v="3.36"/>
  </r>
  <r>
    <n v="9230"/>
    <s v="CA-2014-133718"/>
    <x v="3"/>
    <x v="283"/>
    <d v="2014-07-27T00:00:00"/>
    <s v="First Class"/>
    <s v="TB-21520"/>
    <s v="Tracy Blumstein"/>
    <x v="0"/>
    <s v="United States"/>
    <s v="Los Angeles"/>
    <x v="1"/>
    <n v="90045"/>
    <s v="West"/>
    <s v="OFF-BI-10003429"/>
    <x v="1"/>
    <x v="8"/>
    <s v="Cardinal HOLDit! Binder Insert Strips,Extra Strips"/>
    <n v="15.192"/>
    <n v="3"/>
    <n v="0.2"/>
    <n v="5.5070999999999994"/>
  </r>
  <r>
    <n v="9231"/>
    <s v="CA-2014-133718"/>
    <x v="3"/>
    <x v="283"/>
    <d v="2014-07-27T00:00:00"/>
    <s v="First Class"/>
    <s v="TB-21520"/>
    <s v="Tracy Blumstein"/>
    <x v="0"/>
    <s v="United States"/>
    <s v="Los Angeles"/>
    <x v="1"/>
    <n v="90045"/>
    <s v="West"/>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s v="West"/>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s v="West"/>
    <s v="FUR-FU-10001889"/>
    <x v="0"/>
    <x v="5"/>
    <s v="Ultra Door Pull Handle"/>
    <n v="94.679999999999993"/>
    <n v="9"/>
    <n v="0"/>
    <n v="31.244399999999995"/>
  </r>
  <r>
    <n v="9234"/>
    <s v="CA-2013-126732"/>
    <x v="0"/>
    <x v="476"/>
    <d v="2013-09-07T00:00:00"/>
    <s v="Standard Class"/>
    <s v="LR-16915"/>
    <s v="Lena Radford"/>
    <x v="0"/>
    <s v="United States"/>
    <s v="Los Angeles"/>
    <x v="1"/>
    <n v="90036"/>
    <s v="West"/>
    <s v="OFF-ST-10000321"/>
    <x v="1"/>
    <x v="4"/>
    <s v="Akro Stacking Bins"/>
    <n v="23.669999999999998"/>
    <n v="3"/>
    <n v="0"/>
    <n v="0.94679999999999698"/>
  </r>
  <r>
    <n v="9235"/>
    <s v="CA-2013-126732"/>
    <x v="0"/>
    <x v="476"/>
    <d v="2013-09-07T00:00:00"/>
    <s v="Standard Class"/>
    <s v="LR-16915"/>
    <s v="Lena Radford"/>
    <x v="0"/>
    <s v="United States"/>
    <s v="Los Angeles"/>
    <x v="1"/>
    <n v="90036"/>
    <s v="West"/>
    <s v="TEC-PH-10001530"/>
    <x v="2"/>
    <x v="7"/>
    <s v="Cisco Unified IP Phone 7945G VoIP phone"/>
    <n v="1091.1680000000001"/>
    <n v="4"/>
    <n v="0.2"/>
    <n v="68.197999999999979"/>
  </r>
  <r>
    <n v="9236"/>
    <s v="CA-2013-126732"/>
    <x v="0"/>
    <x v="476"/>
    <d v="2013-09-07T00:00:00"/>
    <s v="Standard Class"/>
    <s v="LR-16915"/>
    <s v="Lena Radford"/>
    <x v="0"/>
    <s v="United States"/>
    <s v="Los Angeles"/>
    <x v="1"/>
    <n v="90036"/>
    <s v="West"/>
    <s v="OFF-AR-10004752"/>
    <x v="1"/>
    <x v="6"/>
    <s v="Blackstonian Pencils"/>
    <n v="18.689999999999998"/>
    <n v="7"/>
    <n v="0"/>
    <n v="5.2332000000000001"/>
  </r>
  <r>
    <n v="9237"/>
    <s v="CA-2013-126732"/>
    <x v="0"/>
    <x v="476"/>
    <d v="2013-09-07T00:00:00"/>
    <s v="Standard Class"/>
    <s v="LR-16915"/>
    <s v="Lena Radford"/>
    <x v="0"/>
    <s v="United States"/>
    <s v="Los Angeles"/>
    <x v="1"/>
    <n v="90036"/>
    <s v="West"/>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s v="West"/>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s v="East"/>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s v="South"/>
    <s v="OFF-PA-10001685"/>
    <x v="1"/>
    <x v="10"/>
    <s v="Staples"/>
    <n v="56.783999999999999"/>
    <n v="7"/>
    <n v="0.2"/>
    <n v="20.584200000000003"/>
  </r>
  <r>
    <n v="9241"/>
    <s v="CA-2014-110310"/>
    <x v="3"/>
    <x v="855"/>
    <d v="2014-11-03T00:00:00"/>
    <s v="Standard Class"/>
    <s v="NB-18655"/>
    <s v="Nona Balk"/>
    <x v="1"/>
    <s v="United States"/>
    <s v="Tallahassee"/>
    <x v="2"/>
    <n v="32303"/>
    <s v="South"/>
    <s v="OFF-BI-10001097"/>
    <x v="1"/>
    <x v="8"/>
    <s v="Avery Hole Reinforcements"/>
    <n v="5.6070000000000011"/>
    <n v="3"/>
    <n v="0.7"/>
    <n v="-3.9248999999999974"/>
  </r>
  <r>
    <n v="9242"/>
    <s v="CA-2014-110310"/>
    <x v="3"/>
    <x v="855"/>
    <d v="2014-11-03T00:00:00"/>
    <s v="Standard Class"/>
    <s v="NB-18655"/>
    <s v="Nona Balk"/>
    <x v="1"/>
    <s v="United States"/>
    <s v="Tallahassee"/>
    <x v="2"/>
    <n v="32303"/>
    <s v="South"/>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s v="West"/>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s v="West"/>
    <s v="OFF-AR-10003251"/>
    <x v="1"/>
    <x v="6"/>
    <s v="Prang Drawing Pencil Set"/>
    <n v="5.56"/>
    <n v="2"/>
    <n v="0"/>
    <n v="2.2239999999999998"/>
  </r>
  <r>
    <n v="9246"/>
    <s v="CA-2011-113271"/>
    <x v="2"/>
    <x v="868"/>
    <d v="2011-07-14T00:00:00"/>
    <s v="Standard Class"/>
    <s v="DS-13030"/>
    <s v="Darrin Sayre"/>
    <x v="2"/>
    <s v="United States"/>
    <s v="San Francisco"/>
    <x v="1"/>
    <n v="94122"/>
    <s v="West"/>
    <s v="OFF-PA-10002365"/>
    <x v="1"/>
    <x v="10"/>
    <s v="Xerox 1967"/>
    <n v="32.400000000000006"/>
    <n v="5"/>
    <n v="0"/>
    <n v="15.552000000000001"/>
  </r>
  <r>
    <n v="9247"/>
    <s v="CA-2014-130106"/>
    <x v="3"/>
    <x v="1053"/>
    <d v="2014-05-27T00:00:00"/>
    <s v="Standard Class"/>
    <s v="VF-21715"/>
    <s v="Vicky Freymann"/>
    <x v="2"/>
    <s v="United States"/>
    <s v="San Francisco"/>
    <x v="1"/>
    <n v="94109"/>
    <s v="West"/>
    <s v="OFF-AR-10003651"/>
    <x v="1"/>
    <x v="6"/>
    <s v="Newell 350"/>
    <n v="9.84"/>
    <n v="3"/>
    <n v="0"/>
    <n v="2.8535999999999988"/>
  </r>
  <r>
    <n v="9248"/>
    <s v="CA-2014-130106"/>
    <x v="3"/>
    <x v="1053"/>
    <d v="2014-05-27T00:00:00"/>
    <s v="Standard Class"/>
    <s v="VF-21715"/>
    <s v="Vicky Freymann"/>
    <x v="2"/>
    <s v="United States"/>
    <s v="San Francisco"/>
    <x v="1"/>
    <n v="94109"/>
    <s v="West"/>
    <s v="OFF-AR-10003732"/>
    <x v="1"/>
    <x v="6"/>
    <s v="Newell 333"/>
    <n v="2.78"/>
    <n v="1"/>
    <n v="0"/>
    <n v="0.72279999999999989"/>
  </r>
  <r>
    <n v="9249"/>
    <s v="CA-2013-127761"/>
    <x v="0"/>
    <x v="338"/>
    <d v="2013-11-15T00:00:00"/>
    <s v="Standard Class"/>
    <s v="SW-20275"/>
    <s v="Scott Williamson"/>
    <x v="0"/>
    <s v="United States"/>
    <s v="New York City"/>
    <x v="15"/>
    <n v="10009"/>
    <s v="East"/>
    <s v="OFF-BI-10002557"/>
    <x v="1"/>
    <x v="8"/>
    <s v="Presstex Flexible Ring Binders"/>
    <n v="3.64"/>
    <n v="1"/>
    <n v="0.2"/>
    <n v="1.3649999999999998"/>
  </r>
  <r>
    <n v="9250"/>
    <s v="CA-2013-127761"/>
    <x v="0"/>
    <x v="338"/>
    <d v="2013-11-15T00:00:00"/>
    <s v="Standard Class"/>
    <s v="SW-20275"/>
    <s v="Scott Williamson"/>
    <x v="0"/>
    <s v="United States"/>
    <s v="New York City"/>
    <x v="15"/>
    <n v="10009"/>
    <s v="East"/>
    <s v="TEC-PH-10003691"/>
    <x v="2"/>
    <x v="7"/>
    <s v="BlackBerry Q10"/>
    <n v="881.93"/>
    <n v="7"/>
    <n v="0"/>
    <n v="220.48250000000002"/>
  </r>
  <r>
    <n v="9251"/>
    <s v="CA-2013-105354"/>
    <x v="0"/>
    <x v="499"/>
    <d v="2013-12-07T00:00:00"/>
    <s v="Standard Class"/>
    <s v="PW-19030"/>
    <s v="Pauline Webber"/>
    <x v="1"/>
    <s v="United States"/>
    <s v="Marion"/>
    <x v="23"/>
    <n v="52302"/>
    <s v="Central"/>
    <s v="OFF-BI-10001107"/>
    <x v="1"/>
    <x v="8"/>
    <s v="GBC White Gloss Covers, Plain Front"/>
    <n v="115.84"/>
    <n v="8"/>
    <n v="0"/>
    <n v="54.444800000000001"/>
  </r>
  <r>
    <n v="9252"/>
    <s v="CA-2014-155712"/>
    <x v="3"/>
    <x v="580"/>
    <d v="2014-03-09T00:00:00"/>
    <s v="Standard Class"/>
    <s v="KD-16615"/>
    <s v="Ken Dana"/>
    <x v="1"/>
    <s v="United States"/>
    <s v="Los Angeles"/>
    <x v="1"/>
    <n v="90008"/>
    <s v="West"/>
    <s v="OFF-BI-10004224"/>
    <x v="1"/>
    <x v="8"/>
    <s v="Catalog Binders with Expanding Posts"/>
    <n v="107.64800000000001"/>
    <n v="2"/>
    <n v="0.2"/>
    <n v="33.639999999999986"/>
  </r>
  <r>
    <n v="9253"/>
    <s v="CA-2014-102309"/>
    <x v="3"/>
    <x v="397"/>
    <d v="2014-09-26T00:00:00"/>
    <s v="Second Class"/>
    <s v="DO-13645"/>
    <s v="Doug O'Connell"/>
    <x v="0"/>
    <s v="United States"/>
    <s v="Pine Bluff"/>
    <x v="36"/>
    <n v="71603"/>
    <s v="South"/>
    <s v="TEC-AC-10001114"/>
    <x v="2"/>
    <x v="11"/>
    <s v="Microsoft Wireless Mobile Mouse 4000"/>
    <n v="199.95000000000002"/>
    <n v="5"/>
    <n v="0"/>
    <n v="63.983999999999988"/>
  </r>
  <r>
    <n v="9254"/>
    <s v="CA-2014-102309"/>
    <x v="3"/>
    <x v="397"/>
    <d v="2014-09-26T00:00:00"/>
    <s v="Second Class"/>
    <s v="DO-13645"/>
    <s v="Doug O'Connell"/>
    <x v="0"/>
    <s v="United States"/>
    <s v="Pine Bluff"/>
    <x v="36"/>
    <n v="71603"/>
    <s v="South"/>
    <s v="OFF-PA-10002005"/>
    <x v="1"/>
    <x v="10"/>
    <s v="Xerox 225"/>
    <n v="12.96"/>
    <n v="2"/>
    <n v="0"/>
    <n v="6.2208000000000006"/>
  </r>
  <r>
    <n v="9255"/>
    <s v="CA-2011-168368"/>
    <x v="2"/>
    <x v="1058"/>
    <d v="2011-02-16T00:00:00"/>
    <s v="Second Class"/>
    <s v="GA-14725"/>
    <s v="Guy Armstrong"/>
    <x v="0"/>
    <s v="United States"/>
    <s v="Columbia"/>
    <x v="25"/>
    <n v="65203"/>
    <s v="Central"/>
    <s v="FUR-CH-10001146"/>
    <x v="0"/>
    <x v="1"/>
    <s v="Global Value Mid-Back Manager's Chair, Gray"/>
    <n v="60.89"/>
    <n v="1"/>
    <n v="0"/>
    <n v="15.222499999999997"/>
  </r>
  <r>
    <n v="9256"/>
    <s v="CA-2011-168368"/>
    <x v="2"/>
    <x v="1058"/>
    <d v="2011-02-16T00:00:00"/>
    <s v="Second Class"/>
    <s v="GA-14725"/>
    <s v="Guy Armstrong"/>
    <x v="0"/>
    <s v="United States"/>
    <s v="Columbia"/>
    <x v="25"/>
    <n v="65203"/>
    <s v="Central"/>
    <s v="OFF-LA-10004853"/>
    <x v="1"/>
    <x v="2"/>
    <s v="Avery 483"/>
    <n v="14.940000000000001"/>
    <n v="3"/>
    <n v="0"/>
    <n v="6.8723999999999998"/>
  </r>
  <r>
    <n v="9257"/>
    <s v="CA-2011-168368"/>
    <x v="2"/>
    <x v="1058"/>
    <d v="2011-02-16T00:00:00"/>
    <s v="Second Class"/>
    <s v="GA-14725"/>
    <s v="Guy Armstrong"/>
    <x v="0"/>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x v="0"/>
    <s v="United States"/>
    <s v="Columbia"/>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s v="Central"/>
    <s v="OFF-BI-10004654"/>
    <x v="1"/>
    <x v="8"/>
    <s v="VariCap6 Expandable Binder"/>
    <n v="51.900000000000006"/>
    <n v="3"/>
    <n v="0"/>
    <n v="24.393000000000001"/>
  </r>
  <r>
    <n v="9260"/>
    <s v="CA-2011-168368"/>
    <x v="2"/>
    <x v="1058"/>
    <d v="2011-02-16T00:00:00"/>
    <s v="Second Class"/>
    <s v="GA-14725"/>
    <s v="Guy Armstrong"/>
    <x v="0"/>
    <s v="United States"/>
    <s v="Columbia"/>
    <x v="25"/>
    <n v="65203"/>
    <s v="Central"/>
    <s v="OFF-ST-10002583"/>
    <x v="1"/>
    <x v="4"/>
    <s v="Fellowes Neat Ideas Storage Cubes"/>
    <n v="64.959999999999994"/>
    <n v="2"/>
    <n v="0"/>
    <n v="2.598399999999998"/>
  </r>
  <r>
    <n v="9261"/>
    <s v="CA-2014-167976"/>
    <x v="3"/>
    <x v="343"/>
    <d v="2014-11-15T00:00:00"/>
    <s v="Second Class"/>
    <s v="JL-15505"/>
    <s v="Jeremy Lonsdale"/>
    <x v="0"/>
    <s v="United States"/>
    <s v="Aberdeen"/>
    <x v="44"/>
    <n v="57401"/>
    <s v="Central"/>
    <s v="OFF-SU-10004661"/>
    <x v="1"/>
    <x v="14"/>
    <s v="Acme Titanium Bonded Scissors"/>
    <n v="25.5"/>
    <n v="3"/>
    <n v="0"/>
    <n v="6.63"/>
  </r>
  <r>
    <n v="9262"/>
    <s v="CA-2014-111388"/>
    <x v="3"/>
    <x v="264"/>
    <d v="2014-09-03T00:00:00"/>
    <s v="Same Day"/>
    <s v="SU-20665"/>
    <s v="Stephanie Ulpright"/>
    <x v="2"/>
    <s v="United States"/>
    <s v="Seattle"/>
    <x v="4"/>
    <n v="98103"/>
    <s v="West"/>
    <s v="FUR-CH-10003061"/>
    <x v="0"/>
    <x v="1"/>
    <s v="Global Leather Task Chair, Black"/>
    <n v="215.976"/>
    <n v="3"/>
    <n v="0.2"/>
    <n v="-2.6997000000000355"/>
  </r>
  <r>
    <n v="9263"/>
    <s v="CA-2012-124499"/>
    <x v="1"/>
    <x v="330"/>
    <d v="2012-10-13T00:00:00"/>
    <s v="Standard Class"/>
    <s v="FM-14380"/>
    <s v="Fred McMath"/>
    <x v="0"/>
    <s v="United States"/>
    <s v="Detroit"/>
    <x v="12"/>
    <n v="48227"/>
    <s v="Central"/>
    <s v="FUR-CH-10000513"/>
    <x v="0"/>
    <x v="1"/>
    <s v="High-Back Leather Manager's Chair"/>
    <n v="389.97"/>
    <n v="3"/>
    <n v="0"/>
    <n v="35.097300000000004"/>
  </r>
  <r>
    <n v="9264"/>
    <s v="CA-2012-124499"/>
    <x v="1"/>
    <x v="330"/>
    <d v="2012-10-13T00:00:00"/>
    <s v="Standard Class"/>
    <s v="FM-14380"/>
    <s v="Fred McMath"/>
    <x v="0"/>
    <s v="United States"/>
    <s v="Detroit"/>
    <x v="12"/>
    <n v="48227"/>
    <s v="Central"/>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s v="South"/>
    <s v="OFF-BI-10000216"/>
    <x v="1"/>
    <x v="8"/>
    <s v="Mead 1st Gear 2&quot; Zipper Binder, Asst. Colors"/>
    <n v="11.673000000000002"/>
    <n v="3"/>
    <n v="0.7"/>
    <n v="-7.782"/>
  </r>
  <r>
    <n v="9266"/>
    <s v="US-2014-128118"/>
    <x v="3"/>
    <x v="221"/>
    <d v="2014-12-02T00:00:00"/>
    <s v="Standard Class"/>
    <s v="MY-17380"/>
    <s v="Maribeth Yedwab"/>
    <x v="1"/>
    <s v="United States"/>
    <s v="Memphis"/>
    <x v="18"/>
    <n v="38109"/>
    <s v="South"/>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s v="West"/>
    <s v="FUR-FU-10002111"/>
    <x v="0"/>
    <x v="5"/>
    <s v="Master Caster Door Stop, Large Brown"/>
    <n v="14.56"/>
    <n v="2"/>
    <n v="0"/>
    <n v="5.5327999999999999"/>
  </r>
  <r>
    <n v="9268"/>
    <s v="CA-2012-151869"/>
    <x v="1"/>
    <x v="12"/>
    <d v="2012-09-25T00:00:00"/>
    <s v="Same Day"/>
    <s v="CS-11950"/>
    <s v="Carlos Soltero"/>
    <x v="0"/>
    <s v="United States"/>
    <s v="Freeport"/>
    <x v="15"/>
    <n v="11520"/>
    <s v="East"/>
    <s v="FUR-CH-10001545"/>
    <x v="0"/>
    <x v="1"/>
    <s v="Hon Comfortask Task/Swivel Chairs"/>
    <n v="102.58200000000001"/>
    <n v="1"/>
    <n v="0.1"/>
    <n v="6.8388000000000009"/>
  </r>
  <r>
    <n v="9269"/>
    <s v="CA-2012-151869"/>
    <x v="1"/>
    <x v="12"/>
    <d v="2012-09-25T00:00:00"/>
    <s v="Same Day"/>
    <s v="CS-11950"/>
    <s v="Carlos Soltero"/>
    <x v="0"/>
    <s v="United States"/>
    <s v="Freeport"/>
    <x v="15"/>
    <n v="11520"/>
    <s v="East"/>
    <s v="OFF-PA-10002947"/>
    <x v="1"/>
    <x v="10"/>
    <s v="Xerox 1923"/>
    <n v="20.04"/>
    <n v="3"/>
    <n v="0"/>
    <n v="9.6191999999999993"/>
  </r>
  <r>
    <n v="9270"/>
    <s v="US-2014-102183"/>
    <x v="3"/>
    <x v="170"/>
    <d v="2014-08-29T00:00:00"/>
    <s v="Standard Class"/>
    <s v="PK-19075"/>
    <s v="Pete Kriz"/>
    <x v="0"/>
    <s v="United States"/>
    <s v="New York City"/>
    <x v="15"/>
    <n v="10035"/>
    <s v="East"/>
    <s v="OFF-BI-10003476"/>
    <x v="1"/>
    <x v="8"/>
    <s v="Avery Metallic Poly Binders"/>
    <n v="32.088000000000001"/>
    <n v="7"/>
    <n v="0.2"/>
    <n v="11.2308"/>
  </r>
  <r>
    <n v="9271"/>
    <s v="US-2014-102183"/>
    <x v="3"/>
    <x v="170"/>
    <d v="2014-08-29T00:00:00"/>
    <s v="Standard Class"/>
    <s v="PK-19075"/>
    <s v="Pete Kriz"/>
    <x v="0"/>
    <s v="United States"/>
    <s v="New York City"/>
    <x v="15"/>
    <n v="10035"/>
    <s v="East"/>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s v="East"/>
    <s v="FUR-FU-10000320"/>
    <x v="0"/>
    <x v="5"/>
    <s v="OIC Stacking Trays"/>
    <n v="10.02"/>
    <n v="3"/>
    <n v="0"/>
    <n v="4.4088000000000012"/>
  </r>
  <r>
    <n v="9273"/>
    <s v="CA-2013-100510"/>
    <x v="0"/>
    <x v="536"/>
    <d v="2013-05-18T00:00:00"/>
    <s v="Standard Class"/>
    <s v="HM-14860"/>
    <s v="Harry Marie"/>
    <x v="1"/>
    <s v="United States"/>
    <s v="New York City"/>
    <x v="15"/>
    <n v="10024"/>
    <s v="East"/>
    <s v="TEC-PH-10001835"/>
    <x v="2"/>
    <x v="7"/>
    <s v="Jawbone JAMBOX Wireless Bluetooth Speaker"/>
    <n v="631.96"/>
    <n v="4"/>
    <n v="0"/>
    <n v="303.3408"/>
  </r>
  <r>
    <n v="9274"/>
    <s v="CA-2014-146983"/>
    <x v="3"/>
    <x v="264"/>
    <d v="2014-09-07T00:00:00"/>
    <s v="Standard Class"/>
    <s v="AH-10210"/>
    <s v="Alan Hwang"/>
    <x v="0"/>
    <s v="United States"/>
    <s v="Henderson"/>
    <x v="0"/>
    <n v="42420"/>
    <s v="South"/>
    <s v="OFF-BI-10003650"/>
    <x v="1"/>
    <x v="8"/>
    <s v="GBC DocuBind 300 Electric Binding Machine"/>
    <n v="1577.94"/>
    <n v="3"/>
    <n v="0"/>
    <n v="757.41120000000001"/>
  </r>
  <r>
    <n v="9275"/>
    <s v="US-2011-134054"/>
    <x v="2"/>
    <x v="982"/>
    <d v="2011-10-10T00:00:00"/>
    <s v="Same Day"/>
    <s v="FC-14335"/>
    <s v="Fred Chung"/>
    <x v="1"/>
    <s v="United States"/>
    <s v="Albuquerque"/>
    <x v="27"/>
    <n v="87105"/>
    <s v="West"/>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s v="South"/>
    <s v="OFF-ST-10000532"/>
    <x v="1"/>
    <x v="4"/>
    <s v="Advantus Rolling Drawer Organizers"/>
    <n v="184.70400000000001"/>
    <n v="6"/>
    <n v="0.2"/>
    <n v="13.852799999999995"/>
  </r>
  <r>
    <n v="9277"/>
    <s v="CA-2013-113236"/>
    <x v="0"/>
    <x v="439"/>
    <d v="2013-05-30T00:00:00"/>
    <s v="Second Class"/>
    <s v="CP-12085"/>
    <s v="Cathy Prescott"/>
    <x v="1"/>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s v="East"/>
    <s v="OFF-LA-10004853"/>
    <x v="1"/>
    <x v="2"/>
    <s v="Avery 483"/>
    <n v="15.936000000000002"/>
    <n v="4"/>
    <n v="0.2"/>
    <n v="5.1791999999999998"/>
  </r>
  <r>
    <n v="9279"/>
    <s v="CA-2014-122539"/>
    <x v="3"/>
    <x v="96"/>
    <d v="2014-12-06T00:00:00"/>
    <s v="Standard Class"/>
    <s v="SC-20305"/>
    <s v="Sean Christensen"/>
    <x v="0"/>
    <s v="United States"/>
    <s v="Philadelphia"/>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s v="East"/>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s v="West"/>
    <s v="FUR-BO-10002853"/>
    <x v="0"/>
    <x v="0"/>
    <s v="O'Sullivan 5-Shelf Heavy-Duty Bookcases"/>
    <n v="163.88"/>
    <n v="2"/>
    <n v="0"/>
    <n v="40.97"/>
  </r>
  <r>
    <n v="9282"/>
    <s v="US-2014-152898"/>
    <x v="3"/>
    <x v="220"/>
    <d v="2014-09-16T00:00:00"/>
    <s v="Standard Class"/>
    <s v="CB-12025"/>
    <s v="Cassandra Brandow"/>
    <x v="0"/>
    <s v="United States"/>
    <s v="Richmond"/>
    <x v="17"/>
    <n v="23223"/>
    <s v="South"/>
    <s v="OFF-AP-10000027"/>
    <x v="1"/>
    <x v="9"/>
    <s v="Hoover Commercial SteamVac"/>
    <n v="67.900000000000006"/>
    <n v="5"/>
    <n v="0"/>
    <n v="20.369999999999997"/>
  </r>
  <r>
    <n v="9283"/>
    <s v="CA-2013-160486"/>
    <x v="0"/>
    <x v="945"/>
    <d v="2014-01-05T00:00:00"/>
    <s v="Standard Class"/>
    <s v="EH-14185"/>
    <s v="Evan Henry"/>
    <x v="0"/>
    <s v="United States"/>
    <s v="West Palm Beach"/>
    <x v="2"/>
    <n v="33407"/>
    <s v="South"/>
    <s v="OFF-PA-10002421"/>
    <x v="1"/>
    <x v="10"/>
    <s v="Embossed Ink Jet Note Cards"/>
    <n v="72.224000000000004"/>
    <n v="4"/>
    <n v="0.2"/>
    <n v="25.278400000000001"/>
  </r>
  <r>
    <n v="9284"/>
    <s v="CA-2014-102218"/>
    <x v="3"/>
    <x v="264"/>
    <d v="2014-09-05T00:00:00"/>
    <s v="Second Class"/>
    <s v="LW-17215"/>
    <s v="Luke Weiss"/>
    <x v="0"/>
    <s v="United States"/>
    <s v="Fort Collins"/>
    <x v="22"/>
    <n v="80525"/>
    <s v="West"/>
    <s v="OFF-LA-10002475"/>
    <x v="1"/>
    <x v="2"/>
    <s v="Avery 519"/>
    <n v="11.696"/>
    <n v="2"/>
    <n v="0.2"/>
    <n v="3.9473999999999996"/>
  </r>
  <r>
    <n v="9285"/>
    <s v="CA-2011-161032"/>
    <x v="2"/>
    <x v="728"/>
    <d v="2011-11-23T00:00:00"/>
    <s v="Standard Class"/>
    <s v="MK-17905"/>
    <s v="Michael Kennedy"/>
    <x v="1"/>
    <s v="United States"/>
    <s v="Franklin"/>
    <x v="6"/>
    <n v="53132"/>
    <s v="Central"/>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s v="South"/>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s v="Central"/>
    <s v="OFF-BI-10003166"/>
    <x v="1"/>
    <x v="8"/>
    <s v="GBC Plasticlear Binding Covers"/>
    <n v="6.8879999999999981"/>
    <n v="3"/>
    <n v="0.8"/>
    <n v="-11.020800000000005"/>
  </r>
  <r>
    <n v="9288"/>
    <s v="CA-2014-154011"/>
    <x v="3"/>
    <x v="249"/>
    <d v="2014-06-27T00:00:00"/>
    <s v="Standard Class"/>
    <s v="DB-13270"/>
    <s v="Deborah Brumfield"/>
    <x v="2"/>
    <s v="United States"/>
    <s v="Dallas"/>
    <x v="5"/>
    <n v="75081"/>
    <s v="Central"/>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s v="East"/>
    <s v="FUR-CH-10003981"/>
    <x v="0"/>
    <x v="1"/>
    <s v="Global Commerce Series Low-Back Swivel/Tilt Chairs"/>
    <n v="1079.316"/>
    <n v="6"/>
    <n v="0.3"/>
    <n v="-15.418800000000203"/>
  </r>
  <r>
    <n v="9290"/>
    <s v="CA-2011-111857"/>
    <x v="2"/>
    <x v="488"/>
    <d v="2011-04-26T00:00:00"/>
    <s v="Second Class"/>
    <s v="NM-18445"/>
    <s v="Nathan Mautz"/>
    <x v="2"/>
    <s v="United States"/>
    <s v="San Francisco"/>
    <x v="1"/>
    <n v="94109"/>
    <s v="West"/>
    <s v="OFF-PA-10001878"/>
    <x v="1"/>
    <x v="10"/>
    <s v="Xerox 1891"/>
    <n v="48.91"/>
    <n v="1"/>
    <n v="0"/>
    <n v="22.987699999999997"/>
  </r>
  <r>
    <n v="9291"/>
    <s v="CA-2011-163650"/>
    <x v="2"/>
    <x v="865"/>
    <d v="2011-09-25T00:00:00"/>
    <s v="First Class"/>
    <s v="TT-21220"/>
    <s v="Thomas Thornton"/>
    <x v="0"/>
    <s v="United States"/>
    <s v="Dover"/>
    <x v="13"/>
    <n v="19901"/>
    <s v="East"/>
    <s v="OFF-AR-10002375"/>
    <x v="1"/>
    <x v="6"/>
    <s v="Newell 351"/>
    <n v="9.84"/>
    <n v="3"/>
    <n v="0"/>
    <n v="2.8535999999999988"/>
  </r>
  <r>
    <n v="9292"/>
    <s v="CA-2011-163650"/>
    <x v="2"/>
    <x v="865"/>
    <d v="2011-09-25T00:00:00"/>
    <s v="First Class"/>
    <s v="TT-21220"/>
    <s v="Thomas Thornton"/>
    <x v="0"/>
    <s v="United States"/>
    <s v="Dover"/>
    <x v="13"/>
    <n v="19901"/>
    <s v="East"/>
    <s v="OFF-BI-10004965"/>
    <x v="1"/>
    <x v="8"/>
    <s v="Ibico Covers for Plastic or Wire Binding Elements"/>
    <n v="34.5"/>
    <n v="3"/>
    <n v="0"/>
    <n v="15.524999999999999"/>
  </r>
  <r>
    <n v="9293"/>
    <s v="CA-2014-124114"/>
    <x v="3"/>
    <x v="580"/>
    <d v="2014-03-03T00:00:00"/>
    <s v="Same Day"/>
    <s v="RS-19765"/>
    <s v="Roland Schwarz"/>
    <x v="1"/>
    <s v="United States"/>
    <s v="Waco"/>
    <x v="5"/>
    <n v="76706"/>
    <s v="Central"/>
    <s v="OFF-BI-10004022"/>
    <x v="1"/>
    <x v="8"/>
    <s v="Acco Suede Grain Vinyl Round Ring Binder"/>
    <n v="0.55599999999999983"/>
    <n v="1"/>
    <n v="0.8"/>
    <n v="-0.94520000000000004"/>
  </r>
  <r>
    <n v="9294"/>
    <s v="US-2014-116505"/>
    <x v="3"/>
    <x v="701"/>
    <d v="2014-11-22T00:00:00"/>
    <s v="Second Class"/>
    <s v="TB-21625"/>
    <s v="Trudy Brown"/>
    <x v="0"/>
    <s v="United States"/>
    <s v="Hagerstown"/>
    <x v="39"/>
    <n v="21740"/>
    <s v="East"/>
    <s v="OFF-BI-10000050"/>
    <x v="1"/>
    <x v="8"/>
    <s v="Angle-D Binders with Locking Rings, Label Holders"/>
    <n v="43.8"/>
    <n v="6"/>
    <n v="0"/>
    <n v="20.585999999999999"/>
  </r>
  <r>
    <n v="9295"/>
    <s v="CA-2014-161340"/>
    <x v="3"/>
    <x v="39"/>
    <d v="2014-06-02T00:00:00"/>
    <s v="Standard Class"/>
    <s v="AM-10360"/>
    <s v="Alice McCarthy"/>
    <x v="1"/>
    <s v="United States"/>
    <s v="Cleveland"/>
    <x v="24"/>
    <n v="44105"/>
    <s v="East"/>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s v="East"/>
    <s v="FUR-BO-10004709"/>
    <x v="0"/>
    <x v="0"/>
    <s v="Bush Westfield Collection Bookcases, Medium Cherry Finish"/>
    <n v="115.96"/>
    <n v="4"/>
    <n v="0.5"/>
    <n v="-64.937599999999989"/>
  </r>
  <r>
    <n v="9297"/>
    <s v="US-2012-163433"/>
    <x v="1"/>
    <x v="24"/>
    <d v="2012-04-22T00:00:00"/>
    <s v="Second Class"/>
    <s v="MP-17965"/>
    <s v="Michael Paige"/>
    <x v="1"/>
    <s v="United States"/>
    <s v="Mcallen"/>
    <x v="5"/>
    <n v="78501"/>
    <s v="Central"/>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s v="Central"/>
    <s v="TEC-PH-10003357"/>
    <x v="2"/>
    <x v="7"/>
    <s v="Grandstream GXP2100 Mainstream Business Phone"/>
    <n v="244.768"/>
    <n v="4"/>
    <n v="0.2"/>
    <n v="24.476800000000004"/>
  </r>
  <r>
    <n v="9299"/>
    <s v="US-2012-163433"/>
    <x v="1"/>
    <x v="24"/>
    <d v="2012-04-22T00:00:00"/>
    <s v="Second Class"/>
    <s v="MP-17965"/>
    <s v="Michael Paige"/>
    <x v="1"/>
    <s v="United States"/>
    <s v="Mcallen"/>
    <x v="5"/>
    <n v="78501"/>
    <s v="Central"/>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s v="Central"/>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s v="Central"/>
    <s v="FUR-CH-10000225"/>
    <x v="0"/>
    <x v="1"/>
    <s v="Global Geo Office Task Chair, Gray"/>
    <n v="56.686"/>
    <n v="1"/>
    <n v="0.3"/>
    <n v="-20.245000000000008"/>
  </r>
  <r>
    <n v="9302"/>
    <s v="US-2012-163433"/>
    <x v="1"/>
    <x v="24"/>
    <d v="2012-04-22T00:00:00"/>
    <s v="Second Class"/>
    <s v="MP-17965"/>
    <s v="Michael Paige"/>
    <x v="1"/>
    <s v="United States"/>
    <s v="Mcallen"/>
    <x v="5"/>
    <n v="78501"/>
    <s v="Central"/>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s v="Central"/>
    <s v="OFF-AR-10003481"/>
    <x v="1"/>
    <x v="6"/>
    <s v="Newell 348"/>
    <n v="7.8719999999999999"/>
    <n v="3"/>
    <n v="0.2"/>
    <n v="0.88559999999999883"/>
  </r>
  <r>
    <n v="9304"/>
    <s v="US-2012-163433"/>
    <x v="1"/>
    <x v="24"/>
    <d v="2012-04-22T00:00:00"/>
    <s v="Second Class"/>
    <s v="MP-17965"/>
    <s v="Michael Paige"/>
    <x v="1"/>
    <s v="United States"/>
    <s v="Mcallen"/>
    <x v="5"/>
    <n v="78501"/>
    <s v="Central"/>
    <s v="OFF-PA-10003936"/>
    <x v="1"/>
    <x v="10"/>
    <s v="Xerox 1994"/>
    <n v="15.552000000000003"/>
    <n v="3"/>
    <n v="0.2"/>
    <n v="5.4432"/>
  </r>
  <r>
    <n v="9305"/>
    <s v="US-2012-163433"/>
    <x v="1"/>
    <x v="24"/>
    <d v="2012-04-22T00:00:00"/>
    <s v="Second Class"/>
    <s v="MP-17965"/>
    <s v="Michael Paige"/>
    <x v="1"/>
    <s v="United States"/>
    <s v="Mcallen"/>
    <x v="5"/>
    <n v="78501"/>
    <s v="Central"/>
    <s v="OFF-BI-10000320"/>
    <x v="1"/>
    <x v="8"/>
    <s v="GBC Plastic Binding Combs"/>
    <n v="1.4759999999999998"/>
    <n v="1"/>
    <n v="0.8"/>
    <n v="-2.2877999999999998"/>
  </r>
  <r>
    <n v="9306"/>
    <s v="CA-2012-137603"/>
    <x v="1"/>
    <x v="444"/>
    <d v="2012-09-24T00:00:00"/>
    <s v="Standard Class"/>
    <s v="MH-17290"/>
    <s v="Marc Harrigan"/>
    <x v="2"/>
    <s v="United States"/>
    <s v="Santa Fe"/>
    <x v="27"/>
    <n v="87505"/>
    <s v="West"/>
    <s v="OFF-AR-10001972"/>
    <x v="1"/>
    <x v="6"/>
    <s v="Newell 323"/>
    <n v="8.4"/>
    <n v="5"/>
    <n v="0"/>
    <n v="2.1840000000000002"/>
  </r>
  <r>
    <n v="9307"/>
    <s v="CA-2011-128237"/>
    <x v="2"/>
    <x v="727"/>
    <d v="2011-03-30T00:00:00"/>
    <s v="Standard Class"/>
    <s v="CA-12265"/>
    <s v="Christina Anderson"/>
    <x v="0"/>
    <s v="United States"/>
    <s v="San Francisco"/>
    <x v="1"/>
    <n v="94110"/>
    <s v="West"/>
    <s v="OFF-AR-10003829"/>
    <x v="1"/>
    <x v="6"/>
    <s v="Newell 35"/>
    <n v="6.56"/>
    <n v="2"/>
    <n v="0"/>
    <n v="1.9023999999999992"/>
  </r>
  <r>
    <n v="9308"/>
    <s v="CA-2011-128237"/>
    <x v="2"/>
    <x v="727"/>
    <d v="2011-03-30T00:00:00"/>
    <s v="Standard Class"/>
    <s v="CA-12265"/>
    <s v="Christina Anderson"/>
    <x v="0"/>
    <s v="United States"/>
    <s v="San Francisco"/>
    <x v="1"/>
    <n v="94110"/>
    <s v="West"/>
    <s v="OFF-AR-10003338"/>
    <x v="1"/>
    <x v="6"/>
    <s v="Eberhard Faber 3 1/2&quot; Golf Pencils"/>
    <n v="14.88"/>
    <n v="2"/>
    <n v="0"/>
    <n v="3.7200000000000006"/>
  </r>
  <r>
    <n v="9309"/>
    <s v="CA-2011-128237"/>
    <x v="2"/>
    <x v="727"/>
    <d v="2011-03-30T00:00:00"/>
    <s v="Standard Class"/>
    <s v="CA-12265"/>
    <s v="Christina Anderson"/>
    <x v="0"/>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s v="West"/>
    <s v="OFF-AR-10000034"/>
    <x v="1"/>
    <x v="6"/>
    <s v="BIC Brite Liner Grip Highlighters, Assorted, 5/Pack"/>
    <n v="25.44"/>
    <n v="6"/>
    <n v="0"/>
    <n v="9.9215999999999998"/>
  </r>
  <r>
    <n v="9311"/>
    <s v="US-2013-102141"/>
    <x v="0"/>
    <x v="370"/>
    <d v="2013-09-01T00:00:00"/>
    <s v="Standard Class"/>
    <s v="KD-16615"/>
    <s v="Ken Dana"/>
    <x v="1"/>
    <s v="United States"/>
    <s v="New York City"/>
    <x v="15"/>
    <n v="10024"/>
    <s v="East"/>
    <s v="OFF-BI-10001510"/>
    <x v="1"/>
    <x v="8"/>
    <s v="Deluxe Heavy-Duty Vinyl Round Ring Binder"/>
    <n v="146.68800000000002"/>
    <n v="8"/>
    <n v="0.2"/>
    <n v="45.839999999999996"/>
  </r>
  <r>
    <n v="9312"/>
    <s v="CA-2014-148642"/>
    <x v="3"/>
    <x v="904"/>
    <d v="2014-03-13T00:00:00"/>
    <s v="Standard Class"/>
    <s v="DW-13540"/>
    <s v="Don Weiss"/>
    <x v="0"/>
    <s v="United States"/>
    <s v="Dallas"/>
    <x v="5"/>
    <n v="75220"/>
    <s v="Central"/>
    <s v="OFF-LA-10000134"/>
    <x v="1"/>
    <x v="2"/>
    <s v="Avery 511"/>
    <n v="4.9280000000000008"/>
    <n v="2"/>
    <n v="0.2"/>
    <n v="1.7247999999999997"/>
  </r>
  <r>
    <n v="9313"/>
    <s v="CA-2014-148642"/>
    <x v="3"/>
    <x v="904"/>
    <d v="2014-03-13T00:00:00"/>
    <s v="Standard Class"/>
    <s v="DW-13540"/>
    <s v="Don Weiss"/>
    <x v="0"/>
    <s v="United States"/>
    <s v="Dallas"/>
    <x v="5"/>
    <n v="75220"/>
    <s v="Central"/>
    <s v="OFF-AR-10000588"/>
    <x v="1"/>
    <x v="6"/>
    <s v="Newell 345"/>
    <n v="63.488"/>
    <n v="4"/>
    <n v="0.2"/>
    <n v="4.7616000000000014"/>
  </r>
  <r>
    <n v="9314"/>
    <s v="CA-2012-111948"/>
    <x v="1"/>
    <x v="1216"/>
    <d v="2012-11-11T00:00:00"/>
    <s v="Same Day"/>
    <s v="AG-10495"/>
    <s v="Andrew Gjertsen"/>
    <x v="1"/>
    <s v="United States"/>
    <s v="Detroit"/>
    <x v="12"/>
    <n v="48234"/>
    <s v="Central"/>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s v="Central"/>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s v="East"/>
    <s v="TEC-PH-10000141"/>
    <x v="2"/>
    <x v="7"/>
    <s v="Clearsounds A400"/>
    <n v="118.78199999999998"/>
    <n v="3"/>
    <n v="0.4"/>
    <n v="-27.715799999999994"/>
  </r>
  <r>
    <n v="9317"/>
    <s v="CA-2013-161907"/>
    <x v="0"/>
    <x v="41"/>
    <d v="2013-04-10T00:00:00"/>
    <s v="Standard Class"/>
    <s v="JH-16180"/>
    <s v="Justin Hirsh"/>
    <x v="0"/>
    <s v="United States"/>
    <s v="Philadelphia"/>
    <x v="9"/>
    <n v="19140"/>
    <s v="East"/>
    <s v="OFF-SU-10000646"/>
    <x v="1"/>
    <x v="14"/>
    <s v="Premier Automatic Letter Opener"/>
    <n v="769.18400000000008"/>
    <n v="4"/>
    <n v="0.2"/>
    <n v="-163.45159999999996"/>
  </r>
  <r>
    <n v="9318"/>
    <s v="CA-2014-124940"/>
    <x v="3"/>
    <x v="1217"/>
    <d v="2014-02-27T00:00:00"/>
    <s v="Standard Class"/>
    <s v="DK-13090"/>
    <s v="Dave Kipp"/>
    <x v="0"/>
    <s v="United States"/>
    <s v="Carrollton"/>
    <x v="5"/>
    <n v="75007"/>
    <s v="Central"/>
    <s v="TEC-AC-10002076"/>
    <x v="2"/>
    <x v="11"/>
    <s v="Microsoft Natural Keyboard Elite"/>
    <n v="47.904000000000003"/>
    <n v="1"/>
    <n v="0.2"/>
    <n v="-2.9940000000000015"/>
  </r>
  <r>
    <n v="9319"/>
    <s v="US-2014-108343"/>
    <x v="3"/>
    <x v="228"/>
    <d v="2014-07-26T00:00:00"/>
    <s v="Standard Class"/>
    <s v="AR-10825"/>
    <s v="Anthony Rawles"/>
    <x v="1"/>
    <s v="United States"/>
    <s v="New York City"/>
    <x v="15"/>
    <n v="10009"/>
    <s v="East"/>
    <s v="OFF-PA-10000743"/>
    <x v="1"/>
    <x v="10"/>
    <s v="Xerox 1977"/>
    <n v="13.36"/>
    <n v="2"/>
    <n v="0"/>
    <n v="6.4127999999999998"/>
  </r>
  <r>
    <n v="9320"/>
    <s v="US-2014-108343"/>
    <x v="3"/>
    <x v="228"/>
    <d v="2014-07-26T00:00:00"/>
    <s v="Standard Class"/>
    <s v="AR-10825"/>
    <s v="Anthony Rawles"/>
    <x v="1"/>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s v="East"/>
    <s v="FUR-FU-10000747"/>
    <x v="0"/>
    <x v="5"/>
    <s v="Tenex B1-RE Series Chair Mats for Low Pile Carpets"/>
    <n v="183.92"/>
    <n v="4"/>
    <n v="0"/>
    <n v="31.266399999999976"/>
  </r>
  <r>
    <n v="9322"/>
    <s v="US-2013-111563"/>
    <x v="0"/>
    <x v="254"/>
    <d v="2013-11-09T00:00:00"/>
    <s v="Standard Class"/>
    <s v="SM-20005"/>
    <s v="Sally Matthias"/>
    <x v="0"/>
    <s v="United States"/>
    <s v="Houston"/>
    <x v="5"/>
    <n v="77041"/>
    <s v="Central"/>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s v="Central"/>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s v="West"/>
    <s v="OFF-PA-10003641"/>
    <x v="1"/>
    <x v="10"/>
    <s v="Xerox 1909"/>
    <n v="211.04"/>
    <n v="8"/>
    <n v="0"/>
    <n v="97.078399999999988"/>
  </r>
  <r>
    <n v="9325"/>
    <s v="CA-2014-121853"/>
    <x v="3"/>
    <x v="397"/>
    <d v="2014-09-30T00:00:00"/>
    <s v="Standard Class"/>
    <s v="DB-13660"/>
    <s v="Duane Benoit"/>
    <x v="0"/>
    <s v="United States"/>
    <s v="Los Angeles"/>
    <x v="1"/>
    <n v="90036"/>
    <s v="West"/>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s v="West"/>
    <s v="OFF-BI-10000977"/>
    <x v="1"/>
    <x v="8"/>
    <s v="Ibico Plastic Spiral Binding Combs"/>
    <n v="72.960000000000008"/>
    <n v="3"/>
    <n v="0.2"/>
    <n v="23.711999999999996"/>
  </r>
  <r>
    <n v="9327"/>
    <s v="US-2014-130687"/>
    <x v="3"/>
    <x v="210"/>
    <d v="2014-09-11T00:00:00"/>
    <s v="First Class"/>
    <s v="PF-19225"/>
    <s v="Phillip Flathmann"/>
    <x v="0"/>
    <s v="United States"/>
    <s v="Edmonds"/>
    <x v="4"/>
    <n v="98026"/>
    <s v="West"/>
    <s v="FUR-FU-10004053"/>
    <x v="0"/>
    <x v="5"/>
    <s v="DAX Two-Tone Silver Metal Document Frame"/>
    <n v="80.959999999999994"/>
    <n v="4"/>
    <n v="0"/>
    <n v="34.812800000000003"/>
  </r>
  <r>
    <n v="9328"/>
    <s v="US-2014-130687"/>
    <x v="3"/>
    <x v="210"/>
    <d v="2014-09-11T00:00:00"/>
    <s v="First Class"/>
    <s v="PF-19225"/>
    <s v="Phillip Flathmann"/>
    <x v="0"/>
    <s v="United States"/>
    <s v="Edmonds"/>
    <x v="4"/>
    <n v="98026"/>
    <s v="West"/>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s v="West"/>
    <s v="OFF-AR-10004260"/>
    <x v="1"/>
    <x v="6"/>
    <s v="Boston 1799 Powerhouse Electric Pencil Sharpener"/>
    <n v="25.98"/>
    <n v="1"/>
    <n v="0"/>
    <n v="7.2744"/>
  </r>
  <r>
    <n v="9330"/>
    <s v="CA-2012-164497"/>
    <x v="1"/>
    <x v="109"/>
    <d v="2012-11-30T00:00:00"/>
    <s v="First Class"/>
    <s v="AJ-10945"/>
    <s v="Ashley Jarboe"/>
    <x v="0"/>
    <s v="United States"/>
    <s v="San Francisco"/>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s v="East"/>
    <s v="OFF-EN-10001539"/>
    <x v="1"/>
    <x v="12"/>
    <s v="Staples"/>
    <n v="15.56"/>
    <n v="2"/>
    <n v="0"/>
    <n v="7.3132000000000001"/>
  </r>
  <r>
    <n v="9332"/>
    <s v="CA-2013-108056"/>
    <x v="0"/>
    <x v="321"/>
    <d v="2013-10-04T00:00:00"/>
    <s v="Standard Class"/>
    <s v="ES-14080"/>
    <s v="Erin Smith"/>
    <x v="1"/>
    <s v="United States"/>
    <s v="Springfield"/>
    <x v="21"/>
    <n v="97477"/>
    <s v="West"/>
    <s v="TEC-PH-10001817"/>
    <x v="2"/>
    <x v="7"/>
    <s v="Wilson Electronics DB Pro Signal Booster"/>
    <n v="859.2"/>
    <n v="3"/>
    <n v="0.2"/>
    <n v="75.180000000000064"/>
  </r>
  <r>
    <n v="9333"/>
    <s v="CA-2014-127726"/>
    <x v="3"/>
    <x v="220"/>
    <d v="2014-09-14T00:00:00"/>
    <s v="Second Class"/>
    <s v="SS-20410"/>
    <s v="Shahid Shariari"/>
    <x v="0"/>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s v="South"/>
    <s v="OFF-FA-10000992"/>
    <x v="1"/>
    <x v="13"/>
    <s v="Acco Clips to Go Binder Clips, 24 Clips in Two Sizes"/>
    <n v="14.2"/>
    <n v="4"/>
    <n v="0"/>
    <n v="6.6739999999999995"/>
  </r>
  <r>
    <n v="9335"/>
    <s v="CA-2014-110198"/>
    <x v="3"/>
    <x v="927"/>
    <d v="2014-05-03T00:00:00"/>
    <s v="First Class"/>
    <s v="AG-10900"/>
    <s v="Arthur Gainer"/>
    <x v="0"/>
    <s v="United States"/>
    <s v="Coral Springs"/>
    <x v="2"/>
    <n v="33065"/>
    <s v="South"/>
    <s v="FUR-BO-10001798"/>
    <x v="0"/>
    <x v="0"/>
    <s v="Bush Somerset Collection Bookcase"/>
    <n v="314.35199999999998"/>
    <n v="3"/>
    <n v="0.2"/>
    <n v="-15.71759999999999"/>
  </r>
  <r>
    <n v="9336"/>
    <s v="CA-2014-110198"/>
    <x v="3"/>
    <x v="927"/>
    <d v="2014-05-03T00:00:00"/>
    <s v="First Class"/>
    <s v="AG-10900"/>
    <s v="Arthur Gainer"/>
    <x v="0"/>
    <s v="United States"/>
    <s v="Coral Springs"/>
    <x v="2"/>
    <n v="33065"/>
    <s v="South"/>
    <s v="OFF-LA-10004409"/>
    <x v="1"/>
    <x v="2"/>
    <s v="Avery 492"/>
    <n v="4.6079999999999997"/>
    <n v="2"/>
    <n v="0.2"/>
    <n v="1.4975999999999996"/>
  </r>
  <r>
    <n v="9337"/>
    <s v="CA-2014-130715"/>
    <x v="3"/>
    <x v="118"/>
    <d v="2014-09-21T00:00:00"/>
    <s v="Standard Class"/>
    <s v="CY-12745"/>
    <s v="Craig Yedwab"/>
    <x v="1"/>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x v="1"/>
    <s v="United States"/>
    <s v="San Francisco"/>
    <x v="1"/>
    <n v="94110"/>
    <s v="West"/>
    <s v="OFF-BI-10003196"/>
    <x v="1"/>
    <x v="8"/>
    <s v="Accohide Poly Flexible Ring Binders"/>
    <n v="2.9920000000000004"/>
    <n v="1"/>
    <n v="0.2"/>
    <n v="1.1219999999999999"/>
  </r>
  <r>
    <n v="9339"/>
    <s v="CA-2011-155264"/>
    <x v="2"/>
    <x v="538"/>
    <d v="2011-10-22T00:00:00"/>
    <s v="Second Class"/>
    <s v="RP-19270"/>
    <s v="Rachel Payne"/>
    <x v="1"/>
    <s v="United States"/>
    <s v="San Francisco"/>
    <x v="1"/>
    <n v="94110"/>
    <s v="West"/>
    <s v="OFF-BI-10003727"/>
    <x v="1"/>
    <x v="8"/>
    <s v="Avery Durable Slant Ring Binders With Label Holder"/>
    <n v="20.064"/>
    <n v="6"/>
    <n v="0.2"/>
    <n v="7.0223999999999993"/>
  </r>
  <r>
    <n v="9340"/>
    <s v="CA-2011-155264"/>
    <x v="2"/>
    <x v="538"/>
    <d v="2011-10-22T00:00:00"/>
    <s v="Second Class"/>
    <s v="RP-19270"/>
    <s v="Rachel Payne"/>
    <x v="1"/>
    <s v="United States"/>
    <s v="San Francisco"/>
    <x v="1"/>
    <n v="94110"/>
    <s v="West"/>
    <s v="OFF-PA-10003228"/>
    <x v="1"/>
    <x v="10"/>
    <s v="Xerox 1917"/>
    <n v="146.72999999999999"/>
    <n v="3"/>
    <n v="0"/>
    <n v="68.963099999999997"/>
  </r>
  <r>
    <n v="9341"/>
    <s v="CA-2011-155264"/>
    <x v="2"/>
    <x v="538"/>
    <d v="2011-10-22T00:00:00"/>
    <s v="Second Class"/>
    <s v="RP-19270"/>
    <s v="Rachel Payne"/>
    <x v="1"/>
    <s v="United States"/>
    <s v="San Francisco"/>
    <x v="1"/>
    <n v="94110"/>
    <s v="West"/>
    <s v="OFF-LA-10002787"/>
    <x v="1"/>
    <x v="2"/>
    <s v="Avery 480"/>
    <n v="18.75"/>
    <n v="5"/>
    <n v="0"/>
    <n v="9"/>
  </r>
  <r>
    <n v="9342"/>
    <s v="CA-2011-155264"/>
    <x v="2"/>
    <x v="538"/>
    <d v="2011-10-22T00:00:00"/>
    <s v="Second Class"/>
    <s v="RP-19270"/>
    <s v="Rachel Payne"/>
    <x v="1"/>
    <s v="United States"/>
    <s v="San Francisco"/>
    <x v="1"/>
    <n v="94110"/>
    <s v="West"/>
    <s v="TEC-PH-10001305"/>
    <x v="2"/>
    <x v="7"/>
    <s v="Panasonic KX TS208W Corded phone"/>
    <n v="117.57600000000002"/>
    <n v="3"/>
    <n v="0.2"/>
    <n v="11.757600000000011"/>
  </r>
  <r>
    <n v="9343"/>
    <s v="CA-2013-119123"/>
    <x v="0"/>
    <x v="69"/>
    <d v="2013-03-19T00:00:00"/>
    <s v="Standard Class"/>
    <s v="DB-13360"/>
    <s v="Dennis Bolton"/>
    <x v="2"/>
    <s v="United States"/>
    <s v="Riverside"/>
    <x v="1"/>
    <n v="92503"/>
    <s v="West"/>
    <s v="OFF-BI-10001036"/>
    <x v="1"/>
    <x v="8"/>
    <s v="Cardinal EasyOpen D-Ring Binders"/>
    <n v="51.184000000000012"/>
    <n v="7"/>
    <n v="0.2"/>
    <n v="19.193999999999999"/>
  </r>
  <r>
    <n v="9344"/>
    <s v="CA-2014-109085"/>
    <x v="3"/>
    <x v="922"/>
    <d v="2014-02-21T00:00:00"/>
    <s v="First Class"/>
    <s v="CK-12325"/>
    <s v="Christine Kargatis"/>
    <x v="2"/>
    <s v="United States"/>
    <s v="Troy"/>
    <x v="24"/>
    <n v="45373"/>
    <s v="East"/>
    <s v="FUR-TA-10001086"/>
    <x v="0"/>
    <x v="3"/>
    <s v="SAFCO PlanMaster Boards, 60w x 37-1/2d, White Melamine"/>
    <n v="455.97"/>
    <n v="5"/>
    <n v="0.4"/>
    <n v="-106.39299999999997"/>
  </r>
  <r>
    <n v="9345"/>
    <s v="CA-2014-109085"/>
    <x v="3"/>
    <x v="922"/>
    <d v="2014-02-21T00:00:00"/>
    <s v="First Class"/>
    <s v="CK-12325"/>
    <s v="Christine Kargatis"/>
    <x v="2"/>
    <s v="United States"/>
    <s v="Troy"/>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s v="East"/>
    <s v="TEC-PH-10000526"/>
    <x v="2"/>
    <x v="7"/>
    <s v="Vtech CS6719"/>
    <n v="57.593999999999994"/>
    <n v="1"/>
    <n v="0.4"/>
    <n v="-11.518799999999999"/>
  </r>
  <r>
    <n v="9347"/>
    <s v="CA-2014-109085"/>
    <x v="3"/>
    <x v="922"/>
    <d v="2014-02-21T00:00:00"/>
    <s v="First Class"/>
    <s v="CK-12325"/>
    <s v="Christine Kargatis"/>
    <x v="2"/>
    <s v="United States"/>
    <s v="Troy"/>
    <x v="24"/>
    <n v="45373"/>
    <s v="East"/>
    <s v="FUR-FU-10004973"/>
    <x v="0"/>
    <x v="5"/>
    <s v="Flat Face Poster Frame"/>
    <n v="30.144000000000002"/>
    <n v="2"/>
    <n v="0.2"/>
    <n v="8.2896000000000001"/>
  </r>
  <r>
    <n v="9348"/>
    <s v="CA-2014-109085"/>
    <x v="3"/>
    <x v="922"/>
    <d v="2014-02-21T00:00:00"/>
    <s v="First Class"/>
    <s v="CK-12325"/>
    <s v="Christine Kargatis"/>
    <x v="2"/>
    <s v="United States"/>
    <s v="Troy"/>
    <x v="24"/>
    <n v="45373"/>
    <s v="East"/>
    <s v="FUR-CH-10003981"/>
    <x v="0"/>
    <x v="1"/>
    <s v="Global Commerce Series Low-Back Swivel/Tilt Chairs"/>
    <n v="899.43"/>
    <n v="5"/>
    <n v="0.3"/>
    <n v="-12.84900000000016"/>
  </r>
  <r>
    <n v="9349"/>
    <s v="CA-2013-114860"/>
    <x v="0"/>
    <x v="596"/>
    <d v="2013-12-29T00:00:00"/>
    <s v="Standard Class"/>
    <s v="DN-13690"/>
    <s v="Duane Noonan"/>
    <x v="0"/>
    <s v="United States"/>
    <s v="Moreno Valley"/>
    <x v="1"/>
    <n v="92553"/>
    <s v="West"/>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s v="West"/>
    <s v="FUR-FU-10001934"/>
    <x v="0"/>
    <x v="5"/>
    <s v="Magnifier Swing Arm Lamp"/>
    <n v="41.96"/>
    <n v="2"/>
    <n v="0"/>
    <n v="10.909600000000001"/>
  </r>
  <r>
    <n v="9351"/>
    <s v="CA-2013-159009"/>
    <x v="0"/>
    <x v="713"/>
    <d v="2013-09-28T00:00:00"/>
    <s v="Standard Class"/>
    <s v="DP-13105"/>
    <s v="Dave Poirier"/>
    <x v="1"/>
    <s v="United States"/>
    <s v="Seattle"/>
    <x v="4"/>
    <n v="98115"/>
    <s v="West"/>
    <s v="OFF-BI-10004970"/>
    <x v="1"/>
    <x v="8"/>
    <s v="ACCOHIDE 3-Ring Binder, Blue, 1&quot;"/>
    <n v="13.216000000000001"/>
    <n v="4"/>
    <n v="0.2"/>
    <n v="4.4603999999999999"/>
  </r>
  <r>
    <n v="9352"/>
    <s v="CA-2013-159009"/>
    <x v="0"/>
    <x v="713"/>
    <d v="2013-09-28T00:00:00"/>
    <s v="Standard Class"/>
    <s v="DP-13105"/>
    <s v="Dave Poirier"/>
    <x v="1"/>
    <s v="United States"/>
    <s v="Seattle"/>
    <x v="4"/>
    <n v="98115"/>
    <s v="West"/>
    <s v="FUR-CH-10003396"/>
    <x v="0"/>
    <x v="1"/>
    <s v="Global Deluxe Steno Chair"/>
    <n v="184.75200000000001"/>
    <n v="3"/>
    <n v="0.2"/>
    <n v="-20.784600000000012"/>
  </r>
  <r>
    <n v="9353"/>
    <s v="CA-2014-148411"/>
    <x v="3"/>
    <x v="241"/>
    <d v="2014-09-27T00:00:00"/>
    <s v="First Class"/>
    <s v="RO-19780"/>
    <s v="Rose O'Brian"/>
    <x v="0"/>
    <s v="United States"/>
    <s v="Chicago"/>
    <x v="10"/>
    <n v="60623"/>
    <s v="Central"/>
    <s v="FUR-CH-10003973"/>
    <x v="0"/>
    <x v="1"/>
    <s v="GuestStacker Chair with Chrome Finish Legs"/>
    <n v="520.46399999999994"/>
    <n v="2"/>
    <n v="0.3"/>
    <n v="-14.870399999999961"/>
  </r>
  <r>
    <n v="9354"/>
    <s v="CA-2014-148411"/>
    <x v="3"/>
    <x v="241"/>
    <d v="2014-09-27T00:00:00"/>
    <s v="First Class"/>
    <s v="RO-19780"/>
    <s v="Rose O'Brian"/>
    <x v="0"/>
    <s v="United States"/>
    <s v="Chicago"/>
    <x v="10"/>
    <n v="60623"/>
    <s v="Central"/>
    <s v="OFF-PA-10002109"/>
    <x v="1"/>
    <x v="10"/>
    <s v="Wirebound Voice Message Log Book"/>
    <n v="11.423999999999999"/>
    <n v="3"/>
    <n v="0.2"/>
    <n v="3.7127999999999988"/>
  </r>
  <r>
    <n v="9355"/>
    <s v="CA-2012-110324"/>
    <x v="1"/>
    <x v="494"/>
    <d v="2012-12-05T00:00:00"/>
    <s v="Standard Class"/>
    <s v="MA-17560"/>
    <s v="Matt Abelman"/>
    <x v="2"/>
    <s v="United States"/>
    <s v="Jackson"/>
    <x v="12"/>
    <n v="49201"/>
    <s v="Central"/>
    <s v="OFF-PA-10001826"/>
    <x v="1"/>
    <x v="10"/>
    <s v="Xerox 207"/>
    <n v="19.440000000000001"/>
    <n v="3"/>
    <n v="0"/>
    <n v="9.3312000000000008"/>
  </r>
  <r>
    <n v="9356"/>
    <s v="CA-2012-110324"/>
    <x v="1"/>
    <x v="494"/>
    <d v="2012-12-05T00:00:00"/>
    <s v="Standard Class"/>
    <s v="MA-17560"/>
    <s v="Matt Abelman"/>
    <x v="2"/>
    <s v="United States"/>
    <s v="Jackson"/>
    <x v="12"/>
    <n v="49201"/>
    <s v="Central"/>
    <s v="OFF-AR-10000823"/>
    <x v="1"/>
    <x v="6"/>
    <s v="Newell 307"/>
    <n v="3.64"/>
    <n v="2"/>
    <n v="0"/>
    <n v="1.0192000000000001"/>
  </r>
  <r>
    <n v="9357"/>
    <s v="CA-2012-110324"/>
    <x v="1"/>
    <x v="494"/>
    <d v="2012-12-05T00:00:00"/>
    <s v="Standard Class"/>
    <s v="MA-17560"/>
    <s v="Matt Abelman"/>
    <x v="2"/>
    <s v="United States"/>
    <s v="Jackson"/>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s v="East"/>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s v="East"/>
    <s v="FUR-TA-10001095"/>
    <x v="0"/>
    <x v="3"/>
    <s v="Chromcraft Round Conference Tables"/>
    <n v="313.72199999999998"/>
    <n v="3"/>
    <n v="0.4"/>
    <n v="-99.34529999999998"/>
  </r>
  <r>
    <n v="9360"/>
    <s v="CA-2013-168046"/>
    <x v="0"/>
    <x v="967"/>
    <d v="2013-01-28T00:00:00"/>
    <s v="Second Class"/>
    <s v="JD-15895"/>
    <s v="Jonathan Doherty"/>
    <x v="1"/>
    <s v="United States"/>
    <s v="New York City"/>
    <x v="15"/>
    <n v="10024"/>
    <s v="East"/>
    <s v="FUR-FU-10000747"/>
    <x v="0"/>
    <x v="5"/>
    <s v="Tenex B1-RE Series Chair Mats for Low Pile Carpets"/>
    <n v="45.98"/>
    <n v="1"/>
    <n v="0"/>
    <n v="7.816599999999994"/>
  </r>
  <r>
    <n v="9361"/>
    <s v="CA-2013-168046"/>
    <x v="0"/>
    <x v="967"/>
    <d v="2013-01-28T00:00:00"/>
    <s v="Second Class"/>
    <s v="JD-15895"/>
    <s v="Jonathan Doherty"/>
    <x v="1"/>
    <s v="United States"/>
    <s v="New York City"/>
    <x v="15"/>
    <n v="10024"/>
    <s v="East"/>
    <s v="OFF-ST-10004337"/>
    <x v="1"/>
    <x v="4"/>
    <s v="SAFCO Commercial Wire Shelving, 72h"/>
    <n v="428.68"/>
    <n v="7"/>
    <n v="0"/>
    <n v="0"/>
  </r>
  <r>
    <n v="9362"/>
    <s v="CA-2014-111591"/>
    <x v="3"/>
    <x v="708"/>
    <d v="2014-03-26T00:00:00"/>
    <s v="Standard Class"/>
    <s v="PS-18970"/>
    <s v="Paul Stevenson"/>
    <x v="2"/>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s v="West"/>
    <s v="OFF-FA-10004838"/>
    <x v="1"/>
    <x v="13"/>
    <s v="Super Bands, 12/Pack"/>
    <n v="13.020000000000001"/>
    <n v="7"/>
    <n v="0"/>
    <n v="0.3906000000000005"/>
  </r>
  <r>
    <n v="9364"/>
    <s v="CA-2014-111591"/>
    <x v="3"/>
    <x v="708"/>
    <d v="2014-03-26T00:00:00"/>
    <s v="Standard Class"/>
    <s v="PS-18970"/>
    <s v="Paul Stevenson"/>
    <x v="2"/>
    <s v="United States"/>
    <s v="Seattle"/>
    <x v="4"/>
    <n v="98105"/>
    <s v="West"/>
    <s v="FUR-FU-10002364"/>
    <x v="0"/>
    <x v="5"/>
    <s v="Eldon Expressions Wood Desk Accessories, Oak"/>
    <n v="22.14"/>
    <n v="3"/>
    <n v="0"/>
    <n v="6.4205999999999976"/>
  </r>
  <r>
    <n v="9365"/>
    <s v="CA-2014-111591"/>
    <x v="3"/>
    <x v="708"/>
    <d v="2014-03-26T00:00:00"/>
    <s v="Standard Class"/>
    <s v="PS-18970"/>
    <s v="Paul Stevenson"/>
    <x v="2"/>
    <s v="United States"/>
    <s v="Seattle"/>
    <x v="4"/>
    <n v="98105"/>
    <s v="West"/>
    <s v="OFF-ST-10001809"/>
    <x v="1"/>
    <x v="4"/>
    <s v="Fellowes Officeware Wire Shelving"/>
    <n v="359.32"/>
    <n v="4"/>
    <n v="0"/>
    <n v="7.1863999999999919"/>
  </r>
  <r>
    <n v="9366"/>
    <s v="US-2011-166828"/>
    <x v="2"/>
    <x v="963"/>
    <d v="2011-08-25T00:00:00"/>
    <s v="First Class"/>
    <s v="JF-15415"/>
    <s v="Jennifer Ferguson"/>
    <x v="0"/>
    <s v="United States"/>
    <s v="Saint Charles"/>
    <x v="25"/>
    <n v="63301"/>
    <s v="Central"/>
    <s v="OFF-PA-10001846"/>
    <x v="1"/>
    <x v="10"/>
    <s v="Xerox 1899"/>
    <n v="11.56"/>
    <n v="2"/>
    <n v="0"/>
    <n v="5.6644000000000005"/>
  </r>
  <r>
    <n v="9367"/>
    <s v="CA-2011-108147"/>
    <x v="2"/>
    <x v="785"/>
    <d v="2011-06-13T00:00:00"/>
    <s v="Standard Class"/>
    <s v="RD-19480"/>
    <s v="Rick Duston"/>
    <x v="0"/>
    <s v="United States"/>
    <s v="Long Beach"/>
    <x v="15"/>
    <n v="11561"/>
    <s v="East"/>
    <s v="OFF-BI-10003876"/>
    <x v="1"/>
    <x v="8"/>
    <s v="Green Canvas Binder for 8-1/2&quot; x 14&quot; Sheets"/>
    <n v="68.48"/>
    <n v="2"/>
    <n v="0.2"/>
    <n v="25.679999999999996"/>
  </r>
  <r>
    <n v="9368"/>
    <s v="CA-2011-108147"/>
    <x v="2"/>
    <x v="785"/>
    <d v="2011-06-13T00:00:00"/>
    <s v="Standard Class"/>
    <s v="RD-19480"/>
    <s v="Rick Duston"/>
    <x v="0"/>
    <s v="United States"/>
    <s v="Long Beach"/>
    <x v="15"/>
    <n v="11561"/>
    <s v="East"/>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s v="East"/>
    <s v="OFF-PA-10004243"/>
    <x v="1"/>
    <x v="10"/>
    <s v="Xerox 1939"/>
    <n v="37.94"/>
    <n v="2"/>
    <n v="0"/>
    <n v="18.211199999999998"/>
  </r>
  <r>
    <n v="9370"/>
    <s v="CA-2014-113460"/>
    <x v="3"/>
    <x v="659"/>
    <d v="2014-11-10T00:00:00"/>
    <s v="Second Class"/>
    <s v="KN-16390"/>
    <s v="Katherine Nockton"/>
    <x v="1"/>
    <s v="United States"/>
    <s v="Clinton"/>
    <x v="39"/>
    <n v="20735"/>
    <s v="East"/>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s v="East"/>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s v="East"/>
    <s v="FUR-CH-10000863"/>
    <x v="0"/>
    <x v="1"/>
    <s v="Novimex Swivel Fabric Task Chair"/>
    <n v="317.05799999999999"/>
    <n v="3"/>
    <n v="0.3"/>
    <n v="-86.058600000000013"/>
  </r>
  <r>
    <n v="9373"/>
    <s v="CA-2012-111339"/>
    <x v="1"/>
    <x v="352"/>
    <d v="2012-05-31T00:00:00"/>
    <s v="First Class"/>
    <s v="VP-21760"/>
    <s v="Victoria Pisteka"/>
    <x v="1"/>
    <s v="United States"/>
    <s v="Columbus"/>
    <x v="24"/>
    <n v="43229"/>
    <s v="East"/>
    <s v="OFF-FA-10002988"/>
    <x v="1"/>
    <x v="13"/>
    <s v="Ideal Clamps"/>
    <n v="8.0399999999999991"/>
    <n v="5"/>
    <n v="0.2"/>
    <n v="2.9144999999999994"/>
  </r>
  <r>
    <n v="9374"/>
    <s v="CA-2014-102820"/>
    <x v="3"/>
    <x v="917"/>
    <d v="2014-05-12T00:00:00"/>
    <s v="Standard Class"/>
    <s v="CS-11950"/>
    <s v="Carlos Soltero"/>
    <x v="0"/>
    <s v="United States"/>
    <s v="Pasadena"/>
    <x v="1"/>
    <n v="91104"/>
    <s v="West"/>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s v="West"/>
    <s v="OFF-SU-10002537"/>
    <x v="1"/>
    <x v="14"/>
    <s v="Acme Box Cutter Scissors"/>
    <n v="61.38"/>
    <n v="6"/>
    <n v="0"/>
    <n v="15.958800000000004"/>
  </r>
  <r>
    <n v="9376"/>
    <s v="CA-2012-126347"/>
    <x v="1"/>
    <x v="639"/>
    <d v="2012-12-19T00:00:00"/>
    <s v="Second Class"/>
    <s v="AJ-10945"/>
    <s v="Ashley Jarboe"/>
    <x v="0"/>
    <s v="United States"/>
    <s v="Los Angeles"/>
    <x v="1"/>
    <n v="90045"/>
    <s v="West"/>
    <s v="TEC-AC-10003063"/>
    <x v="2"/>
    <x v="11"/>
    <s v="Micro Innovations USB RF Wireless Keyboard with Mouse"/>
    <n v="50"/>
    <n v="2"/>
    <n v="0"/>
    <n v="10.5"/>
  </r>
  <r>
    <n v="9377"/>
    <s v="CA-2014-108756"/>
    <x v="3"/>
    <x v="53"/>
    <d v="2014-12-30T00:00:00"/>
    <s v="Standard Class"/>
    <s v="PO-18865"/>
    <s v="Patrick O'Donnell"/>
    <x v="0"/>
    <s v="United States"/>
    <s v="East Orange"/>
    <x v="30"/>
    <n v="7017"/>
    <s v="East"/>
    <s v="TEC-AC-10003237"/>
    <x v="2"/>
    <x v="11"/>
    <s v="Memorex Micro Travel Drive 4 GB"/>
    <n v="31.799999999999997"/>
    <n v="3"/>
    <n v="0"/>
    <n v="13.674000000000003"/>
  </r>
  <r>
    <n v="9378"/>
    <s v="CA-2014-155362"/>
    <x v="3"/>
    <x v="94"/>
    <d v="2014-12-22T00:00:00"/>
    <s v="Standard Class"/>
    <s v="DP-13105"/>
    <s v="Dave Poirier"/>
    <x v="1"/>
    <s v="United States"/>
    <s v="Eau Claire"/>
    <x v="6"/>
    <n v="54703"/>
    <s v="Central"/>
    <s v="OFF-ST-10001031"/>
    <x v="1"/>
    <x v="4"/>
    <s v="Adjustable Personal File Tote"/>
    <n v="32.56"/>
    <n v="2"/>
    <n v="0"/>
    <n v="8.465600000000002"/>
  </r>
  <r>
    <n v="9379"/>
    <s v="CA-2013-117625"/>
    <x v="0"/>
    <x v="1120"/>
    <d v="2013-05-16T00:00:00"/>
    <s v="Standard Class"/>
    <s v="GM-14500"/>
    <s v="Gene McClure"/>
    <x v="0"/>
    <s v="United States"/>
    <s v="Chicago"/>
    <x v="10"/>
    <n v="60610"/>
    <s v="Central"/>
    <s v="OFF-EN-10001535"/>
    <x v="1"/>
    <x v="12"/>
    <s v="Grip Seal Envelopes"/>
    <n v="7.0720000000000001"/>
    <n v="2"/>
    <n v="0.2"/>
    <n v="2.3868"/>
  </r>
  <r>
    <n v="9380"/>
    <s v="CA-2011-154158"/>
    <x v="2"/>
    <x v="851"/>
    <d v="2011-12-27T00:00:00"/>
    <s v="Second Class"/>
    <s v="CC-12670"/>
    <s v="Craig Carreira"/>
    <x v="0"/>
    <s v="United States"/>
    <s v="Tampa"/>
    <x v="2"/>
    <n v="33614"/>
    <s v="South"/>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s v="South"/>
    <s v="FUR-CH-10004698"/>
    <x v="0"/>
    <x v="1"/>
    <s v="Padded Folding Chairs, Black, 4/Carton"/>
    <n v="64.784000000000006"/>
    <n v="1"/>
    <n v="0.2"/>
    <n v="6.4784000000000042"/>
  </r>
  <r>
    <n v="9382"/>
    <s v="CA-2011-154158"/>
    <x v="2"/>
    <x v="851"/>
    <d v="2011-12-27T00:00:00"/>
    <s v="Second Class"/>
    <s v="CC-12670"/>
    <s v="Craig Carreira"/>
    <x v="0"/>
    <s v="United States"/>
    <s v="Tampa"/>
    <x v="2"/>
    <n v="33614"/>
    <s v="South"/>
    <s v="OFF-ST-10000078"/>
    <x v="1"/>
    <x v="4"/>
    <s v="Tennsco 6- and 18-Compartment Lockers"/>
    <n v="424.27200000000005"/>
    <n v="2"/>
    <n v="0.2"/>
    <n v="-10.60680000000005"/>
  </r>
  <r>
    <n v="9383"/>
    <s v="CA-2011-154158"/>
    <x v="2"/>
    <x v="851"/>
    <d v="2011-12-27T00:00:00"/>
    <s v="Second Class"/>
    <s v="CC-12670"/>
    <s v="Craig Carreira"/>
    <x v="0"/>
    <s v="United States"/>
    <s v="Tampa"/>
    <x v="2"/>
    <n v="33614"/>
    <s v="South"/>
    <s v="OFF-AR-10001868"/>
    <x v="1"/>
    <x v="6"/>
    <s v="Prang Dustless Chalk Sticks"/>
    <n v="1.3440000000000001"/>
    <n v="1"/>
    <n v="0.2"/>
    <n v="0.504"/>
  </r>
  <r>
    <n v="9384"/>
    <s v="CA-2011-154158"/>
    <x v="2"/>
    <x v="851"/>
    <d v="2011-12-27T00:00:00"/>
    <s v="Second Class"/>
    <s v="CC-12670"/>
    <s v="Craig Carreira"/>
    <x v="0"/>
    <s v="United States"/>
    <s v="Tampa"/>
    <x v="2"/>
    <n v="33614"/>
    <s v="South"/>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s v="East"/>
    <s v="OFF-PA-10003441"/>
    <x v="1"/>
    <x v="10"/>
    <s v="Xerox 226"/>
    <n v="25.92"/>
    <n v="4"/>
    <n v="0"/>
    <n v="12.441600000000001"/>
  </r>
  <r>
    <n v="9386"/>
    <s v="CA-2014-163097"/>
    <x v="3"/>
    <x v="151"/>
    <d v="2014-09-01T00:00:00"/>
    <s v="Standard Class"/>
    <s v="SF-20200"/>
    <s v="Sarah Foster"/>
    <x v="0"/>
    <s v="United States"/>
    <s v="Mesa"/>
    <x v="16"/>
    <n v="85204"/>
    <s v="West"/>
    <s v="FUR-FU-10004973"/>
    <x v="0"/>
    <x v="5"/>
    <s v="Flat Face Poster Frame"/>
    <n v="120.57600000000001"/>
    <n v="8"/>
    <n v="0.2"/>
    <n v="33.1584"/>
  </r>
  <r>
    <n v="9387"/>
    <s v="US-2014-127292"/>
    <x v="3"/>
    <x v="617"/>
    <d v="2014-01-24T00:00:00"/>
    <s v="Standard Class"/>
    <s v="RM-19375"/>
    <s v="Raymond Messe"/>
    <x v="0"/>
    <s v="United States"/>
    <s v="Burlington"/>
    <x v="42"/>
    <s v="05408"/>
    <s v="East"/>
    <s v="OFF-PA-10000157"/>
    <x v="1"/>
    <x v="10"/>
    <s v="Xerox 191"/>
    <n v="79.92"/>
    <n v="4"/>
    <n v="0"/>
    <n v="37.562399999999997"/>
  </r>
  <r>
    <n v="9388"/>
    <s v="US-2014-127292"/>
    <x v="3"/>
    <x v="617"/>
    <d v="2014-01-24T00:00:00"/>
    <s v="Standard Class"/>
    <s v="RM-19375"/>
    <s v="Raymond Messe"/>
    <x v="0"/>
    <s v="United States"/>
    <s v="Burlington"/>
    <x v="42"/>
    <s v="05408"/>
    <s v="East"/>
    <s v="OFF-PA-10001970"/>
    <x v="1"/>
    <x v="10"/>
    <s v="Xerox 1881"/>
    <n v="12.28"/>
    <n v="1"/>
    <n v="0"/>
    <n v="5.7715999999999994"/>
  </r>
  <r>
    <n v="9389"/>
    <s v="US-2014-127292"/>
    <x v="3"/>
    <x v="617"/>
    <d v="2014-01-24T00:00:00"/>
    <s v="Standard Class"/>
    <s v="RM-19375"/>
    <s v="Raymond Messe"/>
    <x v="0"/>
    <s v="United States"/>
    <s v="Burlington"/>
    <x v="42"/>
    <s v="05408"/>
    <s v="East"/>
    <s v="OFF-AP-10000828"/>
    <x v="1"/>
    <x v="9"/>
    <s v="Avanti 4.4 Cu. Ft. Refrigerator"/>
    <n v="542.93999999999994"/>
    <n v="3"/>
    <n v="0"/>
    <n v="152.02319999999997"/>
  </r>
  <r>
    <n v="9390"/>
    <s v="US-2014-127292"/>
    <x v="3"/>
    <x v="617"/>
    <d v="2014-01-24T00:00:00"/>
    <s v="Standard Class"/>
    <s v="RM-19375"/>
    <s v="Raymond Messe"/>
    <x v="0"/>
    <s v="United States"/>
    <s v="Burlington"/>
    <x v="42"/>
    <s v="05408"/>
    <s v="East"/>
    <s v="OFF-EN-10001509"/>
    <x v="1"/>
    <x v="12"/>
    <s v="Poly String Tie Envelopes"/>
    <n v="2.04"/>
    <n v="1"/>
    <n v="0"/>
    <n v="0.95879999999999987"/>
  </r>
  <r>
    <n v="9391"/>
    <s v="CA-2012-163734"/>
    <x v="1"/>
    <x v="974"/>
    <d v="2012-06-24T00:00:00"/>
    <s v="Standard Class"/>
    <s v="KM-16375"/>
    <s v="Katherine Murray"/>
    <x v="2"/>
    <s v="United States"/>
    <s v="Houston"/>
    <x v="5"/>
    <n v="77070"/>
    <s v="Central"/>
    <s v="OFF-ST-10003692"/>
    <x v="1"/>
    <x v="4"/>
    <s v="Recycled Steel Personal File for Hanging File Folders"/>
    <n v="228.92"/>
    <n v="5"/>
    <n v="0.2"/>
    <n v="14.307499999999997"/>
  </r>
  <r>
    <n v="9392"/>
    <s v="CA-2014-162474"/>
    <x v="3"/>
    <x v="677"/>
    <d v="2014-03-17T00:00:00"/>
    <s v="First Class"/>
    <s v="FH-14275"/>
    <s v="Frank Hawley"/>
    <x v="1"/>
    <s v="United States"/>
    <s v="Aurora"/>
    <x v="10"/>
    <n v="60505"/>
    <s v="Central"/>
    <s v="TEC-PH-10004700"/>
    <x v="2"/>
    <x v="7"/>
    <s v="PowerGen Dual USB Car Charger"/>
    <n v="7.9920000000000009"/>
    <n v="1"/>
    <n v="0.2"/>
    <n v="2.5973999999999995"/>
  </r>
  <r>
    <n v="9393"/>
    <s v="CA-2012-130848"/>
    <x v="1"/>
    <x v="969"/>
    <d v="2012-10-25T00:00:00"/>
    <s v="Same Day"/>
    <s v="DG-13300"/>
    <s v="Deirdre Greer"/>
    <x v="1"/>
    <s v="United States"/>
    <s v="Denver"/>
    <x v="22"/>
    <n v="80219"/>
    <s v="West"/>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s v="East"/>
    <s v="TEC-PH-10003484"/>
    <x v="2"/>
    <x v="7"/>
    <s v="Ooma Telo VoIP Home Phone System"/>
    <n v="629.94999999999993"/>
    <n v="5"/>
    <n v="0"/>
    <n v="157.48750000000001"/>
  </r>
  <r>
    <n v="9395"/>
    <s v="CA-2011-125997"/>
    <x v="2"/>
    <x v="59"/>
    <d v="2011-09-23T00:00:00"/>
    <s v="First Class"/>
    <s v="MW-18220"/>
    <s v="Mitch Webber"/>
    <x v="0"/>
    <s v="United States"/>
    <s v="New York City"/>
    <x v="15"/>
    <n v="10011"/>
    <s v="East"/>
    <s v="FUR-CH-10001394"/>
    <x v="0"/>
    <x v="1"/>
    <s v="Global Leather Executive Chair"/>
    <n v="631.78200000000004"/>
    <n v="2"/>
    <n v="0.1"/>
    <n v="140.39599999999993"/>
  </r>
  <r>
    <n v="9396"/>
    <s v="CA-2011-125997"/>
    <x v="2"/>
    <x v="59"/>
    <d v="2011-09-23T00:00:00"/>
    <s v="First Class"/>
    <s v="MW-18220"/>
    <s v="Mitch Webber"/>
    <x v="0"/>
    <s v="United States"/>
    <s v="New York City"/>
    <x v="15"/>
    <n v="10011"/>
    <s v="East"/>
    <s v="FUR-BO-10002213"/>
    <x v="0"/>
    <x v="0"/>
    <s v="DMI Eclipse Executive Suite Bookcases"/>
    <n v="801.5680000000001"/>
    <n v="2"/>
    <n v="0.2"/>
    <n v="-10.019600000000054"/>
  </r>
  <r>
    <n v="9397"/>
    <s v="CA-2011-125997"/>
    <x v="2"/>
    <x v="59"/>
    <d v="2011-09-23T00:00:00"/>
    <s v="First Class"/>
    <s v="MW-18220"/>
    <s v="Mitch Webber"/>
    <x v="0"/>
    <s v="United States"/>
    <s v="New York City"/>
    <x v="15"/>
    <n v="10011"/>
    <s v="East"/>
    <s v="OFF-LA-10002762"/>
    <x v="1"/>
    <x v="2"/>
    <s v="Avery 485"/>
    <n v="75.179999999999993"/>
    <n v="6"/>
    <n v="0"/>
    <n v="35.334599999999995"/>
  </r>
  <r>
    <n v="9398"/>
    <s v="CA-2011-125997"/>
    <x v="2"/>
    <x v="59"/>
    <d v="2011-09-23T00:00:00"/>
    <s v="First Class"/>
    <s v="MW-18220"/>
    <s v="Mitch Webber"/>
    <x v="0"/>
    <s v="United States"/>
    <s v="New York City"/>
    <x v="15"/>
    <n v="10011"/>
    <s v="East"/>
    <s v="OFF-AP-10003842"/>
    <x v="1"/>
    <x v="9"/>
    <s v="Euro-Pro Shark Turbo Vacuum"/>
    <n v="30.98"/>
    <n v="1"/>
    <n v="0"/>
    <n v="8.0548000000000002"/>
  </r>
  <r>
    <n v="9399"/>
    <s v="CA-2011-125997"/>
    <x v="2"/>
    <x v="59"/>
    <d v="2011-09-23T00:00:00"/>
    <s v="First Class"/>
    <s v="MW-18220"/>
    <s v="Mitch Webber"/>
    <x v="0"/>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s v="Central"/>
    <s v="OFF-AR-10003394"/>
    <x v="1"/>
    <x v="6"/>
    <s v="Newell 332"/>
    <n v="14.111999999999998"/>
    <n v="6"/>
    <n v="0.2"/>
    <n v="1.2348000000000008"/>
  </r>
  <r>
    <n v="9401"/>
    <s v="CA-2012-167696"/>
    <x v="1"/>
    <x v="1218"/>
    <d v="2012-09-21T00:00:00"/>
    <s v="Standard Class"/>
    <s v="BD-11500"/>
    <s v="Bradley Drucker"/>
    <x v="0"/>
    <s v="United States"/>
    <s v="Newport News"/>
    <x v="17"/>
    <n v="23602"/>
    <s v="South"/>
    <s v="OFF-EN-10001539"/>
    <x v="1"/>
    <x v="12"/>
    <s v="Staples"/>
    <n v="31.12"/>
    <n v="4"/>
    <n v="0"/>
    <n v="14.6264"/>
  </r>
  <r>
    <n v="9402"/>
    <s v="CA-2011-159814"/>
    <x v="2"/>
    <x v="1219"/>
    <d v="2011-06-28T00:00:00"/>
    <s v="Standard Class"/>
    <s v="LP-17080"/>
    <s v="Liz Pelletier"/>
    <x v="0"/>
    <s v="United States"/>
    <s v="Tucson"/>
    <x v="16"/>
    <n v="85705"/>
    <s v="West"/>
    <s v="FUR-FU-10001731"/>
    <x v="0"/>
    <x v="5"/>
    <s v="Acrylic Self-Standing Desk Frames"/>
    <n v="4.2720000000000002"/>
    <n v="2"/>
    <n v="0.2"/>
    <n v="0.96119999999999983"/>
  </r>
  <r>
    <n v="9403"/>
    <s v="CA-2013-105459"/>
    <x v="0"/>
    <x v="399"/>
    <d v="2013-08-18T00:00:00"/>
    <s v="Second Class"/>
    <s v="NP-18700"/>
    <s v="Nora Preis"/>
    <x v="0"/>
    <s v="United States"/>
    <s v="New York City"/>
    <x v="15"/>
    <n v="10024"/>
    <s v="East"/>
    <s v="FUR-TA-10001095"/>
    <x v="0"/>
    <x v="3"/>
    <s v="Chromcraft Round Conference Tables"/>
    <n v="209.148"/>
    <n v="2"/>
    <n v="0.4"/>
    <n v="-66.230199999999996"/>
  </r>
  <r>
    <n v="9404"/>
    <s v="CA-2013-105459"/>
    <x v="0"/>
    <x v="399"/>
    <d v="2013-08-18T00:00:00"/>
    <s v="Second Class"/>
    <s v="NP-18700"/>
    <s v="Nora Preis"/>
    <x v="0"/>
    <s v="United States"/>
    <s v="New York City"/>
    <x v="15"/>
    <n v="10024"/>
    <s v="East"/>
    <s v="OFF-ST-10000078"/>
    <x v="1"/>
    <x v="4"/>
    <s v="Tennsco 6- and 18-Compartment Lockers"/>
    <n v="1591.02"/>
    <n v="6"/>
    <n v="0"/>
    <n v="286.38359999999989"/>
  </r>
  <r>
    <n v="9405"/>
    <s v="CA-2014-141663"/>
    <x v="3"/>
    <x v="669"/>
    <d v="2014-04-18T00:00:00"/>
    <s v="Standard Class"/>
    <s v="DP-13105"/>
    <s v="Dave Poirier"/>
    <x v="1"/>
    <s v="United States"/>
    <s v="Philadelphia"/>
    <x v="9"/>
    <n v="19134"/>
    <s v="East"/>
    <s v="OFF-FA-10004076"/>
    <x v="1"/>
    <x v="13"/>
    <s v="Translucent Push Pins by OIC"/>
    <n v="7.92"/>
    <n v="5"/>
    <n v="0.2"/>
    <n v="1.6829999999999994"/>
  </r>
  <r>
    <n v="9406"/>
    <s v="CA-2011-152618"/>
    <x v="2"/>
    <x v="619"/>
    <d v="2011-03-17T00:00:00"/>
    <s v="First Class"/>
    <s v="RB-19465"/>
    <s v="Rick Bensley"/>
    <x v="2"/>
    <s v="United States"/>
    <s v="Chicago"/>
    <x v="10"/>
    <n v="60653"/>
    <s v="Central"/>
    <s v="TEC-MA-10003626"/>
    <x v="2"/>
    <x v="15"/>
    <s v="Hewlett-Packard Deskjet 6540 Color Inkjet Printer"/>
    <n v="574.91"/>
    <n v="2"/>
    <n v="0.3"/>
    <n v="156.04699999999997"/>
  </r>
  <r>
    <n v="9407"/>
    <s v="CA-2011-152618"/>
    <x v="2"/>
    <x v="619"/>
    <d v="2011-03-17T00:00:00"/>
    <s v="First Class"/>
    <s v="RB-19465"/>
    <s v="Rick Bensley"/>
    <x v="2"/>
    <s v="United States"/>
    <s v="Chicago"/>
    <x v="10"/>
    <n v="60653"/>
    <s v="Central"/>
    <s v="OFF-PA-10001215"/>
    <x v="1"/>
    <x v="10"/>
    <s v="Xerox 1963"/>
    <n v="8.4480000000000004"/>
    <n v="2"/>
    <n v="0.2"/>
    <n v="2.6399999999999997"/>
  </r>
  <r>
    <n v="9408"/>
    <s v="CA-2014-162789"/>
    <x v="3"/>
    <x v="585"/>
    <d v="2014-09-25T00:00:00"/>
    <s v="Second Class"/>
    <s v="LC-17140"/>
    <s v="Logan Currie"/>
    <x v="0"/>
    <s v="United States"/>
    <s v="New York City"/>
    <x v="15"/>
    <n v="10035"/>
    <s v="East"/>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s v="East"/>
    <s v="FUR-FU-10004864"/>
    <x v="0"/>
    <x v="5"/>
    <s v="Eldon 500 Class Desk Accessories"/>
    <n v="12.07"/>
    <n v="1"/>
    <n v="0"/>
    <n v="3.9831000000000003"/>
  </r>
  <r>
    <n v="9410"/>
    <s v="US-2014-110149"/>
    <x v="3"/>
    <x v="389"/>
    <d v="2014-12-14T00:00:00"/>
    <s v="First Class"/>
    <s v="WB-21850"/>
    <s v="William Brown"/>
    <x v="0"/>
    <s v="United States"/>
    <s v="Philadelphia"/>
    <x v="9"/>
    <n v="19143"/>
    <s v="East"/>
    <s v="OFF-BI-10000014"/>
    <x v="1"/>
    <x v="8"/>
    <s v="Heavy-Duty E-Z-D Binders"/>
    <n v="3.2730000000000006"/>
    <n v="1"/>
    <n v="0.7"/>
    <n v="-2.5092999999999996"/>
  </r>
  <r>
    <n v="9411"/>
    <s v="US-2014-110149"/>
    <x v="3"/>
    <x v="389"/>
    <d v="2014-12-14T00:00:00"/>
    <s v="First Class"/>
    <s v="WB-21850"/>
    <s v="William Brown"/>
    <x v="0"/>
    <s v="United States"/>
    <s v="Philadelphia"/>
    <x v="9"/>
    <n v="19143"/>
    <s v="East"/>
    <s v="FUR-FU-10001475"/>
    <x v="0"/>
    <x v="5"/>
    <s v="Contract Clock, 14&quot;, Brown"/>
    <n v="87.92"/>
    <n v="5"/>
    <n v="0.2"/>
    <n v="15.385999999999999"/>
  </r>
  <r>
    <n v="9412"/>
    <s v="CA-2013-108959"/>
    <x v="0"/>
    <x v="612"/>
    <d v="2013-03-15T00:00:00"/>
    <s v="Second Class"/>
    <s v="MH-17785"/>
    <s v="Maya Herman"/>
    <x v="1"/>
    <s v="United States"/>
    <s v="Glendale"/>
    <x v="16"/>
    <n v="85301"/>
    <s v="West"/>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s v="West"/>
    <s v="FUR-CH-10002024"/>
    <x v="0"/>
    <x v="1"/>
    <s v="HON 5400 Series Task Chairs for Big and Tall"/>
    <n v="2803.92"/>
    <n v="5"/>
    <n v="0.2"/>
    <n v="0"/>
  </r>
  <r>
    <n v="9414"/>
    <s v="CA-2013-132017"/>
    <x v="0"/>
    <x v="182"/>
    <d v="2013-09-28T00:00:00"/>
    <s v="First Class"/>
    <s v="MH-17620"/>
    <s v="Matt Hagelstein"/>
    <x v="1"/>
    <s v="United States"/>
    <s v="Houston"/>
    <x v="5"/>
    <n v="77041"/>
    <s v="Central"/>
    <s v="OFF-BI-10004001"/>
    <x v="1"/>
    <x v="8"/>
    <s v="GBC Recycled VeloBinder Covers"/>
    <n v="6.8159999999999981"/>
    <n v="2"/>
    <n v="0.8"/>
    <n v="-11.587200000000003"/>
  </r>
  <r>
    <n v="9415"/>
    <s v="CA-2012-127824"/>
    <x v="1"/>
    <x v="1090"/>
    <d v="2012-10-22T00:00:00"/>
    <s v="Standard Class"/>
    <s v="JC-15775"/>
    <s v="John Castell"/>
    <x v="0"/>
    <s v="United States"/>
    <s v="Seattle"/>
    <x v="4"/>
    <n v="98115"/>
    <s v="West"/>
    <s v="TEC-PH-10004094"/>
    <x v="2"/>
    <x v="7"/>
    <s v="Motorola L703CM"/>
    <n v="249.58400000000003"/>
    <n v="2"/>
    <n v="0.2"/>
    <n v="15.598999999999997"/>
  </r>
  <r>
    <n v="9416"/>
    <s v="CA-2012-127824"/>
    <x v="1"/>
    <x v="1090"/>
    <d v="2012-10-22T00:00:00"/>
    <s v="Standard Class"/>
    <s v="JC-15775"/>
    <s v="John Castell"/>
    <x v="0"/>
    <s v="United States"/>
    <s v="Seattle"/>
    <x v="4"/>
    <n v="98115"/>
    <s v="West"/>
    <s v="OFF-PA-10001184"/>
    <x v="1"/>
    <x v="10"/>
    <s v="Xerox 1903"/>
    <n v="17.940000000000001"/>
    <n v="3"/>
    <n v="0"/>
    <n v="8.7906000000000013"/>
  </r>
  <r>
    <n v="9417"/>
    <s v="CA-2012-127824"/>
    <x v="1"/>
    <x v="1090"/>
    <d v="2012-10-22T00:00:00"/>
    <s v="Standard Class"/>
    <s v="JC-15775"/>
    <s v="John Castell"/>
    <x v="0"/>
    <s v="United States"/>
    <s v="Seattle"/>
    <x v="4"/>
    <n v="98115"/>
    <s v="West"/>
    <s v="FUR-FU-10002505"/>
    <x v="0"/>
    <x v="5"/>
    <s v="Eldon 100 Class Desk Accessories"/>
    <n v="10.11"/>
    <n v="3"/>
    <n v="0"/>
    <n v="3.2351999999999994"/>
  </r>
  <r>
    <n v="9418"/>
    <s v="CA-2011-148285"/>
    <x v="2"/>
    <x v="1220"/>
    <d v="2011-11-01T00:00:00"/>
    <s v="Standard Class"/>
    <s v="RD-19810"/>
    <s v="Ross DeVincentis"/>
    <x v="2"/>
    <s v="United States"/>
    <s v="Fayetteville"/>
    <x v="3"/>
    <n v="28314"/>
    <s v="South"/>
    <s v="OFF-PA-10001166"/>
    <x v="1"/>
    <x v="10"/>
    <s v="Xerox 2"/>
    <n v="10.368000000000002"/>
    <n v="2"/>
    <n v="0.2"/>
    <n v="3.6288"/>
  </r>
  <r>
    <n v="9419"/>
    <s v="CA-2011-148285"/>
    <x v="2"/>
    <x v="1220"/>
    <d v="2011-11-01T00:00:00"/>
    <s v="Standard Class"/>
    <s v="RD-19810"/>
    <s v="Ross DeVincentis"/>
    <x v="2"/>
    <s v="United States"/>
    <s v="Fayetteville"/>
    <x v="3"/>
    <n v="28314"/>
    <s v="South"/>
    <s v="OFF-PA-10000349"/>
    <x v="1"/>
    <x v="10"/>
    <s v="Staples"/>
    <n v="11.952000000000002"/>
    <n v="3"/>
    <n v="0.2"/>
    <n v="4.0338000000000003"/>
  </r>
  <r>
    <n v="9420"/>
    <s v="CA-2014-152926"/>
    <x v="3"/>
    <x v="280"/>
    <d v="2014-10-05T00:00:00"/>
    <s v="Second Class"/>
    <s v="SC-20695"/>
    <s v="Steve Chapman"/>
    <x v="1"/>
    <s v="United States"/>
    <s v="Houston"/>
    <x v="5"/>
    <n v="77041"/>
    <s v="Central"/>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s v="Central"/>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s v="West"/>
    <s v="TEC-PH-10000441"/>
    <x v="2"/>
    <x v="7"/>
    <s v="VTech DS6151"/>
    <n v="604.75199999999995"/>
    <n v="6"/>
    <n v="0.2"/>
    <n v="60.475200000000058"/>
  </r>
  <r>
    <n v="9423"/>
    <s v="CA-2011-145254"/>
    <x v="2"/>
    <x v="149"/>
    <d v="2011-07-27T00:00:00"/>
    <s v="Standard Class"/>
    <s v="NC-18535"/>
    <s v="Nick Crebassa"/>
    <x v="1"/>
    <s v="United States"/>
    <s v="San Francisco"/>
    <x v="1"/>
    <n v="94122"/>
    <s v="West"/>
    <s v="OFF-SU-10004664"/>
    <x v="1"/>
    <x v="14"/>
    <s v="Acme Softgrip Scissors"/>
    <n v="40.700000000000003"/>
    <n v="5"/>
    <n v="0"/>
    <n v="11.802999999999999"/>
  </r>
  <r>
    <n v="9424"/>
    <s v="CA-2011-145254"/>
    <x v="2"/>
    <x v="149"/>
    <d v="2011-07-27T00:00:00"/>
    <s v="Standard Class"/>
    <s v="NC-18535"/>
    <s v="Nick Crebassa"/>
    <x v="1"/>
    <s v="United States"/>
    <s v="San Francisco"/>
    <x v="1"/>
    <n v="94122"/>
    <s v="West"/>
    <s v="TEC-PH-10004531"/>
    <x v="2"/>
    <x v="7"/>
    <s v="AT&amp;T CL2909"/>
    <n v="302.37599999999998"/>
    <n v="3"/>
    <n v="0.2"/>
    <n v="37.796999999999997"/>
  </r>
  <r>
    <n v="9425"/>
    <s v="CA-2011-145254"/>
    <x v="2"/>
    <x v="149"/>
    <d v="2011-07-27T00:00:00"/>
    <s v="Standard Class"/>
    <s v="NC-18535"/>
    <s v="Nick Crebassa"/>
    <x v="1"/>
    <s v="United States"/>
    <s v="San Francisco"/>
    <x v="1"/>
    <n v="94122"/>
    <s v="West"/>
    <s v="TEC-AC-10002167"/>
    <x v="2"/>
    <x v="11"/>
    <s v="Imation 8gb Micro Traveldrive Usb 2.0 Flash Drive"/>
    <n v="45"/>
    <n v="3"/>
    <n v="0"/>
    <n v="4.9500000000000011"/>
  </r>
  <r>
    <n v="9426"/>
    <s v="CA-2011-116246"/>
    <x v="2"/>
    <x v="171"/>
    <d v="2011-09-17T00:00:00"/>
    <s v="Second Class"/>
    <s v="LW-17215"/>
    <s v="Luke Weiss"/>
    <x v="0"/>
    <s v="United States"/>
    <s v="New York City"/>
    <x v="15"/>
    <n v="10035"/>
    <s v="East"/>
    <s v="FUR-CH-10002024"/>
    <x v="0"/>
    <x v="1"/>
    <s v="HON 5400 Series Task Chairs for Big and Tall"/>
    <n v="3785.2920000000004"/>
    <n v="6"/>
    <n v="0.1"/>
    <n v="420.58800000000019"/>
  </r>
  <r>
    <n v="9427"/>
    <s v="CA-2013-160479"/>
    <x v="0"/>
    <x v="306"/>
    <d v="2013-09-21T00:00:00"/>
    <s v="Standard Class"/>
    <s v="AH-10585"/>
    <s v="Angele Hood"/>
    <x v="0"/>
    <s v="United States"/>
    <s v="Seattle"/>
    <x v="4"/>
    <n v="98105"/>
    <s v="West"/>
    <s v="OFF-AR-10002445"/>
    <x v="1"/>
    <x v="6"/>
    <s v="SANFORD Major Accent Highlighters"/>
    <n v="35.4"/>
    <n v="5"/>
    <n v="0"/>
    <n v="13.452000000000002"/>
  </r>
  <r>
    <n v="9428"/>
    <s v="CA-2011-167486"/>
    <x v="2"/>
    <x v="501"/>
    <d v="2011-12-01T00:00:00"/>
    <s v="Standard Class"/>
    <s v="JO-15145"/>
    <s v="Jack O'Briant"/>
    <x v="1"/>
    <s v="United States"/>
    <s v="Buffalo"/>
    <x v="15"/>
    <n v="14215"/>
    <s v="East"/>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s v="Central"/>
    <s v="FUR-CH-10000015"/>
    <x v="0"/>
    <x v="1"/>
    <s v="Hon Multipurpose Stacking Arm Chairs"/>
    <n v="1212.9599999999998"/>
    <n v="8"/>
    <n v="0.3"/>
    <n v="-69.311999999999898"/>
  </r>
  <r>
    <n v="9430"/>
    <s v="CA-2012-166219"/>
    <x v="1"/>
    <x v="834"/>
    <d v="2012-09-01T00:00:00"/>
    <s v="Standard Class"/>
    <s v="BP-11185"/>
    <s v="Ben Peterman"/>
    <x v="1"/>
    <s v="United States"/>
    <s v="Dallas"/>
    <x v="5"/>
    <n v="75081"/>
    <s v="Central"/>
    <s v="TEC-PH-10004165"/>
    <x v="2"/>
    <x v="7"/>
    <s v="Mitel MiVoice 5330e IP Phone"/>
    <n v="1099.96"/>
    <n v="5"/>
    <n v="0.2"/>
    <n v="82.496999999999957"/>
  </r>
  <r>
    <n v="9431"/>
    <s v="CA-2012-166219"/>
    <x v="1"/>
    <x v="834"/>
    <d v="2012-09-01T00:00:00"/>
    <s v="Standard Class"/>
    <s v="BP-11185"/>
    <s v="Ben Peterman"/>
    <x v="1"/>
    <s v="United States"/>
    <s v="Dallas"/>
    <x v="5"/>
    <n v="75081"/>
    <s v="Central"/>
    <s v="FUR-TA-10004607"/>
    <x v="0"/>
    <x v="3"/>
    <s v="Hon 2111 Invitation Series Straight Table"/>
    <n v="103.48100000000001"/>
    <n v="1"/>
    <n v="0.3"/>
    <n v="-16.261300000000006"/>
  </r>
  <r>
    <n v="9432"/>
    <s v="CA-2012-111864"/>
    <x v="1"/>
    <x v="974"/>
    <d v="2012-06-19T00:00:00"/>
    <s v="Same Day"/>
    <s v="PP-18955"/>
    <s v="Paul Prost"/>
    <x v="2"/>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s v="West"/>
    <s v="TEC-AC-10002217"/>
    <x v="2"/>
    <x v="11"/>
    <s v="Imation Clip USB flash drive - 8 GB"/>
    <n v="30.080000000000002"/>
    <n v="2"/>
    <n v="0.2"/>
    <n v="-5.2640000000000002"/>
  </r>
  <r>
    <n v="9434"/>
    <s v="CA-2012-119627"/>
    <x v="1"/>
    <x v="493"/>
    <d v="2012-08-23T00:00:00"/>
    <s v="Standard Class"/>
    <s v="SC-20725"/>
    <s v="Steven Cartwright"/>
    <x v="0"/>
    <s v="United States"/>
    <s v="Peoria"/>
    <x v="16"/>
    <n v="85345"/>
    <s v="West"/>
    <s v="OFF-PA-10001937"/>
    <x v="1"/>
    <x v="10"/>
    <s v="Xerox 21"/>
    <n v="36.288000000000011"/>
    <n v="7"/>
    <n v="0.2"/>
    <n v="12.700800000000001"/>
  </r>
  <r>
    <n v="9435"/>
    <s v="CA-2012-119627"/>
    <x v="1"/>
    <x v="493"/>
    <d v="2012-08-23T00:00:00"/>
    <s v="Standard Class"/>
    <s v="SC-20725"/>
    <s v="Steven Cartwright"/>
    <x v="0"/>
    <s v="United States"/>
    <s v="Peoria"/>
    <x v="16"/>
    <n v="85345"/>
    <s v="West"/>
    <s v="OFF-AR-10000203"/>
    <x v="1"/>
    <x v="6"/>
    <s v="Newell 336"/>
    <n v="10.272000000000002"/>
    <n v="3"/>
    <n v="0.2"/>
    <n v="1.1555999999999984"/>
  </r>
  <r>
    <n v="9436"/>
    <s v="CA-2012-119627"/>
    <x v="1"/>
    <x v="493"/>
    <d v="2012-08-23T00:00:00"/>
    <s v="Standard Class"/>
    <s v="SC-20725"/>
    <s v="Steven Cartwright"/>
    <x v="0"/>
    <s v="United States"/>
    <s v="Peoria"/>
    <x v="16"/>
    <n v="85345"/>
    <s v="West"/>
    <s v="TEC-AC-10001142"/>
    <x v="2"/>
    <x v="11"/>
    <s v="First Data FD10 PIN Pad"/>
    <n v="252.8"/>
    <n v="4"/>
    <n v="0.2"/>
    <n v="-31.600000000000037"/>
  </r>
  <r>
    <n v="9437"/>
    <s v="CA-2012-160787"/>
    <x v="1"/>
    <x v="12"/>
    <d v="2012-09-25T00:00:00"/>
    <s v="Same Day"/>
    <s v="BM-11785"/>
    <s v="Bryan Mills"/>
    <x v="0"/>
    <s v="United States"/>
    <s v="Philadelphia"/>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s v="West"/>
    <s v="OFF-PA-10000520"/>
    <x v="1"/>
    <x v="10"/>
    <s v="Xerox 201"/>
    <n v="12.96"/>
    <n v="2"/>
    <n v="0"/>
    <n v="6.2208000000000006"/>
  </r>
  <r>
    <n v="9439"/>
    <s v="CA-2014-126144"/>
    <x v="3"/>
    <x v="689"/>
    <d v="2014-08-06T00:00:00"/>
    <s v="Standard Class"/>
    <s v="GM-14680"/>
    <s v="Greg Matthias"/>
    <x v="0"/>
    <s v="United States"/>
    <s v="Philadelphia"/>
    <x v="9"/>
    <n v="19134"/>
    <s v="East"/>
    <s v="TEC-PH-10001079"/>
    <x v="2"/>
    <x v="7"/>
    <s v="Polycom SoundPoint Pro SE-225 Corded phone"/>
    <n v="285.57599999999996"/>
    <n v="4"/>
    <n v="0.4"/>
    <n v="-57.115200000000016"/>
  </r>
  <r>
    <n v="9440"/>
    <s v="US-2011-154655"/>
    <x v="2"/>
    <x v="36"/>
    <d v="2011-10-17T00:00:00"/>
    <s v="Standard Class"/>
    <s v="BP-11050"/>
    <s v="Barry Pond"/>
    <x v="1"/>
    <s v="United States"/>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s v="East"/>
    <s v="OFF-PA-10001471"/>
    <x v="1"/>
    <x v="10"/>
    <s v="Strathmore Photo Frame Cards"/>
    <n v="14.62"/>
    <n v="2"/>
    <n v="0"/>
    <n v="6.7251999999999992"/>
  </r>
  <r>
    <n v="9442"/>
    <s v="CA-2011-165477"/>
    <x v="2"/>
    <x v="282"/>
    <d v="2011-12-31T00:00:00"/>
    <s v="Second Class"/>
    <s v="RE-19405"/>
    <s v="Ricardo Emerson"/>
    <x v="0"/>
    <s v="United States"/>
    <s v="Kent"/>
    <x v="24"/>
    <n v="44240"/>
    <s v="East"/>
    <s v="OFF-AP-10003281"/>
    <x v="1"/>
    <x v="9"/>
    <s v="Acco 6 Outlet Guardian Standard Surge Suppressor"/>
    <n v="48.36"/>
    <n v="5"/>
    <n v="0.2"/>
    <n v="6.0449999999999946"/>
  </r>
  <r>
    <n v="9443"/>
    <s v="CA-2014-165904"/>
    <x v="3"/>
    <x v="104"/>
    <d v="2014-04-12T00:00:00"/>
    <s v="Standard Class"/>
    <s v="HR-14770"/>
    <s v="Hallie Redmond"/>
    <x v="2"/>
    <s v="United States"/>
    <s v="Jacksonville"/>
    <x v="2"/>
    <n v="32216"/>
    <s v="South"/>
    <s v="OFF-AR-10003156"/>
    <x v="1"/>
    <x v="6"/>
    <s v="50 Colored Long Pencils"/>
    <n v="16.256"/>
    <n v="2"/>
    <n v="0.2"/>
    <n v="1.2192000000000007"/>
  </r>
  <r>
    <n v="9444"/>
    <s v="CA-2014-165904"/>
    <x v="3"/>
    <x v="104"/>
    <d v="2014-04-12T00:00:00"/>
    <s v="Standard Class"/>
    <s v="HR-14770"/>
    <s v="Hallie Redmond"/>
    <x v="2"/>
    <s v="United States"/>
    <s v="Jacksonville"/>
    <x v="2"/>
    <n v="32216"/>
    <s v="South"/>
    <s v="TEC-PH-10000576"/>
    <x v="2"/>
    <x v="7"/>
    <s v="AT&amp;T 1080 Corded phone"/>
    <n v="219.18400000000003"/>
    <n v="2"/>
    <n v="0.2"/>
    <n v="19.178600000000003"/>
  </r>
  <r>
    <n v="9445"/>
    <s v="CA-2012-104052"/>
    <x v="1"/>
    <x v="1201"/>
    <d v="2012-03-02T00:00:00"/>
    <s v="First Class"/>
    <s v="TP-21565"/>
    <s v="Tracy Poddar"/>
    <x v="1"/>
    <s v="United States"/>
    <s v="Coppell"/>
    <x v="5"/>
    <n v="75019"/>
    <s v="Central"/>
    <s v="TEC-PH-10003215"/>
    <x v="2"/>
    <x v="7"/>
    <s v="Jackery Bar Premium Fast-charging Portable Charger"/>
    <n v="95.84"/>
    <n v="4"/>
    <n v="0.2"/>
    <n v="34.741999999999997"/>
  </r>
  <r>
    <n v="9446"/>
    <s v="CA-2012-168277"/>
    <x v="1"/>
    <x v="352"/>
    <d v="2012-06-03T00:00:00"/>
    <s v="Standard Class"/>
    <s v="KB-16315"/>
    <s v="Karl Braun"/>
    <x v="0"/>
    <s v="United States"/>
    <s v="Indianapolis"/>
    <x v="14"/>
    <n v="46203"/>
    <s v="Central"/>
    <s v="OFF-LA-10004484"/>
    <x v="1"/>
    <x v="2"/>
    <s v="Avery 476"/>
    <n v="12.39"/>
    <n v="3"/>
    <n v="0"/>
    <n v="5.6993999999999998"/>
  </r>
  <r>
    <n v="9447"/>
    <s v="CA-2013-158617"/>
    <x v="0"/>
    <x v="897"/>
    <d v="2013-09-29T00:00:00"/>
    <s v="Standard Class"/>
    <s v="AC-10660"/>
    <s v="Anna Chung"/>
    <x v="0"/>
    <s v="United States"/>
    <s v="Lawrence"/>
    <x v="14"/>
    <n v="46226"/>
    <s v="Central"/>
    <s v="OFF-PA-10002245"/>
    <x v="1"/>
    <x v="10"/>
    <s v="Xerox 1895"/>
    <n v="35.880000000000003"/>
    <n v="6"/>
    <n v="0"/>
    <n v="16.146000000000001"/>
  </r>
  <r>
    <n v="9448"/>
    <s v="CA-2014-136882"/>
    <x v="3"/>
    <x v="837"/>
    <d v="2014-06-04T00:00:00"/>
    <s v="Standard Class"/>
    <s v="DN-13690"/>
    <s v="Duane Noonan"/>
    <x v="0"/>
    <s v="United States"/>
    <s v="Tulsa"/>
    <x v="26"/>
    <n v="74133"/>
    <s v="Central"/>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s v="West"/>
    <s v="OFF-LA-10002195"/>
    <x v="1"/>
    <x v="2"/>
    <s v="Avery 481"/>
    <n v="12.32"/>
    <n v="4"/>
    <n v="0"/>
    <n v="5.9135999999999997"/>
  </r>
  <r>
    <n v="9450"/>
    <s v="CA-2011-140032"/>
    <x v="2"/>
    <x v="78"/>
    <d v="2011-09-13T00:00:00"/>
    <s v="Standard Class"/>
    <s v="TS-21340"/>
    <s v="Toby Swindell"/>
    <x v="0"/>
    <s v="United States"/>
    <s v="San Francisco"/>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s v="West"/>
    <s v="OFF-ST-10004963"/>
    <x v="1"/>
    <x v="4"/>
    <s v="Eldon Gobal File Keepers"/>
    <n v="136.26"/>
    <n v="9"/>
    <n v="0"/>
    <n v="5.4503999999999913"/>
  </r>
  <r>
    <n v="9452"/>
    <s v="CA-2012-129546"/>
    <x v="1"/>
    <x v="694"/>
    <d v="2012-10-05T00:00:00"/>
    <s v="Standard Class"/>
    <s v="RP-19855"/>
    <s v="Roy Phan"/>
    <x v="1"/>
    <s v="United States"/>
    <s v="Los Angeles"/>
    <x v="1"/>
    <n v="90032"/>
    <s v="West"/>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s v="West"/>
    <s v="OFF-BI-10004001"/>
    <x v="1"/>
    <x v="8"/>
    <s v="GBC Recycled VeloBinder Covers"/>
    <n v="81.792000000000002"/>
    <n v="6"/>
    <n v="0.2"/>
    <n v="26.582399999999986"/>
  </r>
  <r>
    <n v="9454"/>
    <s v="CA-2012-129546"/>
    <x v="1"/>
    <x v="694"/>
    <d v="2012-10-05T00:00:00"/>
    <s v="Standard Class"/>
    <s v="RP-19855"/>
    <s v="Roy Phan"/>
    <x v="1"/>
    <s v="United States"/>
    <s v="Los Angeles"/>
    <x v="1"/>
    <n v="90032"/>
    <s v="West"/>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s v="West"/>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s v="South"/>
    <s v="TEC-MA-10003493"/>
    <x v="2"/>
    <x v="15"/>
    <s v="Penpower WorldCard Pro Card Scanner"/>
    <n v="91.474999999999994"/>
    <n v="1"/>
    <n v="0.5"/>
    <n v="-1.8294999999999959"/>
  </r>
  <r>
    <n v="9457"/>
    <s v="CA-2014-151855"/>
    <x v="3"/>
    <x v="837"/>
    <d v="2014-06-04T00:00:00"/>
    <s v="Standard Class"/>
    <s v="BW-11110"/>
    <s v="Bart Watters"/>
    <x v="1"/>
    <s v="United States"/>
    <s v="Greensboro"/>
    <x v="3"/>
    <n v="27405"/>
    <s v="South"/>
    <s v="TEC-AC-10002380"/>
    <x v="2"/>
    <x v="11"/>
    <s v="Sony 8GB Class 10 Micro SDHC R40 Memory Card"/>
    <n v="27.192"/>
    <n v="3"/>
    <n v="0.2"/>
    <n v="0.33989999999999654"/>
  </r>
  <r>
    <n v="9458"/>
    <s v="CA-2014-151855"/>
    <x v="3"/>
    <x v="837"/>
    <d v="2014-06-04T00:00:00"/>
    <s v="Standard Class"/>
    <s v="BW-11110"/>
    <s v="Bart Watters"/>
    <x v="1"/>
    <s v="United States"/>
    <s v="Greensboro"/>
    <x v="3"/>
    <n v="27405"/>
    <s v="South"/>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s v="West"/>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s v="West"/>
    <s v="TEC-PH-10002583"/>
    <x v="2"/>
    <x v="7"/>
    <s v="iOttie HLCRIO102 Car Mount"/>
    <n v="15.991999999999999"/>
    <n v="1"/>
    <n v="0.2"/>
    <n v="-2.9985000000000022"/>
  </r>
  <r>
    <n v="9461"/>
    <s v="CA-2011-101833"/>
    <x v="2"/>
    <x v="664"/>
    <d v="2011-11-22T00:00:00"/>
    <s v="Second Class"/>
    <s v="FG-14260"/>
    <s v="Frank Gastineau"/>
    <x v="2"/>
    <s v="United States"/>
    <s v="New York City"/>
    <x v="15"/>
    <n v="10024"/>
    <s v="East"/>
    <s v="OFF-PA-10003591"/>
    <x v="1"/>
    <x v="10"/>
    <s v="Southworth 100% Cotton The Best Paper"/>
    <n v="34.44"/>
    <n v="3"/>
    <n v="0"/>
    <n v="17.22"/>
  </r>
  <r>
    <n v="9462"/>
    <s v="CA-2011-100867"/>
    <x v="2"/>
    <x v="538"/>
    <d v="2011-10-24T00:00:00"/>
    <s v="Standard Class"/>
    <s v="EH-14125"/>
    <s v="Eugene Hildebrand"/>
    <x v="2"/>
    <s v="United States"/>
    <s v="Lakewood"/>
    <x v="1"/>
    <n v="90712"/>
    <s v="West"/>
    <s v="TEC-PH-10004922"/>
    <x v="2"/>
    <x v="7"/>
    <s v="RCA Visys Integrated PBX 8-Line Router"/>
    <n v="321.55200000000002"/>
    <n v="6"/>
    <n v="0.2"/>
    <n v="20.097000000000008"/>
  </r>
  <r>
    <n v="9463"/>
    <s v="US-2014-109610"/>
    <x v="3"/>
    <x v="920"/>
    <d v="2014-12-01T00:00:00"/>
    <s v="Second Class"/>
    <s v="BS-11590"/>
    <s v="Brendan Sweed"/>
    <x v="1"/>
    <s v="United States"/>
    <s v="Louisville"/>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s v="East"/>
    <s v="OFF-AR-10003560"/>
    <x v="1"/>
    <x v="6"/>
    <s v="Zebra Zazzle Fluorescent Highlighters"/>
    <n v="19.456000000000003"/>
    <n v="4"/>
    <n v="0.2"/>
    <n v="3.4047999999999981"/>
  </r>
  <r>
    <n v="9465"/>
    <s v="CA-2011-109127"/>
    <x v="2"/>
    <x v="1059"/>
    <d v="2011-12-25T00:00:00"/>
    <s v="Standard Class"/>
    <s v="JC-15775"/>
    <s v="John Castell"/>
    <x v="0"/>
    <s v="United States"/>
    <s v="Newark"/>
    <x v="13"/>
    <n v="19711"/>
    <s v="East"/>
    <s v="OFF-LA-10004409"/>
    <x v="1"/>
    <x v="2"/>
    <s v="Avery 492"/>
    <n v="17.28"/>
    <n v="6"/>
    <n v="0"/>
    <n v="7.9487999999999985"/>
  </r>
  <r>
    <n v="9466"/>
    <s v="CA-2013-126858"/>
    <x v="0"/>
    <x v="258"/>
    <d v="2013-11-24T00:00:00"/>
    <s v="Standard Class"/>
    <s v="JM-15265"/>
    <s v="Janet Molinari"/>
    <x v="1"/>
    <s v="United States"/>
    <s v="Seattle"/>
    <x v="4"/>
    <n v="98115"/>
    <s v="West"/>
    <s v="FUR-FU-10000448"/>
    <x v="0"/>
    <x v="5"/>
    <s v="Tenex Chairmats For Use With Carpeted Floors"/>
    <n v="31.96"/>
    <n v="2"/>
    <n v="0"/>
    <n v="1.597999999999999"/>
  </r>
  <r>
    <n v="9467"/>
    <s v="CA-2014-102925"/>
    <x v="3"/>
    <x v="60"/>
    <d v="2014-11-11T00:00:00"/>
    <s v="Second Class"/>
    <s v="CD-12280"/>
    <s v="Christina DeMoss"/>
    <x v="0"/>
    <s v="United States"/>
    <s v="New York City"/>
    <x v="15"/>
    <n v="10024"/>
    <s v="East"/>
    <s v="OFF-BI-10002735"/>
    <x v="1"/>
    <x v="8"/>
    <s v="GBC Prestige Therm-A-Bind Covers"/>
    <n v="164.68800000000002"/>
    <n v="6"/>
    <n v="0.2"/>
    <n v="55.582200000000007"/>
  </r>
  <r>
    <n v="9468"/>
    <s v="CA-2014-102925"/>
    <x v="3"/>
    <x v="60"/>
    <d v="2014-11-11T00:00:00"/>
    <s v="Second Class"/>
    <s v="CD-12280"/>
    <s v="Christina DeMoss"/>
    <x v="0"/>
    <s v="United States"/>
    <s v="New York City"/>
    <x v="15"/>
    <n v="10024"/>
    <s v="East"/>
    <s v="FUR-TA-10003469"/>
    <x v="0"/>
    <x v="3"/>
    <s v="Balt Split Level Computer Training Table"/>
    <n v="166.5"/>
    <n v="2"/>
    <n v="0.4"/>
    <n v="-66.599999999999994"/>
  </r>
  <r>
    <n v="9469"/>
    <s v="CA-2014-102925"/>
    <x v="3"/>
    <x v="60"/>
    <d v="2014-11-11T00:00:00"/>
    <s v="Second Class"/>
    <s v="CD-12280"/>
    <s v="Christina DeMoss"/>
    <x v="0"/>
    <s v="United States"/>
    <s v="New York City"/>
    <x v="15"/>
    <n v="10024"/>
    <s v="East"/>
    <s v="OFF-PA-10001870"/>
    <x v="1"/>
    <x v="10"/>
    <s v="Xerox 202"/>
    <n v="12.96"/>
    <n v="2"/>
    <n v="0"/>
    <n v="6.2208000000000006"/>
  </r>
  <r>
    <n v="9470"/>
    <s v="CA-2014-102925"/>
    <x v="3"/>
    <x v="60"/>
    <d v="2014-11-11T00:00:00"/>
    <s v="Second Class"/>
    <s v="CD-12280"/>
    <s v="Christina DeMoss"/>
    <x v="0"/>
    <s v="United States"/>
    <s v="New York City"/>
    <x v="15"/>
    <n v="10024"/>
    <s v="East"/>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s v="East"/>
    <s v="TEC-PH-10001448"/>
    <x v="2"/>
    <x v="7"/>
    <s v="Anker Astro 15000mAh USB Portable Charger"/>
    <n v="99.98"/>
    <n v="2"/>
    <n v="0"/>
    <n v="3.9991999999999877"/>
  </r>
  <r>
    <n v="9472"/>
    <s v="CA-2014-102925"/>
    <x v="3"/>
    <x v="60"/>
    <d v="2014-11-11T00:00:00"/>
    <s v="Second Class"/>
    <s v="CD-12280"/>
    <s v="Christina DeMoss"/>
    <x v="0"/>
    <s v="United States"/>
    <s v="New York City"/>
    <x v="15"/>
    <n v="10024"/>
    <s v="East"/>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s v="East"/>
    <s v="FUR-CH-10004875"/>
    <x v="0"/>
    <x v="1"/>
    <s v="Harbour Creations 67200 Series Stacking Chairs"/>
    <n v="128.12400000000002"/>
    <n v="2"/>
    <n v="0.1"/>
    <n v="24.2012"/>
  </r>
  <r>
    <n v="9474"/>
    <s v="CA-2014-102925"/>
    <x v="3"/>
    <x v="60"/>
    <d v="2014-11-11T00:00:00"/>
    <s v="Second Class"/>
    <s v="CD-12280"/>
    <s v="Christina DeMoss"/>
    <x v="0"/>
    <s v="United States"/>
    <s v="New York City"/>
    <x v="15"/>
    <n v="10024"/>
    <s v="East"/>
    <s v="FUR-FU-10004245"/>
    <x v="0"/>
    <x v="5"/>
    <s v="Career Cubicle Clock, 8 1/4&quot;, Black"/>
    <n v="101.4"/>
    <n v="5"/>
    <n v="0"/>
    <n v="38.532000000000004"/>
  </r>
  <r>
    <n v="9475"/>
    <s v="CA-2012-100818"/>
    <x v="1"/>
    <x v="70"/>
    <d v="2012-06-05T00:00:00"/>
    <s v="Second Class"/>
    <s v="JM-15265"/>
    <s v="Janet Molinari"/>
    <x v="1"/>
    <s v="United States"/>
    <s v="Chicago"/>
    <x v="10"/>
    <n v="60653"/>
    <s v="Central"/>
    <s v="OFF-LA-10000443"/>
    <x v="1"/>
    <x v="2"/>
    <s v="Avery 501"/>
    <n v="5.9039999999999999"/>
    <n v="2"/>
    <n v="0.2"/>
    <n v="1.9925999999999999"/>
  </r>
  <r>
    <n v="9476"/>
    <s v="CA-2012-100818"/>
    <x v="1"/>
    <x v="70"/>
    <d v="2012-06-05T00:00:00"/>
    <s v="Second Class"/>
    <s v="JM-15265"/>
    <s v="Janet Molinari"/>
    <x v="1"/>
    <s v="United States"/>
    <s v="Chicago"/>
    <x v="10"/>
    <n v="60653"/>
    <s v="Central"/>
    <s v="OFF-PA-10001125"/>
    <x v="1"/>
    <x v="10"/>
    <s v="Xerox 1988"/>
    <n v="173.48800000000003"/>
    <n v="7"/>
    <n v="0.2"/>
    <n v="54.214999999999982"/>
  </r>
  <r>
    <n v="9477"/>
    <s v="CA-2012-100818"/>
    <x v="1"/>
    <x v="70"/>
    <d v="2012-06-05T00:00:00"/>
    <s v="Second Class"/>
    <s v="JM-15265"/>
    <s v="Janet Molinari"/>
    <x v="1"/>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s v="Central"/>
    <s v="OFF-BI-10004364"/>
    <x v="1"/>
    <x v="8"/>
    <s v="Storex Dura Pro Binders"/>
    <n v="3.5639999999999992"/>
    <n v="3"/>
    <n v="0.8"/>
    <n v="-6.2370000000000019"/>
  </r>
  <r>
    <n v="9479"/>
    <s v="CA-2011-126193"/>
    <x v="2"/>
    <x v="557"/>
    <d v="2011-09-14T00:00:00"/>
    <s v="Standard Class"/>
    <s v="SS-20410"/>
    <s v="Shahid Shariari"/>
    <x v="0"/>
    <s v="United States"/>
    <s v="Oswego"/>
    <x v="10"/>
    <n v="60543"/>
    <s v="Central"/>
    <s v="OFF-FA-10000936"/>
    <x v="1"/>
    <x v="13"/>
    <s v="Acco Hot Clips Clips to Go"/>
    <n v="13.16"/>
    <n v="5"/>
    <n v="0.2"/>
    <n v="4.1124999999999998"/>
  </r>
  <r>
    <n v="9480"/>
    <s v="CA-2011-126193"/>
    <x v="2"/>
    <x v="557"/>
    <d v="2011-09-14T00:00:00"/>
    <s v="Standard Class"/>
    <s v="SS-20410"/>
    <s v="Shahid Shariari"/>
    <x v="0"/>
    <s v="United States"/>
    <s v="Oswego"/>
    <x v="10"/>
    <n v="60543"/>
    <s v="Central"/>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s v="Central"/>
    <s v="OFF-BI-10004632"/>
    <x v="1"/>
    <x v="8"/>
    <s v="Ibico Hi-Tech Manual Binding System"/>
    <n v="304.98999999999995"/>
    <n v="5"/>
    <n v="0.8"/>
    <n v="-533.73250000000007"/>
  </r>
  <r>
    <n v="9482"/>
    <s v="CA-2014-150504"/>
    <x v="3"/>
    <x v="44"/>
    <d v="2014-11-13T00:00:00"/>
    <s v="Standard Class"/>
    <s v="HG-14845"/>
    <s v="Harry Greene"/>
    <x v="0"/>
    <s v="United States"/>
    <s v="Dallas"/>
    <x v="5"/>
    <n v="75220"/>
    <s v="Central"/>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s v="East"/>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s v="West"/>
    <s v="OFF-AR-10004757"/>
    <x v="1"/>
    <x v="6"/>
    <s v="Crayola Colored Pencils"/>
    <n v="19.68"/>
    <n v="6"/>
    <n v="0"/>
    <n v="6.4943999999999988"/>
  </r>
  <r>
    <n v="9485"/>
    <s v="CA-2013-164770"/>
    <x v="0"/>
    <x v="499"/>
    <d v="2013-12-05T00:00:00"/>
    <s v="Second Class"/>
    <s v="MY-18295"/>
    <s v="Muhammed Yedwab"/>
    <x v="1"/>
    <s v="United States"/>
    <s v="Houston"/>
    <x v="5"/>
    <n v="77036"/>
    <s v="Central"/>
    <s v="FUR-BO-10003893"/>
    <x v="0"/>
    <x v="0"/>
    <s v="Sauder Camden County Collection Library"/>
    <n v="781.86399999999992"/>
    <n v="10"/>
    <n v="0.32"/>
    <n v="-137.97600000000008"/>
  </r>
  <r>
    <n v="9486"/>
    <s v="CA-2013-164770"/>
    <x v="0"/>
    <x v="499"/>
    <d v="2013-12-05T00:00:00"/>
    <s v="Second Class"/>
    <s v="MY-18295"/>
    <s v="Muhammed Yedwab"/>
    <x v="1"/>
    <s v="United States"/>
    <s v="Houston"/>
    <x v="5"/>
    <n v="77036"/>
    <s v="Central"/>
    <s v="OFF-PA-10003893"/>
    <x v="1"/>
    <x v="10"/>
    <s v="Xerox 1962"/>
    <n v="30.816000000000003"/>
    <n v="9"/>
    <n v="0.2"/>
    <n v="9.6299999999999955"/>
  </r>
  <r>
    <n v="9487"/>
    <s v="CA-2014-130505"/>
    <x v="3"/>
    <x v="386"/>
    <d v="2014-10-13T00:00:00"/>
    <s v="Same Day"/>
    <s v="NF-18385"/>
    <s v="Natalie Fritzler"/>
    <x v="0"/>
    <s v="United States"/>
    <s v="Wheeling"/>
    <x v="48"/>
    <n v="26003"/>
    <s v="East"/>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s v="East"/>
    <s v="OFF-FA-10001561"/>
    <x v="1"/>
    <x v="13"/>
    <s v="Stockwell Push Pins"/>
    <n v="6.5400000000000009"/>
    <n v="3"/>
    <n v="0"/>
    <n v="2.1581999999999999"/>
  </r>
  <r>
    <n v="9489"/>
    <s v="CA-2012-156566"/>
    <x v="1"/>
    <x v="486"/>
    <d v="2012-10-04T00:00:00"/>
    <s v="First Class"/>
    <s v="EM-13960"/>
    <s v="Eric Murdock"/>
    <x v="0"/>
    <s v="United States"/>
    <s v="Portland"/>
    <x v="21"/>
    <n v="97206"/>
    <s v="West"/>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s v="South"/>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s v="West"/>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s v="West"/>
    <s v="OFF-AR-10000817"/>
    <x v="1"/>
    <x v="6"/>
    <s v="Manco Dry-Lighter Erasable Highlighter"/>
    <n v="9.120000000000001"/>
    <n v="3"/>
    <n v="0"/>
    <n v="3.1007999999999996"/>
  </r>
  <r>
    <n v="9493"/>
    <s v="CA-2014-163188"/>
    <x v="3"/>
    <x v="659"/>
    <d v="2014-11-08T00:00:00"/>
    <s v="Same Day"/>
    <s v="EC-14050"/>
    <s v="Erin Creighton"/>
    <x v="0"/>
    <s v="United States"/>
    <s v="Oklahoma City"/>
    <x v="26"/>
    <n v="73120"/>
    <s v="Central"/>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s v="Central"/>
    <s v="OFF-BI-10004364"/>
    <x v="1"/>
    <x v="8"/>
    <s v="Storex Dura Pro Binders"/>
    <n v="11.88"/>
    <n v="2"/>
    <n v="0"/>
    <n v="5.3460000000000001"/>
  </r>
  <r>
    <n v="9496"/>
    <s v="US-2013-123610"/>
    <x v="0"/>
    <x v="536"/>
    <d v="2013-05-17T00:00:00"/>
    <s v="Standard Class"/>
    <s v="VM-21835"/>
    <s v="Vivian Mathis"/>
    <x v="0"/>
    <s v="United States"/>
    <s v="Mission Viejo"/>
    <x v="1"/>
    <n v="92691"/>
    <s v="West"/>
    <s v="TEC-AC-10004518"/>
    <x v="2"/>
    <x v="11"/>
    <s v="Memorex Mini Travel Drive 32 GB USB 2.0 Flash Drive"/>
    <n v="120"/>
    <n v="6"/>
    <n v="0"/>
    <n v="46.800000000000004"/>
  </r>
  <r>
    <n v="9497"/>
    <s v="US-2013-123610"/>
    <x v="0"/>
    <x v="536"/>
    <d v="2013-05-17T00:00:00"/>
    <s v="Standard Class"/>
    <s v="VM-21835"/>
    <s v="Vivian Mathis"/>
    <x v="0"/>
    <s v="United States"/>
    <s v="Mission Viejo"/>
    <x v="1"/>
    <n v="92691"/>
    <s v="West"/>
    <s v="OFF-AP-10002222"/>
    <x v="1"/>
    <x v="9"/>
    <s v="Staples"/>
    <n v="8.67"/>
    <n v="1"/>
    <n v="0"/>
    <n v="2.3409000000000004"/>
  </r>
  <r>
    <n v="9498"/>
    <s v="CA-2014-118213"/>
    <x v="3"/>
    <x v="60"/>
    <d v="2014-11-08T00:00:00"/>
    <s v="First Class"/>
    <s v="AB-10060"/>
    <s v="Adam Bellavance"/>
    <x v="2"/>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x v="2"/>
    <s v="United States"/>
    <s v="Greenwood"/>
    <x v="14"/>
    <n v="46142"/>
    <s v="Central"/>
    <s v="OFF-PA-10000565"/>
    <x v="1"/>
    <x v="10"/>
    <s v="Staples"/>
    <n v="167.94"/>
    <n v="3"/>
    <n v="0"/>
    <n v="82.290599999999998"/>
  </r>
  <r>
    <n v="9500"/>
    <s v="CA-2014-118213"/>
    <x v="3"/>
    <x v="60"/>
    <d v="2014-11-08T00:00:00"/>
    <s v="First Class"/>
    <s v="AB-10060"/>
    <s v="Adam Bellavance"/>
    <x v="2"/>
    <s v="United States"/>
    <s v="Greenwood"/>
    <x v="14"/>
    <n v="46142"/>
    <s v="Central"/>
    <s v="OFF-PA-10003673"/>
    <x v="1"/>
    <x v="10"/>
    <s v="Strathmore Photo Mount Cards"/>
    <n v="67.8"/>
    <n v="10"/>
    <n v="0"/>
    <n v="31.187999999999999"/>
  </r>
  <r>
    <n v="9501"/>
    <s v="CA-2013-149237"/>
    <x v="0"/>
    <x v="439"/>
    <d v="2013-05-31T00:00:00"/>
    <s v="Standard Class"/>
    <s v="CM-12235"/>
    <s v="Chris McAfee"/>
    <x v="0"/>
    <s v="United States"/>
    <s v="Milwaukee"/>
    <x v="6"/>
    <n v="53209"/>
    <s v="Central"/>
    <s v="FUR-FU-10002088"/>
    <x v="0"/>
    <x v="5"/>
    <s v="Nu-Dell Float Frame 11 x 14 1/2"/>
    <n v="26.94"/>
    <n v="3"/>
    <n v="0"/>
    <n v="11.314800000000002"/>
  </r>
  <r>
    <n v="9502"/>
    <s v="US-2012-158589"/>
    <x v="1"/>
    <x v="312"/>
    <d v="2012-11-24T00:00:00"/>
    <s v="Standard Class"/>
    <s v="KW-16570"/>
    <s v="Kelly Williams"/>
    <x v="0"/>
    <s v="United States"/>
    <s v="San Francisco"/>
    <x v="1"/>
    <n v="94109"/>
    <s v="West"/>
    <s v="FUR-FU-10001546"/>
    <x v="0"/>
    <x v="5"/>
    <s v="Dana Swing-Arm Lamps"/>
    <n v="32.04"/>
    <n v="3"/>
    <n v="0"/>
    <n v="8.01"/>
  </r>
  <r>
    <n v="9503"/>
    <s v="CA-2013-101329"/>
    <x v="0"/>
    <x v="183"/>
    <d v="2013-04-30T00:00:00"/>
    <s v="Standard Class"/>
    <s v="MM-17920"/>
    <s v="Michael Moore"/>
    <x v="0"/>
    <s v="United States"/>
    <s v="Rome"/>
    <x v="15"/>
    <n v="13440"/>
    <s v="East"/>
    <s v="OFF-AR-10000614"/>
    <x v="1"/>
    <x v="6"/>
    <s v="Barrel Sharpener"/>
    <n v="32.129999999999995"/>
    <n v="9"/>
    <n v="0"/>
    <n v="8.3537999999999997"/>
  </r>
  <r>
    <n v="9504"/>
    <s v="CA-2013-101329"/>
    <x v="0"/>
    <x v="183"/>
    <d v="2013-04-30T00:00:00"/>
    <s v="Standard Class"/>
    <s v="MM-17920"/>
    <s v="Michael Moore"/>
    <x v="0"/>
    <s v="United States"/>
    <s v="Rome"/>
    <x v="15"/>
    <n v="13440"/>
    <s v="East"/>
    <s v="OFF-AR-10003190"/>
    <x v="1"/>
    <x v="6"/>
    <s v="Newell 32"/>
    <n v="2.88"/>
    <n v="1"/>
    <n v="0"/>
    <n v="0.80640000000000001"/>
  </r>
  <r>
    <n v="9505"/>
    <s v="CA-2013-113607"/>
    <x v="0"/>
    <x v="500"/>
    <d v="2013-10-19T00:00:00"/>
    <s v="Standard Class"/>
    <s v="PW-19030"/>
    <s v="Pauline Webber"/>
    <x v="1"/>
    <s v="United States"/>
    <s v="New York City"/>
    <x v="15"/>
    <n v="10009"/>
    <s v="East"/>
    <s v="TEC-PH-10004094"/>
    <x v="2"/>
    <x v="7"/>
    <s v="Motorola L703CM"/>
    <n v="1091.93"/>
    <n v="7"/>
    <n v="0"/>
    <n v="272.98250000000002"/>
  </r>
  <r>
    <n v="9506"/>
    <s v="CA-2013-113607"/>
    <x v="0"/>
    <x v="500"/>
    <d v="2013-10-19T00:00:00"/>
    <s v="Standard Class"/>
    <s v="PW-19030"/>
    <s v="Pauline Webber"/>
    <x v="1"/>
    <s v="United States"/>
    <s v="New York City"/>
    <x v="15"/>
    <n v="10009"/>
    <s v="East"/>
    <s v="OFF-PA-10001970"/>
    <x v="1"/>
    <x v="10"/>
    <s v="Xerox 1908"/>
    <n v="111.96"/>
    <n v="2"/>
    <n v="0"/>
    <n v="54.860399999999998"/>
  </r>
  <r>
    <n v="9507"/>
    <s v="CA-2011-149104"/>
    <x v="2"/>
    <x v="267"/>
    <d v="2011-04-07T00:00:00"/>
    <s v="Second Class"/>
    <s v="RD-19900"/>
    <s v="Ruben Dartt"/>
    <x v="0"/>
    <s v="United States"/>
    <s v="Dearborn Heights"/>
    <x v="12"/>
    <n v="48127"/>
    <s v="Central"/>
    <s v="OFF-AR-10002952"/>
    <x v="1"/>
    <x v="6"/>
    <s v="Stanley Contemporary Battery Pencil Sharpeners"/>
    <n v="26.7"/>
    <n v="2"/>
    <n v="0"/>
    <n v="7.4759999999999991"/>
  </r>
  <r>
    <n v="9508"/>
    <s v="CA-2011-149104"/>
    <x v="2"/>
    <x v="267"/>
    <d v="2011-04-07T00:00:00"/>
    <s v="Second Class"/>
    <s v="RD-19900"/>
    <s v="Ruben Dartt"/>
    <x v="0"/>
    <s v="United States"/>
    <s v="Dearborn Heights"/>
    <x v="12"/>
    <n v="48127"/>
    <s v="Central"/>
    <s v="OFF-BI-10004209"/>
    <x v="1"/>
    <x v="8"/>
    <s v="Fellowes Twister Kit, Gray/Clear, 3/pkg"/>
    <n v="40.199999999999996"/>
    <n v="5"/>
    <n v="0"/>
    <n v="18.089999999999996"/>
  </r>
  <r>
    <n v="9509"/>
    <s v="CA-2011-149104"/>
    <x v="2"/>
    <x v="267"/>
    <d v="2011-04-07T00:00:00"/>
    <s v="Second Class"/>
    <s v="RD-19900"/>
    <s v="Ruben Dartt"/>
    <x v="0"/>
    <s v="United States"/>
    <s v="Dearborn Heights"/>
    <x v="12"/>
    <n v="48127"/>
    <s v="Central"/>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s v="Central"/>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s v="East"/>
    <s v="OFF-AR-10002399"/>
    <x v="1"/>
    <x v="6"/>
    <s v="Dixon Prang Watercolor Pencils, 10-Color Set with Brush"/>
    <n v="38.339999999999996"/>
    <n v="9"/>
    <n v="0"/>
    <n v="15.7194"/>
  </r>
  <r>
    <n v="9512"/>
    <s v="CA-2011-130575"/>
    <x v="2"/>
    <x v="637"/>
    <d v="2011-12-16T00:00:00"/>
    <s v="First Class"/>
    <s v="CS-11845"/>
    <s v="Cari Sayre"/>
    <x v="1"/>
    <s v="United States"/>
    <s v="Chicago"/>
    <x v="10"/>
    <n v="60623"/>
    <s v="Central"/>
    <s v="OFF-BI-10002353"/>
    <x v="1"/>
    <x v="8"/>
    <s v="GBC VeloBind Cover Sets"/>
    <n v="9.2639999999999976"/>
    <n v="3"/>
    <n v="0.8"/>
    <n v="-13.895999999999997"/>
  </r>
  <r>
    <n v="9513"/>
    <s v="CA-2014-142461"/>
    <x v="3"/>
    <x v="1109"/>
    <d v="2014-06-04T00:00:00"/>
    <s v="Second Class"/>
    <s v="KT-16480"/>
    <s v="Kean Thornton"/>
    <x v="0"/>
    <s v="United States"/>
    <s v="Dallas"/>
    <x v="5"/>
    <n v="75217"/>
    <s v="Central"/>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s v="Central"/>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s v="South"/>
    <s v="OFF-PA-10000176"/>
    <x v="1"/>
    <x v="10"/>
    <s v="Xerox 1887"/>
    <n v="91.055999999999997"/>
    <n v="6"/>
    <n v="0.2"/>
    <n v="31.869599999999995"/>
  </r>
  <r>
    <n v="9516"/>
    <s v="CA-2011-154165"/>
    <x v="2"/>
    <x v="1223"/>
    <d v="2011-02-25T00:00:00"/>
    <s v="Standard Class"/>
    <s v="DL-13315"/>
    <s v="Delfina Latchford"/>
    <x v="0"/>
    <s v="United States"/>
    <s v="Chicago"/>
    <x v="10"/>
    <n v="60653"/>
    <s v="Central"/>
    <s v="OFF-AR-10003631"/>
    <x v="1"/>
    <x v="6"/>
    <s v="Staples"/>
    <n v="54.207999999999998"/>
    <n v="14"/>
    <n v="0.2"/>
    <n v="8.808799999999998"/>
  </r>
  <r>
    <n v="9517"/>
    <s v="CA-2012-123939"/>
    <x v="1"/>
    <x v="252"/>
    <d v="2012-08-26T00:00:00"/>
    <s v="Second Class"/>
    <s v="MS-17710"/>
    <s v="Maurice Satty"/>
    <x v="0"/>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s v="East"/>
    <s v="OFF-LA-10003190"/>
    <x v="1"/>
    <x v="2"/>
    <s v="Avery 474"/>
    <n v="6.911999999999999"/>
    <n v="3"/>
    <n v="0.2"/>
    <n v="2.5056000000000003"/>
  </r>
  <r>
    <n v="9519"/>
    <s v="CA-2012-123939"/>
    <x v="1"/>
    <x v="252"/>
    <d v="2012-08-26T00:00:00"/>
    <s v="Second Class"/>
    <s v="MS-17710"/>
    <s v="Maurice Satty"/>
    <x v="0"/>
    <s v="United States"/>
    <s v="Bowling Green"/>
    <x v="24"/>
    <n v="43402"/>
    <s v="East"/>
    <s v="OFF-ST-10003208"/>
    <x v="1"/>
    <x v="4"/>
    <s v="Adjustable Depth Letter/Legal Cart"/>
    <n v="435.50400000000002"/>
    <n v="3"/>
    <n v="0.2"/>
    <n v="48.994199999999921"/>
  </r>
  <r>
    <n v="9520"/>
    <s v="US-2014-104451"/>
    <x v="3"/>
    <x v="540"/>
    <d v="2014-05-13T00:00:00"/>
    <s v="Second Class"/>
    <s v="MM-18055"/>
    <s v="Michelle Moray"/>
    <x v="0"/>
    <s v="United States"/>
    <s v="San Francisco"/>
    <x v="1"/>
    <n v="94110"/>
    <s v="West"/>
    <s v="OFF-AP-10000692"/>
    <x v="1"/>
    <x v="9"/>
    <s v="Fellowes Mighty 8 Compact Surge Protector"/>
    <n v="81.08"/>
    <n v="4"/>
    <n v="0"/>
    <n v="22.702400000000004"/>
  </r>
  <r>
    <n v="9521"/>
    <s v="CA-2013-101189"/>
    <x v="0"/>
    <x v="1084"/>
    <d v="2013-02-09T00:00:00"/>
    <s v="Standard Class"/>
    <s v="JB-15400"/>
    <s v="Jennifer Braxton"/>
    <x v="1"/>
    <s v="United States"/>
    <s v="Los Angeles"/>
    <x v="1"/>
    <n v="90049"/>
    <s v="West"/>
    <s v="OFF-ST-10004180"/>
    <x v="1"/>
    <x v="4"/>
    <s v="Safco Commercial Shelving"/>
    <n v="93.02"/>
    <n v="2"/>
    <n v="0"/>
    <n v="3.720799999999997"/>
  </r>
  <r>
    <n v="9522"/>
    <s v="CA-2011-169446"/>
    <x v="2"/>
    <x v="174"/>
    <d v="2011-12-25T00:00:00"/>
    <s v="Standard Class"/>
    <s v="SG-20605"/>
    <s v="Speros Goranitis"/>
    <x v="0"/>
    <s v="United States"/>
    <s v="Chicago"/>
    <x v="10"/>
    <n v="60623"/>
    <s v="Central"/>
    <s v="TEC-PH-10002817"/>
    <x v="2"/>
    <x v="7"/>
    <s v="RCA ViSYS 25425RE1 Corded phone"/>
    <n v="323.97600000000006"/>
    <n v="3"/>
    <n v="0.2"/>
    <n v="36.44729999999997"/>
  </r>
  <r>
    <n v="9523"/>
    <s v="CA-2011-169446"/>
    <x v="2"/>
    <x v="174"/>
    <d v="2011-12-25T00:00:00"/>
    <s v="Standard Class"/>
    <s v="SG-20605"/>
    <s v="Speros Goranitis"/>
    <x v="0"/>
    <s v="United States"/>
    <s v="Chicago"/>
    <x v="10"/>
    <n v="60623"/>
    <s v="Central"/>
    <s v="OFF-PA-10000295"/>
    <x v="1"/>
    <x v="10"/>
    <s v="Xerox 229"/>
    <n v="15.552000000000003"/>
    <n v="3"/>
    <n v="0.2"/>
    <n v="5.4432"/>
  </r>
  <r>
    <n v="9524"/>
    <s v="CA-2011-169446"/>
    <x v="2"/>
    <x v="174"/>
    <d v="2011-12-25T00:00:00"/>
    <s v="Standard Class"/>
    <s v="SG-20605"/>
    <s v="Speros Goranitis"/>
    <x v="0"/>
    <s v="United States"/>
    <s v="Chicago"/>
    <x v="10"/>
    <n v="60623"/>
    <s v="Central"/>
    <s v="OFF-ST-10000419"/>
    <x v="1"/>
    <x v="4"/>
    <s v="Rogers Jumbo File, Granite"/>
    <n v="32.591999999999999"/>
    <n v="3"/>
    <n v="0.2"/>
    <n v="-7.7406000000000006"/>
  </r>
  <r>
    <n v="9525"/>
    <s v="CA-2014-156958"/>
    <x v="3"/>
    <x v="256"/>
    <d v="2014-12-07T00:00:00"/>
    <s v="First Class"/>
    <s v="PB-18805"/>
    <s v="Patrick Bzostek"/>
    <x v="2"/>
    <s v="United States"/>
    <s v="Seattle"/>
    <x v="4"/>
    <n v="98115"/>
    <s v="West"/>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s v="West"/>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s v="West"/>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s v="West"/>
    <s v="OFF-BI-10001543"/>
    <x v="1"/>
    <x v="8"/>
    <s v="GBC VeloBinder Manual Binding System"/>
    <n v="172.75200000000001"/>
    <n v="6"/>
    <n v="0.2"/>
    <n v="60.463200000000015"/>
  </r>
  <r>
    <n v="9529"/>
    <s v="CA-2014-156958"/>
    <x v="3"/>
    <x v="256"/>
    <d v="2014-12-07T00:00:00"/>
    <s v="First Class"/>
    <s v="PB-18805"/>
    <s v="Patrick Bzostek"/>
    <x v="2"/>
    <s v="United States"/>
    <s v="Seattle"/>
    <x v="4"/>
    <n v="98115"/>
    <s v="West"/>
    <s v="OFF-BI-10002071"/>
    <x v="1"/>
    <x v="8"/>
    <s v="Fellowes Black Plastic Comb Bindings"/>
    <n v="9.2959999999999994"/>
    <n v="2"/>
    <n v="0.2"/>
    <n v="3.0211999999999994"/>
  </r>
  <r>
    <n v="9530"/>
    <s v="CA-2014-101637"/>
    <x v="3"/>
    <x v="668"/>
    <d v="2014-03-26T00:00:00"/>
    <s v="Same Day"/>
    <s v="AC-10615"/>
    <s v="Ann Chong"/>
    <x v="1"/>
    <s v="United States"/>
    <s v="Beaumont"/>
    <x v="5"/>
    <n v="77705"/>
    <s v="Central"/>
    <s v="OFF-ST-10002352"/>
    <x v="1"/>
    <x v="4"/>
    <s v="Iris Project Case"/>
    <n v="12.768000000000001"/>
    <n v="2"/>
    <n v="0.2"/>
    <n v="0.95759999999999934"/>
  </r>
  <r>
    <n v="9531"/>
    <s v="CA-2014-111759"/>
    <x v="3"/>
    <x v="141"/>
    <d v="2014-07-13T00:00:00"/>
    <s v="Standard Class"/>
    <s v="MR-17545"/>
    <s v="Mathew Reese"/>
    <x v="2"/>
    <s v="United States"/>
    <s v="Seattle"/>
    <x v="4"/>
    <n v="98103"/>
    <s v="West"/>
    <s v="OFF-PA-10003127"/>
    <x v="1"/>
    <x v="10"/>
    <s v="Staples"/>
    <n v="52.76"/>
    <n v="2"/>
    <n v="0"/>
    <n v="24.269599999999997"/>
  </r>
  <r>
    <n v="9532"/>
    <s v="CA-2014-102729"/>
    <x v="3"/>
    <x v="40"/>
    <d v="2014-11-01T00:00:00"/>
    <s v="Standard Class"/>
    <s v="BF-11215"/>
    <s v="Benjamin Farhat"/>
    <x v="2"/>
    <s v="United States"/>
    <s v="Dallas"/>
    <x v="5"/>
    <n v="75217"/>
    <s v="Central"/>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s v="East"/>
    <s v="FUR-CH-10000553"/>
    <x v="0"/>
    <x v="1"/>
    <s v="Metal Folding Chairs, Beige, 4/Carton"/>
    <n v="427.64400000000001"/>
    <n v="14"/>
    <n v="0.1"/>
    <n v="80.777199999999979"/>
  </r>
  <r>
    <n v="9534"/>
    <s v="CA-2013-116596"/>
    <x v="0"/>
    <x v="189"/>
    <d v="2013-11-01T00:00:00"/>
    <s v="Standard Class"/>
    <s v="BW-11200"/>
    <s v="Ben Wallace"/>
    <x v="0"/>
    <s v="United States"/>
    <s v="New York City"/>
    <x v="15"/>
    <n v="10011"/>
    <s v="East"/>
    <s v="OFF-FA-10000134"/>
    <x v="1"/>
    <x v="13"/>
    <s v="Advantus Push Pins, Aluminum Head"/>
    <n v="40.669999999999995"/>
    <n v="7"/>
    <n v="0"/>
    <n v="12.607699999999999"/>
  </r>
  <r>
    <n v="9535"/>
    <s v="CA-2013-116596"/>
    <x v="0"/>
    <x v="189"/>
    <d v="2013-11-01T00:00:00"/>
    <s v="Standard Class"/>
    <s v="BW-11200"/>
    <s v="Ben Wallace"/>
    <x v="0"/>
    <s v="United States"/>
    <s v="New York City"/>
    <x v="15"/>
    <n v="10011"/>
    <s v="East"/>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s v="East"/>
    <s v="OFF-BI-10002949"/>
    <x v="1"/>
    <x v="8"/>
    <s v="Prestige Round Ring Binders"/>
    <n v="9.7280000000000015"/>
    <n v="2"/>
    <n v="0.2"/>
    <n v="3.283199999999999"/>
  </r>
  <r>
    <n v="9537"/>
    <s v="CA-2014-124191"/>
    <x v="3"/>
    <x v="492"/>
    <d v="2014-06-15T00:00:00"/>
    <s v="Second Class"/>
    <s v="TS-21610"/>
    <s v="Troy Staebel"/>
    <x v="0"/>
    <s v="United States"/>
    <s v="Chicago"/>
    <x v="10"/>
    <n v="60610"/>
    <s v="Central"/>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s v="West"/>
    <s v="FUR-BO-10002613"/>
    <x v="0"/>
    <x v="0"/>
    <s v="Atlantic Metals Mobile 4-Shelf Bookcases, Custom Colors"/>
    <n v="477.666"/>
    <n v="2"/>
    <n v="0.15"/>
    <n v="84.293999999999969"/>
  </r>
  <r>
    <n v="9539"/>
    <s v="US-2014-169488"/>
    <x v="3"/>
    <x v="210"/>
    <d v="2014-09-10T00:00:00"/>
    <s v="First Class"/>
    <s v="AA-10375"/>
    <s v="Allen Armold"/>
    <x v="0"/>
    <s v="United States"/>
    <s v="Providence"/>
    <x v="34"/>
    <n v="2908"/>
    <s v="East"/>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s v="East"/>
    <s v="OFF-PA-10000157"/>
    <x v="1"/>
    <x v="10"/>
    <s v="Xerox 191"/>
    <n v="39.96"/>
    <n v="2"/>
    <n v="0"/>
    <n v="18.781199999999998"/>
  </r>
  <r>
    <n v="9541"/>
    <s v="CA-2012-135727"/>
    <x v="1"/>
    <x v="1224"/>
    <d v="2012-05-16T00:00:00"/>
    <s v="Second Class"/>
    <s v="PS-18970"/>
    <s v="Paul Stevenson"/>
    <x v="2"/>
    <s v="United States"/>
    <s v="Phoenix"/>
    <x v="16"/>
    <n v="85023"/>
    <s v="West"/>
    <s v="FUR-CH-10004540"/>
    <x v="0"/>
    <x v="1"/>
    <s v="Global Chrome Stack Chair"/>
    <n v="191.96800000000002"/>
    <n v="7"/>
    <n v="0.2"/>
    <n v="16.797200000000004"/>
  </r>
  <r>
    <n v="9542"/>
    <s v="CA-2012-135251"/>
    <x v="1"/>
    <x v="705"/>
    <d v="2012-08-10T00:00:00"/>
    <s v="Standard Class"/>
    <s v="RP-19270"/>
    <s v="Rachel Payne"/>
    <x v="1"/>
    <s v="United States"/>
    <s v="Houston"/>
    <x v="5"/>
    <n v="77095"/>
    <s v="Central"/>
    <s v="OFF-LA-10004544"/>
    <x v="1"/>
    <x v="2"/>
    <s v="Avery 505"/>
    <n v="35.520000000000003"/>
    <n v="3"/>
    <n v="0.2"/>
    <n v="13.320000000000002"/>
  </r>
  <r>
    <n v="9543"/>
    <s v="CA-2012-135251"/>
    <x v="1"/>
    <x v="705"/>
    <d v="2012-08-10T00:00:00"/>
    <s v="Standard Class"/>
    <s v="RP-19270"/>
    <s v="Rachel Payne"/>
    <x v="1"/>
    <s v="United States"/>
    <s v="Houston"/>
    <x v="5"/>
    <n v="77095"/>
    <s v="Central"/>
    <s v="OFF-BI-10001097"/>
    <x v="1"/>
    <x v="8"/>
    <s v="Avery Hole Reinforcements"/>
    <n v="6.2299999999999986"/>
    <n v="5"/>
    <n v="0.8"/>
    <n v="-9.6565000000000047"/>
  </r>
  <r>
    <n v="9544"/>
    <s v="CA-2012-135251"/>
    <x v="1"/>
    <x v="705"/>
    <d v="2012-08-10T00:00:00"/>
    <s v="Standard Class"/>
    <s v="RP-19270"/>
    <s v="Rachel Payne"/>
    <x v="1"/>
    <s v="United States"/>
    <s v="Houston"/>
    <x v="5"/>
    <n v="77095"/>
    <s v="Central"/>
    <s v="OFF-PA-10003302"/>
    <x v="1"/>
    <x v="10"/>
    <s v="Xerox 1906"/>
    <n v="56.704000000000001"/>
    <n v="2"/>
    <n v="0.2"/>
    <n v="19.137599999999992"/>
  </r>
  <r>
    <n v="9545"/>
    <s v="CA-2012-135251"/>
    <x v="1"/>
    <x v="705"/>
    <d v="2012-08-10T00:00:00"/>
    <s v="Standard Class"/>
    <s v="RP-19270"/>
    <s v="Rachel Payne"/>
    <x v="1"/>
    <s v="United States"/>
    <s v="Houston"/>
    <x v="5"/>
    <n v="77095"/>
    <s v="Central"/>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s v="Central"/>
    <s v="TEC-AC-10003433"/>
    <x v="2"/>
    <x v="11"/>
    <s v="Maxell 4.7GB DVD+R 5/Pack"/>
    <n v="1.98"/>
    <n v="2"/>
    <n v="0"/>
    <n v="0.89100000000000001"/>
  </r>
  <r>
    <n v="9547"/>
    <s v="CA-2011-166590"/>
    <x v="2"/>
    <x v="194"/>
    <d v="2011-11-02T00:00:00"/>
    <s v="Standard Class"/>
    <s v="NC-18625"/>
    <s v="Noah Childs"/>
    <x v="1"/>
    <s v="United States"/>
    <s v="Columbus"/>
    <x v="14"/>
    <n v="47201"/>
    <s v="Central"/>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s v="East"/>
    <s v="OFF-PA-10004610"/>
    <x v="1"/>
    <x v="10"/>
    <s v="Xerox 1900"/>
    <n v="6.8480000000000008"/>
    <n v="2"/>
    <n v="0.2"/>
    <n v="2.1399999999999992"/>
  </r>
  <r>
    <n v="9549"/>
    <s v="CA-2013-131744"/>
    <x v="0"/>
    <x v="1133"/>
    <d v="2013-06-21T00:00:00"/>
    <s v="Second Class"/>
    <s v="SC-20770"/>
    <s v="Stewart Carmichael"/>
    <x v="1"/>
    <s v="United States"/>
    <s v="Philadelphia"/>
    <x v="9"/>
    <n v="19134"/>
    <s v="East"/>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s v="East"/>
    <s v="OFF-AP-10001394"/>
    <x v="1"/>
    <x v="9"/>
    <s v="Harmony Air Purifier"/>
    <n v="453.6"/>
    <n v="3"/>
    <n v="0.2"/>
    <n v="90.71999999999997"/>
  </r>
  <r>
    <n v="9551"/>
    <s v="CA-2012-160864"/>
    <x v="1"/>
    <x v="910"/>
    <d v="2012-05-06T00:00:00"/>
    <s v="First Class"/>
    <s v="NF-18595"/>
    <s v="Nicole Fjeld"/>
    <x v="2"/>
    <s v="United States"/>
    <s v="San Jose"/>
    <x v="1"/>
    <n v="95123"/>
    <s v="West"/>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s v="East"/>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s v="West"/>
    <s v="FUR-FU-10000246"/>
    <x v="0"/>
    <x v="5"/>
    <s v="Aluminum Document Frame"/>
    <n v="68.432000000000016"/>
    <n v="7"/>
    <n v="0.2"/>
    <n v="8.5539999999999878"/>
  </r>
  <r>
    <n v="9555"/>
    <s v="CA-2012-111612"/>
    <x v="1"/>
    <x v="109"/>
    <d v="2012-12-02T00:00:00"/>
    <s v="Standard Class"/>
    <s v="EB-14110"/>
    <s v="Eugene Barchas"/>
    <x v="0"/>
    <s v="United States"/>
    <s v="Columbus"/>
    <x v="24"/>
    <n v="43229"/>
    <s v="East"/>
    <s v="FUR-FU-10003799"/>
    <x v="0"/>
    <x v="5"/>
    <s v="Seth Thomas 13 1/2&quot; Wall Clock"/>
    <n v="71.12"/>
    <n v="5"/>
    <n v="0.2"/>
    <n v="9.7789999999999964"/>
  </r>
  <r>
    <n v="9556"/>
    <s v="CA-2012-111612"/>
    <x v="1"/>
    <x v="109"/>
    <d v="2012-12-02T00:00:00"/>
    <s v="Standard Class"/>
    <s v="EB-14110"/>
    <s v="Eugene Barchas"/>
    <x v="0"/>
    <s v="United States"/>
    <s v="Columbus"/>
    <x v="24"/>
    <n v="43229"/>
    <s v="East"/>
    <s v="OFF-FA-10003021"/>
    <x v="1"/>
    <x v="13"/>
    <s v="Staples"/>
    <n v="3.008"/>
    <n v="2"/>
    <n v="0.2"/>
    <n v="0.56399999999999983"/>
  </r>
  <r>
    <n v="9557"/>
    <s v="CA-2012-156853"/>
    <x v="1"/>
    <x v="155"/>
    <d v="2012-12-05T00:00:00"/>
    <s v="Second Class"/>
    <s v="HP-14815"/>
    <s v="Harold Pawlan"/>
    <x v="2"/>
    <s v="United States"/>
    <s v="Concord"/>
    <x v="38"/>
    <n v="3301"/>
    <s v="East"/>
    <s v="OFF-PA-10003656"/>
    <x v="1"/>
    <x v="10"/>
    <s v="Xerox 1935"/>
    <n v="184.66"/>
    <n v="7"/>
    <n v="0"/>
    <n v="84.943599999999989"/>
  </r>
  <r>
    <n v="9558"/>
    <s v="CA-2011-103086"/>
    <x v="2"/>
    <x v="1136"/>
    <d v="2011-10-19T00:00:00"/>
    <s v="Second Class"/>
    <s v="EB-14170"/>
    <s v="Evan Bailliet"/>
    <x v="0"/>
    <s v="United States"/>
    <s v="Houston"/>
    <x v="5"/>
    <n v="77095"/>
    <s v="Central"/>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s v="East"/>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s v="East"/>
    <s v="OFF-ST-10002554"/>
    <x v="1"/>
    <x v="4"/>
    <s v="Tennsco Industrial Shelving"/>
    <n v="195.64"/>
    <n v="5"/>
    <n v="0.2"/>
    <n v="-44.018999999999991"/>
  </r>
  <r>
    <n v="9561"/>
    <s v="CA-2013-129280"/>
    <x v="0"/>
    <x v="973"/>
    <d v="2013-05-06T00:00:00"/>
    <s v="First Class"/>
    <s v="SM-20905"/>
    <s v="Susan MacKendrick"/>
    <x v="0"/>
    <s v="United States"/>
    <s v="Newark"/>
    <x v="24"/>
    <n v="43055"/>
    <s v="East"/>
    <s v="FUR-FU-10001876"/>
    <x v="0"/>
    <x v="5"/>
    <s v="Computer Room Manger, 14&quot;"/>
    <n v="51.967999999999996"/>
    <n v="2"/>
    <n v="0.2"/>
    <n v="10.393599999999998"/>
  </r>
  <r>
    <n v="9562"/>
    <s v="CA-2013-129280"/>
    <x v="0"/>
    <x v="973"/>
    <d v="2013-05-06T00:00:00"/>
    <s v="First Class"/>
    <s v="SM-20905"/>
    <s v="Susan MacKendrick"/>
    <x v="0"/>
    <s v="United States"/>
    <s v="Newark"/>
    <x v="24"/>
    <n v="43055"/>
    <s v="East"/>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s v="East"/>
    <s v="TEC-MA-10003589"/>
    <x v="2"/>
    <x v="15"/>
    <s v="Cisco 8961 IP Phone Charcoal"/>
    <n v="224.93700000000004"/>
    <n v="3"/>
    <n v="0.7"/>
    <n v="-164.9538"/>
  </r>
  <r>
    <n v="9564"/>
    <s v="CA-2013-129280"/>
    <x v="0"/>
    <x v="973"/>
    <d v="2013-05-06T00:00:00"/>
    <s v="First Class"/>
    <s v="SM-20905"/>
    <s v="Susan MacKendrick"/>
    <x v="0"/>
    <s v="United States"/>
    <s v="Newark"/>
    <x v="24"/>
    <n v="43055"/>
    <s v="East"/>
    <s v="OFF-LA-10000081"/>
    <x v="1"/>
    <x v="2"/>
    <s v="Avery 496"/>
    <n v="6"/>
    <n v="2"/>
    <n v="0.2"/>
    <n v="2.0999999999999996"/>
  </r>
  <r>
    <n v="9565"/>
    <s v="CA-2012-161242"/>
    <x v="1"/>
    <x v="932"/>
    <d v="2012-06-08T00:00:00"/>
    <s v="Standard Class"/>
    <s v="CG-12040"/>
    <s v="Catherine Glotzbach"/>
    <x v="2"/>
    <s v="United States"/>
    <s v="Los Angeles"/>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s v="South"/>
    <s v="OFF-BI-10001636"/>
    <x v="1"/>
    <x v="8"/>
    <s v="Ibico Plastic and Wire Spiral Binding Combs"/>
    <n v="12.645000000000001"/>
    <n v="5"/>
    <n v="0.7"/>
    <n v="-10.116"/>
  </r>
  <r>
    <n v="9568"/>
    <s v="CA-2011-130428"/>
    <x v="2"/>
    <x v="691"/>
    <d v="2011-03-31T00:00:00"/>
    <s v="Same Day"/>
    <s v="TG-21640"/>
    <s v="Trudy Glocke"/>
    <x v="0"/>
    <s v="United States"/>
    <s v="Tampa"/>
    <x v="2"/>
    <n v="33614"/>
    <s v="South"/>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s v="East"/>
    <s v="OFF-BI-10003196"/>
    <x v="1"/>
    <x v="8"/>
    <s v="Accohide Poly Flexible Ring Binders"/>
    <n v="6.732000000000002"/>
    <n v="6"/>
    <n v="0.7"/>
    <n v="-4.4879999999999978"/>
  </r>
  <r>
    <n v="9571"/>
    <s v="CA-2012-113131"/>
    <x v="1"/>
    <x v="496"/>
    <d v="2012-09-24T00:00:00"/>
    <s v="Same Day"/>
    <s v="MB-17305"/>
    <s v="Maria Bertelson"/>
    <x v="0"/>
    <s v="United States"/>
    <s v="Columbus"/>
    <x v="24"/>
    <n v="43229"/>
    <s v="East"/>
    <s v="OFF-ST-10001172"/>
    <x v="1"/>
    <x v="4"/>
    <s v="Tennsco Lockers, Sand"/>
    <n v="33.568000000000005"/>
    <n v="2"/>
    <n v="0.2"/>
    <n v="1.6783999999999981"/>
  </r>
  <r>
    <n v="9572"/>
    <s v="CA-2012-113131"/>
    <x v="1"/>
    <x v="496"/>
    <d v="2012-09-24T00:00:00"/>
    <s v="Same Day"/>
    <s v="MB-17305"/>
    <s v="Maria Bertelson"/>
    <x v="0"/>
    <s v="United States"/>
    <s v="Columbus"/>
    <x v="24"/>
    <n v="43229"/>
    <s v="East"/>
    <s v="OFF-EN-10003068"/>
    <x v="1"/>
    <x v="12"/>
    <s v="#6 3/4 Gummed Flap White Envelopes"/>
    <n v="15.840000000000002"/>
    <n v="2"/>
    <n v="0.2"/>
    <n v="5.5439999999999987"/>
  </r>
  <r>
    <n v="9573"/>
    <s v="CA-2012-113131"/>
    <x v="1"/>
    <x v="496"/>
    <d v="2012-09-24T00:00:00"/>
    <s v="Same Day"/>
    <s v="MB-17305"/>
    <s v="Maria Bertelson"/>
    <x v="0"/>
    <s v="United States"/>
    <s v="Columbus"/>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s v="East"/>
    <s v="OFF-AR-10003504"/>
    <x v="1"/>
    <x v="6"/>
    <s v="Newell 347"/>
    <n v="17.12"/>
    <n v="5"/>
    <n v="0.2"/>
    <n v="1.9259999999999975"/>
  </r>
  <r>
    <n v="9575"/>
    <s v="CA-2012-148495"/>
    <x v="1"/>
    <x v="863"/>
    <d v="2012-08-13T00:00:00"/>
    <s v="Same Day"/>
    <s v="SF-20065"/>
    <s v="Sandra Flanagan"/>
    <x v="0"/>
    <s v="United States"/>
    <s v="Pomona"/>
    <x v="1"/>
    <n v="91767"/>
    <s v="West"/>
    <s v="FUR-FU-10001889"/>
    <x v="0"/>
    <x v="5"/>
    <s v="Ultra Door Pull Handle"/>
    <n v="31.56"/>
    <n v="3"/>
    <n v="0"/>
    <n v="10.4148"/>
  </r>
  <r>
    <n v="9576"/>
    <s v="CA-2012-143147"/>
    <x v="1"/>
    <x v="989"/>
    <d v="2012-05-28T00:00:00"/>
    <s v="Second Class"/>
    <s v="PS-18760"/>
    <s v="Pamela Stobb"/>
    <x v="0"/>
    <s v="United States"/>
    <s v="San Antonio"/>
    <x v="5"/>
    <n v="78207"/>
    <s v="Central"/>
    <s v="FUR-CH-10000863"/>
    <x v="0"/>
    <x v="1"/>
    <s v="Novimex Swivel Fabric Task Chair"/>
    <n v="105.68599999999999"/>
    <n v="1"/>
    <n v="0.3"/>
    <n v="-28.686199999999999"/>
  </r>
  <r>
    <n v="9577"/>
    <s v="CA-2012-143147"/>
    <x v="1"/>
    <x v="989"/>
    <d v="2012-05-28T00:00:00"/>
    <s v="Second Class"/>
    <s v="PS-18760"/>
    <s v="Pamela Stobb"/>
    <x v="0"/>
    <s v="United States"/>
    <s v="San Antonio"/>
    <x v="5"/>
    <n v="78207"/>
    <s v="Central"/>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s v="Central"/>
    <s v="FUR-CH-10004754"/>
    <x v="0"/>
    <x v="1"/>
    <s v="Global Stack Chair with Arms, Black"/>
    <n v="104.93"/>
    <n v="5"/>
    <n v="0.3"/>
    <n v="-4.4969999999999999"/>
  </r>
  <r>
    <n v="9579"/>
    <s v="CA-2014-152975"/>
    <x v="3"/>
    <x v="32"/>
    <d v="2014-09-17T00:00:00"/>
    <s v="First Class"/>
    <s v="RB-19705"/>
    <s v="Roger Barcio"/>
    <x v="2"/>
    <s v="United States"/>
    <s v="New York City"/>
    <x v="15"/>
    <n v="10035"/>
    <s v="East"/>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s v="East"/>
    <s v="OFF-ST-10001370"/>
    <x v="1"/>
    <x v="4"/>
    <s v="Sensible Storage WireTech Storage Systems"/>
    <n v="70.98"/>
    <n v="1"/>
    <n v="0"/>
    <n v="3.5489999999999924"/>
  </r>
  <r>
    <n v="9581"/>
    <s v="CA-2014-152975"/>
    <x v="3"/>
    <x v="32"/>
    <d v="2014-09-17T00:00:00"/>
    <s v="First Class"/>
    <s v="RB-19705"/>
    <s v="Roger Barcio"/>
    <x v="2"/>
    <s v="United States"/>
    <s v="New York City"/>
    <x v="15"/>
    <n v="10035"/>
    <s v="East"/>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s v="East"/>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s v="East"/>
    <s v="OFF-FA-10002988"/>
    <x v="1"/>
    <x v="13"/>
    <s v="Ideal Clamps"/>
    <n v="9.6479999999999997"/>
    <n v="6"/>
    <n v="0.2"/>
    <n v="3.4973999999999998"/>
  </r>
  <r>
    <n v="9584"/>
    <s v="CA-2014-116127"/>
    <x v="3"/>
    <x v="643"/>
    <d v="2014-06-28T00:00:00"/>
    <s v="Second Class"/>
    <s v="SB-20185"/>
    <s v="Sarah Brown"/>
    <x v="0"/>
    <s v="United States"/>
    <s v="New York City"/>
    <x v="15"/>
    <n v="10024"/>
    <s v="East"/>
    <s v="FUR-BO-10002213"/>
    <x v="0"/>
    <x v="0"/>
    <s v="DMI Eclipse Executive Suite Bookcases"/>
    <n v="400.78400000000005"/>
    <n v="1"/>
    <n v="0.2"/>
    <n v="-5.0098000000000269"/>
  </r>
  <r>
    <n v="9585"/>
    <s v="CA-2014-132584"/>
    <x v="3"/>
    <x v="775"/>
    <d v="2014-08-28T00:00:00"/>
    <s v="First Class"/>
    <s v="HJ-14875"/>
    <s v="Heather Jas"/>
    <x v="2"/>
    <s v="United States"/>
    <s v="Detroit"/>
    <x v="12"/>
    <n v="48234"/>
    <s v="Central"/>
    <s v="OFF-ST-10000344"/>
    <x v="1"/>
    <x v="4"/>
    <s v="Neat Ideas Personal Hanging Folder Files, Black"/>
    <n v="53.72"/>
    <n v="4"/>
    <n v="0"/>
    <n v="13.967199999999998"/>
  </r>
  <r>
    <n v="9586"/>
    <s v="CA-2013-160598"/>
    <x v="0"/>
    <x v="370"/>
    <d v="2013-08-29T00:00:00"/>
    <s v="First Class"/>
    <s v="SV-20815"/>
    <s v="Stuart Van"/>
    <x v="1"/>
    <s v="United States"/>
    <s v="Miami"/>
    <x v="2"/>
    <n v="33142"/>
    <s v="South"/>
    <s v="OFF-PA-10002319"/>
    <x v="1"/>
    <x v="10"/>
    <s v="Xerox 1944"/>
    <n v="31.007999999999999"/>
    <n v="1"/>
    <n v="0.2"/>
    <n v="11.240400000000001"/>
  </r>
  <r>
    <n v="9587"/>
    <s v="CA-2013-108630"/>
    <x v="0"/>
    <x v="741"/>
    <d v="2013-11-19T00:00:00"/>
    <s v="Same Day"/>
    <s v="BE-11410"/>
    <s v="Bobby Elias"/>
    <x v="0"/>
    <s v="United States"/>
    <s v="Concord"/>
    <x v="1"/>
    <n v="94521"/>
    <s v="West"/>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s v="Central"/>
    <s v="OFF-ST-10001418"/>
    <x v="1"/>
    <x v="4"/>
    <s v="Carina Media Storage Towers in Natural &amp; Black"/>
    <n v="195.136"/>
    <n v="4"/>
    <n v="0.2"/>
    <n v="-43.9056"/>
  </r>
  <r>
    <n v="9589"/>
    <s v="CA-2014-110940"/>
    <x v="3"/>
    <x v="283"/>
    <d v="2014-07-29T00:00:00"/>
    <s v="Standard Class"/>
    <s v="AZ-10750"/>
    <s v="Annie Zypern"/>
    <x v="0"/>
    <s v="United States"/>
    <s v="Wheeling"/>
    <x v="10"/>
    <n v="60090"/>
    <s v="Central"/>
    <s v="OFF-AR-10000380"/>
    <x v="1"/>
    <x v="6"/>
    <s v="Hunt PowerHouse Electric Pencil Sharpener, Blue"/>
    <n v="121.536"/>
    <n v="4"/>
    <n v="0.2"/>
    <n v="15.191999999999979"/>
  </r>
  <r>
    <n v="9590"/>
    <s v="CA-2011-119172"/>
    <x v="2"/>
    <x v="218"/>
    <d v="2011-05-15T00:00:00"/>
    <s v="Standard Class"/>
    <s v="HD-14785"/>
    <s v="Harold Dahlen"/>
    <x v="2"/>
    <s v="United States"/>
    <s v="Chicago"/>
    <x v="10"/>
    <n v="60610"/>
    <s v="Central"/>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s v="Central"/>
    <s v="OFF-BI-10002026"/>
    <x v="1"/>
    <x v="8"/>
    <s v="Avery Arch Ring Binders"/>
    <n v="104.57999999999998"/>
    <n v="9"/>
    <n v="0.8"/>
    <n v="-172.55700000000007"/>
  </r>
  <r>
    <n v="9592"/>
    <s v="US-2013-105452"/>
    <x v="0"/>
    <x v="1062"/>
    <d v="2013-08-02T00:00:00"/>
    <s v="Standard Class"/>
    <s v="BF-11005"/>
    <s v="Barry Franz"/>
    <x v="2"/>
    <s v="United States"/>
    <s v="Pasadena"/>
    <x v="5"/>
    <n v="77506"/>
    <s v="Central"/>
    <s v="FUR-FU-10003691"/>
    <x v="0"/>
    <x v="5"/>
    <s v="Eldon Image Series Desk Accessories, Ebony"/>
    <n v="24.700000000000003"/>
    <n v="5"/>
    <n v="0.6"/>
    <n v="-9.8799999999999955"/>
  </r>
  <r>
    <n v="9593"/>
    <s v="US-2013-105452"/>
    <x v="0"/>
    <x v="1062"/>
    <d v="2013-08-02T00:00:00"/>
    <s v="Standard Class"/>
    <s v="BF-11005"/>
    <s v="Barry Franz"/>
    <x v="2"/>
    <s v="United States"/>
    <s v="Pasadena"/>
    <x v="5"/>
    <n v="77506"/>
    <s v="Central"/>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s v="East"/>
    <s v="OFF-PA-10002741"/>
    <x v="1"/>
    <x v="10"/>
    <s v="Xerox 1980"/>
    <n v="8.56"/>
    <n v="2"/>
    <n v="0"/>
    <n v="3.8519999999999994"/>
  </r>
  <r>
    <n v="9595"/>
    <s v="CA-2014-108931"/>
    <x v="3"/>
    <x v="32"/>
    <d v="2014-09-20T00:00:00"/>
    <s v="Standard Class"/>
    <s v="HZ-14950"/>
    <s v="Henia Zydlo"/>
    <x v="0"/>
    <s v="United States"/>
    <s v="New York City"/>
    <x v="15"/>
    <n v="10024"/>
    <s v="East"/>
    <s v="OFF-PA-10003845"/>
    <x v="1"/>
    <x v="10"/>
    <s v="Xerox 1987"/>
    <n v="11.56"/>
    <n v="2"/>
    <n v="0"/>
    <n v="5.6644000000000005"/>
  </r>
  <r>
    <n v="9596"/>
    <s v="CA-2014-104619"/>
    <x v="3"/>
    <x v="714"/>
    <d v="2014-01-30T00:00:00"/>
    <s v="Standard Class"/>
    <s v="KD-16495"/>
    <s v="Keith Dawkins"/>
    <x v="1"/>
    <s v="United States"/>
    <s v="San Jose"/>
    <x v="1"/>
    <n v="95123"/>
    <s v="West"/>
    <s v="OFF-AP-10001492"/>
    <x v="1"/>
    <x v="9"/>
    <s v="Acco Six-Outlet Power Strip, 4' Cord Length"/>
    <n v="25.86"/>
    <n v="3"/>
    <n v="0"/>
    <n v="6.7236000000000002"/>
  </r>
  <r>
    <n v="9597"/>
    <s v="CA-2014-104619"/>
    <x v="3"/>
    <x v="714"/>
    <d v="2014-01-30T00:00:00"/>
    <s v="Standard Class"/>
    <s v="KD-16495"/>
    <s v="Keith Dawkins"/>
    <x v="1"/>
    <s v="United States"/>
    <s v="San Jose"/>
    <x v="1"/>
    <n v="95123"/>
    <s v="West"/>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s v="West"/>
    <s v="TEC-PH-10000193"/>
    <x v="2"/>
    <x v="7"/>
    <s v="Jensen SMPS-640 - speaker phone"/>
    <n v="110.352"/>
    <n v="3"/>
    <n v="0.2"/>
    <n v="8.2763999999999953"/>
  </r>
  <r>
    <n v="9599"/>
    <s v="CA-2012-149517"/>
    <x v="1"/>
    <x v="444"/>
    <d v="2012-09-23T00:00:00"/>
    <s v="Standard Class"/>
    <s v="FC-14245"/>
    <s v="Frank Carlisle"/>
    <x v="2"/>
    <s v="United States"/>
    <s v="Sacramento"/>
    <x v="1"/>
    <n v="95823"/>
    <s v="West"/>
    <s v="FUR-FU-10003464"/>
    <x v="0"/>
    <x v="5"/>
    <s v="Seth Thomas 8 1/2&quot; Cubicle Clock"/>
    <n v="60.84"/>
    <n v="3"/>
    <n v="0"/>
    <n v="19.468799999999998"/>
  </r>
  <r>
    <n v="9600"/>
    <s v="CA-2012-116841"/>
    <x v="1"/>
    <x v="1225"/>
    <d v="2012-04-18T00:00:00"/>
    <s v="Standard Class"/>
    <s v="TP-21130"/>
    <s v="Theone Pippenger"/>
    <x v="0"/>
    <s v="United States"/>
    <s v="Springfield"/>
    <x v="21"/>
    <n v="97477"/>
    <s v="West"/>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s v="Central"/>
    <s v="OFF-PA-10003848"/>
    <x v="1"/>
    <x v="10"/>
    <s v="Xerox 1997"/>
    <n v="41.472000000000008"/>
    <n v="8"/>
    <n v="0.2"/>
    <n v="14.5152"/>
  </r>
  <r>
    <n v="9602"/>
    <s v="CA-2013-117604"/>
    <x v="0"/>
    <x v="913"/>
    <d v="2013-09-10T00:00:00"/>
    <s v="Standard Class"/>
    <s v="JP-15520"/>
    <s v="Jeremy Pistek"/>
    <x v="0"/>
    <s v="United States"/>
    <s v="Jonesboro"/>
    <x v="36"/>
    <n v="72401"/>
    <s v="South"/>
    <s v="OFF-PA-10001357"/>
    <x v="1"/>
    <x v="10"/>
    <s v="Xerox 1886"/>
    <n v="239.5"/>
    <n v="5"/>
    <n v="0"/>
    <n v="114.95999999999998"/>
  </r>
  <r>
    <n v="9603"/>
    <s v="CA-2011-130155"/>
    <x v="2"/>
    <x v="946"/>
    <d v="2011-05-22T00:00:00"/>
    <s v="First Class"/>
    <s v="TD-20995"/>
    <s v="Tamara Dahlen"/>
    <x v="0"/>
    <s v="United States"/>
    <s v="Virginia Beach"/>
    <x v="17"/>
    <n v="23464"/>
    <s v="South"/>
    <s v="OFF-SU-10004737"/>
    <x v="1"/>
    <x v="14"/>
    <s v="Acme Design Stainless Steel Bent Scissors"/>
    <n v="34.200000000000003"/>
    <n v="5"/>
    <n v="0"/>
    <n v="9.234"/>
  </r>
  <r>
    <n v="9604"/>
    <s v="CA-2013-129861"/>
    <x v="0"/>
    <x v="26"/>
    <d v="2013-06-24T00:00:00"/>
    <s v="Standard Class"/>
    <s v="DM-13345"/>
    <s v="Denise Monton"/>
    <x v="1"/>
    <s v="United States"/>
    <s v="Rochester"/>
    <x v="15"/>
    <n v="14609"/>
    <s v="East"/>
    <s v="FUR-TA-10003715"/>
    <x v="0"/>
    <x v="3"/>
    <s v="Hon 2111 Invitation Series Corner Table"/>
    <n v="376.86599999999999"/>
    <n v="3"/>
    <n v="0.4"/>
    <n v="-213.55740000000006"/>
  </r>
  <r>
    <n v="9605"/>
    <s v="CA-2012-138625"/>
    <x v="1"/>
    <x v="121"/>
    <d v="2012-11-05T00:00:00"/>
    <s v="First Class"/>
    <s v="EG-13900"/>
    <s v="Emily Grady"/>
    <x v="0"/>
    <s v="United States"/>
    <s v="Chesapeake"/>
    <x v="17"/>
    <n v="23320"/>
    <s v="South"/>
    <s v="OFF-AP-10003099"/>
    <x v="1"/>
    <x v="9"/>
    <s v="Eureka Hand Vacuum, Bagless"/>
    <n v="197.72"/>
    <n v="4"/>
    <n v="0"/>
    <n v="55.36160000000001"/>
  </r>
  <r>
    <n v="9606"/>
    <s v="US-2014-122672"/>
    <x v="3"/>
    <x v="259"/>
    <d v="2014-11-10T00:00:00"/>
    <s v="Standard Class"/>
    <s v="HG-14965"/>
    <s v="Henry Goldwyn"/>
    <x v="1"/>
    <s v="United States"/>
    <s v="Lancaster"/>
    <x v="24"/>
    <n v="43130"/>
    <s v="East"/>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s v="East"/>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s v="East"/>
    <s v="OFF-LA-10000248"/>
    <x v="1"/>
    <x v="2"/>
    <s v="Avery 52"/>
    <n v="11.07"/>
    <n v="3"/>
    <n v="0"/>
    <n v="5.2028999999999996"/>
  </r>
  <r>
    <n v="9610"/>
    <s v="CA-2013-130638"/>
    <x v="0"/>
    <x v="458"/>
    <d v="2013-05-20T00:00:00"/>
    <s v="Second Class"/>
    <s v="SC-20095"/>
    <s v="Sanjit Chand"/>
    <x v="0"/>
    <s v="United States"/>
    <s v="Los Angeles"/>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s v="West"/>
    <s v="OFF-LA-10002195"/>
    <x v="1"/>
    <x v="2"/>
    <s v="Avery 481"/>
    <n v="27.72"/>
    <n v="9"/>
    <n v="0"/>
    <n v="13.3056"/>
  </r>
  <r>
    <n v="9612"/>
    <s v="CA-2014-144365"/>
    <x v="3"/>
    <x v="1200"/>
    <d v="2014-10-31T00:00:00"/>
    <s v="Standard Class"/>
    <s v="CS-11950"/>
    <s v="Carlos Soltero"/>
    <x v="0"/>
    <s v="United States"/>
    <s v="Jackson"/>
    <x v="35"/>
    <n v="39212"/>
    <s v="South"/>
    <s v="OFF-FA-10000735"/>
    <x v="1"/>
    <x v="13"/>
    <s v="Staples"/>
    <n v="11.68"/>
    <n v="4"/>
    <n v="0"/>
    <n v="5.2559999999999993"/>
  </r>
  <r>
    <n v="9613"/>
    <s v="CA-2013-110086"/>
    <x v="0"/>
    <x v="31"/>
    <d v="2013-09-23T00:00:00"/>
    <s v="Standard Class"/>
    <s v="BD-11320"/>
    <s v="Bill Donatelli"/>
    <x v="0"/>
    <s v="United States"/>
    <s v="Woodland"/>
    <x v="1"/>
    <n v="95695"/>
    <s v="West"/>
    <s v="TEC-PH-10001299"/>
    <x v="2"/>
    <x v="7"/>
    <s v="Polycom CX300 Desktop Phone USB VoIP phone"/>
    <n v="239.98400000000004"/>
    <n v="2"/>
    <n v="0.2"/>
    <n v="23.998400000000004"/>
  </r>
  <r>
    <n v="9614"/>
    <s v="CA-2011-128524"/>
    <x v="2"/>
    <x v="7"/>
    <d v="2011-11-13T00:00:00"/>
    <s v="First Class"/>
    <s v="MZ-17515"/>
    <s v="Mary Zewe"/>
    <x v="1"/>
    <s v="United States"/>
    <s v="Seattle"/>
    <x v="4"/>
    <n v="98115"/>
    <s v="West"/>
    <s v="OFF-AP-10002892"/>
    <x v="1"/>
    <x v="9"/>
    <s v="Belkin F5C206VTEL 6 Outlet Surge"/>
    <n v="22.98"/>
    <n v="1"/>
    <n v="0"/>
    <n v="6.8939999999999984"/>
  </r>
  <r>
    <n v="9615"/>
    <s v="CA-2011-128524"/>
    <x v="2"/>
    <x v="7"/>
    <d v="2011-11-13T00:00:00"/>
    <s v="First Class"/>
    <s v="MZ-17515"/>
    <s v="Mary Zewe"/>
    <x v="1"/>
    <s v="United States"/>
    <s v="Seattle"/>
    <x v="4"/>
    <n v="98115"/>
    <s v="West"/>
    <s v="TEC-AC-10002718"/>
    <x v="2"/>
    <x v="11"/>
    <s v="Belkin Standard 104 key USB Keyboard"/>
    <n v="102.13"/>
    <n v="7"/>
    <n v="0"/>
    <n v="15.319499999999996"/>
  </r>
  <r>
    <n v="9616"/>
    <s v="CA-2011-128524"/>
    <x v="2"/>
    <x v="7"/>
    <d v="2011-11-13T00:00:00"/>
    <s v="First Class"/>
    <s v="MZ-17515"/>
    <s v="Mary Zewe"/>
    <x v="1"/>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s v="West"/>
    <s v="OFF-AR-10002255"/>
    <x v="1"/>
    <x v="6"/>
    <s v="Newell 346"/>
    <n v="5.76"/>
    <n v="2"/>
    <n v="0"/>
    <n v="1.6703999999999999"/>
  </r>
  <r>
    <n v="9618"/>
    <s v="CA-2014-160633"/>
    <x v="3"/>
    <x v="673"/>
    <d v="2014-11-22T00:00:00"/>
    <s v="Standard Class"/>
    <s v="BS-11380"/>
    <s v="Bill Stewart"/>
    <x v="1"/>
    <s v="United States"/>
    <s v="Bowling Green"/>
    <x v="24"/>
    <n v="43402"/>
    <s v="East"/>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s v="East"/>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s v="East"/>
    <s v="TEC-AC-10002335"/>
    <x v="2"/>
    <x v="11"/>
    <s v="Logitech Media Keyboard K200"/>
    <n v="139.96000000000004"/>
    <n v="5"/>
    <n v="0.2"/>
    <n v="-1.7495000000000118"/>
  </r>
  <r>
    <n v="9621"/>
    <s v="CA-2011-115133"/>
    <x v="2"/>
    <x v="467"/>
    <d v="2011-09-30T00:00:00"/>
    <s v="Standard Class"/>
    <s v="DA-13450"/>
    <s v="Dianna Arnett"/>
    <x v="2"/>
    <s v="United States"/>
    <s v="Lancaster"/>
    <x v="24"/>
    <n v="43130"/>
    <s v="East"/>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s v="East"/>
    <s v="TEC-AC-10002370"/>
    <x v="2"/>
    <x v="11"/>
    <s v="Maxell CD-R Discs"/>
    <n v="3.1520000000000001"/>
    <n v="2"/>
    <n v="0.2"/>
    <n v="0.47279999999999966"/>
  </r>
  <r>
    <n v="9623"/>
    <s v="CA-2011-115133"/>
    <x v="2"/>
    <x v="467"/>
    <d v="2011-09-30T00:00:00"/>
    <s v="Standard Class"/>
    <s v="DA-13450"/>
    <s v="Dianna Arnett"/>
    <x v="2"/>
    <s v="United States"/>
    <s v="Lancaster"/>
    <x v="24"/>
    <n v="43130"/>
    <s v="East"/>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s v="Central"/>
    <s v="OFF-AP-10000240"/>
    <x v="1"/>
    <x v="9"/>
    <s v="Belkin F9G930V10-GRY 9 Outlet Surge"/>
    <n v="21.391999999999992"/>
    <n v="2"/>
    <n v="0.8"/>
    <n v="-54.549600000000012"/>
  </r>
  <r>
    <n v="9625"/>
    <s v="CA-2014-137449"/>
    <x v="3"/>
    <x v="222"/>
    <d v="2014-07-01T00:00:00"/>
    <s v="First Class"/>
    <s v="ME-17725"/>
    <s v="Max Engle"/>
    <x v="0"/>
    <s v="United States"/>
    <s v="Dallas"/>
    <x v="5"/>
    <n v="75220"/>
    <s v="Central"/>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s v="Central"/>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s v="Central"/>
    <s v="OFF-PA-10001846"/>
    <x v="1"/>
    <x v="10"/>
    <s v="Xerox 1899"/>
    <n v="9.2480000000000011"/>
    <n v="2"/>
    <n v="0.2"/>
    <n v="3.3524000000000003"/>
  </r>
  <r>
    <n v="9628"/>
    <s v="CA-2011-139283"/>
    <x v="2"/>
    <x v="533"/>
    <d v="2011-11-27T00:00:00"/>
    <s v="Standard Class"/>
    <s v="BT-11440"/>
    <s v="Bobby Trafton"/>
    <x v="0"/>
    <s v="United States"/>
    <s v="Detroit"/>
    <x v="12"/>
    <n v="48227"/>
    <s v="Central"/>
    <s v="OFF-BI-10002049"/>
    <x v="1"/>
    <x v="8"/>
    <s v="UniKeep View Case Binders"/>
    <n v="14.669999999999998"/>
    <n v="3"/>
    <n v="0"/>
    <n v="6.7481999999999989"/>
  </r>
  <r>
    <n v="9629"/>
    <s v="CA-2011-118192"/>
    <x v="2"/>
    <x v="286"/>
    <d v="2011-01-19T00:00:00"/>
    <s v="Standard Class"/>
    <s v="MM-17920"/>
    <s v="Michael Moore"/>
    <x v="0"/>
    <s v="United States"/>
    <s v="Newark"/>
    <x v="24"/>
    <n v="43055"/>
    <s v="East"/>
    <s v="OFF-PA-10002947"/>
    <x v="1"/>
    <x v="10"/>
    <s v="Xerox 1923"/>
    <n v="37.408000000000001"/>
    <n v="7"/>
    <n v="0.2"/>
    <n v="13.0928"/>
  </r>
  <r>
    <n v="9630"/>
    <s v="CA-2011-118192"/>
    <x v="2"/>
    <x v="286"/>
    <d v="2011-01-19T00:00:00"/>
    <s v="Standard Class"/>
    <s v="MM-17920"/>
    <s v="Michael Moore"/>
    <x v="0"/>
    <s v="United States"/>
    <s v="Newark"/>
    <x v="24"/>
    <n v="43055"/>
    <s v="East"/>
    <s v="OFF-BI-10003476"/>
    <x v="1"/>
    <x v="8"/>
    <s v="Avery Metallic Poly Binders"/>
    <n v="3.4380000000000006"/>
    <n v="2"/>
    <n v="0.7"/>
    <n v="-2.5212000000000003"/>
  </r>
  <r>
    <n v="9631"/>
    <s v="CA-2013-168844"/>
    <x v="0"/>
    <x v="1207"/>
    <d v="2013-06-07T00:00:00"/>
    <s v="Standard Class"/>
    <s v="NM-18520"/>
    <s v="Neoma Murray"/>
    <x v="0"/>
    <s v="United States"/>
    <s v="New York City"/>
    <x v="15"/>
    <n v="10011"/>
    <s v="East"/>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x v="0"/>
    <s v="United States"/>
    <s v="Minneapolis"/>
    <x v="11"/>
    <n v="55407"/>
    <s v="Central"/>
    <s v="OFF-AP-10004785"/>
    <x v="1"/>
    <x v="9"/>
    <s v="Holmes Replacement Filter for HEPA Air Cleaner, Medium Room"/>
    <n v="90.64"/>
    <n v="8"/>
    <n v="0"/>
    <n v="38.975200000000008"/>
  </r>
  <r>
    <n v="9634"/>
    <s v="CA-2011-151330"/>
    <x v="2"/>
    <x v="1005"/>
    <d v="2011-10-17T00:00:00"/>
    <s v="First Class"/>
    <s v="TC-21295"/>
    <s v="Toby Carlisle"/>
    <x v="0"/>
    <s v="United States"/>
    <s v="Everett"/>
    <x v="31"/>
    <n v="2149"/>
    <s v="East"/>
    <s v="TEC-AC-10000865"/>
    <x v="2"/>
    <x v="11"/>
    <s v="WD My Passport Ultra 500GB Portable External Hard Drive"/>
    <n v="177"/>
    <n v="3"/>
    <n v="0"/>
    <n v="30.089999999999982"/>
  </r>
  <r>
    <n v="9635"/>
    <s v="CA-2011-151330"/>
    <x v="2"/>
    <x v="1005"/>
    <d v="2011-10-17T00:00:00"/>
    <s v="First Class"/>
    <s v="TC-21295"/>
    <s v="Toby Carlisle"/>
    <x v="0"/>
    <s v="United States"/>
    <s v="Everett"/>
    <x v="31"/>
    <n v="2149"/>
    <s v="East"/>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s v="East"/>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s v="West"/>
    <s v="FUR-FU-10003553"/>
    <x v="0"/>
    <x v="5"/>
    <s v="Howard Miller 13-1/2&quot; Diameter Rosebrook Wall Clock"/>
    <n v="137.54"/>
    <n v="2"/>
    <n v="0"/>
    <n v="55.016000000000005"/>
  </r>
  <r>
    <n v="9638"/>
    <s v="CA-2011-124702"/>
    <x v="2"/>
    <x v="728"/>
    <d v="2011-11-25T00:00:00"/>
    <s v="Standard Class"/>
    <s v="MH-17785"/>
    <s v="Maya Herman"/>
    <x v="1"/>
    <s v="United States"/>
    <s v="Seattle"/>
    <x v="4"/>
    <n v="98105"/>
    <s v="West"/>
    <s v="FUR-TA-10003008"/>
    <x v="0"/>
    <x v="3"/>
    <s v="Lesro Round Back Collection Coffee Table, End Table"/>
    <n v="730.2"/>
    <n v="4"/>
    <n v="0"/>
    <n v="94.926000000000045"/>
  </r>
  <r>
    <n v="9639"/>
    <s v="US-2014-125808"/>
    <x v="3"/>
    <x v="105"/>
    <d v="2014-11-16T00:00:00"/>
    <s v="Second Class"/>
    <s v="EP-13915"/>
    <s v="Emily Phan"/>
    <x v="0"/>
    <s v="United States"/>
    <s v="Los Angeles"/>
    <x v="1"/>
    <n v="90032"/>
    <s v="West"/>
    <s v="OFF-PA-10001846"/>
    <x v="1"/>
    <x v="10"/>
    <s v="Xerox 1899"/>
    <n v="11.56"/>
    <n v="2"/>
    <n v="0"/>
    <n v="5.6644000000000005"/>
  </r>
  <r>
    <n v="9640"/>
    <s v="CA-2012-116638"/>
    <x v="1"/>
    <x v="1226"/>
    <d v="2012-01-31T00:00:00"/>
    <s v="Second Class"/>
    <s v="JH-15985"/>
    <s v="Joseph Holt"/>
    <x v="0"/>
    <s v="United States"/>
    <s v="Concord"/>
    <x v="3"/>
    <n v="28027"/>
    <s v="South"/>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s v="West"/>
    <s v="OFF-AR-10000390"/>
    <x v="1"/>
    <x v="6"/>
    <s v="Newell Chalk Holder"/>
    <n v="20.65"/>
    <n v="5"/>
    <n v="0"/>
    <n v="9.4989999999999988"/>
  </r>
  <r>
    <n v="9642"/>
    <s v="CA-2011-104563"/>
    <x v="2"/>
    <x v="1009"/>
    <d v="2011-03-12T00:00:00"/>
    <s v="Standard Class"/>
    <s v="CM-12715"/>
    <s v="Craig Molinari"/>
    <x v="1"/>
    <s v="United States"/>
    <s v="Seattle"/>
    <x v="4"/>
    <n v="98103"/>
    <s v="West"/>
    <s v="OFF-ST-10000934"/>
    <x v="1"/>
    <x v="4"/>
    <s v="Contico 72&quot;H Heavy-Duty Storage System"/>
    <n v="204.89999999999998"/>
    <n v="5"/>
    <n v="0"/>
    <n v="0"/>
  </r>
  <r>
    <n v="9643"/>
    <s v="CA-2011-104563"/>
    <x v="2"/>
    <x v="1009"/>
    <d v="2011-03-12T00:00:00"/>
    <s v="Standard Class"/>
    <s v="CM-12715"/>
    <s v="Craig Molinari"/>
    <x v="1"/>
    <s v="United States"/>
    <s v="Seattle"/>
    <x v="4"/>
    <n v="98103"/>
    <s v="West"/>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s v="West"/>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s v="West"/>
    <s v="TEC-AC-10002006"/>
    <x v="2"/>
    <x v="11"/>
    <s v="Memorex Micro Travel Drive 16 GB"/>
    <n v="89.544000000000011"/>
    <n v="7"/>
    <n v="0.2"/>
    <n v="12.312299999999993"/>
  </r>
  <r>
    <n v="9646"/>
    <s v="US-2014-107979"/>
    <x v="3"/>
    <x v="110"/>
    <d v="2014-06-14T00:00:00"/>
    <s v="Standard Class"/>
    <s v="FO-14305"/>
    <s v="Frank Olsen"/>
    <x v="0"/>
    <s v="United States"/>
    <s v="Glendale"/>
    <x v="16"/>
    <n v="85301"/>
    <s v="West"/>
    <s v="OFF-ST-10002485"/>
    <x v="1"/>
    <x v="4"/>
    <s v="Rogers Deluxe File Chest"/>
    <n v="35.167999999999999"/>
    <n v="2"/>
    <n v="0.2"/>
    <n v="-8.3524000000000012"/>
  </r>
  <r>
    <n v="9647"/>
    <s v="US-2014-107979"/>
    <x v="3"/>
    <x v="110"/>
    <d v="2014-06-14T00:00:00"/>
    <s v="Standard Class"/>
    <s v="FO-14305"/>
    <s v="Frank Olsen"/>
    <x v="0"/>
    <s v="United States"/>
    <s v="Glendale"/>
    <x v="16"/>
    <n v="85301"/>
    <s v="West"/>
    <s v="OFF-BI-10000778"/>
    <x v="1"/>
    <x v="8"/>
    <s v="GBC VeloBinder Electric Binding Machine"/>
    <n v="72.588000000000008"/>
    <n v="2"/>
    <n v="0.7"/>
    <n v="-48.391999999999982"/>
  </r>
  <r>
    <n v="9648"/>
    <s v="CA-2011-150518"/>
    <x v="2"/>
    <x v="84"/>
    <d v="2011-11-24T00:00:00"/>
    <s v="Standard Class"/>
    <s v="MW-18220"/>
    <s v="Mitch Webber"/>
    <x v="0"/>
    <s v="United States"/>
    <s v="Coon Rapids"/>
    <x v="11"/>
    <n v="55433"/>
    <s v="Central"/>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s v="Central"/>
    <s v="TEC-PH-10002103"/>
    <x v="2"/>
    <x v="7"/>
    <s v="Jabra SPEAK 410"/>
    <n v="281.96999999999997"/>
    <n v="3"/>
    <n v="0"/>
    <n v="78.951599999999999"/>
  </r>
  <r>
    <n v="9650"/>
    <s v="CA-2013-107104"/>
    <x v="0"/>
    <x v="491"/>
    <d v="2013-12-01T00:00:00"/>
    <s v="Standard Class"/>
    <s v="MS-17365"/>
    <s v="Maribeth Schnelling"/>
    <x v="0"/>
    <s v="United States"/>
    <s v="Los Angeles"/>
    <x v="1"/>
    <n v="90045"/>
    <s v="West"/>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s v="West"/>
    <s v="OFF-AR-10004269"/>
    <x v="1"/>
    <x v="6"/>
    <s v="Newell 31"/>
    <n v="37.17"/>
    <n v="9"/>
    <n v="0"/>
    <n v="10.4076"/>
  </r>
  <r>
    <n v="9652"/>
    <s v="CA-2013-107104"/>
    <x v="0"/>
    <x v="491"/>
    <d v="2013-12-01T00:00:00"/>
    <s v="Standard Class"/>
    <s v="MS-17365"/>
    <s v="Maribeth Schnelling"/>
    <x v="0"/>
    <s v="United States"/>
    <s v="Los Angeles"/>
    <x v="1"/>
    <n v="90045"/>
    <s v="West"/>
    <s v="OFF-AP-10000055"/>
    <x v="1"/>
    <x v="9"/>
    <s v="Belkin F9S820V06 8 Outlet Surge"/>
    <n v="64.959999999999994"/>
    <n v="2"/>
    <n v="0"/>
    <n v="19.487999999999992"/>
  </r>
  <r>
    <n v="9653"/>
    <s v="CA-2013-107104"/>
    <x v="0"/>
    <x v="491"/>
    <d v="2013-12-01T00:00:00"/>
    <s v="Standard Class"/>
    <s v="MS-17365"/>
    <s v="Maribeth Schnelling"/>
    <x v="0"/>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x v="2"/>
    <s v="United States"/>
    <s v="Tucson"/>
    <x v="16"/>
    <n v="85705"/>
    <s v="West"/>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s v="West"/>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s v="East"/>
    <s v="FUR-FU-10001876"/>
    <x v="0"/>
    <x v="5"/>
    <s v="Computer Room Manger, 14&quot;"/>
    <n v="97.44"/>
    <n v="3"/>
    <n v="0"/>
    <n v="35.078399999999995"/>
  </r>
  <r>
    <n v="9657"/>
    <s v="CA-2011-156160"/>
    <x v="2"/>
    <x v="358"/>
    <d v="2011-09-29T00:00:00"/>
    <s v="Standard Class"/>
    <s v="AS-10090"/>
    <s v="Adam Shillingsburg"/>
    <x v="0"/>
    <s v="United States"/>
    <s v="New York City"/>
    <x v="15"/>
    <n v="10035"/>
    <s v="East"/>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s v="East"/>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s v="West"/>
    <s v="OFF-LA-10001982"/>
    <x v="1"/>
    <x v="2"/>
    <s v="Smead Alpha-Z Color-Coded Name Labels First Letter Starter Set"/>
    <n v="18.75"/>
    <n v="5"/>
    <n v="0"/>
    <n v="9"/>
  </r>
  <r>
    <n v="9661"/>
    <s v="CA-2013-160717"/>
    <x v="0"/>
    <x v="112"/>
    <d v="2013-06-12T00:00:00"/>
    <s v="Standard Class"/>
    <s v="ME-17320"/>
    <s v="Maria Etezadi"/>
    <x v="2"/>
    <s v="United States"/>
    <s v="Santa Barbara"/>
    <x v="1"/>
    <n v="93101"/>
    <s v="West"/>
    <s v="TEC-PH-10001459"/>
    <x v="2"/>
    <x v="7"/>
    <s v="Samsung Galaxy Mega 6.3"/>
    <n v="3023.9280000000003"/>
    <n v="9"/>
    <n v="0.2"/>
    <n v="226.79460000000006"/>
  </r>
  <r>
    <n v="9662"/>
    <s v="CA-2013-160717"/>
    <x v="0"/>
    <x v="112"/>
    <d v="2013-06-12T00:00:00"/>
    <s v="Standard Class"/>
    <s v="ME-17320"/>
    <s v="Maria Etezadi"/>
    <x v="2"/>
    <s v="United States"/>
    <s v="Santa Barbara"/>
    <x v="1"/>
    <n v="93101"/>
    <s v="West"/>
    <s v="TEC-AC-10002134"/>
    <x v="2"/>
    <x v="11"/>
    <s v="Rosewill 107 Normal Keys USB Wired Standard Keyboard"/>
    <n v="26.96"/>
    <n v="2"/>
    <n v="0"/>
    <n v="3.7744"/>
  </r>
  <r>
    <n v="9663"/>
    <s v="CA-2013-160717"/>
    <x v="0"/>
    <x v="112"/>
    <d v="2013-06-12T00:00:00"/>
    <s v="Standard Class"/>
    <s v="ME-17320"/>
    <s v="Maria Etezadi"/>
    <x v="2"/>
    <s v="United States"/>
    <s v="Santa Barbara"/>
    <x v="1"/>
    <n v="93101"/>
    <s v="West"/>
    <s v="TEC-PH-10001760"/>
    <x v="2"/>
    <x v="7"/>
    <s v="Bose SoundLink Bluetooth Speaker"/>
    <n v="477.6"/>
    <n v="3"/>
    <n v="0.2"/>
    <n v="161.19000000000003"/>
  </r>
  <r>
    <n v="9664"/>
    <s v="CA-2014-132619"/>
    <x v="3"/>
    <x v="515"/>
    <d v="2014-09-06T00:00:00"/>
    <s v="Standard Class"/>
    <s v="MS-17770"/>
    <s v="Maxwell Schwartz"/>
    <x v="0"/>
    <s v="United States"/>
    <s v="San Francisco"/>
    <x v="1"/>
    <n v="94109"/>
    <s v="West"/>
    <s v="OFF-ST-10001511"/>
    <x v="1"/>
    <x v="4"/>
    <s v="Space Solutions Commercial Steel Shelving"/>
    <n v="193.95000000000002"/>
    <n v="3"/>
    <n v="0"/>
    <n v="9.6974999999999838"/>
  </r>
  <r>
    <n v="9665"/>
    <s v="US-2012-120957"/>
    <x v="1"/>
    <x v="214"/>
    <d v="2012-12-07T00:00:00"/>
    <s v="Same Day"/>
    <s v="KH-16690"/>
    <s v="Kristen Hastings"/>
    <x v="1"/>
    <s v="United States"/>
    <s v="Riverside"/>
    <x v="1"/>
    <n v="92503"/>
    <s v="West"/>
    <s v="OFF-PA-10003953"/>
    <x v="1"/>
    <x v="10"/>
    <s v="Xerox 218"/>
    <n v="12.96"/>
    <n v="2"/>
    <n v="0"/>
    <n v="6.2208000000000006"/>
  </r>
  <r>
    <n v="9666"/>
    <s v="CA-2014-157448"/>
    <x v="3"/>
    <x v="673"/>
    <d v="2014-11-21T00:00:00"/>
    <s v="Standard Class"/>
    <s v="LC-16885"/>
    <s v="Lena Creighton"/>
    <x v="0"/>
    <s v="United States"/>
    <s v="Los Angeles"/>
    <x v="1"/>
    <n v="90049"/>
    <s v="West"/>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s v="West"/>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s v="West"/>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s v="South"/>
    <s v="OFF-LA-10001569"/>
    <x v="1"/>
    <x v="2"/>
    <s v="Avery 499"/>
    <n v="14.940000000000001"/>
    <n v="3"/>
    <n v="0"/>
    <n v="6.8723999999999998"/>
  </r>
  <r>
    <n v="9671"/>
    <s v="CA-2012-133396"/>
    <x v="1"/>
    <x v="863"/>
    <d v="2012-08-15T00:00:00"/>
    <s v="First Class"/>
    <s v="GK-14620"/>
    <s v="Grace Kelly"/>
    <x v="1"/>
    <s v="United States"/>
    <s v="Greensboro"/>
    <x v="3"/>
    <n v="27405"/>
    <s v="South"/>
    <s v="OFF-AR-10001446"/>
    <x v="1"/>
    <x v="6"/>
    <s v="Newell 309"/>
    <n v="64.680000000000007"/>
    <n v="7"/>
    <n v="0.2"/>
    <n v="8.0849999999999973"/>
  </r>
  <r>
    <n v="9672"/>
    <s v="US-2014-140312"/>
    <x v="3"/>
    <x v="38"/>
    <d v="2014-11-20T00:00:00"/>
    <s v="Standard Class"/>
    <s v="KL-16645"/>
    <s v="Ken Lonsdale"/>
    <x v="0"/>
    <s v="United States"/>
    <s v="Dublin"/>
    <x v="1"/>
    <n v="94568"/>
    <s v="West"/>
    <s v="TEC-PH-10003442"/>
    <x v="2"/>
    <x v="7"/>
    <s v="Samsung Replacement EH64AVFWE Premium Headset"/>
    <n v="22"/>
    <n v="5"/>
    <n v="0.2"/>
    <n v="1.375"/>
  </r>
  <r>
    <n v="9673"/>
    <s v="CA-2013-114867"/>
    <x v="0"/>
    <x v="443"/>
    <d v="2013-12-29T00:00:00"/>
    <s v="Standard Class"/>
    <s v="FM-14290"/>
    <s v="Frank Merwin"/>
    <x v="2"/>
    <s v="United States"/>
    <s v="Philadelphia"/>
    <x v="9"/>
    <n v="19143"/>
    <s v="East"/>
    <s v="OFF-PA-10000477"/>
    <x v="1"/>
    <x v="10"/>
    <s v="Xerox 1952"/>
    <n v="7.9680000000000009"/>
    <n v="2"/>
    <n v="0.2"/>
    <n v="2.6892000000000005"/>
  </r>
  <r>
    <n v="9674"/>
    <s v="CA-2013-114867"/>
    <x v="0"/>
    <x v="443"/>
    <d v="2013-12-29T00:00:00"/>
    <s v="Standard Class"/>
    <s v="FM-14290"/>
    <s v="Frank Merwin"/>
    <x v="2"/>
    <s v="United States"/>
    <s v="Philadelphia"/>
    <x v="9"/>
    <n v="19143"/>
    <s v="East"/>
    <s v="TEC-PH-10002645"/>
    <x v="2"/>
    <x v="7"/>
    <s v="LG G2"/>
    <n v="1499.9699999999998"/>
    <n v="5"/>
    <n v="0.4"/>
    <n v="-374.99250000000006"/>
  </r>
  <r>
    <n v="9675"/>
    <s v="US-2011-164644"/>
    <x v="2"/>
    <x v="192"/>
    <d v="2011-07-24T00:00:00"/>
    <s v="Second Class"/>
    <s v="JL-15850"/>
    <s v="John Lucas"/>
    <x v="0"/>
    <s v="United States"/>
    <s v="Houston"/>
    <x v="5"/>
    <n v="77095"/>
    <s v="Central"/>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s v="West"/>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s v="Central"/>
    <s v="OFF-EN-10003862"/>
    <x v="1"/>
    <x v="12"/>
    <s v="Laser &amp; Ink Jet Business Envelopes"/>
    <n v="64.02"/>
    <n v="6"/>
    <n v="0"/>
    <n v="29.449199999999998"/>
  </r>
  <r>
    <n v="9678"/>
    <s v="CA-2013-144785"/>
    <x v="0"/>
    <x v="724"/>
    <d v="2013-04-24T00:00:00"/>
    <s v="Standard Class"/>
    <s v="CS-12490"/>
    <s v="Cindy Schnelling"/>
    <x v="1"/>
    <s v="United States"/>
    <s v="New York City"/>
    <x v="15"/>
    <n v="10009"/>
    <s v="East"/>
    <s v="OFF-AR-10001573"/>
    <x v="1"/>
    <x v="6"/>
    <s v="American Pencil"/>
    <n v="6.99"/>
    <n v="3"/>
    <n v="0"/>
    <n v="2.027099999999999"/>
  </r>
  <r>
    <n v="9679"/>
    <s v="CA-2013-144785"/>
    <x v="0"/>
    <x v="724"/>
    <d v="2013-04-24T00:00:00"/>
    <s v="Standard Class"/>
    <s v="CS-12490"/>
    <s v="Cindy Schnelling"/>
    <x v="1"/>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s v="West"/>
    <s v="OFF-ST-10000046"/>
    <x v="1"/>
    <x v="4"/>
    <s v="Fellowes Super Stor/Drawer Files"/>
    <n v="323.10000000000002"/>
    <n v="2"/>
    <n v="0"/>
    <n v="61.38900000000001"/>
  </r>
  <r>
    <n v="9681"/>
    <s v="CA-2012-130113"/>
    <x v="1"/>
    <x v="17"/>
    <d v="2012-12-31T00:00:00"/>
    <s v="Standard Class"/>
    <s v="AH-10030"/>
    <s v="Aaron Hawkins"/>
    <x v="1"/>
    <s v="United States"/>
    <s v="San Francisco"/>
    <x v="1"/>
    <n v="94122"/>
    <s v="West"/>
    <s v="TEC-PH-10003505"/>
    <x v="2"/>
    <x v="7"/>
    <s v="Geemarc AmpliPOWER60"/>
    <n v="668.16"/>
    <n v="9"/>
    <n v="0.2"/>
    <n v="75.167999999999921"/>
  </r>
  <r>
    <n v="9682"/>
    <s v="CA-2014-122770"/>
    <x v="3"/>
    <x v="1096"/>
    <d v="2014-12-19T00:00:00"/>
    <s v="Standard Class"/>
    <s v="EP-13915"/>
    <s v="Emily Phan"/>
    <x v="0"/>
    <s v="United States"/>
    <s v="San Francisco"/>
    <x v="1"/>
    <n v="94122"/>
    <s v="West"/>
    <s v="OFF-LA-10004559"/>
    <x v="1"/>
    <x v="2"/>
    <s v="Avery 49"/>
    <n v="8.64"/>
    <n v="3"/>
    <n v="0"/>
    <n v="4.2336"/>
  </r>
  <r>
    <n v="9683"/>
    <s v="CA-2014-122770"/>
    <x v="3"/>
    <x v="1096"/>
    <d v="2014-12-19T00:00:00"/>
    <s v="Standard Class"/>
    <s v="EP-13915"/>
    <s v="Emily Phan"/>
    <x v="0"/>
    <s v="United States"/>
    <s v="San Francisco"/>
    <x v="1"/>
    <n v="94122"/>
    <s v="West"/>
    <s v="OFF-PA-10003172"/>
    <x v="1"/>
    <x v="10"/>
    <s v="Xerox 1996"/>
    <n v="38.880000000000003"/>
    <n v="6"/>
    <n v="0"/>
    <n v="18.662400000000002"/>
  </r>
  <r>
    <n v="9684"/>
    <s v="CA-2014-122770"/>
    <x v="3"/>
    <x v="1096"/>
    <d v="2014-12-19T00:00:00"/>
    <s v="Standard Class"/>
    <s v="EP-13915"/>
    <s v="Emily Phan"/>
    <x v="0"/>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s v="West"/>
    <s v="OFF-PA-10000232"/>
    <x v="1"/>
    <x v="10"/>
    <s v="Xerox 1975"/>
    <n v="12.96"/>
    <n v="2"/>
    <n v="0"/>
    <n v="6.3504000000000005"/>
  </r>
  <r>
    <n v="9686"/>
    <s v="CA-2014-118668"/>
    <x v="3"/>
    <x v="460"/>
    <d v="2014-01-05T00:00:00"/>
    <s v="Second Class"/>
    <s v="FW-14395"/>
    <s v="Fred Wasserman"/>
    <x v="1"/>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x v="0"/>
    <s v="United States"/>
    <s v="San Diego"/>
    <x v="1"/>
    <n v="92037"/>
    <s v="West"/>
    <s v="OFF-AR-10003405"/>
    <x v="1"/>
    <x v="6"/>
    <s v="Dixon My First Ticonderoga Pencil, #2"/>
    <n v="35.099999999999994"/>
    <n v="6"/>
    <n v="0"/>
    <n v="10.178999999999997"/>
  </r>
  <r>
    <n v="9688"/>
    <s v="US-2014-130603"/>
    <x v="3"/>
    <x v="1033"/>
    <d v="2014-10-07T00:00:00"/>
    <s v="Standard Class"/>
    <s v="SC-20050"/>
    <s v="Sample Company A"/>
    <x v="2"/>
    <s v="United States"/>
    <s v="Arlington"/>
    <x v="5"/>
    <n v="76017"/>
    <s v="Central"/>
    <s v="OFF-BI-10000301"/>
    <x v="1"/>
    <x v="8"/>
    <s v="GBC Instant Report Kit"/>
    <n v="11.645999999999997"/>
    <n v="9"/>
    <n v="0.8"/>
    <n v="-17.469000000000005"/>
  </r>
  <r>
    <n v="9689"/>
    <s v="US-2014-135986"/>
    <x v="3"/>
    <x v="308"/>
    <d v="2014-06-28T00:00:00"/>
    <s v="Standard Class"/>
    <s v="PG-18895"/>
    <s v="Paul Gonzalez"/>
    <x v="0"/>
    <s v="United States"/>
    <s v="Richmond"/>
    <x v="17"/>
    <n v="23223"/>
    <s v="South"/>
    <s v="OFF-PA-10001534"/>
    <x v="1"/>
    <x v="10"/>
    <s v="Xerox 230"/>
    <n v="32.400000000000006"/>
    <n v="5"/>
    <n v="0"/>
    <n v="15.552000000000001"/>
  </r>
  <r>
    <n v="9690"/>
    <s v="US-2014-135986"/>
    <x v="3"/>
    <x v="308"/>
    <d v="2014-06-28T00:00:00"/>
    <s v="Standard Class"/>
    <s v="PG-18895"/>
    <s v="Paul Gonzalez"/>
    <x v="0"/>
    <s v="United States"/>
    <s v="Richmond"/>
    <x v="17"/>
    <n v="23223"/>
    <s v="South"/>
    <s v="TEC-PH-10003691"/>
    <x v="2"/>
    <x v="7"/>
    <s v="BlackBerry Q10"/>
    <n v="503.96"/>
    <n v="4"/>
    <n v="0"/>
    <n v="125.99000000000001"/>
  </r>
  <r>
    <n v="9691"/>
    <s v="CA-2014-140536"/>
    <x v="3"/>
    <x v="1095"/>
    <d v="2014-04-06T00:00:00"/>
    <s v="First Class"/>
    <s v="TA-21385"/>
    <s v="Tom Ashbrook"/>
    <x v="2"/>
    <s v="United States"/>
    <s v="New York City"/>
    <x v="15"/>
    <n v="10035"/>
    <s v="East"/>
    <s v="OFF-AR-10001545"/>
    <x v="1"/>
    <x v="6"/>
    <s v="Newell 326"/>
    <n v="7.04"/>
    <n v="4"/>
    <n v="0"/>
    <n v="2.0415999999999999"/>
  </r>
  <r>
    <n v="9692"/>
    <s v="CA-2012-130183"/>
    <x v="1"/>
    <x v="50"/>
    <d v="2012-11-17T00:00:00"/>
    <s v="Standard Class"/>
    <s v="PO-18850"/>
    <s v="Patrick O'Brill"/>
    <x v="0"/>
    <s v="United States"/>
    <s v="Houston"/>
    <x v="5"/>
    <n v="77041"/>
    <s v="Central"/>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s v="East"/>
    <s v="OFF-ST-10001837"/>
    <x v="1"/>
    <x v="4"/>
    <s v="SAFCO Mobile Desk Side File, Wire Frame"/>
    <n v="470.35999999999996"/>
    <n v="11"/>
    <n v="0"/>
    <n v="122.2936"/>
  </r>
  <r>
    <n v="9694"/>
    <s v="CA-2014-130148"/>
    <x v="3"/>
    <x v="241"/>
    <d v="2014-09-29T00:00:00"/>
    <s v="Second Class"/>
    <s v="NK-18490"/>
    <s v="Neil Knudson"/>
    <x v="2"/>
    <s v="United States"/>
    <s v="San Francisco"/>
    <x v="1"/>
    <n v="94110"/>
    <s v="West"/>
    <s v="OFF-PA-10000551"/>
    <x v="1"/>
    <x v="10"/>
    <s v="Array Memo Cubes"/>
    <n v="31.08"/>
    <n v="6"/>
    <n v="0"/>
    <n v="15.229199999999999"/>
  </r>
  <r>
    <n v="9695"/>
    <s v="CA-2014-130148"/>
    <x v="3"/>
    <x v="241"/>
    <d v="2014-09-29T00:00:00"/>
    <s v="Second Class"/>
    <s v="NK-18490"/>
    <s v="Neil Knudson"/>
    <x v="2"/>
    <s v="United States"/>
    <s v="San Francisco"/>
    <x v="1"/>
    <n v="94110"/>
    <s v="West"/>
    <s v="OFF-SU-10001574"/>
    <x v="1"/>
    <x v="14"/>
    <s v="Acme Value Line Scissors"/>
    <n v="7.3"/>
    <n v="2"/>
    <n v="0"/>
    <n v="2.1899999999999995"/>
  </r>
  <r>
    <n v="9696"/>
    <s v="US-2013-151260"/>
    <x v="0"/>
    <x v="25"/>
    <d v="2013-12-15T00:00:00"/>
    <s v="First Class"/>
    <s v="SC-20695"/>
    <s v="Steve Chapman"/>
    <x v="1"/>
    <s v="United States"/>
    <s v="Springfield"/>
    <x v="24"/>
    <n v="45503"/>
    <s v="East"/>
    <s v="OFF-AP-10002892"/>
    <x v="1"/>
    <x v="9"/>
    <s v="Belkin F5C206VTEL 6 Outlet Surge"/>
    <n v="73.536000000000001"/>
    <n v="4"/>
    <n v="0.2"/>
    <n v="9.1919999999999931"/>
  </r>
  <r>
    <n v="9697"/>
    <s v="CA-2011-144281"/>
    <x v="2"/>
    <x v="1227"/>
    <d v="2011-06-15T00:00:00"/>
    <s v="Second Class"/>
    <s v="HK-14890"/>
    <s v="Heather Kirkland"/>
    <x v="1"/>
    <s v="United States"/>
    <s v="Detroit"/>
    <x v="12"/>
    <n v="48234"/>
    <s v="Central"/>
    <s v="OFF-LA-10003930"/>
    <x v="1"/>
    <x v="2"/>
    <s v="Dot Matrix Printer Tape Reel Labels, White, 5000/Box"/>
    <n v="491.55"/>
    <n v="5"/>
    <n v="0"/>
    <n v="240.8595"/>
  </r>
  <r>
    <n v="9698"/>
    <s v="CA-2013-122511"/>
    <x v="0"/>
    <x v="21"/>
    <d v="2013-03-12T00:00:00"/>
    <s v="Same Day"/>
    <s v="BT-11485"/>
    <s v="Brad Thomas"/>
    <x v="2"/>
    <s v="United States"/>
    <s v="Philadelphia"/>
    <x v="9"/>
    <n v="19140"/>
    <s v="East"/>
    <s v="FUR-FU-10001037"/>
    <x v="0"/>
    <x v="5"/>
    <s v="DAX Charcoal/Nickel-Tone Document Frame, 5 x 7"/>
    <n v="30.336000000000002"/>
    <n v="4"/>
    <n v="0.2"/>
    <n v="9.48"/>
  </r>
  <r>
    <n v="9699"/>
    <s v="CA-2014-154116"/>
    <x v="3"/>
    <x v="934"/>
    <d v="2014-12-20T00:00:00"/>
    <s v="Standard Class"/>
    <s v="KM-16660"/>
    <s v="Khloe Miller"/>
    <x v="0"/>
    <s v="United States"/>
    <s v="Inglewood"/>
    <x v="1"/>
    <n v="90301"/>
    <s v="West"/>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s v="West"/>
    <s v="OFF-AP-10000027"/>
    <x v="1"/>
    <x v="9"/>
    <s v="Hoover Commercial SteamVac"/>
    <n v="54.32"/>
    <n v="4"/>
    <n v="0"/>
    <n v="16.295999999999999"/>
  </r>
  <r>
    <n v="9701"/>
    <s v="CA-2014-154116"/>
    <x v="3"/>
    <x v="934"/>
    <d v="2014-12-20T00:00:00"/>
    <s v="Standard Class"/>
    <s v="KM-16660"/>
    <s v="Khloe Miller"/>
    <x v="0"/>
    <s v="United States"/>
    <s v="Inglewood"/>
    <x v="1"/>
    <n v="90301"/>
    <s v="West"/>
    <s v="TEC-PH-10000675"/>
    <x v="2"/>
    <x v="7"/>
    <s v="Panasonic KX TS3282B Corded phone"/>
    <n v="196.77600000000001"/>
    <n v="3"/>
    <n v="0.2"/>
    <n v="14.758199999999995"/>
  </r>
  <r>
    <n v="9702"/>
    <s v="CA-2013-105291"/>
    <x v="0"/>
    <x v="859"/>
    <d v="2013-11-05T00:00:00"/>
    <s v="Standard Class"/>
    <s v="SP-20920"/>
    <s v="Susan Pistek"/>
    <x v="0"/>
    <s v="United States"/>
    <s v="San Luis Obispo"/>
    <x v="1"/>
    <n v="93405"/>
    <s v="West"/>
    <s v="OFF-FA-10003059"/>
    <x v="1"/>
    <x v="13"/>
    <s v="Assorted Color Push Pins"/>
    <n v="3.62"/>
    <n v="2"/>
    <n v="0"/>
    <n v="1.1945999999999999"/>
  </r>
  <r>
    <n v="9703"/>
    <s v="CA-2014-147032"/>
    <x v="3"/>
    <x v="689"/>
    <d v="2014-08-05T00:00:00"/>
    <s v="Standard Class"/>
    <s v="LB-16795"/>
    <s v="Laurel Beltran"/>
    <x v="2"/>
    <s v="United States"/>
    <s v="Wilmington"/>
    <x v="13"/>
    <n v="19805"/>
    <s v="East"/>
    <s v="OFF-PA-10003256"/>
    <x v="1"/>
    <x v="10"/>
    <s v="Avery Personal Creations Heavyweight Cards"/>
    <n v="11.54"/>
    <n v="1"/>
    <n v="0"/>
    <n v="5.5391999999999992"/>
  </r>
  <r>
    <n v="9704"/>
    <s v="CA-2014-147032"/>
    <x v="3"/>
    <x v="689"/>
    <d v="2014-08-05T00:00:00"/>
    <s v="Standard Class"/>
    <s v="LB-16795"/>
    <s v="Laurel Beltran"/>
    <x v="2"/>
    <s v="United States"/>
    <s v="Wilmington"/>
    <x v="13"/>
    <n v="19805"/>
    <s v="East"/>
    <s v="OFF-BI-10003656"/>
    <x v="1"/>
    <x v="8"/>
    <s v="Fellowes PB200 Plastic Comb Binding Machine"/>
    <n v="849.95"/>
    <n v="5"/>
    <n v="0"/>
    <n v="390.97699999999998"/>
  </r>
  <r>
    <n v="9705"/>
    <s v="CA-2014-147032"/>
    <x v="3"/>
    <x v="689"/>
    <d v="2014-08-05T00:00:00"/>
    <s v="Standard Class"/>
    <s v="LB-16795"/>
    <s v="Laurel Beltran"/>
    <x v="2"/>
    <s v="United States"/>
    <s v="Wilmington"/>
    <x v="13"/>
    <n v="19805"/>
    <s v="East"/>
    <s v="OFF-BI-10002897"/>
    <x v="1"/>
    <x v="8"/>
    <s v="Black Avery Memo-Size 3-Ring Binder, 5 1/2&quot; x 8 1/2&quot;"/>
    <n v="11.01"/>
    <n v="3"/>
    <n v="0"/>
    <n v="5.3948999999999998"/>
  </r>
  <r>
    <n v="9706"/>
    <s v="CA-2014-125990"/>
    <x v="3"/>
    <x v="15"/>
    <d v="2014-10-24T00:00:00"/>
    <s v="Standard Class"/>
    <s v="JS-16030"/>
    <s v="Joy Smith"/>
    <x v="0"/>
    <s v="United States"/>
    <s v="San Francisco"/>
    <x v="1"/>
    <n v="94122"/>
    <s v="West"/>
    <s v="OFF-BI-10004826"/>
    <x v="1"/>
    <x v="8"/>
    <s v="JM Magazine Binder"/>
    <n v="39.624000000000009"/>
    <n v="3"/>
    <n v="0.2"/>
    <n v="13.868400000000001"/>
  </r>
  <r>
    <n v="9707"/>
    <s v="CA-2013-161746"/>
    <x v="0"/>
    <x v="147"/>
    <d v="2013-10-28T00:00:00"/>
    <s v="Standard Class"/>
    <s v="CS-11950"/>
    <s v="Carlos Soltero"/>
    <x v="0"/>
    <s v="United States"/>
    <s v="Los Angeles"/>
    <x v="1"/>
    <n v="90045"/>
    <s v="West"/>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s v="West"/>
    <s v="OFF-AR-10000390"/>
    <x v="1"/>
    <x v="6"/>
    <s v="Newell Chalk Holder"/>
    <n v="12.39"/>
    <n v="3"/>
    <n v="0"/>
    <n v="5.6993999999999998"/>
  </r>
  <r>
    <n v="9709"/>
    <s v="CA-2013-161746"/>
    <x v="0"/>
    <x v="147"/>
    <d v="2013-10-28T00:00:00"/>
    <s v="Standard Class"/>
    <s v="CS-11950"/>
    <s v="Carlos Soltero"/>
    <x v="0"/>
    <s v="United States"/>
    <s v="Los Angeles"/>
    <x v="1"/>
    <n v="90045"/>
    <s v="West"/>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s v="West"/>
    <s v="OFF-ST-10002743"/>
    <x v="1"/>
    <x v="4"/>
    <s v="SAFCO Boltless Steel Shelving"/>
    <n v="340.92"/>
    <n v="3"/>
    <n v="0"/>
    <n v="3.4091999999999842"/>
  </r>
  <r>
    <n v="9711"/>
    <s v="CA-2011-114251"/>
    <x v="2"/>
    <x v="1127"/>
    <d v="2011-11-10T00:00:00"/>
    <s v="Standard Class"/>
    <s v="MD-17350"/>
    <s v="Maribeth Dona"/>
    <x v="0"/>
    <s v="United States"/>
    <s v="Philadelphia"/>
    <x v="9"/>
    <n v="19143"/>
    <s v="East"/>
    <s v="FUR-FU-10001468"/>
    <x v="0"/>
    <x v="5"/>
    <s v="Tenex Antistatic Computer Chair Mats"/>
    <n v="273.56799999999998"/>
    <n v="2"/>
    <n v="0.2"/>
    <n v="-34.196000000000026"/>
  </r>
  <r>
    <n v="9712"/>
    <s v="CA-2011-114251"/>
    <x v="2"/>
    <x v="1127"/>
    <d v="2011-11-10T00:00:00"/>
    <s v="Standard Class"/>
    <s v="MD-17350"/>
    <s v="Maribeth Dona"/>
    <x v="0"/>
    <s v="United States"/>
    <s v="Philadelphia"/>
    <x v="9"/>
    <n v="19143"/>
    <s v="East"/>
    <s v="OFF-BI-10003684"/>
    <x v="1"/>
    <x v="8"/>
    <s v="Wilson Jones Legal Size Ring Binders"/>
    <n v="13.194000000000001"/>
    <n v="2"/>
    <n v="0.7"/>
    <n v="-8.7959999999999958"/>
  </r>
  <r>
    <n v="9713"/>
    <s v="CA-2011-114251"/>
    <x v="2"/>
    <x v="1127"/>
    <d v="2011-11-10T00:00:00"/>
    <s v="Standard Class"/>
    <s v="MD-17350"/>
    <s v="Maribeth Dona"/>
    <x v="0"/>
    <s v="United States"/>
    <s v="Philadelphia"/>
    <x v="9"/>
    <n v="19143"/>
    <s v="East"/>
    <s v="OFF-ST-10003716"/>
    <x v="1"/>
    <x v="4"/>
    <s v="Tennsco Double-Tier Lockers"/>
    <n v="1080.096"/>
    <n v="6"/>
    <n v="0.2"/>
    <n v="-94.508399999999995"/>
  </r>
  <r>
    <n v="9714"/>
    <s v="CA-2011-114251"/>
    <x v="2"/>
    <x v="1127"/>
    <d v="2011-11-10T00:00:00"/>
    <s v="Standard Class"/>
    <s v="MD-17350"/>
    <s v="Maribeth Dona"/>
    <x v="0"/>
    <s v="United States"/>
    <s v="Philadelphia"/>
    <x v="9"/>
    <n v="19143"/>
    <s v="East"/>
    <s v="TEC-AC-10001101"/>
    <x v="2"/>
    <x v="11"/>
    <s v="Sony 16GB Class 10 Micro SDHC R40 Memory Card"/>
    <n v="51.56"/>
    <n v="5"/>
    <n v="0.2"/>
    <n v="-6.4450000000000021"/>
  </r>
  <r>
    <n v="9715"/>
    <s v="CA-2011-114251"/>
    <x v="2"/>
    <x v="1127"/>
    <d v="2011-11-10T00:00:00"/>
    <s v="Standard Class"/>
    <s v="MD-17350"/>
    <s v="Maribeth Dona"/>
    <x v="0"/>
    <s v="United States"/>
    <s v="Philadelphia"/>
    <x v="9"/>
    <n v="19143"/>
    <s v="East"/>
    <s v="TEC-AC-10004864"/>
    <x v="2"/>
    <x v="11"/>
    <s v="Memorex Micro Travel Drive 32 GB"/>
    <n v="58.415999999999997"/>
    <n v="2"/>
    <n v="0.2"/>
    <n v="16.794600000000003"/>
  </r>
  <r>
    <n v="9716"/>
    <s v="CA-2013-116379"/>
    <x v="0"/>
    <x v="77"/>
    <d v="2013-11-13T00:00:00"/>
    <s v="Standard Class"/>
    <s v="LD-17005"/>
    <s v="Lisa DeCherney"/>
    <x v="0"/>
    <s v="United States"/>
    <s v="San Francisco"/>
    <x v="1"/>
    <n v="94122"/>
    <s v="West"/>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s v="East"/>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s v="Central"/>
    <s v="TEC-AC-10000109"/>
    <x v="2"/>
    <x v="11"/>
    <s v="Sony Micro Vault Click 16 GB USB 2.0 Flash Drive"/>
    <n v="223.96"/>
    <n v="5"/>
    <n v="0.2"/>
    <n v="11.198000000000015"/>
  </r>
  <r>
    <n v="9720"/>
    <s v="CA-2014-166835"/>
    <x v="3"/>
    <x v="105"/>
    <d v="2014-11-15T00:00:00"/>
    <s v="Second Class"/>
    <s v="DK-13375"/>
    <s v="Dennis Kane"/>
    <x v="0"/>
    <s v="United States"/>
    <s v="Lancaster"/>
    <x v="9"/>
    <n v="17602"/>
    <s v="East"/>
    <s v="OFF-ST-10002574"/>
    <x v="1"/>
    <x v="4"/>
    <s v="SAFCO Commercial Wire Shelving, Black"/>
    <n v="221.024"/>
    <n v="2"/>
    <n v="0.2"/>
    <n v="-55.256"/>
  </r>
  <r>
    <n v="9721"/>
    <s v="CA-2013-119641"/>
    <x v="0"/>
    <x v="897"/>
    <d v="2013-09-27T00:00:00"/>
    <s v="Standard Class"/>
    <s v="CS-12250"/>
    <s v="Chris Selesnick"/>
    <x v="1"/>
    <s v="United States"/>
    <s v="Green Bay"/>
    <x v="6"/>
    <n v="54302"/>
    <s v="Central"/>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s v="East"/>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s v="East"/>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s v="East"/>
    <s v="OFF-BI-10003984"/>
    <x v="1"/>
    <x v="8"/>
    <s v="Lock-Up Easel 'Spel-Binder'"/>
    <n v="296.71200000000005"/>
    <n v="13"/>
    <n v="0.2"/>
    <n v="100.14029999999998"/>
  </r>
  <r>
    <n v="9725"/>
    <s v="CA-2012-117898"/>
    <x v="1"/>
    <x v="901"/>
    <d v="2012-12-11T00:00:00"/>
    <s v="Standard Class"/>
    <s v="TB-21250"/>
    <s v="Tim Brockman"/>
    <x v="0"/>
    <s v="United States"/>
    <s v="Bloomington"/>
    <x v="10"/>
    <n v="61701"/>
    <s v="Central"/>
    <s v="OFF-EN-10004459"/>
    <x v="1"/>
    <x v="12"/>
    <s v="Security-Tint Envelopes"/>
    <n v="12.224"/>
    <n v="2"/>
    <n v="0.2"/>
    <n v="4.4311999999999996"/>
  </r>
  <r>
    <n v="9726"/>
    <s v="CA-2014-142293"/>
    <x v="3"/>
    <x v="697"/>
    <d v="2014-09-21T00:00:00"/>
    <s v="First Class"/>
    <s v="SC-20380"/>
    <s v="Shahid Collister"/>
    <x v="0"/>
    <s v="United States"/>
    <s v="Boise"/>
    <x v="45"/>
    <n v="83704"/>
    <s v="West"/>
    <s v="TEC-AC-10001109"/>
    <x v="2"/>
    <x v="11"/>
    <s v="Logitech Trackman Marble Mouse"/>
    <n v="89.97"/>
    <n v="3"/>
    <n v="0"/>
    <n v="37.787400000000005"/>
  </r>
  <r>
    <n v="9727"/>
    <s v="CA-2014-167395"/>
    <x v="3"/>
    <x v="574"/>
    <d v="2014-12-05T00:00:00"/>
    <s v="First Class"/>
    <s v="KM-16720"/>
    <s v="Kunst Miller"/>
    <x v="0"/>
    <s v="United States"/>
    <s v="Lowell"/>
    <x v="31"/>
    <n v="1852"/>
    <s v="East"/>
    <s v="OFF-AP-10001293"/>
    <x v="1"/>
    <x v="9"/>
    <s v="Belkin 8 Outlet Surge Protector"/>
    <n v="286.85999999999996"/>
    <n v="7"/>
    <n v="0"/>
    <n v="80.320799999999991"/>
  </r>
  <r>
    <n v="9728"/>
    <s v="CA-2014-167395"/>
    <x v="3"/>
    <x v="574"/>
    <d v="2014-12-05T00:00:00"/>
    <s v="First Class"/>
    <s v="KM-16720"/>
    <s v="Kunst Miller"/>
    <x v="0"/>
    <s v="United States"/>
    <s v="Lowell"/>
    <x v="31"/>
    <n v="1852"/>
    <s v="East"/>
    <s v="TEC-PH-10004977"/>
    <x v="2"/>
    <x v="7"/>
    <s v="GE 30524EE4"/>
    <n v="979.95"/>
    <n v="5"/>
    <n v="0"/>
    <n v="284.18549999999993"/>
  </r>
  <r>
    <n v="9729"/>
    <s v="CA-2014-167395"/>
    <x v="3"/>
    <x v="574"/>
    <d v="2014-12-05T00:00:00"/>
    <s v="First Class"/>
    <s v="KM-16720"/>
    <s v="Kunst Miller"/>
    <x v="0"/>
    <s v="United States"/>
    <s v="Lowell"/>
    <x v="31"/>
    <n v="1852"/>
    <s v="East"/>
    <s v="OFF-SU-10001935"/>
    <x v="1"/>
    <x v="14"/>
    <s v="Staples"/>
    <n v="4.3600000000000003"/>
    <n v="2"/>
    <n v="0"/>
    <n v="0.17439999999999944"/>
  </r>
  <r>
    <n v="9730"/>
    <s v="CA-2011-111962"/>
    <x v="2"/>
    <x v="411"/>
    <d v="2011-10-04T00:00:00"/>
    <s v="Standard Class"/>
    <s v="EB-14170"/>
    <s v="Evan Bailliet"/>
    <x v="0"/>
    <s v="United States"/>
    <s v="Seattle"/>
    <x v="4"/>
    <n v="98115"/>
    <s v="West"/>
    <s v="OFF-BI-10001308"/>
    <x v="1"/>
    <x v="8"/>
    <s v="GBC Standard Plastic Binding Systems' Combs"/>
    <n v="10.048000000000002"/>
    <n v="2"/>
    <n v="0.2"/>
    <n v="3.1399999999999988"/>
  </r>
  <r>
    <n v="9731"/>
    <s v="CA-2011-111962"/>
    <x v="2"/>
    <x v="411"/>
    <d v="2011-10-04T00:00:00"/>
    <s v="Standard Class"/>
    <s v="EB-14170"/>
    <s v="Evan Bailliet"/>
    <x v="0"/>
    <s v="United States"/>
    <s v="Seattle"/>
    <x v="4"/>
    <n v="98115"/>
    <s v="West"/>
    <s v="OFF-ST-10000046"/>
    <x v="1"/>
    <x v="4"/>
    <s v="Fellowes Super Stor/Drawer Files"/>
    <n v="807.75"/>
    <n v="5"/>
    <n v="0"/>
    <n v="153.47250000000003"/>
  </r>
  <r>
    <n v="9732"/>
    <s v="CA-2014-124261"/>
    <x v="3"/>
    <x v="237"/>
    <d v="2014-11-20T00:00:00"/>
    <s v="Standard Class"/>
    <s v="JE-15715"/>
    <s v="Joe Elijah"/>
    <x v="0"/>
    <s v="United States"/>
    <s v="Los Angeles"/>
    <x v="1"/>
    <n v="90049"/>
    <s v="West"/>
    <s v="OFF-AR-10003504"/>
    <x v="1"/>
    <x v="6"/>
    <s v="Newell 347"/>
    <n v="34.24"/>
    <n v="8"/>
    <n v="0"/>
    <n v="9.9295999999999971"/>
  </r>
  <r>
    <n v="9733"/>
    <s v="CA-2011-114321"/>
    <x v="2"/>
    <x v="1071"/>
    <d v="2011-08-25T00:00:00"/>
    <s v="Standard Class"/>
    <s v="NC-18535"/>
    <s v="Nick Crebassa"/>
    <x v="1"/>
    <s v="United States"/>
    <s v="Hampton"/>
    <x v="17"/>
    <n v="23666"/>
    <s v="South"/>
    <s v="FUR-CH-10001797"/>
    <x v="0"/>
    <x v="1"/>
    <s v="Safco Chair Connectors, 6/Carton"/>
    <n v="500.23999999999995"/>
    <n v="13"/>
    <n v="0"/>
    <n v="145.06959999999992"/>
  </r>
  <r>
    <n v="9734"/>
    <s v="CA-2011-114321"/>
    <x v="2"/>
    <x v="1071"/>
    <d v="2011-08-25T00:00:00"/>
    <s v="Standard Class"/>
    <s v="NC-18535"/>
    <s v="Nick Crebassa"/>
    <x v="1"/>
    <s v="United States"/>
    <s v="Hampton"/>
    <x v="17"/>
    <n v="23666"/>
    <s v="South"/>
    <s v="OFF-PA-10000246"/>
    <x v="1"/>
    <x v="10"/>
    <s v="Riverleaf Stik-Withit Designer Note Cubes"/>
    <n v="20.12"/>
    <n v="2"/>
    <n v="0"/>
    <n v="9.2552000000000003"/>
  </r>
  <r>
    <n v="9735"/>
    <s v="CA-2011-114321"/>
    <x v="2"/>
    <x v="1071"/>
    <d v="2011-08-25T00:00:00"/>
    <s v="Standard Class"/>
    <s v="NC-18535"/>
    <s v="Nick Crebassa"/>
    <x v="1"/>
    <s v="United States"/>
    <s v="Hampton"/>
    <x v="17"/>
    <n v="23666"/>
    <s v="South"/>
    <s v="OFF-BI-10001359"/>
    <x v="1"/>
    <x v="8"/>
    <s v="GBC DocuBind TL300 Electric Binding System"/>
    <n v="896.99"/>
    <n v="1"/>
    <n v="0"/>
    <n v="421.58529999999996"/>
  </r>
  <r>
    <n v="9736"/>
    <s v="CA-2011-128062"/>
    <x v="2"/>
    <x v="84"/>
    <d v="2011-11-22T00:00:00"/>
    <s v="Second Class"/>
    <s v="AD-10180"/>
    <s v="Alan Dominguez"/>
    <x v="2"/>
    <s v="United States"/>
    <s v="Philadelphia"/>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s v="Central"/>
    <s v="TEC-PH-10004667"/>
    <x v="2"/>
    <x v="7"/>
    <s v="Cisco 8x8 Inc. 6753i IP Business Phone System"/>
    <n v="269.98"/>
    <n v="2"/>
    <n v="0"/>
    <n v="72.894599999999997"/>
  </r>
  <r>
    <n v="9738"/>
    <s v="CA-2014-129294"/>
    <x v="3"/>
    <x v="633"/>
    <d v="2014-03-22T00:00:00"/>
    <s v="Standard Class"/>
    <s v="KD-16615"/>
    <s v="Ken Dana"/>
    <x v="1"/>
    <s v="United States"/>
    <s v="Los Angeles"/>
    <x v="1"/>
    <n v="90032"/>
    <s v="West"/>
    <s v="OFF-ST-10002615"/>
    <x v="1"/>
    <x v="4"/>
    <s v="Dual Level, Single-Width Filing Carts"/>
    <n v="310.12"/>
    <n v="2"/>
    <n v="0"/>
    <n v="80.631200000000007"/>
  </r>
  <r>
    <n v="9739"/>
    <s v="CA-2014-129294"/>
    <x v="3"/>
    <x v="633"/>
    <d v="2014-03-22T00:00:00"/>
    <s v="Standard Class"/>
    <s v="KD-16615"/>
    <s v="Ken Dana"/>
    <x v="1"/>
    <s v="United States"/>
    <s v="Los Angeles"/>
    <x v="1"/>
    <n v="90032"/>
    <s v="West"/>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s v="West"/>
    <s v="OFF-BI-10001757"/>
    <x v="1"/>
    <x v="8"/>
    <s v="Pressboard Hanging Data Binders for Unburst Sheets"/>
    <n v="19.68"/>
    <n v="5"/>
    <n v="0.2"/>
    <n v="6.8879999999999981"/>
  </r>
  <r>
    <n v="9741"/>
    <s v="CA-2014-129294"/>
    <x v="3"/>
    <x v="633"/>
    <d v="2014-03-22T00:00:00"/>
    <s v="Standard Class"/>
    <s v="KD-16615"/>
    <s v="Ken Dana"/>
    <x v="1"/>
    <s v="United States"/>
    <s v="Los Angeles"/>
    <x v="1"/>
    <n v="90032"/>
    <s v="West"/>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s v="East"/>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s v="West"/>
    <s v="OFF-LA-10001074"/>
    <x v="1"/>
    <x v="2"/>
    <s v="Round Specialty Laser Printer Labels"/>
    <n v="62.65"/>
    <n v="5"/>
    <n v="0"/>
    <n v="29.445499999999996"/>
  </r>
  <r>
    <n v="9744"/>
    <s v="CA-2013-137127"/>
    <x v="0"/>
    <x v="950"/>
    <d v="2013-06-23T00:00:00"/>
    <s v="Standard Class"/>
    <s v="JJ-15445"/>
    <s v="Jennifer Jackson"/>
    <x v="0"/>
    <s v="United States"/>
    <s v="Newark"/>
    <x v="13"/>
    <n v="19711"/>
    <s v="East"/>
    <s v="OFF-LA-10001641"/>
    <x v="1"/>
    <x v="2"/>
    <s v="Avery 518"/>
    <n v="9.4499999999999993"/>
    <n v="3"/>
    <n v="0"/>
    <n v="4.5359999999999996"/>
  </r>
  <r>
    <n v="9745"/>
    <s v="CA-2014-141782"/>
    <x v="3"/>
    <x v="276"/>
    <d v="2014-01-26T00:00:00"/>
    <s v="Standard Class"/>
    <s v="BE-11410"/>
    <s v="Bobby Elias"/>
    <x v="0"/>
    <s v="United States"/>
    <s v="Aurora"/>
    <x v="10"/>
    <n v="60505"/>
    <s v="Central"/>
    <s v="OFF-EN-10002230"/>
    <x v="1"/>
    <x v="12"/>
    <s v="Airmail Envelopes"/>
    <n v="268.57600000000002"/>
    <n v="4"/>
    <n v="0.2"/>
    <n v="90.64439999999999"/>
  </r>
  <r>
    <n v="9746"/>
    <s v="CA-2014-137505"/>
    <x v="3"/>
    <x v="221"/>
    <d v="2014-11-25T00:00:00"/>
    <s v="Same Day"/>
    <s v="BP-11290"/>
    <s v="Beth Paige"/>
    <x v="0"/>
    <s v="United States"/>
    <s v="Los Angeles"/>
    <x v="1"/>
    <n v="90008"/>
    <s v="West"/>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s v="West"/>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s v="Central"/>
    <s v="FUR-FU-10000175"/>
    <x v="0"/>
    <x v="5"/>
    <s v="DAX Wood Document Frame."/>
    <n v="10.984000000000002"/>
    <n v="2"/>
    <n v="0.6"/>
    <n v="-7.9634"/>
  </r>
  <r>
    <n v="9749"/>
    <s v="US-2011-140914"/>
    <x v="2"/>
    <x v="7"/>
    <d v="2011-11-15T00:00:00"/>
    <s v="Standard Class"/>
    <s v="BH-11710"/>
    <s v="Brosina Hoffman"/>
    <x v="0"/>
    <s v="United States"/>
    <s v="Chicago"/>
    <x v="10"/>
    <n v="60653"/>
    <s v="Central"/>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s v="East"/>
    <s v="TEC-AC-10002567"/>
    <x v="2"/>
    <x v="11"/>
    <s v="Logitech G602 Wireless Gaming Mouse"/>
    <n v="159.97999999999999"/>
    <n v="2"/>
    <n v="0"/>
    <n v="57.592799999999997"/>
  </r>
  <r>
    <n v="9751"/>
    <s v="CA-2013-113390"/>
    <x v="0"/>
    <x v="1228"/>
    <d v="2013-10-16T00:00:00"/>
    <s v="Standard Class"/>
    <s v="EP-13915"/>
    <s v="Emily Phan"/>
    <x v="0"/>
    <s v="United States"/>
    <s v="Chicago"/>
    <x v="10"/>
    <n v="60610"/>
    <s v="Central"/>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s v="Central"/>
    <s v="OFF-AR-10001446"/>
    <x v="1"/>
    <x v="6"/>
    <s v="Newell 309"/>
    <n v="27.72"/>
    <n v="3"/>
    <n v="0.2"/>
    <n v="3.4649999999999999"/>
  </r>
  <r>
    <n v="9753"/>
    <s v="US-2013-158680"/>
    <x v="0"/>
    <x v="949"/>
    <d v="2013-07-03T00:00:00"/>
    <s v="First Class"/>
    <s v="NZ-18565"/>
    <s v="Nick Zandusky"/>
    <x v="2"/>
    <s v="United States"/>
    <s v="Seattle"/>
    <x v="4"/>
    <n v="98115"/>
    <s v="West"/>
    <s v="OFF-BI-10000145"/>
    <x v="1"/>
    <x v="8"/>
    <s v="Zipper Ring Binder Pockets"/>
    <n v="2.4960000000000004"/>
    <n v="1"/>
    <n v="0.2"/>
    <n v="0.90479999999999983"/>
  </r>
  <r>
    <n v="9754"/>
    <s v="CA-2014-113705"/>
    <x v="3"/>
    <x v="996"/>
    <d v="2014-03-30T00:00:00"/>
    <s v="Second Class"/>
    <s v="LC-16870"/>
    <s v="Lena Cacioppo"/>
    <x v="0"/>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s v="South"/>
    <s v="OFF-ST-10001128"/>
    <x v="1"/>
    <x v="4"/>
    <s v="Carina Mini System Audio Rack, Model AR050B"/>
    <n v="332.94"/>
    <n v="3"/>
    <n v="0"/>
    <n v="9.9882000000000204"/>
  </r>
  <r>
    <n v="9757"/>
    <s v="CA-2014-113705"/>
    <x v="3"/>
    <x v="996"/>
    <d v="2014-03-30T00:00:00"/>
    <s v="Second Class"/>
    <s v="LC-16870"/>
    <s v="Lena Cacioppo"/>
    <x v="0"/>
    <s v="United States"/>
    <s v="Richmond"/>
    <x v="17"/>
    <n v="23223"/>
    <s v="South"/>
    <s v="FUR-TA-10002533"/>
    <x v="0"/>
    <x v="3"/>
    <s v="BPI Conference Tables"/>
    <n v="292.10000000000002"/>
    <n v="2"/>
    <n v="0"/>
    <n v="58.419999999999987"/>
  </r>
  <r>
    <n v="9758"/>
    <s v="CA-2014-113705"/>
    <x v="3"/>
    <x v="996"/>
    <d v="2014-03-30T00:00:00"/>
    <s v="Second Class"/>
    <s v="LC-16870"/>
    <s v="Lena Cacioppo"/>
    <x v="0"/>
    <s v="United States"/>
    <s v="Richmond"/>
    <x v="17"/>
    <n v="23223"/>
    <s v="South"/>
    <s v="TEC-PH-10004006"/>
    <x v="2"/>
    <x v="7"/>
    <s v="Panasonic KX - TS880B Telephone"/>
    <n v="206.1"/>
    <n v="5"/>
    <n v="0"/>
    <n v="55.647000000000006"/>
  </r>
  <r>
    <n v="9759"/>
    <s v="CA-2014-113705"/>
    <x v="3"/>
    <x v="996"/>
    <d v="2014-03-30T00:00:00"/>
    <s v="Second Class"/>
    <s v="LC-16870"/>
    <s v="Lena Cacioppo"/>
    <x v="0"/>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s v="South"/>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s v="West"/>
    <s v="TEC-AC-10000736"/>
    <x v="2"/>
    <x v="11"/>
    <s v="Logitech G600 MMO Gaming Mouse"/>
    <n v="239.96999999999997"/>
    <n v="3"/>
    <n v="0"/>
    <n v="86.389199999999988"/>
  </r>
  <r>
    <n v="9763"/>
    <s v="CA-2011-121762"/>
    <x v="2"/>
    <x v="1047"/>
    <d v="2011-02-19T00:00:00"/>
    <s v="Standard Class"/>
    <s v="ML-17395"/>
    <s v="Marina Lichtenstein"/>
    <x v="1"/>
    <s v="United States"/>
    <s v="Seattle"/>
    <x v="4"/>
    <n v="98103"/>
    <s v="West"/>
    <s v="OFF-AP-10001293"/>
    <x v="1"/>
    <x v="9"/>
    <s v="Belkin 8 Outlet Surge Protector"/>
    <n v="81.96"/>
    <n v="2"/>
    <n v="0"/>
    <n v="22.948799999999999"/>
  </r>
  <r>
    <n v="9764"/>
    <s v="CA-2011-121762"/>
    <x v="2"/>
    <x v="1047"/>
    <d v="2011-02-19T00:00:00"/>
    <s v="Standard Class"/>
    <s v="ML-17395"/>
    <s v="Marina Lichtenstein"/>
    <x v="1"/>
    <s v="United States"/>
    <s v="Seattle"/>
    <x v="4"/>
    <n v="98103"/>
    <s v="West"/>
    <s v="OFF-SU-10000157"/>
    <x v="1"/>
    <x v="14"/>
    <s v="Compact Automatic Electric Letter Opener"/>
    <n v="238.62"/>
    <n v="2"/>
    <n v="0"/>
    <n v="4.7724000000000046"/>
  </r>
  <r>
    <n v="9765"/>
    <s v="CA-2011-123855"/>
    <x v="2"/>
    <x v="1229"/>
    <d v="2011-06-23T00:00:00"/>
    <s v="Standard Class"/>
    <s v="MC-18100"/>
    <s v="Mick Crebagga"/>
    <x v="0"/>
    <s v="United States"/>
    <s v="Los Angeles"/>
    <x v="1"/>
    <n v="90036"/>
    <s v="West"/>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s v="East"/>
    <s v="OFF-BI-10001757"/>
    <x v="1"/>
    <x v="8"/>
    <s v="Pressboard Hanging Data Binders for Unburst Sheets"/>
    <n v="9.84"/>
    <n v="2"/>
    <n v="0"/>
    <n v="4.7231999999999994"/>
  </r>
  <r>
    <n v="9767"/>
    <s v="CA-2014-101959"/>
    <x v="3"/>
    <x v="1230"/>
    <d v="2014-03-07T00:00:00"/>
    <s v="Standard Class"/>
    <s v="DB-13660"/>
    <s v="Duane Benoit"/>
    <x v="0"/>
    <s v="United States"/>
    <s v="Middletown"/>
    <x v="29"/>
    <n v="6457"/>
    <s v="East"/>
    <s v="OFF-PA-10002137"/>
    <x v="1"/>
    <x v="10"/>
    <s v="Southworth 100% Résumé Paper, 24lb."/>
    <n v="7.78"/>
    <n v="1"/>
    <n v="0"/>
    <n v="3.5009999999999994"/>
  </r>
  <r>
    <n v="9768"/>
    <s v="CA-2014-102659"/>
    <x v="3"/>
    <x v="34"/>
    <d v="2014-12-16T00:00:00"/>
    <s v="Standard Class"/>
    <s v="LW-17215"/>
    <s v="Luke Weiss"/>
    <x v="0"/>
    <s v="United States"/>
    <s v="Grand Rapids"/>
    <x v="12"/>
    <n v="49505"/>
    <s v="Central"/>
    <s v="OFF-BI-10000088"/>
    <x v="1"/>
    <x v="8"/>
    <s v="GBC Imprintable Covers"/>
    <n v="54.900000000000006"/>
    <n v="5"/>
    <n v="0"/>
    <n v="26.901000000000003"/>
  </r>
  <r>
    <n v="9769"/>
    <s v="CA-2014-142328"/>
    <x v="3"/>
    <x v="226"/>
    <d v="2014-12-15T00:00:00"/>
    <s v="Standard Class"/>
    <s v="TC-21535"/>
    <s v="Tracy Collins"/>
    <x v="2"/>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s v="South"/>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s v="South"/>
    <s v="OFF-PA-10001609"/>
    <x v="1"/>
    <x v="10"/>
    <s v="Tops Wirebound Message Log Books"/>
    <n v="10.528"/>
    <n v="4"/>
    <n v="0.2"/>
    <n v="3.4215999999999993"/>
  </r>
  <r>
    <n v="9772"/>
    <s v="CA-2013-123533"/>
    <x v="0"/>
    <x v="390"/>
    <d v="2013-12-01T00:00:00"/>
    <s v="Standard Class"/>
    <s v="SC-20050"/>
    <s v="Sample Company A"/>
    <x v="2"/>
    <s v="United States"/>
    <s v="Hialeah"/>
    <x v="2"/>
    <n v="33012"/>
    <s v="South"/>
    <s v="OFF-AP-10002765"/>
    <x v="1"/>
    <x v="9"/>
    <s v="Fellowes Advanced Computer Series Surge Protectors"/>
    <n v="42.384"/>
    <n v="2"/>
    <n v="0.2"/>
    <n v="4.2384000000000022"/>
  </r>
  <r>
    <n v="9773"/>
    <s v="CA-2013-104983"/>
    <x v="0"/>
    <x v="894"/>
    <d v="2013-07-04T00:00:00"/>
    <s v="Same Day"/>
    <s v="FM-14215"/>
    <s v="Filia McAdams"/>
    <x v="1"/>
    <s v="United States"/>
    <s v="Philadelphia"/>
    <x v="9"/>
    <n v="19143"/>
    <s v="East"/>
    <s v="OFF-PA-10000167"/>
    <x v="1"/>
    <x v="10"/>
    <s v="Xerox 1925"/>
    <n v="123.92000000000002"/>
    <n v="5"/>
    <n v="0.2"/>
    <n v="38.724999999999994"/>
  </r>
  <r>
    <n v="9774"/>
    <s v="CA-2013-160234"/>
    <x v="0"/>
    <x v="190"/>
    <d v="2013-07-04T00:00:00"/>
    <s v="Standard Class"/>
    <s v="PF-19225"/>
    <s v="Phillip Flathmann"/>
    <x v="0"/>
    <s v="United States"/>
    <s v="Atlanta"/>
    <x v="32"/>
    <n v="30318"/>
    <s v="South"/>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s v="Central"/>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s v="Central"/>
    <s v="FUR-FU-10004666"/>
    <x v="0"/>
    <x v="5"/>
    <s v="DAX Clear Channel Poster Frame"/>
    <n v="17.496000000000002"/>
    <n v="3"/>
    <n v="0.6"/>
    <n v="-10.060199999999998"/>
  </r>
  <r>
    <n v="9777"/>
    <s v="CA-2011-169019"/>
    <x v="2"/>
    <x v="711"/>
    <d v="2011-07-30T00:00:00"/>
    <s v="Standard Class"/>
    <s v="LF-17185"/>
    <s v="Luke Foster"/>
    <x v="0"/>
    <s v="United States"/>
    <s v="San Antonio"/>
    <x v="5"/>
    <n v="78207"/>
    <s v="Central"/>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s v="Central"/>
    <s v="TEC-AC-10002076"/>
    <x v="2"/>
    <x v="11"/>
    <s v="Microsoft Natural Keyboard Elite"/>
    <n v="431.13600000000002"/>
    <n v="9"/>
    <n v="0.2"/>
    <n v="-26.946000000000012"/>
  </r>
  <r>
    <n v="9779"/>
    <s v="CA-2011-169019"/>
    <x v="2"/>
    <x v="711"/>
    <d v="2011-07-30T00:00:00"/>
    <s v="Standard Class"/>
    <s v="LF-17185"/>
    <s v="Luke Foster"/>
    <x v="0"/>
    <s v="United States"/>
    <s v="San Antonio"/>
    <x v="5"/>
    <n v="78207"/>
    <s v="Central"/>
    <s v="OFF-BI-10001679"/>
    <x v="1"/>
    <x v="8"/>
    <s v="GBC Instant Index System for Binding Systems"/>
    <n v="8.879999999999999"/>
    <n v="5"/>
    <n v="0.8"/>
    <n v="-13.32"/>
  </r>
  <r>
    <n v="9780"/>
    <s v="CA-2011-169019"/>
    <x v="2"/>
    <x v="711"/>
    <d v="2011-07-30T00:00:00"/>
    <s v="Standard Class"/>
    <s v="LF-17185"/>
    <s v="Luke Foster"/>
    <x v="0"/>
    <s v="United States"/>
    <s v="San Antonio"/>
    <x v="5"/>
    <n v="78207"/>
    <s v="Central"/>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s v="East"/>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s v="East"/>
    <s v="OFF-BI-10004390"/>
    <x v="1"/>
    <x v="8"/>
    <s v="GBC DocuBind 200 Manual Binding Machine"/>
    <n v="673.5680000000001"/>
    <n v="2"/>
    <n v="0.2"/>
    <n v="252.58799999999999"/>
  </r>
  <r>
    <n v="9783"/>
    <s v="CA-2012-149748"/>
    <x v="1"/>
    <x v="70"/>
    <d v="2012-06-02T00:00:00"/>
    <s v="Second Class"/>
    <s v="EM-13825"/>
    <s v="Elizabeth Moffitt"/>
    <x v="1"/>
    <s v="United States"/>
    <s v="Paterson"/>
    <x v="30"/>
    <n v="7501"/>
    <s v="East"/>
    <s v="OFF-PA-10002120"/>
    <x v="1"/>
    <x v="10"/>
    <s v="Xerox 1889"/>
    <n v="274.8"/>
    <n v="5"/>
    <n v="0"/>
    <n v="134.65199999999999"/>
  </r>
  <r>
    <n v="9784"/>
    <s v="CA-2012-149748"/>
    <x v="1"/>
    <x v="70"/>
    <d v="2012-06-02T00:00:00"/>
    <s v="Second Class"/>
    <s v="EM-13825"/>
    <s v="Elizabeth Moffitt"/>
    <x v="1"/>
    <s v="United States"/>
    <s v="Paterson"/>
    <x v="30"/>
    <n v="7501"/>
    <s v="East"/>
    <s v="OFF-ST-10004340"/>
    <x v="1"/>
    <x v="4"/>
    <s v="Fellowes Mobile File Cart, Black"/>
    <n v="62.18"/>
    <n v="1"/>
    <n v="0"/>
    <n v="16.788600000000002"/>
  </r>
  <r>
    <n v="9785"/>
    <s v="CA-2012-149748"/>
    <x v="1"/>
    <x v="70"/>
    <d v="2012-06-02T00:00:00"/>
    <s v="Second Class"/>
    <s v="EM-13825"/>
    <s v="Elizabeth Moffitt"/>
    <x v="1"/>
    <s v="United States"/>
    <s v="Paterson"/>
    <x v="30"/>
    <n v="7501"/>
    <s v="East"/>
    <s v="FUR-FU-10001847"/>
    <x v="0"/>
    <x v="5"/>
    <s v="Eldon Image Series Black Desk Accessories"/>
    <n v="8.2799999999999994"/>
    <n v="2"/>
    <n v="0"/>
    <n v="2.9807999999999995"/>
  </r>
  <r>
    <n v="9786"/>
    <s v="CA-2012-155635"/>
    <x v="1"/>
    <x v="1231"/>
    <d v="2012-05-13T00:00:00"/>
    <s v="Standard Class"/>
    <s v="ME-17725"/>
    <s v="Max Engle"/>
    <x v="0"/>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s v="South"/>
    <s v="FUR-CH-10004754"/>
    <x v="0"/>
    <x v="1"/>
    <s v="Global Stack Chair with Arms, Black"/>
    <n v="149.9"/>
    <n v="5"/>
    <n v="0"/>
    <n v="40.472999999999999"/>
  </r>
  <r>
    <n v="9788"/>
    <s v="CA-2014-144491"/>
    <x v="3"/>
    <x v="996"/>
    <d v="2014-04-02T00:00:00"/>
    <s v="Standard Class"/>
    <s v="CJ-12010"/>
    <s v="Caroline Jumper"/>
    <x v="0"/>
    <s v="United States"/>
    <s v="Houston"/>
    <x v="5"/>
    <n v="77070"/>
    <s v="Central"/>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s v="Central"/>
    <s v="FUR-CH-10004063"/>
    <x v="0"/>
    <x v="1"/>
    <s v="Global Deluxe High-Back Manager's Chair"/>
    <n v="600.55799999999999"/>
    <n v="3"/>
    <n v="0.3"/>
    <n v="-8.5794000000000779"/>
  </r>
  <r>
    <n v="9790"/>
    <s v="CA-2014-144491"/>
    <x v="3"/>
    <x v="996"/>
    <d v="2014-04-02T00:00:00"/>
    <s v="Standard Class"/>
    <s v="CJ-12010"/>
    <s v="Caroline Jumper"/>
    <x v="0"/>
    <s v="United States"/>
    <s v="Houston"/>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s v="Central"/>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s v="Central"/>
    <s v="OFF-EN-10003134"/>
    <x v="1"/>
    <x v="12"/>
    <s v="Staples"/>
    <n v="56.063999999999993"/>
    <n v="6"/>
    <n v="0.2"/>
    <n v="21.024000000000001"/>
  </r>
  <r>
    <n v="9793"/>
    <s v="CA-2011-127166"/>
    <x v="2"/>
    <x v="371"/>
    <d v="2011-05-23T00:00:00"/>
    <s v="Second Class"/>
    <s v="KH-16360"/>
    <s v="Katherine Hughes"/>
    <x v="0"/>
    <s v="United States"/>
    <s v="Houston"/>
    <x v="5"/>
    <n v="77070"/>
    <s v="Central"/>
    <s v="FUR-CH-10003396"/>
    <x v="0"/>
    <x v="1"/>
    <s v="Global Deluxe Steno Chair"/>
    <n v="107.77200000000001"/>
    <n v="2"/>
    <n v="0.3"/>
    <n v="-29.252400000000009"/>
  </r>
  <r>
    <n v="9794"/>
    <s v="CA-2011-127166"/>
    <x v="2"/>
    <x v="371"/>
    <d v="2011-05-23T00:00:00"/>
    <s v="Second Class"/>
    <s v="KH-16360"/>
    <s v="Katherine Hughes"/>
    <x v="0"/>
    <s v="United States"/>
    <s v="Houston"/>
    <x v="5"/>
    <n v="77070"/>
    <s v="Central"/>
    <s v="OFF-PA-10001560"/>
    <x v="1"/>
    <x v="10"/>
    <s v="Adams Telephone Message Books, 5 1/4” x 11”"/>
    <n v="4.8320000000000007"/>
    <n v="1"/>
    <n v="0.2"/>
    <n v="1.6307999999999998"/>
  </r>
  <r>
    <n v="9795"/>
    <s v="CA-2011-127166"/>
    <x v="2"/>
    <x v="371"/>
    <d v="2011-05-23T00:00:00"/>
    <s v="Second Class"/>
    <s v="KH-16360"/>
    <s v="Katherine Hughes"/>
    <x v="0"/>
    <s v="United States"/>
    <s v="Houston"/>
    <x v="5"/>
    <n v="77070"/>
    <s v="Central"/>
    <s v="OFF-BI-10000977"/>
    <x v="1"/>
    <x v="8"/>
    <s v="Ibico Plastic Spiral Binding Combs"/>
    <n v="18.239999999999995"/>
    <n v="3"/>
    <n v="0.8"/>
    <n v="-31.00800000000001"/>
  </r>
  <r>
    <n v="9796"/>
    <s v="CA-2013-125920"/>
    <x v="0"/>
    <x v="206"/>
    <d v="2013-05-29T00:00:00"/>
    <s v="Standard Class"/>
    <s v="SH-19975"/>
    <s v="Sally Hughsby"/>
    <x v="1"/>
    <s v="United States"/>
    <s v="Chicago"/>
    <x v="10"/>
    <n v="60610"/>
    <s v="Central"/>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s v="East"/>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s v="East"/>
    <s v="TEC-PH-10004977"/>
    <x v="2"/>
    <x v="7"/>
    <s v="GE 30524EE4"/>
    <n v="235.18799999999999"/>
    <n v="2"/>
    <n v="0.4"/>
    <n v="-43.117800000000045"/>
  </r>
  <r>
    <n v="9799"/>
    <s v="CA-2012-128608"/>
    <x v="1"/>
    <x v="1026"/>
    <d v="2012-01-17T00:00:00"/>
    <s v="Standard Class"/>
    <s v="CS-12490"/>
    <s v="Cindy Schnelling"/>
    <x v="1"/>
    <s v="United States"/>
    <s v="Toledo"/>
    <x v="24"/>
    <n v="43615"/>
    <s v="East"/>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s v="East"/>
    <s v="TEC-AC-10000487"/>
    <x v="2"/>
    <x v="11"/>
    <s v="SanDisk Cruzer 4 GB USB Flash Drive"/>
    <n v="10.384"/>
    <n v="2"/>
    <n v="0.2"/>
    <n v="2.2065999999999999"/>
  </r>
  <r>
    <n v="9801"/>
    <s v="CA-2012-128608"/>
    <x v="1"/>
    <x v="1026"/>
    <d v="2012-01-17T00:00:00"/>
    <s v="Standard Class"/>
    <s v="CS-12490"/>
    <s v="Cindy Schnelling"/>
    <x v="1"/>
    <s v="United States"/>
    <s v="Toledo"/>
    <x v="24"/>
    <n v="43615"/>
    <s v="East"/>
    <s v="TEC-PH-10002262"/>
    <x v="2"/>
    <x v="7"/>
    <s v="LG Electronics Tone+ HBS-730 Bluetooth Headset"/>
    <n v="107.11799999999999"/>
    <n v="3"/>
    <n v="0.4"/>
    <n v="-21.423599999999993"/>
  </r>
  <r>
    <n v="9802"/>
    <s v="CA-2014-137918"/>
    <x v="3"/>
    <x v="365"/>
    <d v="2014-10-07T00:00:00"/>
    <s v="Standard Class"/>
    <s v="JK-15730"/>
    <s v="Joe Kamberova"/>
    <x v="0"/>
    <s v="United States"/>
    <s v="Lodi"/>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s v="East"/>
    <s v="OFF-BI-10004182"/>
    <x v="1"/>
    <x v="8"/>
    <s v="Economy Binders"/>
    <n v="3.3280000000000003"/>
    <n v="2"/>
    <n v="0.2"/>
    <n v="1.2064000000000001"/>
  </r>
  <r>
    <n v="9804"/>
    <s v="CA-2012-122973"/>
    <x v="1"/>
    <x v="1074"/>
    <d v="2012-07-20T00:00:00"/>
    <s v="Second Class"/>
    <s v="PJ-19015"/>
    <s v="Pauline Johnson"/>
    <x v="0"/>
    <s v="United States"/>
    <s v="New York City"/>
    <x v="15"/>
    <n v="10024"/>
    <s v="East"/>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s v="East"/>
    <s v="FUR-FU-10002364"/>
    <x v="0"/>
    <x v="5"/>
    <s v="Eldon Expressions Wood Desk Accessories, Oak"/>
    <n v="7.38"/>
    <n v="1"/>
    <n v="0"/>
    <n v="2.1401999999999992"/>
  </r>
  <r>
    <n v="9806"/>
    <s v="CA-2013-136322"/>
    <x v="0"/>
    <x v="147"/>
    <d v="2013-10-27T00:00:00"/>
    <s v="Standard Class"/>
    <s v="AP-10720"/>
    <s v="Anne Pryor"/>
    <x v="2"/>
    <s v="United States"/>
    <s v="Fort Lauderdale"/>
    <x v="2"/>
    <n v="33311"/>
    <s v="South"/>
    <s v="FUR-FU-10002878"/>
    <x v="0"/>
    <x v="5"/>
    <s v="Seth Thomas 14&quot; Day/Date Wall Clock"/>
    <n v="45.568000000000005"/>
    <n v="2"/>
    <n v="0.2"/>
    <n v="9.6832000000000011"/>
  </r>
  <r>
    <n v="9807"/>
    <s v="CA-2013-136322"/>
    <x v="0"/>
    <x v="147"/>
    <d v="2013-10-27T00:00:00"/>
    <s v="Standard Class"/>
    <s v="AP-10720"/>
    <s v="Anne Pryor"/>
    <x v="2"/>
    <s v="United States"/>
    <s v="Fort Lauderdale"/>
    <x v="2"/>
    <n v="33311"/>
    <s v="South"/>
    <s v="OFF-BI-10004817"/>
    <x v="1"/>
    <x v="8"/>
    <s v="GBC Personal VeloBind Strips"/>
    <n v="28.752000000000006"/>
    <n v="8"/>
    <n v="0.7"/>
    <n v="-21.084799999999994"/>
  </r>
  <r>
    <n v="9808"/>
    <s v="CA-2014-107209"/>
    <x v="3"/>
    <x v="944"/>
    <d v="2014-08-02T00:00:00"/>
    <s v="Second Class"/>
    <s v="JW-15955"/>
    <s v="Joni Wasserman"/>
    <x v="0"/>
    <s v="United States"/>
    <s v="Raleigh"/>
    <x v="3"/>
    <n v="27604"/>
    <s v="South"/>
    <s v="FUR-CH-10001146"/>
    <x v="0"/>
    <x v="1"/>
    <s v="Global Value Mid-Back Manager's Chair, Gray"/>
    <n v="194.84800000000001"/>
    <n v="4"/>
    <n v="0.2"/>
    <n v="12.177999999999983"/>
  </r>
  <r>
    <n v="9809"/>
    <s v="CA-2014-145093"/>
    <x v="3"/>
    <x v="246"/>
    <d v="2014-07-27T00:00:00"/>
    <s v="Standard Class"/>
    <s v="PT-19090"/>
    <s v="Pete Takahito"/>
    <x v="0"/>
    <s v="United States"/>
    <s v="Chicago"/>
    <x v="10"/>
    <n v="60623"/>
    <s v="Central"/>
    <s v="OFF-BI-10001116"/>
    <x v="1"/>
    <x v="8"/>
    <s v="Wilson Jones 1&quot; Hanging DublLock Ring Binders"/>
    <n v="2.1119999999999997"/>
    <n v="2"/>
    <n v="0.8"/>
    <n v="-3.3792"/>
  </r>
  <r>
    <n v="9810"/>
    <s v="US-2011-139640"/>
    <x v="2"/>
    <x v="845"/>
    <d v="2011-11-11T00:00:00"/>
    <s v="Second Class"/>
    <s v="TB-21595"/>
    <s v="Troy Blackwell"/>
    <x v="0"/>
    <s v="United States"/>
    <s v="Portland"/>
    <x v="21"/>
    <n v="97206"/>
    <s v="West"/>
    <s v="OFF-PA-10000304"/>
    <x v="1"/>
    <x v="10"/>
    <s v="Xerox 1995"/>
    <n v="25.920000000000005"/>
    <n v="5"/>
    <n v="0.2"/>
    <n v="9.0719999999999992"/>
  </r>
  <r>
    <n v="9811"/>
    <s v="US-2011-139640"/>
    <x v="2"/>
    <x v="845"/>
    <d v="2011-11-11T00:00:00"/>
    <s v="Second Class"/>
    <s v="TB-21595"/>
    <s v="Troy Blackwell"/>
    <x v="0"/>
    <s v="United States"/>
    <s v="Portland"/>
    <x v="21"/>
    <n v="97206"/>
    <s v="West"/>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s v="East"/>
    <s v="OFF-PA-10001246"/>
    <x v="1"/>
    <x v="10"/>
    <s v="Xerox 215"/>
    <n v="25.92"/>
    <n v="4"/>
    <n v="0"/>
    <n v="12.441600000000001"/>
  </r>
  <r>
    <n v="9813"/>
    <s v="CA-2013-117583"/>
    <x v="0"/>
    <x v="581"/>
    <d v="2013-12-01T00:00:00"/>
    <s v="First Class"/>
    <s v="CB-12025"/>
    <s v="Cassandra Brandow"/>
    <x v="0"/>
    <s v="United States"/>
    <s v="East Orange"/>
    <x v="30"/>
    <n v="7017"/>
    <s v="East"/>
    <s v="OFF-AR-10000658"/>
    <x v="1"/>
    <x v="6"/>
    <s v="Newell 324"/>
    <n v="34.650000000000006"/>
    <n v="3"/>
    <n v="0"/>
    <n v="9.702"/>
  </r>
  <r>
    <n v="9814"/>
    <s v="CA-2013-117583"/>
    <x v="0"/>
    <x v="581"/>
    <d v="2013-12-01T00:00:00"/>
    <s v="First Class"/>
    <s v="CB-12025"/>
    <s v="Cassandra Brandow"/>
    <x v="0"/>
    <s v="United States"/>
    <s v="East Orange"/>
    <x v="30"/>
    <n v="7017"/>
    <s v="East"/>
    <s v="OFF-PA-10000100"/>
    <x v="1"/>
    <x v="10"/>
    <s v="Xerox 1945"/>
    <n v="204.95000000000002"/>
    <n v="5"/>
    <n v="0"/>
    <n v="100.4255"/>
  </r>
  <r>
    <n v="9815"/>
    <s v="CA-2013-117583"/>
    <x v="0"/>
    <x v="581"/>
    <d v="2013-12-01T00:00:00"/>
    <s v="First Class"/>
    <s v="CB-12025"/>
    <s v="Cassandra Brandow"/>
    <x v="0"/>
    <s v="United States"/>
    <s v="East Orange"/>
    <x v="30"/>
    <n v="7017"/>
    <s v="East"/>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s v="South"/>
    <s v="OFF-PA-10002581"/>
    <x v="1"/>
    <x v="10"/>
    <s v="Xerox 1951"/>
    <n v="173.48800000000003"/>
    <n v="7"/>
    <n v="0.2"/>
    <n v="54.214999999999982"/>
  </r>
  <r>
    <n v="9817"/>
    <s v="CA-2012-162201"/>
    <x v="1"/>
    <x v="1214"/>
    <d v="2012-06-12T00:00:00"/>
    <s v="Standard Class"/>
    <s v="AG-10495"/>
    <s v="Andrew Gjertsen"/>
    <x v="1"/>
    <s v="United States"/>
    <s v="Saint Petersburg"/>
    <x v="2"/>
    <n v="33710"/>
    <s v="South"/>
    <s v="OFF-ST-10000046"/>
    <x v="1"/>
    <x v="4"/>
    <s v="Fellowes Super Stor/Drawer Files"/>
    <n v="516.96"/>
    <n v="4"/>
    <n v="0.2"/>
    <n v="-6.4619999999999891"/>
  </r>
  <r>
    <n v="9818"/>
    <s v="CA-2012-162201"/>
    <x v="1"/>
    <x v="1214"/>
    <d v="2012-06-12T00:00:00"/>
    <s v="Standard Class"/>
    <s v="AG-10495"/>
    <s v="Andrew Gjertsen"/>
    <x v="1"/>
    <s v="United States"/>
    <s v="Saint Petersburg"/>
    <x v="2"/>
    <n v="33710"/>
    <s v="South"/>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s v="South"/>
    <s v="OFF-AR-10003856"/>
    <x v="1"/>
    <x v="6"/>
    <s v="Newell 344"/>
    <n v="4.4479999999999995"/>
    <n v="2"/>
    <n v="0.2"/>
    <n v="0.3335999999999999"/>
  </r>
  <r>
    <n v="9820"/>
    <s v="CA-2012-162201"/>
    <x v="1"/>
    <x v="1214"/>
    <d v="2012-06-12T00:00:00"/>
    <s v="Standard Class"/>
    <s v="AG-10495"/>
    <s v="Andrew Gjertsen"/>
    <x v="1"/>
    <s v="United States"/>
    <s v="Saint Petersburg"/>
    <x v="2"/>
    <n v="33710"/>
    <s v="South"/>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s v="South"/>
    <s v="OFF-PA-10001215"/>
    <x v="1"/>
    <x v="10"/>
    <s v="Xerox 1963"/>
    <n v="42.24"/>
    <n v="10"/>
    <n v="0.2"/>
    <n v="13.199999999999998"/>
  </r>
  <r>
    <n v="9822"/>
    <s v="CA-2012-162201"/>
    <x v="1"/>
    <x v="1214"/>
    <d v="2012-06-12T00:00:00"/>
    <s v="Standard Class"/>
    <s v="AG-10495"/>
    <s v="Andrew Gjertsen"/>
    <x v="1"/>
    <s v="United States"/>
    <s v="Saint Petersburg"/>
    <x v="2"/>
    <n v="33710"/>
    <s v="South"/>
    <s v="OFF-BI-10002429"/>
    <x v="1"/>
    <x v="8"/>
    <s v="Premier Elliptical Ring Binder, Black"/>
    <n v="18.264000000000003"/>
    <n v="2"/>
    <n v="0.7"/>
    <n v="-13.393599999999999"/>
  </r>
  <r>
    <n v="9823"/>
    <s v="US-2011-164406"/>
    <x v="2"/>
    <x v="860"/>
    <d v="2011-08-19T00:00:00"/>
    <s v="Standard Class"/>
    <s v="BD-11605"/>
    <s v="Brian Dahlen"/>
    <x v="0"/>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x v="0"/>
    <s v="United States"/>
    <s v="San Francisco"/>
    <x v="1"/>
    <n v="94122"/>
    <s v="West"/>
    <s v="OFF-PA-10000167"/>
    <x v="1"/>
    <x v="10"/>
    <s v="Xerox 1925"/>
    <n v="92.94"/>
    <n v="3"/>
    <n v="0"/>
    <n v="41.822999999999993"/>
  </r>
  <r>
    <n v="9825"/>
    <s v="US-2011-164406"/>
    <x v="2"/>
    <x v="860"/>
    <d v="2011-08-19T00:00:00"/>
    <s v="Standard Class"/>
    <s v="BD-11605"/>
    <s v="Brian Dahlen"/>
    <x v="0"/>
    <s v="United States"/>
    <s v="San Francisco"/>
    <x v="1"/>
    <n v="94122"/>
    <s v="West"/>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s v="West"/>
    <s v="OFF-BI-10003638"/>
    <x v="1"/>
    <x v="8"/>
    <s v="GBC Durable Plastic Covers"/>
    <n v="46.440000000000005"/>
    <n v="3"/>
    <n v="0.2"/>
    <n v="15.092999999999998"/>
  </r>
  <r>
    <n v="9827"/>
    <s v="US-2011-164406"/>
    <x v="2"/>
    <x v="860"/>
    <d v="2011-08-19T00:00:00"/>
    <s v="Standard Class"/>
    <s v="BD-11605"/>
    <s v="Brian Dahlen"/>
    <x v="0"/>
    <s v="United States"/>
    <s v="San Francisco"/>
    <x v="1"/>
    <n v="94122"/>
    <s v="West"/>
    <s v="FUR-CH-10003833"/>
    <x v="0"/>
    <x v="1"/>
    <s v="Novimex Fabric Task Chair"/>
    <n v="195.136"/>
    <n v="4"/>
    <n v="0.2"/>
    <n v="-12.196000000000005"/>
  </r>
  <r>
    <n v="9828"/>
    <s v="CA-2014-169999"/>
    <x v="3"/>
    <x v="249"/>
    <d v="2014-06-27T00:00:00"/>
    <s v="Standard Class"/>
    <s v="JS-15685"/>
    <s v="Jim Sink"/>
    <x v="1"/>
    <s v="United States"/>
    <s v="New York City"/>
    <x v="15"/>
    <n v="10035"/>
    <s v="East"/>
    <s v="OFF-ST-10001511"/>
    <x v="1"/>
    <x v="4"/>
    <s v="Space Solutions Commercial Steel Shelving"/>
    <n v="129.30000000000001"/>
    <n v="2"/>
    <n v="0"/>
    <n v="6.4649999999999892"/>
  </r>
  <r>
    <n v="9829"/>
    <s v="CA-2014-169999"/>
    <x v="3"/>
    <x v="249"/>
    <d v="2014-06-27T00:00:00"/>
    <s v="Standard Class"/>
    <s v="JS-15685"/>
    <s v="Jim Sink"/>
    <x v="1"/>
    <s v="United States"/>
    <s v="New York City"/>
    <x v="15"/>
    <n v="10035"/>
    <s v="East"/>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s v="South"/>
    <s v="FUR-CH-10004218"/>
    <x v="0"/>
    <x v="1"/>
    <s v="Global Fabric Manager's Chair, Dark Gray"/>
    <n v="242.35200000000003"/>
    <n v="3"/>
    <n v="0.2"/>
    <n v="15.147000000000006"/>
  </r>
  <r>
    <n v="9831"/>
    <s v="CA-2011-113257"/>
    <x v="2"/>
    <x v="757"/>
    <d v="2011-12-18T00:00:00"/>
    <s v="Second Class"/>
    <s v="SC-20305"/>
    <s v="Sean Christensen"/>
    <x v="0"/>
    <s v="United States"/>
    <s v="Beaumont"/>
    <x v="5"/>
    <n v="77705"/>
    <s v="Central"/>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s v="Central"/>
    <s v="FUR-FU-10001706"/>
    <x v="0"/>
    <x v="5"/>
    <s v="Longer-Life Soft White Bulbs"/>
    <n v="8.6240000000000023"/>
    <n v="7"/>
    <n v="0.6"/>
    <n v="-2.5872000000000011"/>
  </r>
  <r>
    <n v="9833"/>
    <s v="CA-2011-133963"/>
    <x v="2"/>
    <x v="598"/>
    <d v="2011-05-22T00:00:00"/>
    <s v="Second Class"/>
    <s v="GA-14515"/>
    <s v="George Ashbrook"/>
    <x v="0"/>
    <s v="United States"/>
    <s v="Dallas"/>
    <x v="5"/>
    <n v="75220"/>
    <s v="Central"/>
    <s v="OFF-PA-10001526"/>
    <x v="1"/>
    <x v="10"/>
    <s v="Xerox 1949"/>
    <n v="3.9840000000000004"/>
    <n v="1"/>
    <n v="0.2"/>
    <n v="1.4442000000000004"/>
  </r>
  <r>
    <n v="9834"/>
    <s v="CA-2014-130302"/>
    <x v="3"/>
    <x v="32"/>
    <d v="2014-09-20T00:00:00"/>
    <s v="Standard Class"/>
    <s v="CY-12745"/>
    <s v="Craig Yedwab"/>
    <x v="1"/>
    <s v="United States"/>
    <s v="Springfield"/>
    <x v="24"/>
    <n v="45503"/>
    <s v="East"/>
    <s v="TEC-AC-10002001"/>
    <x v="2"/>
    <x v="11"/>
    <s v="Logitech Wireless Gaming Headset G930"/>
    <n v="895.94400000000019"/>
    <n v="7"/>
    <n v="0.2"/>
    <n v="190.38810000000001"/>
  </r>
  <r>
    <n v="9835"/>
    <s v="CA-2013-126627"/>
    <x v="0"/>
    <x v="1155"/>
    <d v="2013-10-13T00:00:00"/>
    <s v="First Class"/>
    <s v="WB-21850"/>
    <s v="William Brown"/>
    <x v="0"/>
    <s v="United States"/>
    <s v="La Porte"/>
    <x v="5"/>
    <n v="77571"/>
    <s v="Central"/>
    <s v="FUR-FU-10004963"/>
    <x v="0"/>
    <x v="5"/>
    <s v="Eldon 400 Class Desk Accessories, Black Carbon"/>
    <n v="14"/>
    <n v="4"/>
    <n v="0.6"/>
    <n v="-6.2999999999999972"/>
  </r>
  <r>
    <n v="9836"/>
    <s v="CA-2013-126627"/>
    <x v="0"/>
    <x v="1155"/>
    <d v="2013-10-13T00:00:00"/>
    <s v="First Class"/>
    <s v="WB-21850"/>
    <s v="William Brown"/>
    <x v="0"/>
    <s v="United States"/>
    <s v="La Porte"/>
    <x v="5"/>
    <n v="77571"/>
    <s v="Central"/>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s v="West"/>
    <s v="OFF-PA-10000141"/>
    <x v="1"/>
    <x v="10"/>
    <s v="Ampad Evidence Wirebond Steno Books, 6&quot; x 9&quot;"/>
    <n v="10.9"/>
    <n v="5"/>
    <n v="0"/>
    <n v="5.1229999999999993"/>
  </r>
  <r>
    <n v="9838"/>
    <s v="US-2013-125402"/>
    <x v="0"/>
    <x v="477"/>
    <d v="2013-10-02T00:00:00"/>
    <s v="Standard Class"/>
    <s v="DL-12865"/>
    <s v="Dan Lawera"/>
    <x v="0"/>
    <s v="United States"/>
    <s v="Long Beach"/>
    <x v="1"/>
    <n v="90805"/>
    <s v="West"/>
    <s v="OFF-LA-10003923"/>
    <x v="1"/>
    <x v="2"/>
    <s v="Alphabetical Labels for Top Tab Filing"/>
    <n v="29.6"/>
    <n v="2"/>
    <n v="0"/>
    <n v="14.8"/>
  </r>
  <r>
    <n v="9839"/>
    <s v="US-2013-125402"/>
    <x v="0"/>
    <x v="477"/>
    <d v="2013-10-02T00:00:00"/>
    <s v="Standard Class"/>
    <s v="DL-12865"/>
    <s v="Dan Lawera"/>
    <x v="0"/>
    <s v="United States"/>
    <s v="Long Beach"/>
    <x v="1"/>
    <n v="90805"/>
    <s v="West"/>
    <s v="OFF-LA-10001771"/>
    <x v="1"/>
    <x v="2"/>
    <s v="Avery 513"/>
    <n v="4.9800000000000004"/>
    <n v="1"/>
    <n v="0"/>
    <n v="2.2907999999999999"/>
  </r>
  <r>
    <n v="9840"/>
    <s v="US-2013-125402"/>
    <x v="0"/>
    <x v="477"/>
    <d v="2013-10-02T00:00:00"/>
    <s v="Standard Class"/>
    <s v="DL-12865"/>
    <s v="Dan Lawera"/>
    <x v="0"/>
    <s v="United States"/>
    <s v="Long Beach"/>
    <x v="1"/>
    <n v="90805"/>
    <s v="West"/>
    <s v="TEC-CO-10001943"/>
    <x v="2"/>
    <x v="16"/>
    <s v="Canon PC-428 Personal Copier"/>
    <n v="479.97600000000006"/>
    <n v="3"/>
    <n v="0.2"/>
    <n v="161.99189999999999"/>
  </r>
  <r>
    <n v="9841"/>
    <s v="US-2013-125402"/>
    <x v="0"/>
    <x v="477"/>
    <d v="2013-10-02T00:00:00"/>
    <s v="Standard Class"/>
    <s v="DL-12865"/>
    <s v="Dan Lawera"/>
    <x v="0"/>
    <s v="United States"/>
    <s v="Long Beach"/>
    <x v="1"/>
    <n v="90805"/>
    <s v="West"/>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s v="West"/>
    <s v="OFF-AR-10002255"/>
    <x v="1"/>
    <x v="6"/>
    <s v="Newell 346"/>
    <n v="5.76"/>
    <n v="2"/>
    <n v="0"/>
    <n v="1.6703999999999999"/>
  </r>
  <r>
    <n v="9843"/>
    <s v="US-2013-125402"/>
    <x v="0"/>
    <x v="477"/>
    <d v="2013-10-02T00:00:00"/>
    <s v="Standard Class"/>
    <s v="DL-12865"/>
    <s v="Dan Lawera"/>
    <x v="0"/>
    <s v="United States"/>
    <s v="Long Beach"/>
    <x v="1"/>
    <n v="90805"/>
    <s v="West"/>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s v="Central"/>
    <s v="OFF-LA-10001771"/>
    <x v="1"/>
    <x v="2"/>
    <s v="Avery 513"/>
    <n v="15.936000000000002"/>
    <n v="4"/>
    <n v="0.2"/>
    <n v="5.1791999999999998"/>
  </r>
  <r>
    <n v="9845"/>
    <s v="CA-2011-163867"/>
    <x v="2"/>
    <x v="561"/>
    <d v="2011-06-06T00:00:00"/>
    <s v="First Class"/>
    <s v="RE-19450"/>
    <s v="Richard Eichhorn"/>
    <x v="0"/>
    <s v="United States"/>
    <s v="Decatur"/>
    <x v="10"/>
    <n v="62521"/>
    <s v="Central"/>
    <s v="FUR-FU-10001475"/>
    <x v="0"/>
    <x v="5"/>
    <s v="Contract Clock, 14&quot;, Brown"/>
    <n v="61.543999999999997"/>
    <n v="7"/>
    <n v="0.6"/>
    <n v="-40.003599999999999"/>
  </r>
  <r>
    <n v="9846"/>
    <s v="CA-2011-163867"/>
    <x v="2"/>
    <x v="561"/>
    <d v="2011-06-06T00:00:00"/>
    <s v="First Class"/>
    <s v="RE-19450"/>
    <s v="Richard Eichhorn"/>
    <x v="0"/>
    <s v="United States"/>
    <s v="Decatur"/>
    <x v="10"/>
    <n v="62521"/>
    <s v="Central"/>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s v="West"/>
    <s v="OFF-AP-10001492"/>
    <x v="1"/>
    <x v="9"/>
    <s v="Acco Six-Outlet Power Strip, 4' Cord Length"/>
    <n v="43.099999999999994"/>
    <n v="5"/>
    <n v="0"/>
    <n v="11.206"/>
  </r>
  <r>
    <n v="9848"/>
    <s v="CA-2014-169327"/>
    <x v="3"/>
    <x v="264"/>
    <d v="2014-09-05T00:00:00"/>
    <s v="Second Class"/>
    <s v="MH-17290"/>
    <s v="Marc Harrigan"/>
    <x v="2"/>
    <s v="United States"/>
    <s v="Los Angeles"/>
    <x v="1"/>
    <n v="90008"/>
    <s v="West"/>
    <s v="FUR-FU-10004188"/>
    <x v="0"/>
    <x v="5"/>
    <s v="Luxo Professional Combination Clamp-On Lamps"/>
    <n v="511.5"/>
    <n v="5"/>
    <n v="0"/>
    <n v="132.99"/>
  </r>
  <r>
    <n v="9849"/>
    <s v="CA-2014-169327"/>
    <x v="3"/>
    <x v="264"/>
    <d v="2014-09-05T00:00:00"/>
    <s v="Second Class"/>
    <s v="MH-17290"/>
    <s v="Marc Harrigan"/>
    <x v="2"/>
    <s v="United States"/>
    <s v="Los Angeles"/>
    <x v="1"/>
    <n v="90008"/>
    <s v="West"/>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s v="West"/>
    <s v="OFF-AR-10002987"/>
    <x v="1"/>
    <x v="6"/>
    <s v="Prismacolor Color Pencil Set"/>
    <n v="39.68"/>
    <n v="2"/>
    <n v="0"/>
    <n v="16.268800000000002"/>
  </r>
  <r>
    <n v="9851"/>
    <s v="CA-2013-158155"/>
    <x v="0"/>
    <x v="440"/>
    <d v="2013-05-07T00:00:00"/>
    <s v="Standard Class"/>
    <s v="EH-13765"/>
    <s v="Edward Hooks"/>
    <x v="1"/>
    <s v="United States"/>
    <s v="New York City"/>
    <x v="15"/>
    <n v="10009"/>
    <s v="East"/>
    <s v="FUR-FU-10000732"/>
    <x v="0"/>
    <x v="5"/>
    <s v="Eldon 200 Class Desk Accessories"/>
    <n v="12.56"/>
    <n v="2"/>
    <n v="0"/>
    <n v="4.0191999999999997"/>
  </r>
  <r>
    <n v="9852"/>
    <s v="CA-2013-158155"/>
    <x v="0"/>
    <x v="440"/>
    <d v="2013-05-07T00:00:00"/>
    <s v="Standard Class"/>
    <s v="EH-13765"/>
    <s v="Edward Hooks"/>
    <x v="1"/>
    <s v="United States"/>
    <s v="New York City"/>
    <x v="15"/>
    <n v="10009"/>
    <s v="East"/>
    <s v="OFF-BI-10001670"/>
    <x v="1"/>
    <x v="8"/>
    <s v="Vinyl Sectional Post Binders"/>
    <n v="90.480000000000018"/>
    <n v="3"/>
    <n v="0.2"/>
    <n v="33.93"/>
  </r>
  <r>
    <n v="9853"/>
    <s v="CA-2013-158155"/>
    <x v="0"/>
    <x v="440"/>
    <d v="2013-05-07T00:00:00"/>
    <s v="Standard Class"/>
    <s v="EH-13765"/>
    <s v="Edward Hooks"/>
    <x v="1"/>
    <s v="United States"/>
    <s v="New York City"/>
    <x v="15"/>
    <n v="10009"/>
    <s v="East"/>
    <s v="OFF-PA-10000533"/>
    <x v="1"/>
    <x v="10"/>
    <s v="Southworth Parchment Paper &amp; Envelopes"/>
    <n v="13.08"/>
    <n v="2"/>
    <n v="0"/>
    <n v="6.0167999999999999"/>
  </r>
  <r>
    <n v="9854"/>
    <s v="CA-2013-158155"/>
    <x v="0"/>
    <x v="440"/>
    <d v="2013-05-07T00:00:00"/>
    <s v="Standard Class"/>
    <s v="EH-13765"/>
    <s v="Edward Hooks"/>
    <x v="1"/>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s v="West"/>
    <s v="FUR-FU-10002396"/>
    <x v="0"/>
    <x v="5"/>
    <s v="DAX Copper Panel Document Frame, 5 x 7 Size"/>
    <n v="50.32"/>
    <n v="4"/>
    <n v="0"/>
    <n v="21.134400000000003"/>
  </r>
  <r>
    <n v="9856"/>
    <s v="CA-2014-138870"/>
    <x v="3"/>
    <x v="249"/>
    <d v="2014-06-24T00:00:00"/>
    <s v="Standard Class"/>
    <s v="GA-14515"/>
    <s v="George Ashbrook"/>
    <x v="0"/>
    <s v="United States"/>
    <s v="San Francisco"/>
    <x v="1"/>
    <n v="94109"/>
    <s v="West"/>
    <s v="OFF-PA-10004438"/>
    <x v="1"/>
    <x v="10"/>
    <s v="Xerox 1907"/>
    <n v="24.56"/>
    <n v="2"/>
    <n v="0"/>
    <n v="11.543199999999999"/>
  </r>
  <r>
    <n v="9857"/>
    <s v="CA-2011-120950"/>
    <x v="2"/>
    <x v="1232"/>
    <d v="2011-11-11T00:00:00"/>
    <s v="Standard Class"/>
    <s v="GA-14515"/>
    <s v="George Ashbrook"/>
    <x v="0"/>
    <s v="United States"/>
    <s v="Columbus"/>
    <x v="32"/>
    <n v="31907"/>
    <s v="South"/>
    <s v="OFF-PA-10000587"/>
    <x v="1"/>
    <x v="10"/>
    <s v="Array Parchment Paper, Assorted Colors"/>
    <n v="43.68"/>
    <n v="6"/>
    <n v="0"/>
    <n v="20.9664"/>
  </r>
  <r>
    <n v="9858"/>
    <s v="CA-2012-164301"/>
    <x v="1"/>
    <x v="514"/>
    <d v="2012-03-30T00:00:00"/>
    <s v="Standard Class"/>
    <s v="EB-13840"/>
    <s v="Ellis Ballard"/>
    <x v="1"/>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s v="Central"/>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s v="Central"/>
    <s v="OFF-FA-10003472"/>
    <x v="1"/>
    <x v="13"/>
    <s v="Bagged Rubber Bands"/>
    <n v="2.52"/>
    <n v="2"/>
    <n v="0"/>
    <n v="0.1008"/>
  </r>
  <r>
    <n v="9861"/>
    <s v="CA-2014-113278"/>
    <x v="3"/>
    <x v="424"/>
    <d v="2014-01-21T00:00:00"/>
    <s v="Standard Class"/>
    <s v="HR-14770"/>
    <s v="Hallie Redmond"/>
    <x v="2"/>
    <s v="United States"/>
    <s v="Richmond"/>
    <x v="14"/>
    <n v="47374"/>
    <s v="Central"/>
    <s v="TEC-PH-10000169"/>
    <x v="2"/>
    <x v="7"/>
    <s v="ARKON Windshield Dashboard Air Vent Car Mount Holder"/>
    <n v="67.8"/>
    <n v="4"/>
    <n v="0"/>
    <n v="1.3559999999999945"/>
  </r>
  <r>
    <n v="9862"/>
    <s v="CA-2014-113278"/>
    <x v="3"/>
    <x v="424"/>
    <d v="2014-01-21T00:00:00"/>
    <s v="Standard Class"/>
    <s v="HR-14770"/>
    <s v="Hallie Redmond"/>
    <x v="2"/>
    <s v="United States"/>
    <s v="Richmond"/>
    <x v="14"/>
    <n v="47374"/>
    <s v="Central"/>
    <s v="OFF-ST-10002562"/>
    <x v="1"/>
    <x v="4"/>
    <s v="Staples"/>
    <n v="18.760000000000002"/>
    <n v="2"/>
    <n v="0"/>
    <n v="5.2528000000000006"/>
  </r>
  <r>
    <n v="9863"/>
    <s v="CA-2014-113278"/>
    <x v="3"/>
    <x v="424"/>
    <d v="2014-01-21T00:00:00"/>
    <s v="Standard Class"/>
    <s v="HR-14770"/>
    <s v="Hallie Redmond"/>
    <x v="2"/>
    <s v="United States"/>
    <s v="Richmond"/>
    <x v="14"/>
    <n v="47374"/>
    <s v="Central"/>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s v="Central"/>
    <s v="OFF-PA-10004156"/>
    <x v="1"/>
    <x v="10"/>
    <s v="Xerox 188"/>
    <n v="11.34"/>
    <n v="1"/>
    <n v="0"/>
    <n v="5.5565999999999995"/>
  </r>
  <r>
    <n v="9865"/>
    <s v="CA-2014-113278"/>
    <x v="3"/>
    <x v="424"/>
    <d v="2014-01-21T00:00:00"/>
    <s v="Standard Class"/>
    <s v="HR-14770"/>
    <s v="Hallie Redmond"/>
    <x v="2"/>
    <s v="United States"/>
    <s v="Richmond"/>
    <x v="14"/>
    <n v="47374"/>
    <s v="Central"/>
    <s v="TEC-AC-10004469"/>
    <x v="2"/>
    <x v="11"/>
    <s v="Microsoft Sculpt Comfort Mouse"/>
    <n v="159.80000000000001"/>
    <n v="4"/>
    <n v="0"/>
    <n v="70.312000000000012"/>
  </r>
  <r>
    <n v="9866"/>
    <s v="CA-2014-113278"/>
    <x v="3"/>
    <x v="424"/>
    <d v="2014-01-21T00:00:00"/>
    <s v="Standard Class"/>
    <s v="HR-14770"/>
    <s v="Hallie Redmond"/>
    <x v="2"/>
    <s v="United States"/>
    <s v="Richmond"/>
    <x v="14"/>
    <n v="47374"/>
    <s v="Central"/>
    <s v="FUR-FU-10001037"/>
    <x v="0"/>
    <x v="5"/>
    <s v="DAX Charcoal/Nickel-Tone Document Frame, 5 x 7"/>
    <n v="18.96"/>
    <n v="2"/>
    <n v="0"/>
    <n v="8.532"/>
  </r>
  <r>
    <n v="9867"/>
    <s v="US-2012-116981"/>
    <x v="1"/>
    <x v="514"/>
    <d v="2012-03-28T00:00:00"/>
    <s v="Second Class"/>
    <s v="SM-20950"/>
    <s v="Suzanne McNair"/>
    <x v="1"/>
    <s v="United States"/>
    <s v="New York City"/>
    <x v="15"/>
    <n v="10009"/>
    <s v="East"/>
    <s v="OFF-ST-10002615"/>
    <x v="1"/>
    <x v="4"/>
    <s v="Dual Level, Single-Width Filing Carts"/>
    <n v="1085.42"/>
    <n v="7"/>
    <n v="0"/>
    <n v="282.20920000000001"/>
  </r>
  <r>
    <n v="9868"/>
    <s v="US-2012-116981"/>
    <x v="1"/>
    <x v="514"/>
    <d v="2012-03-28T00:00:00"/>
    <s v="Second Class"/>
    <s v="SM-20950"/>
    <s v="Suzanne McNair"/>
    <x v="1"/>
    <s v="United States"/>
    <s v="New York City"/>
    <x v="15"/>
    <n v="10009"/>
    <s v="East"/>
    <s v="OFF-AP-10000595"/>
    <x v="1"/>
    <x v="9"/>
    <s v="Disposable Triple-Filter Dust Bags"/>
    <n v="13.11"/>
    <n v="3"/>
    <n v="0"/>
    <n v="3.4086000000000003"/>
  </r>
  <r>
    <n v="9869"/>
    <s v="CA-2011-114195"/>
    <x v="2"/>
    <x v="301"/>
    <d v="2011-11-03T00:00:00"/>
    <s v="First Class"/>
    <s v="EA-14035"/>
    <s v="Erin Ashbrook"/>
    <x v="1"/>
    <s v="United States"/>
    <s v="Mason"/>
    <x v="24"/>
    <n v="45040"/>
    <s v="East"/>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s v="East"/>
    <s v="OFF-BI-10000494"/>
    <x v="1"/>
    <x v="8"/>
    <s v="Acco Economy Flexible Poly Round Ring Binder"/>
    <n v="3.1320000000000001"/>
    <n v="2"/>
    <n v="0.7"/>
    <n v="-2.6099999999999994"/>
  </r>
  <r>
    <n v="9871"/>
    <s v="CA-2011-114195"/>
    <x v="2"/>
    <x v="301"/>
    <d v="2011-11-03T00:00:00"/>
    <s v="First Class"/>
    <s v="EA-14035"/>
    <s v="Erin Ashbrook"/>
    <x v="1"/>
    <s v="United States"/>
    <s v="Mason"/>
    <x v="24"/>
    <n v="45040"/>
    <s v="East"/>
    <s v="OFF-BI-10001658"/>
    <x v="1"/>
    <x v="8"/>
    <s v="GBC Standard Therm-A-Bind Covers"/>
    <n v="22.428000000000004"/>
    <n v="3"/>
    <n v="0.7"/>
    <n v="-17.942399999999992"/>
  </r>
  <r>
    <n v="9872"/>
    <s v="CA-2014-146269"/>
    <x v="3"/>
    <x v="833"/>
    <d v="2014-10-07T00:00:00"/>
    <s v="Same Day"/>
    <s v="MH-17455"/>
    <s v="Mark Hamilton"/>
    <x v="0"/>
    <s v="United States"/>
    <s v="Chicago"/>
    <x v="10"/>
    <n v="60623"/>
    <s v="Central"/>
    <s v="OFF-ST-10003208"/>
    <x v="1"/>
    <x v="4"/>
    <s v="Adjustable Depth Letter/Legal Cart"/>
    <n v="290.33600000000001"/>
    <n v="2"/>
    <n v="0.2"/>
    <n v="32.662799999999947"/>
  </r>
  <r>
    <n v="9873"/>
    <s v="CA-2014-146269"/>
    <x v="3"/>
    <x v="833"/>
    <d v="2014-10-07T00:00:00"/>
    <s v="Same Day"/>
    <s v="MH-17455"/>
    <s v="Mark Hamilton"/>
    <x v="0"/>
    <s v="United States"/>
    <s v="Chicago"/>
    <x v="10"/>
    <n v="60623"/>
    <s v="Central"/>
    <s v="OFF-AR-10004790"/>
    <x v="1"/>
    <x v="6"/>
    <s v="Staples"/>
    <n v="19.152000000000001"/>
    <n v="2"/>
    <n v="0.2"/>
    <n v="1.1969999999999992"/>
  </r>
  <r>
    <n v="9874"/>
    <s v="CA-2013-100587"/>
    <x v="0"/>
    <x v="107"/>
    <d v="2013-12-15T00:00:00"/>
    <s v="Standard Class"/>
    <s v="SL-20155"/>
    <s v="Sara Luxemburg"/>
    <x v="2"/>
    <s v="United States"/>
    <s v="New York City"/>
    <x v="15"/>
    <n v="10024"/>
    <s v="East"/>
    <s v="OFF-PA-10004609"/>
    <x v="1"/>
    <x v="10"/>
    <s v="Xerox 221"/>
    <n v="6.48"/>
    <n v="1"/>
    <n v="0"/>
    <n v="3.1104000000000003"/>
  </r>
  <r>
    <n v="9875"/>
    <s v="CA-2013-166653"/>
    <x v="0"/>
    <x v="897"/>
    <d v="2013-09-25T00:00:00"/>
    <s v="Second Class"/>
    <s v="NP-18685"/>
    <s v="Nora Pelletier"/>
    <x v="2"/>
    <s v="United States"/>
    <s v="Parma"/>
    <x v="24"/>
    <n v="44134"/>
    <s v="East"/>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s v="East"/>
    <s v="OFF-SU-10003936"/>
    <x v="1"/>
    <x v="14"/>
    <s v="Acme Serrated Blade Letter Opener"/>
    <n v="6.36"/>
    <n v="2"/>
    <n v="0"/>
    <n v="6.3600000000000101E-2"/>
  </r>
  <r>
    <n v="9877"/>
    <s v="US-2014-166324"/>
    <x v="3"/>
    <x v="693"/>
    <d v="2014-04-22T00:00:00"/>
    <s v="First Class"/>
    <s v="BE-11455"/>
    <s v="Brad Eason"/>
    <x v="2"/>
    <s v="United States"/>
    <s v="Cleveland"/>
    <x v="24"/>
    <n v="44105"/>
    <s v="East"/>
    <s v="OFF-ST-10000078"/>
    <x v="1"/>
    <x v="4"/>
    <s v="Tennsco 6- and 18-Compartment Lockers"/>
    <n v="848.5440000000001"/>
    <n v="4"/>
    <n v="0.2"/>
    <n v="-21.213600000000099"/>
  </r>
  <r>
    <n v="9878"/>
    <s v="US-2014-166324"/>
    <x v="3"/>
    <x v="693"/>
    <d v="2014-04-22T00:00:00"/>
    <s v="First Class"/>
    <s v="BE-11455"/>
    <s v="Brad Eason"/>
    <x v="2"/>
    <s v="United States"/>
    <s v="Cleveland"/>
    <x v="24"/>
    <n v="44105"/>
    <s v="East"/>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s v="East"/>
    <s v="TEC-PH-10004080"/>
    <x v="2"/>
    <x v="7"/>
    <s v="Avaya 5410 Digital phone"/>
    <n v="122.38199999999999"/>
    <n v="3"/>
    <n v="0.4"/>
    <n v="-24.476399999999998"/>
  </r>
  <r>
    <n v="9880"/>
    <s v="CA-2013-122581"/>
    <x v="0"/>
    <x v="1036"/>
    <d v="2013-08-26T00:00:00"/>
    <s v="Standard Class"/>
    <s v="JK-15370"/>
    <s v="Jay Kimmel"/>
    <x v="0"/>
    <s v="United States"/>
    <s v="New York City"/>
    <x v="15"/>
    <n v="10035"/>
    <s v="East"/>
    <s v="FUR-CH-10002961"/>
    <x v="0"/>
    <x v="1"/>
    <s v="Leather Task Chair, Black"/>
    <n v="573.17399999999998"/>
    <n v="7"/>
    <n v="0.1"/>
    <n v="63.685999999999979"/>
  </r>
  <r>
    <n v="9881"/>
    <s v="CA-2012-104297"/>
    <x v="1"/>
    <x v="352"/>
    <d v="2012-05-31T00:00:00"/>
    <s v="First Class"/>
    <s v="CC-12100"/>
    <s v="Chad Cunningham"/>
    <x v="2"/>
    <s v="United States"/>
    <s v="Cleveland"/>
    <x v="24"/>
    <n v="44105"/>
    <s v="East"/>
    <s v="OFF-PA-10000474"/>
    <x v="1"/>
    <x v="10"/>
    <s v="Staples"/>
    <n v="85.055999999999997"/>
    <n v="3"/>
    <n v="0.2"/>
    <n v="28.706399999999991"/>
  </r>
  <r>
    <n v="9882"/>
    <s v="CA-2011-153927"/>
    <x v="2"/>
    <x v="1132"/>
    <d v="2011-08-13T00:00:00"/>
    <s v="First Class"/>
    <s v="LL-16840"/>
    <s v="Lauren Leatherbury"/>
    <x v="0"/>
    <s v="United States"/>
    <s v="Woodstock"/>
    <x v="32"/>
    <n v="30188"/>
    <s v="South"/>
    <s v="OFF-BI-10000138"/>
    <x v="1"/>
    <x v="8"/>
    <s v="Acco Translucent Poly Ring Binders"/>
    <n v="14.04"/>
    <n v="3"/>
    <n v="0"/>
    <n v="6.7392000000000003"/>
  </r>
  <r>
    <n v="9883"/>
    <s v="CA-2011-153927"/>
    <x v="2"/>
    <x v="1132"/>
    <d v="2011-08-13T00:00:00"/>
    <s v="First Class"/>
    <s v="LL-16840"/>
    <s v="Lauren Leatherbury"/>
    <x v="0"/>
    <s v="United States"/>
    <s v="Woodstock"/>
    <x v="32"/>
    <n v="30188"/>
    <s v="South"/>
    <s v="TEC-AC-10000023"/>
    <x v="2"/>
    <x v="11"/>
    <s v="Maxell 74 Minute CD-R Spindle, 50/Pack"/>
    <n v="272.61"/>
    <n v="13"/>
    <n v="0"/>
    <n v="98.139599999999987"/>
  </r>
  <r>
    <n v="9884"/>
    <s v="CA-2011-112291"/>
    <x v="2"/>
    <x v="1234"/>
    <d v="2011-04-08T00:00:00"/>
    <s v="Standard Class"/>
    <s v="KE-16420"/>
    <s v="Katrina Edelman"/>
    <x v="1"/>
    <s v="United States"/>
    <s v="Los Angeles"/>
    <x v="1"/>
    <n v="90008"/>
    <s v="West"/>
    <s v="OFF-EN-10001415"/>
    <x v="1"/>
    <x v="12"/>
    <s v="Staples"/>
    <n v="11.16"/>
    <n v="2"/>
    <n v="0"/>
    <n v="5.58"/>
  </r>
  <r>
    <n v="9885"/>
    <s v="CA-2011-112291"/>
    <x v="2"/>
    <x v="1234"/>
    <d v="2011-04-08T00:00:00"/>
    <s v="Standard Class"/>
    <s v="KE-16420"/>
    <s v="Katrina Edelman"/>
    <x v="1"/>
    <s v="United States"/>
    <s v="Los Angeles"/>
    <x v="1"/>
    <n v="90008"/>
    <s v="West"/>
    <s v="TEC-AC-10001284"/>
    <x v="2"/>
    <x v="11"/>
    <s v="Enermax Briskie RF Wireless Keyboard and Mouse Combo"/>
    <n v="62.31"/>
    <n v="3"/>
    <n v="0"/>
    <n v="22.4316"/>
  </r>
  <r>
    <n v="9886"/>
    <s v="CA-2011-112291"/>
    <x v="2"/>
    <x v="1234"/>
    <d v="2011-04-08T00:00:00"/>
    <s v="Standard Class"/>
    <s v="KE-16420"/>
    <s v="Katrina Edelman"/>
    <x v="1"/>
    <s v="United States"/>
    <s v="Los Angeles"/>
    <x v="1"/>
    <n v="90008"/>
    <s v="West"/>
    <s v="TEC-AC-10000736"/>
    <x v="2"/>
    <x v="11"/>
    <s v="Logitech G600 MMO Gaming Mouse"/>
    <n v="159.97999999999999"/>
    <n v="2"/>
    <n v="0"/>
    <n v="57.592799999999997"/>
  </r>
  <r>
    <n v="9887"/>
    <s v="CA-2011-146997"/>
    <x v="2"/>
    <x v="1213"/>
    <d v="2011-01-28T00:00:00"/>
    <s v="Standard Class"/>
    <s v="SG-20605"/>
    <s v="Speros Goranitis"/>
    <x v="0"/>
    <s v="United States"/>
    <s v="Lafayette"/>
    <x v="14"/>
    <n v="47905"/>
    <s v="Central"/>
    <s v="OFF-FA-10003467"/>
    <x v="1"/>
    <x v="13"/>
    <s v="Alliance Big Bands Rubber Bands, 12/Pack"/>
    <n v="5.9399999999999995"/>
    <n v="3"/>
    <n v="0"/>
    <n v="0"/>
  </r>
  <r>
    <n v="9888"/>
    <s v="CA-2014-169607"/>
    <x v="3"/>
    <x v="386"/>
    <d v="2014-10-16T00:00:00"/>
    <s v="First Class"/>
    <s v="CA-12265"/>
    <s v="Christina Anderson"/>
    <x v="0"/>
    <s v="United States"/>
    <s v="New York City"/>
    <x v="15"/>
    <n v="10024"/>
    <s v="East"/>
    <s v="OFF-PA-10000477"/>
    <x v="1"/>
    <x v="10"/>
    <s v="Xerox 1952"/>
    <n v="9.9600000000000009"/>
    <n v="2"/>
    <n v="0"/>
    <n v="4.6812000000000005"/>
  </r>
  <r>
    <n v="9889"/>
    <s v="CA-2012-127544"/>
    <x v="1"/>
    <x v="816"/>
    <d v="2012-08-12T00:00:00"/>
    <s v="Standard Class"/>
    <s v="RD-19585"/>
    <s v="Rob Dowd"/>
    <x v="0"/>
    <s v="United States"/>
    <s v="Utica"/>
    <x v="15"/>
    <n v="13501"/>
    <s v="East"/>
    <s v="TEC-AC-10000736"/>
    <x v="2"/>
    <x v="11"/>
    <s v="Logitech G600 MMO Gaming Mouse"/>
    <n v="79.989999999999995"/>
    <n v="1"/>
    <n v="0"/>
    <n v="28.796399999999998"/>
  </r>
  <r>
    <n v="9890"/>
    <s v="CA-2014-166499"/>
    <x v="3"/>
    <x v="498"/>
    <d v="2014-03-21T00:00:00"/>
    <s v="First Class"/>
    <s v="VG-21805"/>
    <s v="Vivek Grady"/>
    <x v="1"/>
    <s v="United States"/>
    <s v="Lakewood"/>
    <x v="30"/>
    <n v="8701"/>
    <s v="East"/>
    <s v="OFF-AR-10002467"/>
    <x v="1"/>
    <x v="6"/>
    <s v="Dixon Ticonderoga Pencils"/>
    <n v="8.94"/>
    <n v="3"/>
    <n v="0"/>
    <n v="2.4138000000000006"/>
  </r>
  <r>
    <n v="9891"/>
    <s v="US-2013-115441"/>
    <x v="0"/>
    <x v="197"/>
    <d v="2013-07-29T00:00:00"/>
    <s v="Second Class"/>
    <s v="SH-19975"/>
    <s v="Sally Hughsby"/>
    <x v="1"/>
    <s v="United States"/>
    <s v="Milwaukee"/>
    <x v="6"/>
    <n v="53209"/>
    <s v="Central"/>
    <s v="OFF-PA-10004996"/>
    <x v="1"/>
    <x v="10"/>
    <s v="Speediset Carbonless Redi-Letter 7&quot; x 8 1/2&quot;"/>
    <n v="20.62"/>
    <n v="2"/>
    <n v="0"/>
    <n v="9.6913999999999998"/>
  </r>
  <r>
    <n v="9892"/>
    <s v="US-2013-115441"/>
    <x v="0"/>
    <x v="197"/>
    <d v="2013-07-29T00:00:00"/>
    <s v="Second Class"/>
    <s v="SH-19975"/>
    <s v="Sally Hughsby"/>
    <x v="1"/>
    <s v="United States"/>
    <s v="Milwaukee"/>
    <x v="6"/>
    <n v="53209"/>
    <s v="Central"/>
    <s v="TEC-AC-10003116"/>
    <x v="2"/>
    <x v="11"/>
    <s v="Memorex Froggy Flash Drive 8 GB"/>
    <n v="124.25"/>
    <n v="7"/>
    <n v="0"/>
    <n v="48.457499999999996"/>
  </r>
  <r>
    <n v="9893"/>
    <s v="US-2013-115441"/>
    <x v="0"/>
    <x v="197"/>
    <d v="2013-07-29T00:00:00"/>
    <s v="Second Class"/>
    <s v="SH-19975"/>
    <s v="Sally Hughsby"/>
    <x v="1"/>
    <s v="United States"/>
    <s v="Milwaukee"/>
    <x v="6"/>
    <n v="53209"/>
    <s v="Central"/>
    <s v="TEC-PH-10002262"/>
    <x v="2"/>
    <x v="7"/>
    <s v="LG Electronics Tone+ HBS-730 Bluetooth Headset"/>
    <n v="297.55"/>
    <n v="5"/>
    <n v="0"/>
    <n v="83.314000000000021"/>
  </r>
  <r>
    <n v="9894"/>
    <s v="US-2013-115441"/>
    <x v="0"/>
    <x v="197"/>
    <d v="2013-07-29T00:00:00"/>
    <s v="Second Class"/>
    <s v="SH-19975"/>
    <s v="Sally Hughsby"/>
    <x v="1"/>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s v="Central"/>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x v="0"/>
    <s v="United States"/>
    <s v="Chicago"/>
    <x v="10"/>
    <n v="60653"/>
    <s v="Central"/>
    <s v="OFF-PA-10001725"/>
    <x v="1"/>
    <x v="10"/>
    <s v="Xerox 1892"/>
    <n v="62.015999999999998"/>
    <n v="2"/>
    <n v="0.2"/>
    <n v="22.480800000000002"/>
  </r>
  <r>
    <n v="9898"/>
    <s v="CA-2013-112830"/>
    <x v="0"/>
    <x v="112"/>
    <d v="2013-06-11T00:00:00"/>
    <s v="Standard Class"/>
    <s v="LP-17095"/>
    <s v="Liz Preis"/>
    <x v="0"/>
    <s v="United States"/>
    <s v="Fairfield"/>
    <x v="24"/>
    <n v="45014"/>
    <s v="East"/>
    <s v="FUR-FU-10004306"/>
    <x v="0"/>
    <x v="5"/>
    <s v="Electrix Halogen Magnifier Lamp"/>
    <n v="466.32000000000005"/>
    <n v="3"/>
    <n v="0.2"/>
    <n v="34.97399999999999"/>
  </r>
  <r>
    <n v="9899"/>
    <s v="CA-2013-112830"/>
    <x v="0"/>
    <x v="112"/>
    <d v="2013-06-11T00:00:00"/>
    <s v="Standard Class"/>
    <s v="LP-17095"/>
    <s v="Liz Preis"/>
    <x v="0"/>
    <s v="United States"/>
    <s v="Fairfield"/>
    <x v="24"/>
    <n v="45014"/>
    <s v="East"/>
    <s v="FUR-FU-10004845"/>
    <x v="0"/>
    <x v="5"/>
    <s v="Deflect-o EconoMat Nonstudded, No Bevel Mat"/>
    <n v="82.64"/>
    <n v="2"/>
    <n v="0.2"/>
    <n v="0"/>
  </r>
  <r>
    <n v="9900"/>
    <s v="US-2011-117380"/>
    <x v="2"/>
    <x v="1176"/>
    <d v="2011-04-03T00:00:00"/>
    <s v="Standard Class"/>
    <s v="MP-18175"/>
    <s v="Mike Pelletier"/>
    <x v="2"/>
    <s v="United States"/>
    <s v="Springfield"/>
    <x v="24"/>
    <n v="45503"/>
    <s v="East"/>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s v="West"/>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s v="West"/>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s v="Central"/>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s v="Central"/>
    <s v="TEC-AC-10002567"/>
    <x v="2"/>
    <x v="11"/>
    <s v="Logitech G602 Wireless Gaming Mouse"/>
    <n v="127.98399999999999"/>
    <n v="2"/>
    <n v="0.2"/>
    <n v="25.596799999999998"/>
  </r>
  <r>
    <n v="9906"/>
    <s v="US-2012-129007"/>
    <x v="1"/>
    <x v="1023"/>
    <d v="2012-09-15T00:00:00"/>
    <s v="First Class"/>
    <s v="KD-16615"/>
    <s v="Ken Dana"/>
    <x v="1"/>
    <s v="United States"/>
    <s v="Anaheim"/>
    <x v="1"/>
    <n v="92804"/>
    <s v="West"/>
    <s v="FUR-FU-10004973"/>
    <x v="0"/>
    <x v="5"/>
    <s v="Flat Face Poster Frame"/>
    <n v="131.88"/>
    <n v="7"/>
    <n v="0"/>
    <n v="55.389600000000002"/>
  </r>
  <r>
    <n v="9907"/>
    <s v="US-2012-129007"/>
    <x v="1"/>
    <x v="1023"/>
    <d v="2012-09-15T00:00:00"/>
    <s v="First Class"/>
    <s v="KD-16615"/>
    <s v="Ken Dana"/>
    <x v="1"/>
    <s v="United States"/>
    <s v="Anaheim"/>
    <x v="1"/>
    <n v="92804"/>
    <s v="West"/>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s v="West"/>
    <s v="FUR-CH-10000155"/>
    <x v="0"/>
    <x v="1"/>
    <s v="Global Comet Stacking Armless Chair"/>
    <n v="717.72"/>
    <n v="3"/>
    <n v="0.2"/>
    <n v="71.77200000000002"/>
  </r>
  <r>
    <n v="9909"/>
    <s v="US-2012-129007"/>
    <x v="1"/>
    <x v="1023"/>
    <d v="2012-09-15T00:00:00"/>
    <s v="First Class"/>
    <s v="KD-16615"/>
    <s v="Ken Dana"/>
    <x v="1"/>
    <s v="United States"/>
    <s v="Anaheim"/>
    <x v="1"/>
    <n v="92804"/>
    <s v="West"/>
    <s v="FUR-FU-10002379"/>
    <x v="0"/>
    <x v="5"/>
    <s v="Eldon Econocleat Chair Mats for Low Pile Carpets"/>
    <n v="207.35"/>
    <n v="5"/>
    <n v="0"/>
    <n v="24.881999999999991"/>
  </r>
  <r>
    <n v="9910"/>
    <s v="US-2012-129007"/>
    <x v="1"/>
    <x v="1023"/>
    <d v="2012-09-15T00:00:00"/>
    <s v="First Class"/>
    <s v="KD-16615"/>
    <s v="Ken Dana"/>
    <x v="1"/>
    <s v="United States"/>
    <s v="Anaheim"/>
    <x v="1"/>
    <n v="92804"/>
    <s v="West"/>
    <s v="FUR-FU-10004018"/>
    <x v="0"/>
    <x v="5"/>
    <s v="Tensor Computer Mounted Lamp"/>
    <n v="44.67"/>
    <n v="3"/>
    <n v="0"/>
    <n v="12.060900000000002"/>
  </r>
  <r>
    <n v="9911"/>
    <s v="US-2012-129007"/>
    <x v="1"/>
    <x v="1023"/>
    <d v="2012-09-15T00:00:00"/>
    <s v="First Class"/>
    <s v="KD-16615"/>
    <s v="Ken Dana"/>
    <x v="1"/>
    <s v="United States"/>
    <s v="Anaheim"/>
    <x v="1"/>
    <n v="92804"/>
    <s v="West"/>
    <s v="OFF-PA-10000994"/>
    <x v="1"/>
    <x v="10"/>
    <s v="Xerox 1915"/>
    <n v="209.7"/>
    <n v="2"/>
    <n v="0"/>
    <n v="100.65599999999999"/>
  </r>
  <r>
    <n v="9912"/>
    <s v="US-2011-157231"/>
    <x v="2"/>
    <x v="267"/>
    <d v="2011-04-09T00:00:00"/>
    <s v="Standard Class"/>
    <s v="RP-19855"/>
    <s v="Roy Phan"/>
    <x v="1"/>
    <s v="United States"/>
    <s v="Richmond"/>
    <x v="0"/>
    <n v="40475"/>
    <s v="South"/>
    <s v="OFF-BI-10002852"/>
    <x v="1"/>
    <x v="8"/>
    <s v="Ibico Standard Transparent Covers"/>
    <n v="115.36"/>
    <n v="7"/>
    <n v="0"/>
    <n v="56.526400000000002"/>
  </r>
  <r>
    <n v="9913"/>
    <s v="CA-2012-132388"/>
    <x v="1"/>
    <x v="998"/>
    <d v="2012-10-12T00:00:00"/>
    <s v="First Class"/>
    <s v="KN-16390"/>
    <s v="Katherine Nockton"/>
    <x v="1"/>
    <s v="United States"/>
    <s v="Santa Barbara"/>
    <x v="1"/>
    <n v="93101"/>
    <s v="West"/>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s v="West"/>
    <s v="OFF-LA-10000414"/>
    <x v="1"/>
    <x v="2"/>
    <s v="Avery 503"/>
    <n v="31.049999999999997"/>
    <n v="3"/>
    <n v="0"/>
    <n v="14.904"/>
  </r>
  <r>
    <n v="9915"/>
    <s v="CA-2014-160927"/>
    <x v="3"/>
    <x v="926"/>
    <d v="2014-02-01T00:00:00"/>
    <s v="Second Class"/>
    <s v="TM-21010"/>
    <s v="Tamara Manning"/>
    <x v="0"/>
    <s v="United States"/>
    <s v="Marion"/>
    <x v="23"/>
    <n v="52302"/>
    <s v="Central"/>
    <s v="OFF-PA-10003848"/>
    <x v="1"/>
    <x v="10"/>
    <s v="Xerox 1997"/>
    <n v="12.96"/>
    <n v="2"/>
    <n v="0"/>
    <n v="6.2208000000000006"/>
  </r>
  <r>
    <n v="9916"/>
    <s v="CA-2014-160927"/>
    <x v="3"/>
    <x v="926"/>
    <d v="2014-02-01T00:00:00"/>
    <s v="Second Class"/>
    <s v="TM-21010"/>
    <s v="Tamara Manning"/>
    <x v="0"/>
    <s v="United States"/>
    <s v="Marion"/>
    <x v="23"/>
    <n v="52302"/>
    <s v="Central"/>
    <s v="OFF-PA-10000176"/>
    <x v="1"/>
    <x v="10"/>
    <s v="Xerox 1887"/>
    <n v="94.85"/>
    <n v="5"/>
    <n v="0"/>
    <n v="45.527999999999992"/>
  </r>
  <r>
    <n v="9917"/>
    <s v="CA-2014-160927"/>
    <x v="3"/>
    <x v="926"/>
    <d v="2014-02-01T00:00:00"/>
    <s v="Second Class"/>
    <s v="TM-21010"/>
    <s v="Tamara Manning"/>
    <x v="0"/>
    <s v="United States"/>
    <s v="Marion"/>
    <x v="23"/>
    <n v="52302"/>
    <s v="Central"/>
    <s v="OFF-ST-10001590"/>
    <x v="1"/>
    <x v="4"/>
    <s v="Tenex Personal Project File with Scoop Front Design, Black"/>
    <n v="13.48"/>
    <n v="1"/>
    <n v="0"/>
    <n v="3.5047999999999995"/>
  </r>
  <r>
    <n v="9918"/>
    <s v="CA-2014-160927"/>
    <x v="3"/>
    <x v="926"/>
    <d v="2014-02-01T00:00:00"/>
    <s v="Second Class"/>
    <s v="TM-21010"/>
    <s v="Tamara Manning"/>
    <x v="0"/>
    <s v="United States"/>
    <s v="Marion"/>
    <x v="23"/>
    <n v="52302"/>
    <s v="Central"/>
    <s v="FUR-FU-10000010"/>
    <x v="0"/>
    <x v="5"/>
    <s v="DAX Value U-Channel Document Frames, Easel Back"/>
    <n v="14.91"/>
    <n v="3"/>
    <n v="0"/>
    <n v="4.6220999999999997"/>
  </r>
  <r>
    <n v="9919"/>
    <s v="CA-2012-105508"/>
    <x v="1"/>
    <x v="496"/>
    <d v="2012-09-29T00:00:00"/>
    <s v="Standard Class"/>
    <s v="JF-15190"/>
    <s v="Jamie Frazer"/>
    <x v="0"/>
    <s v="United States"/>
    <s v="New York City"/>
    <x v="15"/>
    <n v="10035"/>
    <s v="East"/>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s v="Central"/>
    <s v="FUR-CH-10000863"/>
    <x v="0"/>
    <x v="1"/>
    <s v="Novimex Swivel Fabric Task Chair"/>
    <n v="528.42999999999995"/>
    <n v="5"/>
    <n v="0.3"/>
    <n v="-143.43099999999998"/>
  </r>
  <r>
    <n v="9921"/>
    <s v="CA-2013-149272"/>
    <x v="0"/>
    <x v="543"/>
    <d v="2013-03-20T00:00:00"/>
    <s v="Standard Class"/>
    <s v="MY-18295"/>
    <s v="Muhammed Yedwab"/>
    <x v="1"/>
    <s v="United States"/>
    <s v="Bryan"/>
    <x v="5"/>
    <n v="77803"/>
    <s v="Central"/>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s v="East"/>
    <s v="OFF-BI-10003350"/>
    <x v="1"/>
    <x v="8"/>
    <s v="Acco Expandable Hanging Binders"/>
    <n v="5.7420000000000009"/>
    <n v="3"/>
    <n v="0.7"/>
    <n v="-4.5935999999999986"/>
  </r>
  <r>
    <n v="9923"/>
    <s v="US-2014-162124"/>
    <x v="3"/>
    <x v="636"/>
    <d v="2014-05-11T00:00:00"/>
    <s v="Standard Class"/>
    <s v="JF-15490"/>
    <s v="Jeremy Farry"/>
    <x v="0"/>
    <s v="United States"/>
    <s v="Chicago"/>
    <x v="10"/>
    <n v="60653"/>
    <s v="Central"/>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s v="East"/>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s v="East"/>
    <s v="TEC-PH-10002310"/>
    <x v="2"/>
    <x v="7"/>
    <s v="Panasonic KX T7731-B Digital phone"/>
    <n v="199.98"/>
    <n v="2"/>
    <n v="0"/>
    <n v="53.994599999999991"/>
  </r>
  <r>
    <n v="9928"/>
    <s v="CA-2012-159534"/>
    <x v="1"/>
    <x v="305"/>
    <d v="2012-03-23T00:00:00"/>
    <s v="First Class"/>
    <s v="DH-13075"/>
    <s v="Dave Hallsten"/>
    <x v="1"/>
    <s v="United States"/>
    <s v="New York City"/>
    <x v="15"/>
    <n v="10035"/>
    <s v="East"/>
    <s v="OFF-ST-10001172"/>
    <x v="1"/>
    <x v="4"/>
    <s v="Tennsco Lockers, Sand"/>
    <n v="83.92"/>
    <n v="4"/>
    <n v="0"/>
    <n v="20.140799999999999"/>
  </r>
  <r>
    <n v="9929"/>
    <s v="CA-2013-129630"/>
    <x v="0"/>
    <x v="913"/>
    <d v="2013-09-05T00:00:00"/>
    <s v="Same Day"/>
    <s v="IM-15055"/>
    <s v="Ionia McGrath"/>
    <x v="0"/>
    <s v="United States"/>
    <s v="San Francisco"/>
    <x v="1"/>
    <n v="94122"/>
    <s v="West"/>
    <s v="FUR-FU-10000260"/>
    <x v="0"/>
    <x v="5"/>
    <s v="6&quot; Cubicle Wall Clock, Black"/>
    <n v="24.27"/>
    <n v="3"/>
    <n v="0"/>
    <n v="8.7371999999999996"/>
  </r>
  <r>
    <n v="9930"/>
    <s v="CA-2013-129630"/>
    <x v="0"/>
    <x v="913"/>
    <d v="2013-09-05T00:00:00"/>
    <s v="Same Day"/>
    <s v="IM-15055"/>
    <s v="Ionia McGrath"/>
    <x v="0"/>
    <s v="United States"/>
    <s v="San Francisco"/>
    <x v="1"/>
    <n v="94122"/>
    <s v="West"/>
    <s v="TEC-CO-10003763"/>
    <x v="2"/>
    <x v="16"/>
    <s v="Canon PC1060 Personal Laser Copier"/>
    <n v="2799.9600000000005"/>
    <n v="5"/>
    <n v="0.2"/>
    <n v="944.98649999999986"/>
  </r>
  <r>
    <n v="9931"/>
    <s v="CA-2012-104948"/>
    <x v="1"/>
    <x v="50"/>
    <d v="2012-11-17T00:00:00"/>
    <s v="Standard Class"/>
    <s v="KH-16510"/>
    <s v="Keith Herrera"/>
    <x v="0"/>
    <s v="United States"/>
    <s v="San Bernardino"/>
    <x v="1"/>
    <n v="92404"/>
    <s v="West"/>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s v="West"/>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s v="West"/>
    <s v="OFF-PA-10004610"/>
    <x v="1"/>
    <x v="10"/>
    <s v="Xerox 1900"/>
    <n v="29.96"/>
    <n v="7"/>
    <n v="0"/>
    <n v="13.481999999999998"/>
  </r>
  <r>
    <n v="9934"/>
    <s v="CA-2011-166555"/>
    <x v="2"/>
    <x v="384"/>
    <d v="2011-07-14T00:00:00"/>
    <s v="First Class"/>
    <s v="JK-15205"/>
    <s v="Jamie Kunitz"/>
    <x v="0"/>
    <s v="United States"/>
    <s v="Niagara Falls"/>
    <x v="15"/>
    <n v="14304"/>
    <s v="East"/>
    <s v="TEC-PH-10004912"/>
    <x v="2"/>
    <x v="7"/>
    <s v="Cisco SPA112 2 Port Phone Adapter"/>
    <n v="164.85000000000002"/>
    <n v="3"/>
    <n v="0"/>
    <n v="47.806499999999993"/>
  </r>
  <r>
    <n v="9935"/>
    <s v="CA-2013-114405"/>
    <x v="0"/>
    <x v="281"/>
    <d v="2013-04-13T00:00:00"/>
    <s v="Standard Class"/>
    <s v="AS-10240"/>
    <s v="Alan Shonely"/>
    <x v="0"/>
    <s v="United States"/>
    <s v="Philadelphia"/>
    <x v="9"/>
    <n v="19120"/>
    <s v="East"/>
    <s v="OFF-AP-10003278"/>
    <x v="1"/>
    <x v="9"/>
    <s v="Belkin 7-Outlet SurgeMaster Home Series"/>
    <n v="33.528000000000006"/>
    <n v="3"/>
    <n v="0.2"/>
    <n v="2.5146000000000015"/>
  </r>
  <r>
    <n v="9936"/>
    <s v="CA-2013-114405"/>
    <x v="0"/>
    <x v="281"/>
    <d v="2013-04-13T00:00:00"/>
    <s v="Standard Class"/>
    <s v="AS-10240"/>
    <s v="Alan Shonely"/>
    <x v="0"/>
    <s v="United States"/>
    <s v="Philadelphia"/>
    <x v="9"/>
    <n v="19120"/>
    <s v="East"/>
    <s v="OFF-ST-10001627"/>
    <x v="1"/>
    <x v="4"/>
    <s v="Eldon Jumbo ProFile Portable File Boxes Graphite/Black"/>
    <n v="36.744"/>
    <n v="3"/>
    <n v="0.2"/>
    <n v="3.6744000000000039"/>
  </r>
  <r>
    <n v="9937"/>
    <s v="CA-2014-132955"/>
    <x v="3"/>
    <x v="92"/>
    <d v="2014-06-29T00:00:00"/>
    <s v="Standard Class"/>
    <s v="SC-20575"/>
    <s v="Sonia Cooley"/>
    <x v="0"/>
    <s v="United States"/>
    <s v="Cranston"/>
    <x v="34"/>
    <n v="2920"/>
    <s v="East"/>
    <s v="OFF-BI-10002735"/>
    <x v="1"/>
    <x v="8"/>
    <s v="GBC Prestige Therm-A-Bind Covers"/>
    <n v="102.93"/>
    <n v="3"/>
    <n v="0"/>
    <n v="48.377100000000006"/>
  </r>
  <r>
    <n v="9938"/>
    <s v="CA-2013-164889"/>
    <x v="0"/>
    <x v="1235"/>
    <d v="2013-06-07T00:00:00"/>
    <s v="Second Class"/>
    <s v="CP-12340"/>
    <s v="Christine Phan"/>
    <x v="1"/>
    <s v="United States"/>
    <s v="Los Angeles"/>
    <x v="1"/>
    <n v="90049"/>
    <s v="West"/>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s v="East"/>
    <s v="FUR-FU-10004864"/>
    <x v="0"/>
    <x v="5"/>
    <s v="Eldon 500 Class Desk Accessories"/>
    <n v="60.35"/>
    <n v="5"/>
    <n v="0"/>
    <n v="19.915500000000002"/>
  </r>
  <r>
    <n v="9940"/>
    <s v="CA-2013-169824"/>
    <x v="0"/>
    <x v="939"/>
    <d v="2013-12-18T00:00:00"/>
    <s v="Standard Class"/>
    <s v="NS-18640"/>
    <s v="Noel Staavos"/>
    <x v="1"/>
    <s v="United States"/>
    <s v="New York City"/>
    <x v="15"/>
    <n v="10009"/>
    <s v="East"/>
    <s v="OFF-SU-10000952"/>
    <x v="1"/>
    <x v="14"/>
    <s v="Fiskars Home &amp; Office Scissors"/>
    <n v="35.520000000000003"/>
    <n v="4"/>
    <n v="0"/>
    <n v="9.9456000000000024"/>
  </r>
  <r>
    <n v="9941"/>
    <s v="CA-2013-169824"/>
    <x v="0"/>
    <x v="939"/>
    <d v="2013-12-18T00:00:00"/>
    <s v="Standard Class"/>
    <s v="NS-18640"/>
    <s v="Noel Staavos"/>
    <x v="1"/>
    <s v="United States"/>
    <s v="New York City"/>
    <x v="15"/>
    <n v="10009"/>
    <s v="East"/>
    <s v="OFF-AR-10000462"/>
    <x v="1"/>
    <x v="6"/>
    <s v="Sanford Pocket Accent Highlighters"/>
    <n v="11.200000000000001"/>
    <n v="7"/>
    <n v="0"/>
    <n v="4.8160000000000007"/>
  </r>
  <r>
    <n v="9942"/>
    <s v="CA-2014-164028"/>
    <x v="3"/>
    <x v="221"/>
    <d v="2014-12-01T00:00:00"/>
    <s v="Standard Class"/>
    <s v="JL-15835"/>
    <s v="John Lee"/>
    <x v="0"/>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x v="0"/>
    <s v="United States"/>
    <s v="Anaheim"/>
    <x v="1"/>
    <n v="92804"/>
    <s v="West"/>
    <s v="OFF-ST-10001128"/>
    <x v="1"/>
    <x v="4"/>
    <s v="Carina Mini System Audio Rack, Model AR050B"/>
    <n v="998.82"/>
    <n v="9"/>
    <n v="0"/>
    <n v="29.964600000000061"/>
  </r>
  <r>
    <n v="9944"/>
    <s v="CA-2011-143371"/>
    <x v="2"/>
    <x v="129"/>
    <d v="2012-01-03T00:00:00"/>
    <s v="Standard Class"/>
    <s v="MD-17350"/>
    <s v="Maribeth Dona"/>
    <x v="0"/>
    <s v="United States"/>
    <s v="Anaheim"/>
    <x v="1"/>
    <n v="92804"/>
    <s v="West"/>
    <s v="OFF-SU-10002537"/>
    <x v="1"/>
    <x v="14"/>
    <s v="Acme Box Cutter Scissors"/>
    <n v="51.150000000000006"/>
    <n v="5"/>
    <n v="0"/>
    <n v="13.299000000000003"/>
  </r>
  <r>
    <n v="9945"/>
    <s v="CA-2012-145415"/>
    <x v="1"/>
    <x v="1236"/>
    <d v="2012-04-17T00:00:00"/>
    <s v="Second Class"/>
    <s v="RD-19660"/>
    <s v="Robert Dilbeck"/>
    <x v="2"/>
    <s v="United States"/>
    <s v="Seattle"/>
    <x v="4"/>
    <n v="98103"/>
    <s v="West"/>
    <s v="OFF-ST-10000419"/>
    <x v="1"/>
    <x v="4"/>
    <s v="Rogers Jumbo File, Granite"/>
    <n v="40.74"/>
    <n v="3"/>
    <n v="0"/>
    <n v="0.4073999999999991"/>
  </r>
  <r>
    <n v="9946"/>
    <s v="CA-2011-111157"/>
    <x v="2"/>
    <x v="1086"/>
    <d v="2011-03-06T00:00:00"/>
    <s v="Standard Class"/>
    <s v="NH-18610"/>
    <s v="Nicole Hansen"/>
    <x v="1"/>
    <s v="United States"/>
    <s v="Philadelphia"/>
    <x v="9"/>
    <n v="19120"/>
    <s v="East"/>
    <s v="OFF-PA-10000327"/>
    <x v="1"/>
    <x v="10"/>
    <s v="Xerox 1971"/>
    <n v="3.4240000000000004"/>
    <n v="1"/>
    <n v="0.2"/>
    <n v="1.0699999999999996"/>
  </r>
  <r>
    <n v="9947"/>
    <s v="CA-2011-111157"/>
    <x v="2"/>
    <x v="1086"/>
    <d v="2011-03-06T00:00:00"/>
    <s v="Standard Class"/>
    <s v="NH-18610"/>
    <s v="Nicole Hansen"/>
    <x v="1"/>
    <s v="United States"/>
    <s v="Philadelphia"/>
    <x v="9"/>
    <n v="19120"/>
    <s v="East"/>
    <s v="TEC-AC-10004353"/>
    <x v="2"/>
    <x v="11"/>
    <s v="Hypercom P1300 Pinpad"/>
    <n v="151.20000000000002"/>
    <n v="3"/>
    <n v="0.2"/>
    <n v="32.130000000000003"/>
  </r>
  <r>
    <n v="9948"/>
    <s v="CA-2014-121559"/>
    <x v="3"/>
    <x v="702"/>
    <d v="2014-06-04T00:00:00"/>
    <s v="Second Class"/>
    <s v="HW-14935"/>
    <s v="Helen Wasserman"/>
    <x v="1"/>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s v="Central"/>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s v="Central"/>
    <s v="TEC-AC-10004568"/>
    <x v="2"/>
    <x v="11"/>
    <s v="Maxell LTO Ultrium - 800 GB"/>
    <n v="83.97"/>
    <n v="3"/>
    <n v="0"/>
    <n v="15.954299999999993"/>
  </r>
  <r>
    <n v="9951"/>
    <s v="CA-2014-121559"/>
    <x v="3"/>
    <x v="702"/>
    <d v="2014-06-04T00:00:00"/>
    <s v="Second Class"/>
    <s v="HW-14935"/>
    <s v="Helen Wasserman"/>
    <x v="1"/>
    <s v="United States"/>
    <s v="Indianapolis"/>
    <x v="14"/>
    <n v="46203"/>
    <s v="Central"/>
    <s v="TEC-AC-10001714"/>
    <x v="2"/>
    <x v="11"/>
    <s v="Logitech MX Performance Wireless Mouse"/>
    <n v="39.89"/>
    <n v="1"/>
    <n v="0"/>
    <n v="14.7593"/>
  </r>
  <r>
    <n v="9952"/>
    <s v="CA-2014-121559"/>
    <x v="3"/>
    <x v="702"/>
    <d v="2014-06-04T00:00:00"/>
    <s v="Second Class"/>
    <s v="HW-14935"/>
    <s v="Helen Wasserman"/>
    <x v="1"/>
    <s v="United States"/>
    <s v="Indianapolis"/>
    <x v="14"/>
    <n v="46203"/>
    <s v="Central"/>
    <s v="OFF-BI-10002072"/>
    <x v="1"/>
    <x v="8"/>
    <s v="Cardinal Slant-D Ring Binders"/>
    <n v="17.38"/>
    <n v="2"/>
    <n v="0"/>
    <n v="8.69"/>
  </r>
  <r>
    <n v="9953"/>
    <s v="CA-2012-141593"/>
    <x v="1"/>
    <x v="639"/>
    <d v="2012-12-16T00:00:00"/>
    <s v="Second Class"/>
    <s v="DB-12970"/>
    <s v="Darren Budd"/>
    <x v="1"/>
    <s v="United States"/>
    <s v="Los Angeles"/>
    <x v="1"/>
    <n v="90045"/>
    <s v="West"/>
    <s v="OFF-BI-10001153"/>
    <x v="1"/>
    <x v="8"/>
    <s v="Ibico Recycled Grain-Textured Covers"/>
    <n v="55.264000000000003"/>
    <n v="2"/>
    <n v="0.2"/>
    <n v="20.723999999999997"/>
  </r>
  <r>
    <n v="9954"/>
    <s v="CA-2012-141593"/>
    <x v="1"/>
    <x v="639"/>
    <d v="2012-12-16T00:00:00"/>
    <s v="Second Class"/>
    <s v="DB-12970"/>
    <s v="Darren Budd"/>
    <x v="1"/>
    <s v="United States"/>
    <s v="Los Angeles"/>
    <x v="1"/>
    <n v="90045"/>
    <s v="West"/>
    <s v="OFF-PA-10004983"/>
    <x v="1"/>
    <x v="10"/>
    <s v="Xerox 23"/>
    <n v="6.48"/>
    <n v="1"/>
    <n v="0"/>
    <n v="3.1104000000000003"/>
  </r>
  <r>
    <n v="9955"/>
    <s v="CA-2012-141593"/>
    <x v="1"/>
    <x v="639"/>
    <d v="2012-12-16T00:00:00"/>
    <s v="Second Class"/>
    <s v="DB-12970"/>
    <s v="Darren Budd"/>
    <x v="1"/>
    <s v="United States"/>
    <s v="Los Angeles"/>
    <x v="1"/>
    <n v="90045"/>
    <s v="West"/>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s v="West"/>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s v="East"/>
    <s v="OFF-PA-10004039"/>
    <x v="1"/>
    <x v="10"/>
    <s v="Xerox 1882"/>
    <n v="223.92"/>
    <n v="4"/>
    <n v="0"/>
    <n v="109.7208"/>
  </r>
  <r>
    <n v="9959"/>
    <s v="US-2011-143287"/>
    <x v="2"/>
    <x v="7"/>
    <d v="2011-11-17T00:00:00"/>
    <s v="Standard Class"/>
    <s v="KN-16705"/>
    <s v="Kristina Nunn"/>
    <x v="2"/>
    <s v="United States"/>
    <s v="New Rochelle"/>
    <x v="15"/>
    <n v="10801"/>
    <s v="East"/>
    <s v="OFF-SU-10001574"/>
    <x v="1"/>
    <x v="14"/>
    <s v="Acme Value Line Scissors"/>
    <n v="7.3"/>
    <n v="2"/>
    <n v="0"/>
    <n v="2.1899999999999995"/>
  </r>
  <r>
    <n v="9960"/>
    <s v="CA-2014-137421"/>
    <x v="3"/>
    <x v="833"/>
    <d v="2014-10-12T00:00:00"/>
    <s v="Standard Class"/>
    <s v="AJ-10945"/>
    <s v="Ashley Jarboe"/>
    <x v="0"/>
    <s v="United States"/>
    <s v="Chandler"/>
    <x v="16"/>
    <n v="85224"/>
    <s v="West"/>
    <s v="OFF-AR-10001761"/>
    <x v="1"/>
    <x v="6"/>
    <s v="Avery Hi-Liter Smear-Safe Highlighters"/>
    <n v="9.3439999999999994"/>
    <n v="2"/>
    <n v="0.2"/>
    <n v="1.8687999999999998"/>
  </r>
  <r>
    <n v="9961"/>
    <s v="CA-2014-141446"/>
    <x v="3"/>
    <x v="118"/>
    <d v="2014-09-19T00:00:00"/>
    <s v="Second Class"/>
    <s v="CL-12700"/>
    <s v="Craig Leslie"/>
    <x v="2"/>
    <s v="United States"/>
    <s v="Florence"/>
    <x v="0"/>
    <n v="41042"/>
    <s v="South"/>
    <s v="TEC-AC-10002305"/>
    <x v="2"/>
    <x v="11"/>
    <s v="KeyTronic E03601U1 - Keyboard - Beige"/>
    <n v="18"/>
    <n v="1"/>
    <n v="0"/>
    <n v="3.2399999999999984"/>
  </r>
  <r>
    <n v="9962"/>
    <s v="CA-2012-168088"/>
    <x v="1"/>
    <x v="531"/>
    <d v="2012-03-22T00:00:00"/>
    <s v="First Class"/>
    <s v="CM-12655"/>
    <s v="Corinna Mitchell"/>
    <x v="2"/>
    <s v="United States"/>
    <s v="Houston"/>
    <x v="5"/>
    <n v="77041"/>
    <s v="Central"/>
    <s v="OFF-PA-10000675"/>
    <x v="1"/>
    <x v="10"/>
    <s v="Xerox 1919"/>
    <n v="65.584000000000003"/>
    <n v="2"/>
    <n v="0.2"/>
    <n v="23.7742"/>
  </r>
  <r>
    <n v="9963"/>
    <s v="CA-2012-168088"/>
    <x v="1"/>
    <x v="531"/>
    <d v="2012-03-22T00:00:00"/>
    <s v="First Class"/>
    <s v="CM-12655"/>
    <s v="Corinna Mitchell"/>
    <x v="2"/>
    <s v="United States"/>
    <s v="Houston"/>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s v="East"/>
    <s v="OFF-PA-10003072"/>
    <x v="1"/>
    <x v="10"/>
    <s v="Eureka Recycled Copy Paper 8 1/2&quot; x 11&quot;, Ream"/>
    <n v="10.368000000000002"/>
    <n v="2"/>
    <n v="0.2"/>
    <n v="3.6288"/>
  </r>
  <r>
    <n v="9965"/>
    <s v="CA-2013-146374"/>
    <x v="0"/>
    <x v="5"/>
    <d v="2013-12-11T00:00:00"/>
    <s v="Second Class"/>
    <s v="HE-14800"/>
    <s v="Harold Engle"/>
    <x v="1"/>
    <s v="United States"/>
    <s v="Newark"/>
    <x v="13"/>
    <n v="19711"/>
    <s v="East"/>
    <s v="FUR-FU-10002671"/>
    <x v="0"/>
    <x v="5"/>
    <s v="Electrix 20W Halogen Replacement Bulb for Zoom-In Desk Lamp"/>
    <n v="13.4"/>
    <n v="1"/>
    <n v="0"/>
    <n v="6.4319999999999995"/>
  </r>
  <r>
    <n v="9966"/>
    <s v="CA-2013-146374"/>
    <x v="0"/>
    <x v="5"/>
    <d v="2013-12-11T00:00:00"/>
    <s v="Second Class"/>
    <s v="HE-14800"/>
    <s v="Harold Engle"/>
    <x v="1"/>
    <s v="United States"/>
    <s v="Newark"/>
    <x v="13"/>
    <n v="19711"/>
    <s v="East"/>
    <s v="OFF-PA-10000349"/>
    <x v="1"/>
    <x v="10"/>
    <s v="Staples"/>
    <n v="4.9800000000000004"/>
    <n v="1"/>
    <n v="0"/>
    <n v="2.3406000000000002"/>
  </r>
  <r>
    <n v="9967"/>
    <s v="CA-2013-146374"/>
    <x v="0"/>
    <x v="5"/>
    <d v="2013-12-11T00:00:00"/>
    <s v="Second Class"/>
    <s v="HE-14800"/>
    <s v="Harold Engle"/>
    <x v="1"/>
    <s v="United States"/>
    <s v="Newark"/>
    <x v="13"/>
    <n v="19711"/>
    <s v="East"/>
    <s v="OFF-EN-10004483"/>
    <x v="1"/>
    <x v="12"/>
    <s v="#10 White Business Envelopes,4 1/8 x 9 1/2"/>
    <n v="109.69"/>
    <n v="7"/>
    <n v="0"/>
    <n v="51.554299999999991"/>
  </r>
  <r>
    <n v="9968"/>
    <s v="CA-2014-153871"/>
    <x v="3"/>
    <x v="157"/>
    <d v="2014-12-18T00:00:00"/>
    <s v="Standard Class"/>
    <s v="RB-19435"/>
    <s v="Richard Bierner"/>
    <x v="0"/>
    <s v="United States"/>
    <s v="Plainfield"/>
    <x v="30"/>
    <n v="7060"/>
    <s v="East"/>
    <s v="OFF-BI-10004209"/>
    <x v="1"/>
    <x v="8"/>
    <s v="Fellowes Twister Kit, Gray/Clear, 3/pkg"/>
    <n v="40.199999999999996"/>
    <n v="5"/>
    <n v="0"/>
    <n v="18.089999999999996"/>
  </r>
  <r>
    <n v="9969"/>
    <s v="CA-2014-153871"/>
    <x v="3"/>
    <x v="157"/>
    <d v="2014-12-18T00:00:00"/>
    <s v="Standard Class"/>
    <s v="RB-19435"/>
    <s v="Richard Bierner"/>
    <x v="0"/>
    <s v="United States"/>
    <s v="Plainfield"/>
    <x v="30"/>
    <n v="7060"/>
    <s v="East"/>
    <s v="OFF-BI-10004600"/>
    <x v="1"/>
    <x v="8"/>
    <s v="Ibico Ibimaster 300 Manual Binding System"/>
    <n v="735.98"/>
    <n v="2"/>
    <n v="0"/>
    <n v="331.19099999999997"/>
  </r>
  <r>
    <n v="9970"/>
    <s v="CA-2014-153871"/>
    <x v="3"/>
    <x v="157"/>
    <d v="2014-12-18T00:00:00"/>
    <s v="Standard Class"/>
    <s v="RB-19435"/>
    <s v="Richard Bierner"/>
    <x v="0"/>
    <s v="United States"/>
    <s v="Plainfield"/>
    <x v="30"/>
    <n v="7060"/>
    <s v="East"/>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s v="South"/>
    <s v="OFF-BI-10002867"/>
    <x v="1"/>
    <x v="8"/>
    <s v="GBC Recycled Regency Composition Covers"/>
    <n v="119.56"/>
    <n v="2"/>
    <n v="0"/>
    <n v="54.997599999999991"/>
  </r>
  <r>
    <n v="9972"/>
    <s v="CA-2012-103772"/>
    <x v="1"/>
    <x v="1141"/>
    <d v="2012-07-02T00:00:00"/>
    <s v="Standard Class"/>
    <s v="MP-17470"/>
    <s v="Mark Packer"/>
    <x v="2"/>
    <s v="United States"/>
    <s v="Smyrna"/>
    <x v="32"/>
    <n v="30080"/>
    <s v="South"/>
    <s v="OFF-AR-10000538"/>
    <x v="1"/>
    <x v="6"/>
    <s v="Boston Model 1800 Electric Pencil Sharpener, Gray"/>
    <n v="140.75"/>
    <n v="5"/>
    <n v="0"/>
    <n v="42.22499999999998"/>
  </r>
  <r>
    <n v="9973"/>
    <s v="CA-2013-130225"/>
    <x v="0"/>
    <x v="108"/>
    <d v="2013-09-18T00:00:00"/>
    <s v="Standard Class"/>
    <s v="RC-19960"/>
    <s v="Ryan Crowe"/>
    <x v="0"/>
    <s v="United States"/>
    <s v="Houston"/>
    <x v="5"/>
    <n v="77041"/>
    <s v="Central"/>
    <s v="OFF-EN-10000056"/>
    <x v="1"/>
    <x v="12"/>
    <s v="Cameo Buff Policy Envelopes"/>
    <n v="99.567999999999998"/>
    <n v="2"/>
    <n v="0.2"/>
    <n v="33.604199999999992"/>
  </r>
  <r>
    <n v="9974"/>
    <s v="US-2013-103674"/>
    <x v="0"/>
    <x v="409"/>
    <d v="2013-12-11T00:00:00"/>
    <s v="Standard Class"/>
    <s v="AP-10720"/>
    <s v="Anne Pryor"/>
    <x v="2"/>
    <s v="United States"/>
    <s v="Los Angeles"/>
    <x v="1"/>
    <n v="90032"/>
    <s v="West"/>
    <s v="TEC-PH-10004080"/>
    <x v="2"/>
    <x v="7"/>
    <s v="Avaya 5410 Digital phone"/>
    <n v="271.95999999999998"/>
    <n v="5"/>
    <n v="0.2"/>
    <n v="27.195999999999998"/>
  </r>
  <r>
    <n v="9975"/>
    <s v="US-2013-103674"/>
    <x v="0"/>
    <x v="409"/>
    <d v="2013-12-11T00:00:00"/>
    <s v="Standard Class"/>
    <s v="AP-10720"/>
    <s v="Anne Pryor"/>
    <x v="2"/>
    <s v="United States"/>
    <s v="Los Angeles"/>
    <x v="1"/>
    <n v="90032"/>
    <s v="West"/>
    <s v="OFF-AR-10004752"/>
    <x v="1"/>
    <x v="6"/>
    <s v="Blackstonian Pencils"/>
    <n v="18.689999999999998"/>
    <n v="7"/>
    <n v="0"/>
    <n v="5.2332000000000001"/>
  </r>
  <r>
    <n v="9976"/>
    <s v="US-2013-103674"/>
    <x v="0"/>
    <x v="409"/>
    <d v="2013-12-11T00:00:00"/>
    <s v="Standard Class"/>
    <s v="AP-10720"/>
    <s v="Anne Pryor"/>
    <x v="2"/>
    <s v="United States"/>
    <s v="Los Angeles"/>
    <x v="1"/>
    <n v="90032"/>
    <s v="West"/>
    <s v="OFF-PA-10000743"/>
    <x v="1"/>
    <x v="10"/>
    <s v="Xerox 1977"/>
    <n v="13.36"/>
    <n v="2"/>
    <n v="0"/>
    <n v="6.4127999999999998"/>
  </r>
  <r>
    <n v="9977"/>
    <s v="US-2013-103674"/>
    <x v="0"/>
    <x v="409"/>
    <d v="2013-12-11T00:00:00"/>
    <s v="Standard Class"/>
    <s v="AP-10720"/>
    <s v="Anne Pryor"/>
    <x v="2"/>
    <s v="United States"/>
    <s v="Los Angeles"/>
    <x v="1"/>
    <n v="90032"/>
    <s v="West"/>
    <s v="TEC-PH-10002496"/>
    <x v="2"/>
    <x v="7"/>
    <s v="Cisco SPA301"/>
    <n v="249.58400000000003"/>
    <n v="2"/>
    <n v="0.2"/>
    <n v="31.197999999999986"/>
  </r>
  <r>
    <n v="9978"/>
    <s v="US-2013-103674"/>
    <x v="0"/>
    <x v="409"/>
    <d v="2013-12-11T00:00:00"/>
    <s v="Standard Class"/>
    <s v="AP-10720"/>
    <s v="Anne Pryor"/>
    <x v="2"/>
    <s v="United States"/>
    <s v="Los Angeles"/>
    <x v="1"/>
    <n v="90032"/>
    <s v="West"/>
    <s v="OFF-FA-10003467"/>
    <x v="1"/>
    <x v="13"/>
    <s v="Alliance Big Bands Rubber Bands, 12/Pack"/>
    <n v="13.86"/>
    <n v="7"/>
    <n v="0"/>
    <n v="0"/>
  </r>
  <r>
    <n v="9979"/>
    <s v="US-2013-103674"/>
    <x v="0"/>
    <x v="409"/>
    <d v="2013-12-11T00:00:00"/>
    <s v="Standard Class"/>
    <s v="AP-10720"/>
    <s v="Anne Pryor"/>
    <x v="2"/>
    <s v="United States"/>
    <s v="Los Angeles"/>
    <x v="1"/>
    <n v="90032"/>
    <s v="West"/>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s v="West"/>
    <s v="OFF-BI-10002026"/>
    <x v="1"/>
    <x v="8"/>
    <s v="Ibico Recycled Linen-Style Covers"/>
    <n v="437.47200000000009"/>
    <n v="14"/>
    <n v="0.2"/>
    <n v="153.11519999999999"/>
  </r>
  <r>
    <n v="9981"/>
    <s v="US-2012-151435"/>
    <x v="1"/>
    <x v="684"/>
    <d v="2012-09-09T00:00:00"/>
    <s v="Second Class"/>
    <s v="SW-20455"/>
    <s v="Shaun Weien"/>
    <x v="0"/>
    <s v="United States"/>
    <s v="Lafayette"/>
    <x v="28"/>
    <n v="70506"/>
    <s v="South"/>
    <s v="FUR-TA-10001039"/>
    <x v="0"/>
    <x v="3"/>
    <s v="KI Adjustable-Height Table"/>
    <n v="85.98"/>
    <n v="1"/>
    <n v="0"/>
    <n v="22.354800000000004"/>
  </r>
  <r>
    <n v="9982"/>
    <s v="CA-2014-163566"/>
    <x v="3"/>
    <x v="646"/>
    <d v="2014-08-07T00:00:00"/>
    <s v="First Class"/>
    <s v="TB-21055"/>
    <s v="Ted Butterfield"/>
    <x v="0"/>
    <s v="United States"/>
    <s v="Fairfield"/>
    <x v="24"/>
    <n v="45014"/>
    <s v="East"/>
    <s v="OFF-LA-10004484"/>
    <x v="1"/>
    <x v="2"/>
    <s v="Avery 476"/>
    <n v="16.520000000000003"/>
    <n v="5"/>
    <n v="0.2"/>
    <n v="5.368999999999998"/>
  </r>
  <r>
    <n v="9983"/>
    <s v="US-2013-157728"/>
    <x v="0"/>
    <x v="897"/>
    <d v="2013-09-29T00:00:00"/>
    <s v="Standard Class"/>
    <s v="RC-19960"/>
    <s v="Ryan Crowe"/>
    <x v="0"/>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s v="Central"/>
    <s v="TEC-PH-10001305"/>
    <x v="2"/>
    <x v="7"/>
    <s v="Panasonic KX TS208W Corded phone"/>
    <n v="97.98"/>
    <n v="2"/>
    <n v="0"/>
    <n v="27.434400000000011"/>
  </r>
  <r>
    <n v="9985"/>
    <s v="CA-2012-100251"/>
    <x v="1"/>
    <x v="961"/>
    <d v="2012-05-23T00:00:00"/>
    <s v="Standard Class"/>
    <s v="DV-13465"/>
    <s v="Dianna Vittorini"/>
    <x v="0"/>
    <s v="United States"/>
    <s v="Long Beach"/>
    <x v="15"/>
    <n v="11561"/>
    <s v="East"/>
    <s v="OFF-LA-10003766"/>
    <x v="1"/>
    <x v="2"/>
    <s v="Self-Adhesive Removable Labels"/>
    <n v="31.5"/>
    <n v="10"/>
    <n v="0"/>
    <n v="15.120000000000001"/>
  </r>
  <r>
    <n v="9986"/>
    <s v="CA-2012-100251"/>
    <x v="1"/>
    <x v="961"/>
    <d v="2012-05-23T00:00:00"/>
    <s v="Standard Class"/>
    <s v="DV-13465"/>
    <s v="Dianna Vittorini"/>
    <x v="0"/>
    <s v="United States"/>
    <s v="Long Beach"/>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x v="1"/>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s v="South"/>
    <s v="TEC-PH-10004006"/>
    <x v="2"/>
    <x v="7"/>
    <s v="Panasonic KX - TS880B Telephone"/>
    <n v="206.1"/>
    <n v="5"/>
    <n v="0"/>
    <n v="55.647000000000006"/>
  </r>
  <r>
    <n v="9990"/>
    <s v="CA-2011-110422"/>
    <x v="2"/>
    <x v="1237"/>
    <d v="2011-01-24T00:00:00"/>
    <s v="Second Class"/>
    <s v="TB-21400"/>
    <s v="Tom Boeckenhauer"/>
    <x v="0"/>
    <s v="United States"/>
    <s v="Miami"/>
    <x v="2"/>
    <n v="33180"/>
    <s v="South"/>
    <s v="FUR-FU-10001889"/>
    <x v="0"/>
    <x v="5"/>
    <s v="Ultra Door Pull Handle"/>
    <n v="25.248000000000001"/>
    <n v="3"/>
    <n v="0.2"/>
    <n v="4.1027999999999993"/>
  </r>
  <r>
    <n v="9991"/>
    <s v="CA-2014-121258"/>
    <x v="3"/>
    <x v="425"/>
    <d v="2014-03-04T00:00:00"/>
    <s v="Standard Class"/>
    <s v="DB-13060"/>
    <s v="Dave Brooks"/>
    <x v="0"/>
    <s v="United States"/>
    <s v="Costa Mesa"/>
    <x v="1"/>
    <n v="92627"/>
    <s v="West"/>
    <s v="FUR-FU-10000747"/>
    <x v="0"/>
    <x v="5"/>
    <s v="Tenex B1-RE Series Chair Mats for Low Pile Carpets"/>
    <n v="91.96"/>
    <n v="2"/>
    <n v="0"/>
    <n v="15.633199999999988"/>
  </r>
  <r>
    <n v="9992"/>
    <s v="CA-2014-121258"/>
    <x v="3"/>
    <x v="425"/>
    <d v="2014-03-04T00:00:00"/>
    <s v="Standard Class"/>
    <s v="DB-13060"/>
    <s v="Dave Brooks"/>
    <x v="0"/>
    <s v="United States"/>
    <s v="Costa Mesa"/>
    <x v="1"/>
    <n v="92627"/>
    <s v="West"/>
    <s v="TEC-PH-10003645"/>
    <x v="2"/>
    <x v="7"/>
    <s v="Aastra 57i VoIP phone"/>
    <n v="258.57600000000002"/>
    <n v="2"/>
    <n v="0.2"/>
    <n v="19.393200000000007"/>
  </r>
  <r>
    <n v="9993"/>
    <s v="CA-2014-121258"/>
    <x v="3"/>
    <x v="425"/>
    <d v="2014-03-04T00:00:00"/>
    <s v="Standard Class"/>
    <s v="DB-13060"/>
    <s v="Dave Brooks"/>
    <x v="0"/>
    <s v="United States"/>
    <s v="Costa Mesa"/>
    <x v="1"/>
    <n v="92627"/>
    <s v="West"/>
    <s v="OFF-PA-10004041"/>
    <x v="1"/>
    <x v="10"/>
    <s v="It's Hot Message Books with Stickers, 2 3/4&quot; x 5&quot;"/>
    <n v="29.6"/>
    <n v="4"/>
    <n v="0"/>
    <n v="13.32"/>
  </r>
  <r>
    <n v="9994"/>
    <s v="CA-2014-119914"/>
    <x v="3"/>
    <x v="464"/>
    <d v="2014-05-10T00:00:00"/>
    <s v="Second Class"/>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1CF9F9-4BC3-44DC-8979-1C1B17904C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8" firstHeaderRow="0" firstDataRow="1" firstDataCol="1"/>
  <pivotFields count="25">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
  </rowFields>
  <rowItems count="5">
    <i>
      <x/>
    </i>
    <i>
      <x v="1"/>
    </i>
    <i>
      <x v="2"/>
    </i>
    <i>
      <x v="3"/>
    </i>
    <i t="grand">
      <x/>
    </i>
  </rowItems>
  <colFields count="1">
    <field x="-2"/>
  </colFields>
  <colItems count="4">
    <i>
      <x/>
    </i>
    <i i="1">
      <x v="1"/>
    </i>
    <i i="2">
      <x v="2"/>
    </i>
    <i i="3">
      <x v="3"/>
    </i>
  </colItems>
  <dataFields count="4">
    <dataField name="Sum of Sales" fld="18" baseField="0" baseItem="0"/>
    <dataField name="Sum of Quantity" fld="19" baseField="0" baseItem="0"/>
    <dataField name="Count of Order ID" fld="1" subtotal="count" baseField="0" baseItem="0"/>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BBA47D-03D2-4815-9460-5EA8BFA71FE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1596B8-35E2-4C7E-88E8-9B3460BA229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5">
    <i>
      <x v="3"/>
    </i>
    <i>
      <x v="5"/>
    </i>
    <i>
      <x v="13"/>
    </i>
    <i>
      <x v="14"/>
    </i>
    <i>
      <x v="16"/>
    </i>
  </rowItems>
  <colItems count="1">
    <i/>
  </colItems>
  <dataFields count="1">
    <dataField name="Sum of Sales" fld="18" baseField="0" baseItem="0"/>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3"/>
          </reference>
        </references>
      </pivotArea>
    </chartFormat>
    <chartFormat chart="0" format="4">
      <pivotArea type="data" outline="0" fieldPosition="0">
        <references count="2">
          <reference field="4294967294" count="1" selected="0">
            <x v="0"/>
          </reference>
          <reference field="16" count="1" selected="0">
            <x v="14"/>
          </reference>
        </references>
      </pivotArea>
    </chartFormat>
    <chartFormat chart="0" format="5">
      <pivotArea type="data" outline="0" fieldPosition="0">
        <references count="2">
          <reference field="4294967294" count="1" selected="0">
            <x v="0"/>
          </reference>
          <reference field="16" count="1" selected="0">
            <x v="16"/>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6" count="1" selected="0">
            <x v="3"/>
          </reference>
        </references>
      </pivotArea>
    </chartFormat>
    <chartFormat chart="5" format="14">
      <pivotArea type="data" outline="0" fieldPosition="0">
        <references count="2">
          <reference field="4294967294" count="1" selected="0">
            <x v="0"/>
          </reference>
          <reference field="16" count="1" selected="0">
            <x v="5"/>
          </reference>
        </references>
      </pivotArea>
    </chartFormat>
    <chartFormat chart="5" format="15">
      <pivotArea type="data" outline="0" fieldPosition="0">
        <references count="2">
          <reference field="4294967294" count="1" selected="0">
            <x v="0"/>
          </reference>
          <reference field="16" count="1" selected="0">
            <x v="13"/>
          </reference>
        </references>
      </pivotArea>
    </chartFormat>
    <chartFormat chart="5" format="16">
      <pivotArea type="data" outline="0" fieldPosition="0">
        <references count="2">
          <reference field="4294967294" count="1" selected="0">
            <x v="0"/>
          </reference>
          <reference field="16" count="1" selected="0">
            <x v="14"/>
          </reference>
        </references>
      </pivotArea>
    </chartFormat>
    <chartFormat chart="5" format="17">
      <pivotArea type="data" outline="0" fieldPosition="0">
        <references count="2">
          <reference field="4294967294" count="1" selected="0">
            <x v="0"/>
          </reference>
          <reference field="16" count="1" selected="0">
            <x v="16"/>
          </reference>
        </references>
      </pivotArea>
    </chartFormat>
    <chartFormat chart="5" format="18">
      <pivotArea type="data" outline="0" fieldPosition="0">
        <references count="2">
          <reference field="4294967294" count="1" selected="0">
            <x v="0"/>
          </reference>
          <reference field="16" count="1" selected="0">
            <x v="0"/>
          </reference>
        </references>
      </pivotArea>
    </chartFormat>
    <chartFormat chart="5" format="19">
      <pivotArea type="data" outline="0" fieldPosition="0">
        <references count="2">
          <reference field="4294967294" count="1" selected="0">
            <x v="0"/>
          </reference>
          <reference field="16" count="1" selected="0">
            <x v="1"/>
          </reference>
        </references>
      </pivotArea>
    </chartFormat>
    <chartFormat chart="5" format="20">
      <pivotArea type="data" outline="0" fieldPosition="0">
        <references count="2">
          <reference field="4294967294" count="1" selected="0">
            <x v="0"/>
          </reference>
          <reference field="16" count="1" selected="0">
            <x v="2"/>
          </reference>
        </references>
      </pivotArea>
    </chartFormat>
    <chartFormat chart="5" format="21">
      <pivotArea type="data" outline="0" fieldPosition="0">
        <references count="2">
          <reference field="4294967294" count="1" selected="0">
            <x v="0"/>
          </reference>
          <reference field="16" count="1" selected="0">
            <x v="4"/>
          </reference>
        </references>
      </pivotArea>
    </chartFormat>
    <chartFormat chart="5" format="22">
      <pivotArea type="data" outline="0" fieldPosition="0">
        <references count="2">
          <reference field="4294967294" count="1" selected="0">
            <x v="0"/>
          </reference>
          <reference field="16" count="1" selected="0">
            <x v="6"/>
          </reference>
        </references>
      </pivotArea>
    </chartFormat>
    <chartFormat chart="5" format="23">
      <pivotArea type="data" outline="0" fieldPosition="0">
        <references count="2">
          <reference field="4294967294" count="1" selected="0">
            <x v="0"/>
          </reference>
          <reference field="16" count="1" selected="0">
            <x v="7"/>
          </reference>
        </references>
      </pivotArea>
    </chartFormat>
    <chartFormat chart="5" format="24">
      <pivotArea type="data" outline="0" fieldPosition="0">
        <references count="2">
          <reference field="4294967294" count="1" selected="0">
            <x v="0"/>
          </reference>
          <reference field="16" count="1" selected="0">
            <x v="8"/>
          </reference>
        </references>
      </pivotArea>
    </chartFormat>
    <chartFormat chart="5" format="25">
      <pivotArea type="data" outline="0" fieldPosition="0">
        <references count="2">
          <reference field="4294967294" count="1" selected="0">
            <x v="0"/>
          </reference>
          <reference field="16" count="1" selected="0">
            <x v="9"/>
          </reference>
        </references>
      </pivotArea>
    </chartFormat>
    <chartFormat chart="5" format="26">
      <pivotArea type="data" outline="0" fieldPosition="0">
        <references count="2">
          <reference field="4294967294" count="1" selected="0">
            <x v="0"/>
          </reference>
          <reference field="16" count="1" selected="0">
            <x v="10"/>
          </reference>
        </references>
      </pivotArea>
    </chartFormat>
    <chartFormat chart="5" format="27">
      <pivotArea type="data" outline="0" fieldPosition="0">
        <references count="2">
          <reference field="4294967294" count="1" selected="0">
            <x v="0"/>
          </reference>
          <reference field="16" count="1" selected="0">
            <x v="11"/>
          </reference>
        </references>
      </pivotArea>
    </chartFormat>
    <chartFormat chart="5" format="28">
      <pivotArea type="data" outline="0" fieldPosition="0">
        <references count="2">
          <reference field="4294967294" count="1" selected="0">
            <x v="0"/>
          </reference>
          <reference field="16" count="1" selected="0">
            <x v="12"/>
          </reference>
        </references>
      </pivotArea>
    </chartFormat>
    <chartFormat chart="5" format="29">
      <pivotArea type="data" outline="0" fieldPosition="0">
        <references count="2">
          <reference field="4294967294" count="1" selected="0">
            <x v="0"/>
          </reference>
          <reference field="16" count="1" selected="0">
            <x v="15"/>
          </reference>
        </references>
      </pivotArea>
    </chartFormat>
    <chartFormat chart="0" format="18">
      <pivotArea type="data" outline="0" fieldPosition="0">
        <references count="2">
          <reference field="4294967294" count="1" selected="0">
            <x v="0"/>
          </reference>
          <reference field="16" count="1" selected="0">
            <x v="0"/>
          </reference>
        </references>
      </pivotArea>
    </chartFormat>
    <chartFormat chart="0" format="19">
      <pivotArea type="data" outline="0" fieldPosition="0">
        <references count="2">
          <reference field="4294967294" count="1" selected="0">
            <x v="0"/>
          </reference>
          <reference field="16" count="1" selected="0">
            <x v="1"/>
          </reference>
        </references>
      </pivotArea>
    </chartFormat>
    <chartFormat chart="0" format="20">
      <pivotArea type="data" outline="0" fieldPosition="0">
        <references count="2">
          <reference field="4294967294" count="1" selected="0">
            <x v="0"/>
          </reference>
          <reference field="16" count="1" selected="0">
            <x v="2"/>
          </reference>
        </references>
      </pivotArea>
    </chartFormat>
    <chartFormat chart="0" format="21">
      <pivotArea type="data" outline="0" fieldPosition="0">
        <references count="2">
          <reference field="4294967294" count="1" selected="0">
            <x v="0"/>
          </reference>
          <reference field="16" count="1" selected="0">
            <x v="4"/>
          </reference>
        </references>
      </pivotArea>
    </chartFormat>
    <chartFormat chart="0" format="22">
      <pivotArea type="data" outline="0" fieldPosition="0">
        <references count="2">
          <reference field="4294967294" count="1" selected="0">
            <x v="0"/>
          </reference>
          <reference field="16" count="1" selected="0">
            <x v="6"/>
          </reference>
        </references>
      </pivotArea>
    </chartFormat>
    <chartFormat chart="0" format="23">
      <pivotArea type="data" outline="0" fieldPosition="0">
        <references count="2">
          <reference field="4294967294" count="1" selected="0">
            <x v="0"/>
          </reference>
          <reference field="16" count="1" selected="0">
            <x v="7"/>
          </reference>
        </references>
      </pivotArea>
    </chartFormat>
    <chartFormat chart="0" format="24">
      <pivotArea type="data" outline="0" fieldPosition="0">
        <references count="2">
          <reference field="4294967294" count="1" selected="0">
            <x v="0"/>
          </reference>
          <reference field="16" count="1" selected="0">
            <x v="8"/>
          </reference>
        </references>
      </pivotArea>
    </chartFormat>
    <chartFormat chart="0" format="25">
      <pivotArea type="data" outline="0" fieldPosition="0">
        <references count="2">
          <reference field="4294967294" count="1" selected="0">
            <x v="0"/>
          </reference>
          <reference field="16" count="1" selected="0">
            <x v="9"/>
          </reference>
        </references>
      </pivotArea>
    </chartFormat>
    <chartFormat chart="0" format="26">
      <pivotArea type="data" outline="0" fieldPosition="0">
        <references count="2">
          <reference field="4294967294" count="1" selected="0">
            <x v="0"/>
          </reference>
          <reference field="16" count="1" selected="0">
            <x v="10"/>
          </reference>
        </references>
      </pivotArea>
    </chartFormat>
    <chartFormat chart="0" format="27">
      <pivotArea type="data" outline="0" fieldPosition="0">
        <references count="2">
          <reference field="4294967294" count="1" selected="0">
            <x v="0"/>
          </reference>
          <reference field="16" count="1" selected="0">
            <x v="11"/>
          </reference>
        </references>
      </pivotArea>
    </chartFormat>
    <chartFormat chart="0" format="28">
      <pivotArea type="data" outline="0" fieldPosition="0">
        <references count="2">
          <reference field="4294967294" count="1" selected="0">
            <x v="0"/>
          </reference>
          <reference field="16" count="1" selected="0">
            <x v="12"/>
          </reference>
        </references>
      </pivotArea>
    </chartFormat>
    <chartFormat chart="0" format="29">
      <pivotArea type="data" outline="0" fieldPosition="0">
        <references count="2">
          <reference field="4294967294" count="1" selected="0">
            <x v="0"/>
          </reference>
          <reference field="16" count="1" selected="0">
            <x v="15"/>
          </reference>
        </references>
      </pivotArea>
    </chartFormat>
  </chartFormats>
  <pivotTableStyleInfo name="PivotStyleMedium9"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FA7935-7830-4049-9792-A70BB4D97A9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3">
    <i>
      <x/>
    </i>
    <i>
      <x v="1"/>
    </i>
    <i>
      <x v="2"/>
    </i>
  </rowItems>
  <colItems count="1">
    <i/>
  </colItems>
  <dataFields count="1">
    <dataField name="Sum of Sales" fld="18" showDataAs="percentOfTotal" baseField="15"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9EF41F-5B5E-4B65-B442-FAF8FA6C262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C9C52A-68ED-470F-A915-584802A8178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6ACD85-01DD-418E-BCA2-03D735160554}" sourceName="Category">
  <pivotTables>
    <pivotTable tabId="7" name="PivotTable4"/>
    <pivotTable tabId="4" name="PivotTable1"/>
    <pivotTable tabId="6" name="PivotTable3"/>
  </pivotTables>
  <data>
    <tabular pivotCacheId="26969723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9E9129E-08DC-4191-AA44-D0F379790844}" sourceName="Sub-Category">
  <pivotTables>
    <pivotTable tabId="7" name="PivotTable4"/>
    <pivotTable tabId="4" name="PivotTable1"/>
    <pivotTable tabId="6" name="PivotTable3"/>
  </pivotTables>
  <data>
    <tabular pivotCacheId="269697236">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F63974-C7D3-4C4B-90F8-0D1080327355}" sourceName="Segment">
  <pivotTables>
    <pivotTable tabId="7" name="PivotTable4"/>
    <pivotTable tabId="4" name="PivotTable1"/>
    <pivotTable tabId="6" name="PivotTable3"/>
  </pivotTables>
  <data>
    <tabular pivotCacheId="26969723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F4BCC3C-4BB1-41DD-8E73-F3EF8A87D086}" cache="Slicer_Category" caption="Category" style="SlicerStyleOther1" rowHeight="234950"/>
  <slicer name="Sub-Category" xr10:uid="{5FE94585-8C0D-4763-AF62-D0ABE64BF6AE}" cache="Slicer_Sub_Category" caption="Sub-Category" style="SlicerStyleOther1" rowHeight="234950"/>
  <slicer name="Segment" xr10:uid="{EC3B30CF-FCEE-4604-AEB7-6A57540E7122}" cache="Slicer_Segment" caption="Segment"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tabSelected="1" zoomScale="92" zoomScaleNormal="100" workbookViewId="0">
      <selection activeCell="J40" sqref="J40"/>
    </sheetView>
  </sheetViews>
  <sheetFormatPr defaultColWidth="14.44140625" defaultRowHeight="15" customHeight="1" x14ac:dyDescent="0.3"/>
  <cols>
    <col min="1" max="26" width="8.6640625" customWidth="1"/>
  </cols>
  <sheetData>
    <row r="1" spans="1:26" ht="14.25" customHeight="1" x14ac:dyDescent="0.3">
      <c r="A1" s="10"/>
      <c r="B1" s="10"/>
      <c r="C1" s="10"/>
      <c r="D1" s="10"/>
      <c r="E1" s="10"/>
      <c r="F1" s="10"/>
      <c r="G1" s="10"/>
      <c r="H1" s="10"/>
      <c r="I1" s="10"/>
      <c r="J1" s="10"/>
      <c r="K1" s="10"/>
      <c r="L1" s="10"/>
      <c r="M1" s="10"/>
      <c r="N1" s="10"/>
      <c r="O1" s="10"/>
      <c r="P1" s="10"/>
      <c r="Q1" s="10"/>
      <c r="R1" s="10"/>
      <c r="S1" s="10"/>
      <c r="T1" s="10"/>
      <c r="U1" s="10"/>
      <c r="V1" s="10"/>
      <c r="W1" s="10"/>
      <c r="X1" s="10"/>
      <c r="Y1" s="10"/>
      <c r="Z1" s="10"/>
    </row>
    <row r="2" spans="1:26" ht="14.25" customHeight="1" x14ac:dyDescent="0.3">
      <c r="A2" s="10"/>
      <c r="B2" s="10"/>
      <c r="C2" s="10"/>
      <c r="D2" s="10"/>
      <c r="E2" s="10"/>
      <c r="F2" s="10"/>
      <c r="G2" s="10"/>
      <c r="H2" s="10"/>
      <c r="I2" s="10"/>
      <c r="J2" s="10"/>
      <c r="K2" s="10"/>
      <c r="L2" s="10"/>
      <c r="M2" s="10"/>
      <c r="N2" s="10"/>
      <c r="O2" s="10"/>
      <c r="P2" s="10"/>
      <c r="Q2" s="10"/>
      <c r="R2" s="10"/>
      <c r="S2" s="10"/>
      <c r="T2" s="10"/>
      <c r="U2" s="10"/>
      <c r="V2" s="10"/>
      <c r="W2" s="10"/>
      <c r="X2" s="10"/>
      <c r="Y2" s="10"/>
      <c r="Z2" s="10"/>
    </row>
    <row r="3" spans="1:26" ht="14.25" customHeight="1" x14ac:dyDescent="0.3">
      <c r="A3" s="10"/>
      <c r="B3" s="10"/>
      <c r="C3" s="10"/>
      <c r="D3" s="10"/>
      <c r="E3" s="10"/>
      <c r="F3" s="10"/>
      <c r="G3" s="10"/>
      <c r="H3" s="10"/>
      <c r="I3" s="10"/>
      <c r="J3" s="10"/>
      <c r="K3" s="10"/>
      <c r="L3" s="10"/>
      <c r="M3" s="10"/>
      <c r="N3" s="10"/>
      <c r="O3" s="10"/>
      <c r="P3" s="10"/>
      <c r="Q3" s="10"/>
      <c r="R3" s="10"/>
      <c r="S3" s="10"/>
      <c r="T3" s="10"/>
      <c r="U3" s="10"/>
      <c r="V3" s="10"/>
      <c r="W3" s="10"/>
      <c r="X3" s="10"/>
      <c r="Y3" s="10"/>
      <c r="Z3" s="10"/>
    </row>
    <row r="4" spans="1:26" ht="14.25" customHeight="1" x14ac:dyDescent="0.3">
      <c r="A4" s="10"/>
      <c r="B4" s="10"/>
      <c r="C4" s="10"/>
      <c r="D4" s="10"/>
      <c r="E4" s="10"/>
      <c r="F4" s="10"/>
      <c r="G4" s="10"/>
      <c r="H4" s="10"/>
      <c r="I4" s="10"/>
      <c r="J4" s="10"/>
      <c r="K4" s="10"/>
      <c r="L4" s="10"/>
      <c r="M4" s="10"/>
      <c r="N4" s="10"/>
      <c r="O4" s="10"/>
      <c r="P4" s="10"/>
      <c r="Q4" s="10"/>
      <c r="R4" s="10"/>
      <c r="S4" s="10"/>
      <c r="T4" s="10"/>
      <c r="U4" s="10"/>
      <c r="V4" s="10"/>
      <c r="W4" s="10"/>
      <c r="X4" s="10"/>
      <c r="Y4" s="10"/>
      <c r="Z4" s="10"/>
    </row>
    <row r="5" spans="1:26" ht="14.25" customHeight="1" x14ac:dyDescent="0.3">
      <c r="A5" s="10"/>
      <c r="B5" s="10"/>
      <c r="C5" s="10"/>
      <c r="D5" s="10"/>
      <c r="E5" s="10"/>
      <c r="F5" s="10"/>
      <c r="G5" s="10"/>
      <c r="H5" s="10"/>
      <c r="I5" s="10"/>
      <c r="J5" s="10"/>
      <c r="K5" s="10"/>
      <c r="L5" s="10"/>
      <c r="M5" s="10"/>
      <c r="N5" s="10"/>
      <c r="O5" s="10"/>
      <c r="P5" s="10"/>
      <c r="Q5" s="10"/>
      <c r="R5" s="10"/>
      <c r="S5" s="10"/>
      <c r="T5" s="10"/>
      <c r="U5" s="10"/>
      <c r="V5" s="10"/>
      <c r="W5" s="10"/>
      <c r="X5" s="10"/>
      <c r="Y5" s="10"/>
      <c r="Z5" s="10"/>
    </row>
    <row r="6" spans="1:26" ht="14.25" customHeight="1" x14ac:dyDescent="0.3">
      <c r="A6" s="10"/>
      <c r="B6" s="10"/>
      <c r="C6" s="10"/>
      <c r="D6" s="10"/>
      <c r="E6" s="10"/>
      <c r="F6" s="10"/>
      <c r="G6" s="10"/>
      <c r="H6" s="10"/>
      <c r="I6" s="10"/>
      <c r="J6" s="10"/>
      <c r="K6" s="10"/>
      <c r="L6" s="10"/>
      <c r="M6" s="10"/>
      <c r="N6" s="10"/>
      <c r="O6" s="10"/>
      <c r="P6" s="10"/>
      <c r="Q6" s="10"/>
      <c r="R6" s="10"/>
      <c r="S6" s="10"/>
      <c r="T6" s="10"/>
      <c r="U6" s="10"/>
      <c r="V6" s="10"/>
      <c r="W6" s="10"/>
      <c r="X6" s="10"/>
      <c r="Y6" s="10"/>
      <c r="Z6" s="10"/>
    </row>
    <row r="7" spans="1:26" ht="14.25" customHeight="1" x14ac:dyDescent="0.3">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ht="14.25" customHeight="1" x14ac:dyDescent="0.3">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4.25" customHeight="1" x14ac:dyDescent="0.3">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4.25" customHeight="1"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4.25" customHeight="1" x14ac:dyDescent="0.3">
      <c r="A11" s="11"/>
      <c r="B11" s="12"/>
      <c r="C11" s="10"/>
      <c r="D11" s="10"/>
      <c r="E11" s="10"/>
      <c r="F11" s="10"/>
      <c r="G11" s="10"/>
      <c r="H11" s="10"/>
      <c r="I11" s="10"/>
      <c r="J11" s="10"/>
      <c r="K11" s="10"/>
      <c r="L11" s="10"/>
      <c r="M11" s="10"/>
      <c r="N11" s="10"/>
      <c r="O11" s="10"/>
      <c r="P11" s="10"/>
      <c r="Q11" s="11"/>
      <c r="R11" s="10"/>
      <c r="S11" s="10"/>
      <c r="T11" s="10"/>
      <c r="U11" s="10"/>
      <c r="V11" s="10"/>
      <c r="W11" s="10"/>
      <c r="X11" s="10"/>
      <c r="Y11" s="10"/>
      <c r="Z11" s="10"/>
    </row>
    <row r="12" spans="1:26" ht="14.25" customHeight="1"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4.25" customHeight="1"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4.25" customHeight="1"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4.25" customHeight="1"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4.25" customHeight="1"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4.25" customHeight="1"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4.25" customHeight="1"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4.25" customHeight="1"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4.25" customHeight="1"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4.25" customHeight="1"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4.25" customHeight="1"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4.25" customHeight="1"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4.25" customHeight="1"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4.25" customHeight="1"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4.25" customHeight="1"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4.25" customHeight="1"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4.25" customHeight="1"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4.25" customHeight="1"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4.25" customHeight="1"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4.25" customHeight="1"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4.25" customHeight="1"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4.25" customHeight="1"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4.25" customHeight="1"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4.25" customHeight="1"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4.25" customHeight="1"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4.25" customHeight="1"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4.25" customHeight="1"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4.25" customHeight="1"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4.25" customHeight="1"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4.25" customHeight="1"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4.25" customHeight="1"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4.25" customHeight="1"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4.25" customHeight="1"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4.25" customHeight="1"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4.25" customHeight="1"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4.25" customHeight="1"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4.25" customHeight="1"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4.25" customHeight="1"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4.25" customHeight="1"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4.25" customHeight="1"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4.25" customHeight="1"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4.25" customHeight="1"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4.25" customHeight="1"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4.25" customHeight="1"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4.25" customHeight="1"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4.25" customHeight="1"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4.25" customHeight="1"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4.25" customHeight="1"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4.25" customHeight="1"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4.25" customHeight="1"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4.25" customHeight="1" x14ac:dyDescent="0.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4.25" customHeight="1" x14ac:dyDescent="0.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4.25" customHeight="1"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4.25" customHeight="1" x14ac:dyDescent="0.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4.25" customHeight="1" x14ac:dyDescent="0.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4.25" customHeight="1" x14ac:dyDescent="0.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4.25" customHeight="1" x14ac:dyDescent="0.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4.25" customHeight="1" x14ac:dyDescent="0.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4.25" customHeight="1" x14ac:dyDescent="0.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4.25" customHeight="1" x14ac:dyDescent="0.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4.25" customHeight="1" x14ac:dyDescent="0.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4.25" customHeight="1" x14ac:dyDescent="0.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4.25" customHeight="1" x14ac:dyDescent="0.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4.25" customHeight="1" x14ac:dyDescent="0.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4.25" customHeight="1" x14ac:dyDescent="0.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4.25" customHeight="1" x14ac:dyDescent="0.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4.25" customHeight="1" x14ac:dyDescent="0.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4.25" customHeight="1" x14ac:dyDescent="0.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4.25" customHeight="1" x14ac:dyDescent="0.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4.25" customHeight="1" x14ac:dyDescent="0.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4.25" customHeight="1" x14ac:dyDescent="0.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4.25" customHeight="1" x14ac:dyDescent="0.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4.25" customHeight="1" x14ac:dyDescent="0.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4.25" customHeight="1" x14ac:dyDescent="0.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4.25" customHeight="1" x14ac:dyDescent="0.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4.25" customHeight="1" x14ac:dyDescent="0.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4.25" customHeight="1" x14ac:dyDescent="0.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4.25" customHeight="1" x14ac:dyDescent="0.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4.25" customHeight="1" x14ac:dyDescent="0.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4.25" customHeight="1" x14ac:dyDescent="0.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4.25" customHeight="1" x14ac:dyDescent="0.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4.25" customHeight="1" x14ac:dyDescent="0.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4.25" customHeight="1" x14ac:dyDescent="0.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4.25" customHeight="1" x14ac:dyDescent="0.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4.25" customHeight="1" x14ac:dyDescent="0.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4.25" customHeight="1" x14ac:dyDescent="0.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4.25" customHeight="1" x14ac:dyDescent="0.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4.25" customHeight="1" x14ac:dyDescent="0.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4.25" customHeight="1" x14ac:dyDescent="0.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4.25" customHeight="1" x14ac:dyDescent="0.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4.25" customHeight="1" x14ac:dyDescent="0.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4.25" customHeight="1" x14ac:dyDescent="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4.25" customHeight="1" x14ac:dyDescent="0.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4.25" customHeight="1" x14ac:dyDescent="0.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4.25" customHeight="1" x14ac:dyDescent="0.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4.25" customHeight="1" x14ac:dyDescent="0.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4.25" customHeight="1" x14ac:dyDescent="0.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4.25" customHeight="1" x14ac:dyDescent="0.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4.25" customHeight="1" x14ac:dyDescent="0.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4.25" customHeight="1" x14ac:dyDescent="0.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4.25" customHeight="1" x14ac:dyDescent="0.3">
      <c r="W112" s="10"/>
      <c r="X112" s="10"/>
      <c r="Y112" s="10"/>
      <c r="Z112" s="10"/>
    </row>
    <row r="113" spans="23:26" ht="14.25" customHeight="1" x14ac:dyDescent="0.3">
      <c r="W113" s="10"/>
      <c r="X113" s="10"/>
      <c r="Y113" s="10"/>
      <c r="Z113" s="10"/>
    </row>
    <row r="114" spans="23:26" ht="14.25" customHeight="1" x14ac:dyDescent="0.3">
      <c r="W114" s="10"/>
      <c r="X114" s="10"/>
      <c r="Y114" s="10"/>
      <c r="Z114" s="10"/>
    </row>
    <row r="115" spans="23:26" ht="14.25" customHeight="1" x14ac:dyDescent="0.3">
      <c r="W115" s="10"/>
      <c r="X115" s="10"/>
      <c r="Y115" s="10"/>
      <c r="Z115" s="10"/>
    </row>
    <row r="116" spans="23:26" ht="14.25" customHeight="1" x14ac:dyDescent="0.3">
      <c r="W116" s="10"/>
      <c r="X116" s="10"/>
      <c r="Y116" s="10"/>
      <c r="Z116" s="10"/>
    </row>
    <row r="117" spans="23:26" ht="14.25" customHeight="1" x14ac:dyDescent="0.3">
      <c r="W117" s="10"/>
      <c r="X117" s="10"/>
      <c r="Y117" s="10"/>
      <c r="Z117" s="10"/>
    </row>
    <row r="118" spans="23:26" ht="14.25" customHeight="1" x14ac:dyDescent="0.3">
      <c r="W118" s="10"/>
      <c r="X118" s="10"/>
      <c r="Y118" s="10"/>
      <c r="Z118" s="10"/>
    </row>
    <row r="119" spans="23:26" ht="14.25" customHeight="1" x14ac:dyDescent="0.3">
      <c r="W119" s="10"/>
      <c r="X119" s="10"/>
      <c r="Y119" s="10"/>
      <c r="Z119" s="10"/>
    </row>
    <row r="120" spans="23:26" ht="14.25" customHeight="1" x14ac:dyDescent="0.3">
      <c r="W120" s="10"/>
      <c r="X120" s="10"/>
      <c r="Y120" s="10"/>
      <c r="Z120" s="10"/>
    </row>
    <row r="121" spans="23:26" ht="14.25" customHeight="1" x14ac:dyDescent="0.3">
      <c r="W121" s="10"/>
      <c r="X121" s="10"/>
      <c r="Y121" s="10"/>
      <c r="Z121" s="10"/>
    </row>
    <row r="122" spans="23:26" ht="14.25" customHeight="1" x14ac:dyDescent="0.3">
      <c r="W122" s="10"/>
      <c r="X122" s="10"/>
      <c r="Y122" s="10"/>
      <c r="Z122" s="10"/>
    </row>
    <row r="123" spans="23:26" ht="14.25" customHeight="1" x14ac:dyDescent="0.3">
      <c r="W123" s="10"/>
      <c r="X123" s="10"/>
      <c r="Y123" s="10"/>
      <c r="Z123" s="10"/>
    </row>
    <row r="124" spans="23:26" ht="14.25" customHeight="1" x14ac:dyDescent="0.3">
      <c r="W124" s="10"/>
      <c r="X124" s="10"/>
      <c r="Y124" s="10"/>
      <c r="Z124" s="10"/>
    </row>
    <row r="125" spans="23:26" ht="14.25" customHeight="1" x14ac:dyDescent="0.3">
      <c r="W125" s="10"/>
      <c r="X125" s="10"/>
      <c r="Y125" s="10"/>
      <c r="Z125" s="10"/>
    </row>
    <row r="126" spans="23:26" ht="14.25" customHeight="1" x14ac:dyDescent="0.3">
      <c r="W126" s="10"/>
      <c r="X126" s="10"/>
      <c r="Y126" s="10"/>
      <c r="Z126" s="10"/>
    </row>
    <row r="127" spans="23:26" ht="14.25" customHeight="1" x14ac:dyDescent="0.3">
      <c r="W127" s="10"/>
      <c r="X127" s="10"/>
      <c r="Y127" s="10"/>
      <c r="Z127" s="10"/>
    </row>
    <row r="128" spans="23:26" ht="14.25" customHeight="1" x14ac:dyDescent="0.3">
      <c r="W128" s="10"/>
      <c r="X128" s="10"/>
      <c r="Y128" s="10"/>
      <c r="Z128" s="10"/>
    </row>
    <row r="129" spans="23:26" ht="14.25" customHeight="1" x14ac:dyDescent="0.3">
      <c r="W129" s="10"/>
      <c r="X129" s="10"/>
      <c r="Y129" s="10"/>
      <c r="Z129" s="10"/>
    </row>
    <row r="130" spans="23:26" ht="14.25" customHeight="1" x14ac:dyDescent="0.3">
      <c r="W130" s="10"/>
      <c r="X130" s="10"/>
      <c r="Y130" s="10"/>
      <c r="Z130" s="10"/>
    </row>
    <row r="131" spans="23:26" ht="14.25" customHeight="1" x14ac:dyDescent="0.3">
      <c r="W131" s="10"/>
      <c r="X131" s="10"/>
      <c r="Y131" s="10"/>
      <c r="Z131" s="10"/>
    </row>
    <row r="132" spans="23:26" ht="14.25" customHeight="1" x14ac:dyDescent="0.3">
      <c r="W132" s="10"/>
      <c r="X132" s="10"/>
      <c r="Y132" s="10"/>
      <c r="Z132" s="10"/>
    </row>
    <row r="133" spans="23:26" ht="14.25" customHeight="1" x14ac:dyDescent="0.3">
      <c r="W133" s="10"/>
      <c r="X133" s="10"/>
      <c r="Y133" s="10"/>
      <c r="Z133" s="10"/>
    </row>
    <row r="134" spans="23:26" ht="14.25" customHeight="1" x14ac:dyDescent="0.3">
      <c r="W134" s="10"/>
      <c r="X134" s="10"/>
      <c r="Y134" s="10"/>
      <c r="Z134" s="10"/>
    </row>
    <row r="135" spans="23:26" ht="14.25" customHeight="1" x14ac:dyDescent="0.3">
      <c r="W135" s="10"/>
      <c r="X135" s="10"/>
      <c r="Y135" s="10"/>
      <c r="Z135" s="10"/>
    </row>
    <row r="136" spans="23:26" ht="14.25" customHeight="1" x14ac:dyDescent="0.3">
      <c r="W136" s="10"/>
      <c r="X136" s="10"/>
      <c r="Y136" s="10"/>
      <c r="Z136" s="10"/>
    </row>
    <row r="137" spans="23:26" ht="14.25" customHeight="1" x14ac:dyDescent="0.3">
      <c r="W137" s="10"/>
      <c r="X137" s="10"/>
      <c r="Y137" s="10"/>
      <c r="Z137" s="10"/>
    </row>
    <row r="138" spans="23:26" ht="14.25" customHeight="1" x14ac:dyDescent="0.3">
      <c r="W138" s="10"/>
      <c r="X138" s="10"/>
      <c r="Y138" s="10"/>
      <c r="Z138" s="10"/>
    </row>
    <row r="139" spans="23:26" ht="14.25" customHeight="1" x14ac:dyDescent="0.3">
      <c r="W139" s="10"/>
      <c r="X139" s="10"/>
      <c r="Y139" s="10"/>
      <c r="Z139" s="10"/>
    </row>
    <row r="140" spans="23:26" ht="14.25" customHeight="1" x14ac:dyDescent="0.3">
      <c r="W140" s="10"/>
      <c r="X140" s="10"/>
      <c r="Y140" s="10"/>
      <c r="Z140" s="10"/>
    </row>
    <row r="141" spans="23:26" ht="14.25" customHeight="1" x14ac:dyDescent="0.3">
      <c r="W141" s="10"/>
      <c r="X141" s="10"/>
      <c r="Y141" s="10"/>
      <c r="Z141" s="10"/>
    </row>
    <row r="142" spans="23:26" ht="14.25" customHeight="1" x14ac:dyDescent="0.3">
      <c r="W142" s="10"/>
      <c r="X142" s="10"/>
      <c r="Y142" s="10"/>
      <c r="Z142" s="10"/>
    </row>
    <row r="143" spans="23:26" ht="14.25" customHeight="1" x14ac:dyDescent="0.3">
      <c r="W143" s="10"/>
      <c r="X143" s="10"/>
      <c r="Y143" s="10"/>
      <c r="Z143" s="10"/>
    </row>
    <row r="144" spans="23:26" ht="14.25" customHeight="1" x14ac:dyDescent="0.3">
      <c r="W144" s="10"/>
      <c r="X144" s="10"/>
      <c r="Y144" s="10"/>
      <c r="Z144" s="10"/>
    </row>
    <row r="145" spans="23:26" ht="14.25" customHeight="1" x14ac:dyDescent="0.3">
      <c r="W145" s="10"/>
      <c r="X145" s="10"/>
      <c r="Y145" s="10"/>
      <c r="Z145" s="10"/>
    </row>
    <row r="146" spans="23:26" ht="14.25" customHeight="1" x14ac:dyDescent="0.3">
      <c r="W146" s="10"/>
      <c r="X146" s="10"/>
      <c r="Y146" s="10"/>
      <c r="Z146" s="10"/>
    </row>
    <row r="147" spans="23:26" ht="14.25" customHeight="1" x14ac:dyDescent="0.3">
      <c r="W147" s="10"/>
      <c r="X147" s="10"/>
      <c r="Y147" s="10"/>
      <c r="Z147" s="10"/>
    </row>
    <row r="148" spans="23:26" ht="14.25" customHeight="1" x14ac:dyDescent="0.3">
      <c r="W148" s="10"/>
      <c r="X148" s="10"/>
      <c r="Y148" s="10"/>
      <c r="Z148" s="10"/>
    </row>
    <row r="149" spans="23:26" ht="14.25" customHeight="1" x14ac:dyDescent="0.3">
      <c r="W149" s="10"/>
      <c r="X149" s="10"/>
      <c r="Y149" s="10"/>
      <c r="Z149" s="10"/>
    </row>
    <row r="150" spans="23:26" ht="14.25" customHeight="1" x14ac:dyDescent="0.3">
      <c r="W150" s="10"/>
      <c r="X150" s="10"/>
      <c r="Y150" s="10"/>
      <c r="Z150" s="10"/>
    </row>
    <row r="151" spans="23:26" ht="14.25" customHeight="1" x14ac:dyDescent="0.3">
      <c r="W151" s="10"/>
      <c r="X151" s="10"/>
      <c r="Y151" s="10"/>
      <c r="Z151" s="10"/>
    </row>
    <row r="152" spans="23:26" ht="14.25" customHeight="1" x14ac:dyDescent="0.3">
      <c r="W152" s="10"/>
      <c r="X152" s="10"/>
      <c r="Y152" s="10"/>
      <c r="Z152" s="10"/>
    </row>
    <row r="153" spans="23:26" ht="14.25" customHeight="1" x14ac:dyDescent="0.3">
      <c r="W153" s="10"/>
      <c r="X153" s="10"/>
      <c r="Y153" s="10"/>
      <c r="Z153" s="10"/>
    </row>
    <row r="154" spans="23:26" ht="14.25" customHeight="1" x14ac:dyDescent="0.3">
      <c r="W154" s="10"/>
      <c r="X154" s="10"/>
      <c r="Y154" s="10"/>
      <c r="Z154" s="10"/>
    </row>
    <row r="155" spans="23:26" ht="14.25" customHeight="1" x14ac:dyDescent="0.3">
      <c r="W155" s="10"/>
      <c r="X155" s="10"/>
      <c r="Y155" s="10"/>
      <c r="Z155" s="10"/>
    </row>
    <row r="156" spans="23:26" ht="14.25" customHeight="1" x14ac:dyDescent="0.3">
      <c r="W156" s="10"/>
      <c r="X156" s="10"/>
      <c r="Y156" s="10"/>
      <c r="Z156" s="10"/>
    </row>
    <row r="157" spans="23:26" ht="14.25" customHeight="1" x14ac:dyDescent="0.3">
      <c r="W157" s="10"/>
      <c r="X157" s="10"/>
      <c r="Y157" s="10"/>
      <c r="Z157" s="10"/>
    </row>
    <row r="158" spans="23:26" ht="14.25" customHeight="1" x14ac:dyDescent="0.3">
      <c r="W158" s="10"/>
      <c r="X158" s="10"/>
      <c r="Y158" s="10"/>
      <c r="Z158" s="10"/>
    </row>
    <row r="159" spans="23:26" ht="14.25" customHeight="1" x14ac:dyDescent="0.3">
      <c r="W159" s="10"/>
      <c r="X159" s="10"/>
      <c r="Y159" s="10"/>
      <c r="Z159" s="10"/>
    </row>
    <row r="160" spans="23:26" ht="14.25" customHeight="1" x14ac:dyDescent="0.3">
      <c r="W160" s="10"/>
      <c r="X160" s="10"/>
      <c r="Y160" s="10"/>
      <c r="Z160" s="10"/>
    </row>
    <row r="161" spans="23:26" ht="14.25" customHeight="1" x14ac:dyDescent="0.3">
      <c r="W161" s="10"/>
      <c r="X161" s="10"/>
      <c r="Y161" s="10"/>
      <c r="Z161" s="10"/>
    </row>
    <row r="162" spans="23:26" ht="14.25" customHeight="1" x14ac:dyDescent="0.3">
      <c r="W162" s="10"/>
      <c r="X162" s="10"/>
      <c r="Y162" s="10"/>
      <c r="Z162" s="10"/>
    </row>
    <row r="163" spans="23:26" ht="14.25" customHeight="1" x14ac:dyDescent="0.3">
      <c r="W163" s="10"/>
      <c r="X163" s="10"/>
      <c r="Y163" s="10"/>
      <c r="Z163" s="10"/>
    </row>
    <row r="164" spans="23:26" ht="14.25" customHeight="1" x14ac:dyDescent="0.3">
      <c r="W164" s="10"/>
      <c r="X164" s="10"/>
      <c r="Y164" s="10"/>
      <c r="Z164" s="10"/>
    </row>
    <row r="165" spans="23:26" ht="14.25" customHeight="1" x14ac:dyDescent="0.3">
      <c r="W165" s="10"/>
      <c r="X165" s="10"/>
      <c r="Y165" s="10"/>
      <c r="Z165" s="10"/>
    </row>
    <row r="166" spans="23:26" ht="14.25" customHeight="1" x14ac:dyDescent="0.3">
      <c r="W166" s="10"/>
      <c r="X166" s="10"/>
      <c r="Y166" s="10"/>
      <c r="Z166" s="10"/>
    </row>
    <row r="167" spans="23:26" ht="14.25" customHeight="1" x14ac:dyDescent="0.3">
      <c r="W167" s="10"/>
      <c r="X167" s="10"/>
      <c r="Y167" s="10"/>
      <c r="Z167" s="10"/>
    </row>
    <row r="168" spans="23:26" ht="14.25" customHeight="1" x14ac:dyDescent="0.3">
      <c r="W168" s="10"/>
      <c r="X168" s="10"/>
      <c r="Y168" s="10"/>
      <c r="Z168" s="10"/>
    </row>
    <row r="169" spans="23:26" ht="14.25" customHeight="1" x14ac:dyDescent="0.3">
      <c r="W169" s="10"/>
      <c r="X169" s="10"/>
      <c r="Y169" s="10"/>
      <c r="Z169" s="10"/>
    </row>
    <row r="170" spans="23:26" ht="14.25" customHeight="1" x14ac:dyDescent="0.3">
      <c r="W170" s="10"/>
      <c r="X170" s="10"/>
      <c r="Y170" s="10"/>
      <c r="Z170" s="10"/>
    </row>
    <row r="171" spans="23:26" ht="14.25" customHeight="1" x14ac:dyDescent="0.3">
      <c r="W171" s="10"/>
      <c r="X171" s="10"/>
      <c r="Y171" s="10"/>
      <c r="Z171" s="10"/>
    </row>
    <row r="172" spans="23:26" ht="14.25" customHeight="1" x14ac:dyDescent="0.3">
      <c r="W172" s="10"/>
      <c r="X172" s="10"/>
      <c r="Y172" s="10"/>
      <c r="Z172" s="10"/>
    </row>
    <row r="173" spans="23:26" ht="14.25" customHeight="1" x14ac:dyDescent="0.3">
      <c r="W173" s="10"/>
      <c r="X173" s="10"/>
      <c r="Y173" s="10"/>
      <c r="Z173" s="10"/>
    </row>
    <row r="174" spans="23:26" ht="14.25" customHeight="1" x14ac:dyDescent="0.3">
      <c r="W174" s="10"/>
      <c r="X174" s="10"/>
      <c r="Y174" s="10"/>
      <c r="Z174" s="10"/>
    </row>
    <row r="175" spans="23:26" ht="14.25" customHeight="1" x14ac:dyDescent="0.3">
      <c r="W175" s="10"/>
      <c r="X175" s="10"/>
      <c r="Y175" s="10"/>
      <c r="Z175" s="10"/>
    </row>
    <row r="176" spans="23:26" ht="14.25" customHeight="1" x14ac:dyDescent="0.3">
      <c r="W176" s="10"/>
      <c r="X176" s="10"/>
      <c r="Y176" s="10"/>
      <c r="Z176" s="10"/>
    </row>
    <row r="177" spans="23:26" ht="14.25" customHeight="1" x14ac:dyDescent="0.3">
      <c r="W177" s="10"/>
      <c r="X177" s="10"/>
      <c r="Y177" s="10"/>
      <c r="Z177" s="10"/>
    </row>
    <row r="178" spans="23:26" ht="14.25" customHeight="1" x14ac:dyDescent="0.3">
      <c r="W178" s="10"/>
      <c r="X178" s="10"/>
      <c r="Y178" s="10"/>
      <c r="Z178" s="10"/>
    </row>
    <row r="179" spans="23:26" ht="14.25" customHeight="1" x14ac:dyDescent="0.3">
      <c r="W179" s="10"/>
      <c r="X179" s="10"/>
      <c r="Y179" s="10"/>
      <c r="Z179" s="10"/>
    </row>
    <row r="180" spans="23:26" ht="14.25" customHeight="1" x14ac:dyDescent="0.3">
      <c r="W180" s="10"/>
      <c r="X180" s="10"/>
      <c r="Y180" s="10"/>
      <c r="Z180" s="10"/>
    </row>
    <row r="181" spans="23:26" ht="14.25" customHeight="1" x14ac:dyDescent="0.3">
      <c r="W181" s="10"/>
      <c r="X181" s="10"/>
      <c r="Y181" s="10"/>
      <c r="Z181" s="10"/>
    </row>
    <row r="182" spans="23:26" ht="14.25" customHeight="1" x14ac:dyDescent="0.3">
      <c r="W182" s="10"/>
      <c r="X182" s="10"/>
      <c r="Y182" s="10"/>
      <c r="Z182" s="10"/>
    </row>
    <row r="183" spans="23:26" ht="14.25" customHeight="1" x14ac:dyDescent="0.3">
      <c r="W183" s="10"/>
      <c r="X183" s="10"/>
      <c r="Y183" s="10"/>
      <c r="Z183" s="10"/>
    </row>
    <row r="184" spans="23:26" ht="14.25" customHeight="1" x14ac:dyDescent="0.3">
      <c r="W184" s="10"/>
      <c r="X184" s="10"/>
      <c r="Y184" s="10"/>
      <c r="Z184" s="10"/>
    </row>
    <row r="185" spans="23:26" ht="14.25" customHeight="1" x14ac:dyDescent="0.3">
      <c r="W185" s="10"/>
      <c r="X185" s="10"/>
      <c r="Y185" s="10"/>
      <c r="Z185" s="10"/>
    </row>
    <row r="186" spans="23:26" ht="14.25" customHeight="1" x14ac:dyDescent="0.3">
      <c r="W186" s="10"/>
      <c r="X186" s="10"/>
      <c r="Y186" s="10"/>
      <c r="Z186" s="10"/>
    </row>
    <row r="187" spans="23:26" ht="14.25" customHeight="1" x14ac:dyDescent="0.3">
      <c r="W187" s="10"/>
      <c r="X187" s="10"/>
      <c r="Y187" s="10"/>
      <c r="Z187" s="10"/>
    </row>
    <row r="188" spans="23:26" ht="14.25" customHeight="1" x14ac:dyDescent="0.3">
      <c r="W188" s="10"/>
      <c r="X188" s="10"/>
      <c r="Y188" s="10"/>
      <c r="Z188" s="10"/>
    </row>
    <row r="189" spans="23:26" ht="14.25" customHeight="1" x14ac:dyDescent="0.3">
      <c r="W189" s="10"/>
      <c r="X189" s="10"/>
      <c r="Y189" s="10"/>
      <c r="Z189" s="10"/>
    </row>
    <row r="190" spans="23:26" ht="14.25" customHeight="1" x14ac:dyDescent="0.3">
      <c r="W190" s="10"/>
      <c r="X190" s="10"/>
      <c r="Y190" s="10"/>
      <c r="Z190" s="10"/>
    </row>
    <row r="191" spans="23:26" ht="14.25" customHeight="1" x14ac:dyDescent="0.3">
      <c r="W191" s="10"/>
      <c r="X191" s="10"/>
      <c r="Y191" s="10"/>
      <c r="Z191" s="10"/>
    </row>
    <row r="192" spans="23:26" ht="14.25" customHeight="1" x14ac:dyDescent="0.3">
      <c r="W192" s="10"/>
      <c r="X192" s="10"/>
      <c r="Y192" s="10"/>
      <c r="Z192" s="10"/>
    </row>
    <row r="193" spans="23:26" ht="14.25" customHeight="1" x14ac:dyDescent="0.3">
      <c r="W193" s="10"/>
      <c r="X193" s="10"/>
      <c r="Y193" s="10"/>
      <c r="Z193" s="10"/>
    </row>
    <row r="194" spans="23:26" ht="14.25" customHeight="1" x14ac:dyDescent="0.3">
      <c r="W194" s="10"/>
      <c r="X194" s="10"/>
      <c r="Y194" s="10"/>
      <c r="Z194" s="10"/>
    </row>
    <row r="195" spans="23:26" ht="14.25" customHeight="1" x14ac:dyDescent="0.3">
      <c r="W195" s="10"/>
      <c r="X195" s="10"/>
      <c r="Y195" s="10"/>
      <c r="Z195" s="10"/>
    </row>
    <row r="196" spans="23:26" ht="14.25" customHeight="1" x14ac:dyDescent="0.3">
      <c r="W196" s="10"/>
      <c r="X196" s="10"/>
      <c r="Y196" s="10"/>
      <c r="Z196" s="10"/>
    </row>
    <row r="197" spans="23:26" ht="14.25" customHeight="1" x14ac:dyDescent="0.3">
      <c r="W197" s="10"/>
      <c r="X197" s="10"/>
      <c r="Y197" s="10"/>
      <c r="Z197" s="10"/>
    </row>
    <row r="198" spans="23:26" ht="14.25" customHeight="1" x14ac:dyDescent="0.3">
      <c r="W198" s="10"/>
      <c r="X198" s="10"/>
      <c r="Y198" s="10"/>
      <c r="Z198" s="10"/>
    </row>
    <row r="199" spans="23:26" ht="14.25" customHeight="1" x14ac:dyDescent="0.3">
      <c r="W199" s="10"/>
      <c r="X199" s="10"/>
      <c r="Y199" s="10"/>
      <c r="Z199" s="10"/>
    </row>
    <row r="200" spans="23:26" ht="14.25" customHeight="1" x14ac:dyDescent="0.3">
      <c r="W200" s="10"/>
      <c r="X200" s="10"/>
      <c r="Y200" s="10"/>
      <c r="Z200" s="10"/>
    </row>
    <row r="201" spans="23:26" ht="14.25" customHeight="1" x14ac:dyDescent="0.3">
      <c r="W201" s="10"/>
      <c r="X201" s="10"/>
      <c r="Y201" s="10"/>
      <c r="Z201" s="10"/>
    </row>
    <row r="202" spans="23:26" ht="14.25" customHeight="1" x14ac:dyDescent="0.3">
      <c r="W202" s="10"/>
      <c r="X202" s="10"/>
      <c r="Y202" s="10"/>
      <c r="Z202" s="10"/>
    </row>
    <row r="203" spans="23:26" ht="14.25" customHeight="1" x14ac:dyDescent="0.3">
      <c r="W203" s="10"/>
      <c r="X203" s="10"/>
      <c r="Y203" s="10"/>
      <c r="Z203" s="10"/>
    </row>
    <row r="204" spans="23:26" ht="14.25" customHeight="1" x14ac:dyDescent="0.3">
      <c r="W204" s="10"/>
      <c r="X204" s="10"/>
      <c r="Y204" s="10"/>
      <c r="Z204" s="10"/>
    </row>
    <row r="205" spans="23:26" ht="14.25" customHeight="1" x14ac:dyDescent="0.3">
      <c r="W205" s="10"/>
      <c r="X205" s="10"/>
      <c r="Y205" s="10"/>
      <c r="Z205" s="10"/>
    </row>
    <row r="206" spans="23:26" ht="14.25" customHeight="1" x14ac:dyDescent="0.3">
      <c r="W206" s="10"/>
      <c r="X206" s="10"/>
      <c r="Y206" s="10"/>
      <c r="Z206" s="10"/>
    </row>
    <row r="207" spans="23:26" ht="14.25" customHeight="1" x14ac:dyDescent="0.3">
      <c r="W207" s="10"/>
      <c r="X207" s="10"/>
      <c r="Y207" s="10"/>
      <c r="Z207" s="10"/>
    </row>
    <row r="208" spans="23:26" ht="14.25" customHeight="1" x14ac:dyDescent="0.3">
      <c r="W208" s="10"/>
      <c r="X208" s="10"/>
      <c r="Y208" s="10"/>
      <c r="Z208" s="10"/>
    </row>
    <row r="209" spans="23:26" ht="14.25" customHeight="1" x14ac:dyDescent="0.3">
      <c r="W209" s="10"/>
      <c r="X209" s="10"/>
      <c r="Y209" s="10"/>
      <c r="Z209" s="10"/>
    </row>
    <row r="210" spans="23:26" ht="14.25" customHeight="1" x14ac:dyDescent="0.3">
      <c r="W210" s="10"/>
      <c r="X210" s="10"/>
      <c r="Y210" s="10"/>
      <c r="Z210" s="10"/>
    </row>
    <row r="211" spans="23:26" ht="14.25" customHeight="1" x14ac:dyDescent="0.3">
      <c r="W211" s="10"/>
      <c r="X211" s="10"/>
      <c r="Y211" s="10"/>
      <c r="Z211" s="10"/>
    </row>
    <row r="212" spans="23:26" ht="14.25" customHeight="1" x14ac:dyDescent="0.3">
      <c r="W212" s="10"/>
      <c r="X212" s="10"/>
      <c r="Y212" s="10"/>
      <c r="Z212" s="10"/>
    </row>
    <row r="213" spans="23:26" ht="14.25" customHeight="1" x14ac:dyDescent="0.3">
      <c r="W213" s="10"/>
      <c r="X213" s="10"/>
      <c r="Y213" s="10"/>
      <c r="Z213" s="10"/>
    </row>
    <row r="214" spans="23:26" ht="14.25" customHeight="1" x14ac:dyDescent="0.3">
      <c r="W214" s="10"/>
      <c r="X214" s="10"/>
      <c r="Y214" s="10"/>
      <c r="Z214" s="10"/>
    </row>
    <row r="215" spans="23:26" ht="14.25" customHeight="1" x14ac:dyDescent="0.3">
      <c r="W215" s="10"/>
      <c r="X215" s="10"/>
      <c r="Y215" s="10"/>
      <c r="Z215" s="10"/>
    </row>
    <row r="216" spans="23:26" ht="14.25" customHeight="1" x14ac:dyDescent="0.3">
      <c r="W216" s="10"/>
      <c r="X216" s="10"/>
      <c r="Y216" s="10"/>
      <c r="Z216" s="10"/>
    </row>
    <row r="217" spans="23:26" ht="14.25" customHeight="1" x14ac:dyDescent="0.3">
      <c r="W217" s="10"/>
      <c r="X217" s="10"/>
      <c r="Y217" s="10"/>
      <c r="Z217" s="10"/>
    </row>
    <row r="218" spans="23:26" ht="14.25" customHeight="1" x14ac:dyDescent="0.3">
      <c r="W218" s="10"/>
      <c r="X218" s="10"/>
      <c r="Y218" s="10"/>
      <c r="Z218" s="10"/>
    </row>
    <row r="219" spans="23:26" ht="14.25" customHeight="1" x14ac:dyDescent="0.3">
      <c r="W219" s="10"/>
      <c r="X219" s="10"/>
      <c r="Y219" s="10"/>
      <c r="Z219" s="10"/>
    </row>
    <row r="220" spans="23:26" ht="14.25" customHeight="1" x14ac:dyDescent="0.3">
      <c r="W220" s="10"/>
      <c r="X220" s="10"/>
      <c r="Y220" s="10"/>
      <c r="Z220" s="10"/>
    </row>
    <row r="221" spans="23:26" ht="14.25" customHeight="1" x14ac:dyDescent="0.3">
      <c r="W221" s="10"/>
      <c r="X221" s="10"/>
      <c r="Y221" s="10"/>
      <c r="Z221" s="10"/>
    </row>
    <row r="222" spans="23:26" ht="14.25" customHeight="1" x14ac:dyDescent="0.3">
      <c r="W222" s="10"/>
      <c r="X222" s="10"/>
      <c r="Y222" s="10"/>
      <c r="Z222" s="10"/>
    </row>
    <row r="223" spans="23:26" ht="14.25" customHeight="1" x14ac:dyDescent="0.3">
      <c r="W223" s="10"/>
      <c r="X223" s="10"/>
      <c r="Y223" s="10"/>
      <c r="Z223" s="10"/>
    </row>
    <row r="224" spans="23:26" ht="14.25" customHeight="1" x14ac:dyDescent="0.3">
      <c r="W224" s="10"/>
      <c r="X224" s="10"/>
      <c r="Y224" s="10"/>
      <c r="Z224" s="10"/>
    </row>
    <row r="225" spans="23:26" ht="14.25" customHeight="1" x14ac:dyDescent="0.3">
      <c r="W225" s="10"/>
      <c r="X225" s="10"/>
      <c r="Y225" s="10"/>
      <c r="Z225" s="10"/>
    </row>
    <row r="226" spans="23:26" ht="14.25" customHeight="1" x14ac:dyDescent="0.3">
      <c r="W226" s="10"/>
      <c r="X226" s="10"/>
      <c r="Y226" s="10"/>
      <c r="Z226" s="10"/>
    </row>
    <row r="227" spans="23:26" ht="14.25" customHeight="1" x14ac:dyDescent="0.3">
      <c r="W227" s="10"/>
      <c r="X227" s="10"/>
      <c r="Y227" s="10"/>
      <c r="Z227" s="10"/>
    </row>
    <row r="228" spans="23:26" ht="14.25" customHeight="1" x14ac:dyDescent="0.3">
      <c r="W228" s="10"/>
      <c r="X228" s="10"/>
      <c r="Y228" s="10"/>
      <c r="Z228" s="10"/>
    </row>
    <row r="229" spans="23:26" ht="14.25" customHeight="1" x14ac:dyDescent="0.3">
      <c r="W229" s="10"/>
      <c r="X229" s="10"/>
      <c r="Y229" s="10"/>
      <c r="Z229" s="10"/>
    </row>
    <row r="230" spans="23:26" ht="14.25" customHeight="1" x14ac:dyDescent="0.3">
      <c r="W230" s="10"/>
      <c r="X230" s="10"/>
      <c r="Y230" s="10"/>
      <c r="Z230" s="10"/>
    </row>
    <row r="231" spans="23:26" ht="14.25" customHeight="1" x14ac:dyDescent="0.3">
      <c r="W231" s="10"/>
      <c r="X231" s="10"/>
      <c r="Y231" s="10"/>
      <c r="Z231" s="10"/>
    </row>
    <row r="232" spans="23:26" ht="14.25" customHeight="1" x14ac:dyDescent="0.3">
      <c r="W232" s="10"/>
      <c r="X232" s="10"/>
      <c r="Y232" s="10"/>
      <c r="Z232" s="10"/>
    </row>
    <row r="233" spans="23:26" ht="14.25" customHeight="1" x14ac:dyDescent="0.3">
      <c r="W233" s="10"/>
      <c r="X233" s="10"/>
      <c r="Y233" s="10"/>
      <c r="Z233" s="10"/>
    </row>
    <row r="234" spans="23:26" ht="14.25" customHeight="1" x14ac:dyDescent="0.3">
      <c r="W234" s="10"/>
      <c r="X234" s="10"/>
      <c r="Y234" s="10"/>
      <c r="Z234" s="10"/>
    </row>
    <row r="235" spans="23:26" ht="14.25" customHeight="1" x14ac:dyDescent="0.3">
      <c r="W235" s="10"/>
      <c r="X235" s="10"/>
      <c r="Y235" s="10"/>
      <c r="Z235" s="10"/>
    </row>
    <row r="236" spans="23:26" ht="14.25" customHeight="1" x14ac:dyDescent="0.3">
      <c r="W236" s="10"/>
      <c r="X236" s="10"/>
      <c r="Y236" s="10"/>
      <c r="Z236" s="10"/>
    </row>
    <row r="237" spans="23:26" ht="14.25" customHeight="1" x14ac:dyDescent="0.3">
      <c r="W237" s="10"/>
      <c r="X237" s="10"/>
      <c r="Y237" s="10"/>
      <c r="Z237" s="10"/>
    </row>
    <row r="238" spans="23:26" ht="14.25" customHeight="1" x14ac:dyDescent="0.3">
      <c r="W238" s="10"/>
      <c r="X238" s="10"/>
      <c r="Y238" s="10"/>
      <c r="Z238" s="10"/>
    </row>
    <row r="239" spans="23:26" ht="14.25" customHeight="1" x14ac:dyDescent="0.3">
      <c r="W239" s="10"/>
      <c r="X239" s="10"/>
      <c r="Y239" s="10"/>
      <c r="Z239" s="10"/>
    </row>
    <row r="240" spans="23:26" ht="14.25" customHeight="1" x14ac:dyDescent="0.3">
      <c r="W240" s="10"/>
      <c r="X240" s="10"/>
      <c r="Y240" s="10"/>
      <c r="Z240" s="10"/>
    </row>
    <row r="241" spans="23:26" ht="14.25" customHeight="1" x14ac:dyDescent="0.3">
      <c r="W241" s="10"/>
      <c r="X241" s="10"/>
      <c r="Y241" s="10"/>
      <c r="Z241" s="10"/>
    </row>
    <row r="242" spans="23:26" ht="14.25" customHeight="1" x14ac:dyDescent="0.3">
      <c r="W242" s="10"/>
      <c r="X242" s="10"/>
      <c r="Y242" s="10"/>
      <c r="Z242" s="10"/>
    </row>
    <row r="243" spans="23:26" ht="14.25" customHeight="1" x14ac:dyDescent="0.3">
      <c r="W243" s="10"/>
      <c r="X243" s="10"/>
      <c r="Y243" s="10"/>
      <c r="Z243" s="10"/>
    </row>
    <row r="244" spans="23:26" ht="14.25" customHeight="1" x14ac:dyDescent="0.3">
      <c r="W244" s="10"/>
      <c r="X244" s="10"/>
      <c r="Y244" s="10"/>
      <c r="Z244" s="10"/>
    </row>
    <row r="245" spans="23:26" ht="14.25" customHeight="1" x14ac:dyDescent="0.3">
      <c r="W245" s="10"/>
      <c r="X245" s="10"/>
      <c r="Y245" s="10"/>
      <c r="Z245" s="10"/>
    </row>
    <row r="246" spans="23:26" ht="14.25" customHeight="1" x14ac:dyDescent="0.3">
      <c r="W246" s="10"/>
      <c r="X246" s="10"/>
      <c r="Y246" s="10"/>
      <c r="Z246" s="10"/>
    </row>
    <row r="247" spans="23:26" ht="14.25" customHeight="1" x14ac:dyDescent="0.3">
      <c r="W247" s="10"/>
      <c r="X247" s="10"/>
      <c r="Y247" s="10"/>
      <c r="Z247" s="10"/>
    </row>
    <row r="248" spans="23:26" ht="14.25" customHeight="1" x14ac:dyDescent="0.3">
      <c r="W248" s="10"/>
      <c r="X248" s="10"/>
      <c r="Y248" s="10"/>
      <c r="Z248" s="10"/>
    </row>
    <row r="249" spans="23:26" ht="14.25" customHeight="1" x14ac:dyDescent="0.3">
      <c r="W249" s="10"/>
      <c r="X249" s="10"/>
      <c r="Y249" s="10"/>
      <c r="Z249" s="10"/>
    </row>
    <row r="250" spans="23:26" ht="14.25" customHeight="1" x14ac:dyDescent="0.3">
      <c r="W250" s="10"/>
      <c r="X250" s="10"/>
      <c r="Y250" s="10"/>
      <c r="Z250" s="10"/>
    </row>
    <row r="251" spans="23:26" ht="14.25" customHeight="1" x14ac:dyDescent="0.3">
      <c r="W251" s="10"/>
      <c r="X251" s="10"/>
      <c r="Y251" s="10"/>
      <c r="Z251" s="10"/>
    </row>
    <row r="252" spans="23:26" ht="14.25" customHeight="1" x14ac:dyDescent="0.3">
      <c r="W252" s="10"/>
      <c r="X252" s="10"/>
      <c r="Y252" s="10"/>
      <c r="Z252" s="10"/>
    </row>
    <row r="253" spans="23:26" ht="14.25" customHeight="1" x14ac:dyDescent="0.3">
      <c r="W253" s="10"/>
      <c r="X253" s="10"/>
      <c r="Y253" s="10"/>
      <c r="Z253" s="10"/>
    </row>
    <row r="254" spans="23:26" ht="14.25" customHeight="1" x14ac:dyDescent="0.3">
      <c r="W254" s="10"/>
      <c r="X254" s="10"/>
      <c r="Y254" s="10"/>
      <c r="Z254" s="10"/>
    </row>
    <row r="255" spans="23:26" ht="14.25" customHeight="1" x14ac:dyDescent="0.3">
      <c r="W255" s="10"/>
      <c r="X255" s="10"/>
      <c r="Y255" s="10"/>
      <c r="Z255" s="10"/>
    </row>
    <row r="256" spans="23:26" ht="14.25" customHeight="1" x14ac:dyDescent="0.3">
      <c r="W256" s="10"/>
      <c r="X256" s="10"/>
      <c r="Y256" s="10"/>
      <c r="Z256" s="10"/>
    </row>
    <row r="257" spans="23:26" ht="14.25" customHeight="1" x14ac:dyDescent="0.3">
      <c r="W257" s="10"/>
      <c r="X257" s="10"/>
      <c r="Y257" s="10"/>
      <c r="Z257" s="10"/>
    </row>
    <row r="258" spans="23:26" ht="14.25" customHeight="1" x14ac:dyDescent="0.3">
      <c r="W258" s="10"/>
      <c r="X258" s="10"/>
      <c r="Y258" s="10"/>
      <c r="Z258" s="10"/>
    </row>
    <row r="259" spans="23:26" ht="14.25" customHeight="1" x14ac:dyDescent="0.3">
      <c r="W259" s="10"/>
      <c r="X259" s="10"/>
      <c r="Y259" s="10"/>
      <c r="Z259" s="10"/>
    </row>
    <row r="260" spans="23:26" ht="14.25" customHeight="1" x14ac:dyDescent="0.3">
      <c r="W260" s="10"/>
      <c r="X260" s="10"/>
      <c r="Y260" s="10"/>
      <c r="Z260" s="10"/>
    </row>
    <row r="261" spans="23:26" ht="14.25" customHeight="1" x14ac:dyDescent="0.3">
      <c r="W261" s="10"/>
      <c r="X261" s="10"/>
      <c r="Y261" s="10"/>
      <c r="Z261" s="10"/>
    </row>
    <row r="262" spans="23:26" ht="14.25" customHeight="1" x14ac:dyDescent="0.3">
      <c r="W262" s="10"/>
      <c r="X262" s="10"/>
      <c r="Y262" s="10"/>
      <c r="Z262" s="10"/>
    </row>
    <row r="263" spans="23:26" ht="14.25" customHeight="1" x14ac:dyDescent="0.3">
      <c r="W263" s="10"/>
      <c r="X263" s="10"/>
      <c r="Y263" s="10"/>
      <c r="Z263" s="10"/>
    </row>
    <row r="264" spans="23:26" ht="14.25" customHeight="1" x14ac:dyDescent="0.3">
      <c r="W264" s="10"/>
      <c r="X264" s="10"/>
      <c r="Y264" s="10"/>
      <c r="Z264" s="10"/>
    </row>
    <row r="265" spans="23:26" ht="14.25" customHeight="1" x14ac:dyDescent="0.3">
      <c r="W265" s="10"/>
      <c r="X265" s="10"/>
      <c r="Y265" s="10"/>
      <c r="Z265" s="10"/>
    </row>
    <row r="266" spans="23:26" ht="14.25" customHeight="1" x14ac:dyDescent="0.3">
      <c r="W266" s="10"/>
      <c r="X266" s="10"/>
      <c r="Y266" s="10"/>
      <c r="Z266" s="10"/>
    </row>
    <row r="267" spans="23:26" ht="14.25" customHeight="1" x14ac:dyDescent="0.3">
      <c r="W267" s="10"/>
      <c r="X267" s="10"/>
      <c r="Y267" s="10"/>
      <c r="Z267" s="10"/>
    </row>
    <row r="268" spans="23:26" ht="14.25" customHeight="1" x14ac:dyDescent="0.3">
      <c r="W268" s="10"/>
      <c r="X268" s="10"/>
      <c r="Y268" s="10"/>
      <c r="Z268" s="10"/>
    </row>
    <row r="269" spans="23:26" ht="14.25" customHeight="1" x14ac:dyDescent="0.3">
      <c r="W269" s="10"/>
      <c r="X269" s="10"/>
      <c r="Y269" s="10"/>
      <c r="Z269" s="10"/>
    </row>
    <row r="270" spans="23:26" ht="14.25" customHeight="1" x14ac:dyDescent="0.3">
      <c r="W270" s="10"/>
      <c r="X270" s="10"/>
      <c r="Y270" s="10"/>
      <c r="Z270" s="10"/>
    </row>
    <row r="271" spans="23:26" ht="14.25" customHeight="1" x14ac:dyDescent="0.3">
      <c r="W271" s="10"/>
      <c r="X271" s="10"/>
      <c r="Y271" s="10"/>
      <c r="Z271" s="10"/>
    </row>
    <row r="272" spans="23:26" ht="14.25" customHeight="1" x14ac:dyDescent="0.3">
      <c r="W272" s="10"/>
      <c r="X272" s="10"/>
      <c r="Y272" s="10"/>
      <c r="Z272" s="10"/>
    </row>
    <row r="273" spans="23:26" ht="14.25" customHeight="1" x14ac:dyDescent="0.3">
      <c r="W273" s="10"/>
      <c r="X273" s="10"/>
      <c r="Y273" s="10"/>
      <c r="Z273" s="10"/>
    </row>
    <row r="274" spans="23:26" ht="14.25" customHeight="1" x14ac:dyDescent="0.3">
      <c r="W274" s="10"/>
      <c r="X274" s="10"/>
      <c r="Y274" s="10"/>
      <c r="Z274" s="10"/>
    </row>
    <row r="275" spans="23:26" ht="14.25" customHeight="1" x14ac:dyDescent="0.3">
      <c r="W275" s="10"/>
      <c r="X275" s="10"/>
      <c r="Y275" s="10"/>
      <c r="Z275" s="10"/>
    </row>
    <row r="276" spans="23:26" ht="14.25" customHeight="1" x14ac:dyDescent="0.3">
      <c r="W276" s="10"/>
      <c r="X276" s="10"/>
      <c r="Y276" s="10"/>
      <c r="Z276" s="10"/>
    </row>
    <row r="277" spans="23:26" ht="14.25" customHeight="1" x14ac:dyDescent="0.3">
      <c r="W277" s="10"/>
      <c r="X277" s="10"/>
      <c r="Y277" s="10"/>
      <c r="Z277" s="10"/>
    </row>
    <row r="278" spans="23:26" ht="14.25" customHeight="1" x14ac:dyDescent="0.3">
      <c r="W278" s="10"/>
      <c r="X278" s="10"/>
      <c r="Y278" s="10"/>
      <c r="Z278" s="10"/>
    </row>
    <row r="279" spans="23:26" ht="14.25" customHeight="1" x14ac:dyDescent="0.3">
      <c r="W279" s="10"/>
      <c r="X279" s="10"/>
      <c r="Y279" s="10"/>
      <c r="Z279" s="10"/>
    </row>
    <row r="280" spans="23:26" ht="14.25" customHeight="1" x14ac:dyDescent="0.3">
      <c r="W280" s="10"/>
      <c r="X280" s="10"/>
      <c r="Y280" s="10"/>
      <c r="Z280" s="10"/>
    </row>
    <row r="281" spans="23:26" ht="14.25" customHeight="1" x14ac:dyDescent="0.3">
      <c r="W281" s="10"/>
      <c r="X281" s="10"/>
      <c r="Y281" s="10"/>
      <c r="Z281" s="10"/>
    </row>
    <row r="282" spans="23:26" ht="14.25" customHeight="1" x14ac:dyDescent="0.3">
      <c r="W282" s="10"/>
      <c r="X282" s="10"/>
      <c r="Y282" s="10"/>
      <c r="Z282" s="10"/>
    </row>
    <row r="283" spans="23:26" ht="14.25" customHeight="1" x14ac:dyDescent="0.3">
      <c r="W283" s="10"/>
      <c r="X283" s="10"/>
      <c r="Y283" s="10"/>
      <c r="Z283" s="10"/>
    </row>
    <row r="284" spans="23:26" ht="14.25" customHeight="1" x14ac:dyDescent="0.3">
      <c r="W284" s="10"/>
      <c r="X284" s="10"/>
      <c r="Y284" s="10"/>
      <c r="Z284" s="10"/>
    </row>
    <row r="285" spans="23:26" ht="14.25" customHeight="1" x14ac:dyDescent="0.3">
      <c r="W285" s="10"/>
      <c r="X285" s="10"/>
      <c r="Y285" s="10"/>
      <c r="Z285" s="10"/>
    </row>
    <row r="286" spans="23:26" ht="14.25" customHeight="1" x14ac:dyDescent="0.3">
      <c r="W286" s="10"/>
      <c r="X286" s="10"/>
      <c r="Y286" s="10"/>
      <c r="Z286" s="10"/>
    </row>
    <row r="287" spans="23:26" ht="14.25" customHeight="1" x14ac:dyDescent="0.3">
      <c r="W287" s="10"/>
      <c r="X287" s="10"/>
      <c r="Y287" s="10"/>
      <c r="Z287" s="10"/>
    </row>
    <row r="288" spans="23:26" ht="14.25" customHeight="1" x14ac:dyDescent="0.3">
      <c r="W288" s="10"/>
      <c r="X288" s="10"/>
      <c r="Y288" s="10"/>
      <c r="Z288" s="10"/>
    </row>
    <row r="289" spans="23:26" ht="14.25" customHeight="1" x14ac:dyDescent="0.3">
      <c r="W289" s="10"/>
      <c r="X289" s="10"/>
      <c r="Y289" s="10"/>
      <c r="Z289" s="10"/>
    </row>
    <row r="290" spans="23:26" ht="14.25" customHeight="1" x14ac:dyDescent="0.3">
      <c r="W290" s="10"/>
      <c r="X290" s="10"/>
      <c r="Y290" s="10"/>
      <c r="Z290" s="10"/>
    </row>
    <row r="291" spans="23:26" ht="14.25" customHeight="1" x14ac:dyDescent="0.3">
      <c r="W291" s="10"/>
      <c r="X291" s="10"/>
      <c r="Y291" s="10"/>
      <c r="Z291" s="10"/>
    </row>
    <row r="292" spans="23:26" ht="14.25" customHeight="1" x14ac:dyDescent="0.3">
      <c r="W292" s="10"/>
      <c r="X292" s="10"/>
      <c r="Y292" s="10"/>
      <c r="Z292" s="10"/>
    </row>
    <row r="293" spans="23:26" ht="14.25" customHeight="1" x14ac:dyDescent="0.3">
      <c r="W293" s="10"/>
      <c r="X293" s="10"/>
      <c r="Y293" s="10"/>
      <c r="Z293" s="10"/>
    </row>
    <row r="294" spans="23:26" ht="14.25" customHeight="1" x14ac:dyDescent="0.3">
      <c r="W294" s="10"/>
      <c r="X294" s="10"/>
      <c r="Y294" s="10"/>
      <c r="Z294" s="10"/>
    </row>
    <row r="295" spans="23:26" ht="14.25" customHeight="1" x14ac:dyDescent="0.3">
      <c r="W295" s="10"/>
      <c r="X295" s="10"/>
      <c r="Y295" s="10"/>
      <c r="Z295" s="10"/>
    </row>
    <row r="296" spans="23:26" ht="14.25" customHeight="1" x14ac:dyDescent="0.3">
      <c r="W296" s="10"/>
      <c r="X296" s="10"/>
      <c r="Y296" s="10"/>
      <c r="Z296" s="10"/>
    </row>
    <row r="297" spans="23:26" ht="14.25" customHeight="1" x14ac:dyDescent="0.3">
      <c r="W297" s="10"/>
      <c r="X297" s="10"/>
      <c r="Y297" s="10"/>
      <c r="Z297" s="10"/>
    </row>
    <row r="298" spans="23:26" ht="14.25" customHeight="1" x14ac:dyDescent="0.3">
      <c r="W298" s="10"/>
      <c r="X298" s="10"/>
      <c r="Y298" s="10"/>
      <c r="Z298" s="10"/>
    </row>
    <row r="299" spans="23:26" ht="14.25" customHeight="1" x14ac:dyDescent="0.3">
      <c r="W299" s="10"/>
      <c r="X299" s="10"/>
      <c r="Y299" s="10"/>
      <c r="Z299" s="10"/>
    </row>
    <row r="300" spans="23:26" ht="14.25" customHeight="1" x14ac:dyDescent="0.3">
      <c r="W300" s="10"/>
      <c r="X300" s="10"/>
      <c r="Y300" s="10"/>
      <c r="Z300" s="10"/>
    </row>
    <row r="301" spans="23:26" ht="14.25" customHeight="1" x14ac:dyDescent="0.3">
      <c r="W301" s="10"/>
      <c r="X301" s="10"/>
      <c r="Y301" s="10"/>
      <c r="Z301" s="10"/>
    </row>
    <row r="302" spans="23:26" ht="14.25" customHeight="1" x14ac:dyDescent="0.3">
      <c r="W302" s="10"/>
      <c r="X302" s="10"/>
      <c r="Y302" s="10"/>
      <c r="Z302" s="10"/>
    </row>
    <row r="303" spans="23:26" ht="14.25" customHeight="1" x14ac:dyDescent="0.3">
      <c r="W303" s="10"/>
      <c r="X303" s="10"/>
      <c r="Y303" s="10"/>
      <c r="Z303" s="10"/>
    </row>
    <row r="304" spans="23:26" ht="14.25" customHeight="1" x14ac:dyDescent="0.3">
      <c r="W304" s="10"/>
      <c r="X304" s="10"/>
      <c r="Y304" s="10"/>
      <c r="Z304" s="10"/>
    </row>
    <row r="305" spans="23:26" ht="14.25" customHeight="1" x14ac:dyDescent="0.3">
      <c r="W305" s="10"/>
      <c r="X305" s="10"/>
      <c r="Y305" s="10"/>
      <c r="Z305" s="10"/>
    </row>
    <row r="306" spans="23:26" ht="14.25" customHeight="1" x14ac:dyDescent="0.3">
      <c r="W306" s="10"/>
      <c r="X306" s="10"/>
      <c r="Y306" s="10"/>
      <c r="Z306" s="10"/>
    </row>
    <row r="307" spans="23:26" ht="14.25" customHeight="1" x14ac:dyDescent="0.3">
      <c r="W307" s="10"/>
      <c r="X307" s="10"/>
      <c r="Y307" s="10"/>
      <c r="Z307" s="10"/>
    </row>
    <row r="308" spans="23:26" ht="14.25" customHeight="1" x14ac:dyDescent="0.3">
      <c r="W308" s="10"/>
      <c r="X308" s="10"/>
      <c r="Y308" s="10"/>
      <c r="Z308" s="10"/>
    </row>
    <row r="309" spans="23:26" ht="14.25" customHeight="1" x14ac:dyDescent="0.3">
      <c r="W309" s="10"/>
      <c r="X309" s="10"/>
      <c r="Y309" s="10"/>
      <c r="Z309" s="10"/>
    </row>
    <row r="310" spans="23:26" ht="14.25" customHeight="1" x14ac:dyDescent="0.3">
      <c r="W310" s="10"/>
      <c r="X310" s="10"/>
      <c r="Y310" s="10"/>
      <c r="Z310" s="10"/>
    </row>
    <row r="311" spans="23:26" ht="14.25" customHeight="1" x14ac:dyDescent="0.3">
      <c r="W311" s="10"/>
      <c r="X311" s="10"/>
      <c r="Y311" s="10"/>
      <c r="Z311" s="10"/>
    </row>
    <row r="312" spans="23:26" ht="14.25" customHeight="1" x14ac:dyDescent="0.3">
      <c r="W312" s="10"/>
      <c r="X312" s="10"/>
      <c r="Y312" s="10"/>
      <c r="Z312" s="10"/>
    </row>
    <row r="313" spans="23:26" ht="14.25" customHeight="1" x14ac:dyDescent="0.3">
      <c r="W313" s="10"/>
      <c r="X313" s="10"/>
      <c r="Y313" s="10"/>
      <c r="Z313" s="10"/>
    </row>
    <row r="314" spans="23:26" ht="14.25" customHeight="1" x14ac:dyDescent="0.3">
      <c r="W314" s="10"/>
      <c r="X314" s="10"/>
      <c r="Y314" s="10"/>
      <c r="Z314" s="10"/>
    </row>
    <row r="315" spans="23:26" ht="14.25" customHeight="1" x14ac:dyDescent="0.3">
      <c r="W315" s="10"/>
      <c r="X315" s="10"/>
      <c r="Y315" s="10"/>
      <c r="Z315" s="10"/>
    </row>
    <row r="316" spans="23:26" ht="14.25" customHeight="1" x14ac:dyDescent="0.3">
      <c r="W316" s="10"/>
      <c r="X316" s="10"/>
      <c r="Y316" s="10"/>
      <c r="Z316" s="10"/>
    </row>
    <row r="317" spans="23:26" ht="14.25" customHeight="1" x14ac:dyDescent="0.3">
      <c r="W317" s="10"/>
      <c r="X317" s="10"/>
      <c r="Y317" s="10"/>
      <c r="Z317" s="10"/>
    </row>
    <row r="318" spans="23:26" ht="14.25" customHeight="1" x14ac:dyDescent="0.3">
      <c r="W318" s="10"/>
      <c r="X318" s="10"/>
      <c r="Y318" s="10"/>
      <c r="Z318" s="10"/>
    </row>
    <row r="319" spans="23:26" ht="14.25" customHeight="1" x14ac:dyDescent="0.3">
      <c r="W319" s="10"/>
      <c r="X319" s="10"/>
      <c r="Y319" s="10"/>
      <c r="Z319" s="10"/>
    </row>
    <row r="320" spans="23:26" ht="14.25" customHeight="1" x14ac:dyDescent="0.3">
      <c r="W320" s="10"/>
      <c r="X320" s="10"/>
      <c r="Y320" s="10"/>
      <c r="Z320" s="10"/>
    </row>
    <row r="321" spans="23:26" ht="14.25" customHeight="1" x14ac:dyDescent="0.3">
      <c r="W321" s="10"/>
      <c r="X321" s="10"/>
      <c r="Y321" s="10"/>
      <c r="Z321" s="10"/>
    </row>
    <row r="322" spans="23:26" ht="14.25" customHeight="1" x14ac:dyDescent="0.3">
      <c r="W322" s="10"/>
      <c r="X322" s="10"/>
      <c r="Y322" s="10"/>
      <c r="Z322" s="10"/>
    </row>
    <row r="323" spans="23:26" ht="14.25" customHeight="1" x14ac:dyDescent="0.3">
      <c r="W323" s="10"/>
      <c r="X323" s="10"/>
      <c r="Y323" s="10"/>
      <c r="Z323" s="10"/>
    </row>
    <row r="324" spans="23:26" ht="14.25" customHeight="1" x14ac:dyDescent="0.3">
      <c r="W324" s="10"/>
      <c r="X324" s="10"/>
      <c r="Y324" s="10"/>
      <c r="Z324" s="10"/>
    </row>
    <row r="325" spans="23:26" ht="14.25" customHeight="1" x14ac:dyDescent="0.3">
      <c r="W325" s="10"/>
      <c r="X325" s="10"/>
      <c r="Y325" s="10"/>
      <c r="Z325" s="10"/>
    </row>
    <row r="326" spans="23:26" ht="14.25" customHeight="1" x14ac:dyDescent="0.3">
      <c r="W326" s="10"/>
      <c r="X326" s="10"/>
      <c r="Y326" s="10"/>
      <c r="Z326" s="10"/>
    </row>
    <row r="327" spans="23:26" ht="14.25" customHeight="1" x14ac:dyDescent="0.3">
      <c r="W327" s="10"/>
      <c r="X327" s="10"/>
      <c r="Y327" s="10"/>
      <c r="Z327" s="10"/>
    </row>
    <row r="328" spans="23:26" ht="14.25" customHeight="1" x14ac:dyDescent="0.3">
      <c r="W328" s="10"/>
      <c r="X328" s="10"/>
      <c r="Y328" s="10"/>
      <c r="Z328" s="10"/>
    </row>
    <row r="329" spans="23:26" ht="14.25" customHeight="1" x14ac:dyDescent="0.3">
      <c r="W329" s="10"/>
      <c r="X329" s="10"/>
      <c r="Y329" s="10"/>
      <c r="Z329" s="10"/>
    </row>
    <row r="330" spans="23:26" ht="14.25" customHeight="1" x14ac:dyDescent="0.3">
      <c r="W330" s="10"/>
      <c r="X330" s="10"/>
      <c r="Y330" s="10"/>
      <c r="Z330" s="10"/>
    </row>
    <row r="331" spans="23:26" ht="14.25" customHeight="1" x14ac:dyDescent="0.3">
      <c r="W331" s="10"/>
      <c r="X331" s="10"/>
      <c r="Y331" s="10"/>
      <c r="Z331" s="10"/>
    </row>
    <row r="332" spans="23:26" ht="14.25" customHeight="1" x14ac:dyDescent="0.3">
      <c r="W332" s="10"/>
      <c r="X332" s="10"/>
      <c r="Y332" s="10"/>
      <c r="Z332" s="10"/>
    </row>
    <row r="333" spans="23:26" ht="14.25" customHeight="1" x14ac:dyDescent="0.3">
      <c r="W333" s="10"/>
      <c r="X333" s="10"/>
      <c r="Y333" s="10"/>
      <c r="Z333" s="10"/>
    </row>
    <row r="334" spans="23:26" ht="14.25" customHeight="1" x14ac:dyDescent="0.3">
      <c r="W334" s="10"/>
      <c r="X334" s="10"/>
      <c r="Y334" s="10"/>
      <c r="Z334" s="10"/>
    </row>
    <row r="335" spans="23:26" ht="14.25" customHeight="1" x14ac:dyDescent="0.3">
      <c r="W335" s="10"/>
      <c r="X335" s="10"/>
      <c r="Y335" s="10"/>
      <c r="Z335" s="10"/>
    </row>
    <row r="336" spans="23:26" ht="14.25" customHeight="1" x14ac:dyDescent="0.3">
      <c r="W336" s="10"/>
      <c r="X336" s="10"/>
      <c r="Y336" s="10"/>
      <c r="Z336" s="10"/>
    </row>
    <row r="337" spans="23:26" ht="14.25" customHeight="1" x14ac:dyDescent="0.3">
      <c r="W337" s="10"/>
      <c r="X337" s="10"/>
      <c r="Y337" s="10"/>
      <c r="Z337" s="10"/>
    </row>
    <row r="338" spans="23:26" ht="14.25" customHeight="1" x14ac:dyDescent="0.3">
      <c r="W338" s="10"/>
      <c r="X338" s="10"/>
      <c r="Y338" s="10"/>
      <c r="Z338" s="10"/>
    </row>
    <row r="339" spans="23:26" ht="14.25" customHeight="1" x14ac:dyDescent="0.3">
      <c r="W339" s="10"/>
      <c r="X339" s="10"/>
      <c r="Y339" s="10"/>
      <c r="Z339" s="10"/>
    </row>
    <row r="340" spans="23:26" ht="14.25" customHeight="1" x14ac:dyDescent="0.3">
      <c r="W340" s="10"/>
      <c r="X340" s="10"/>
      <c r="Y340" s="10"/>
      <c r="Z340" s="10"/>
    </row>
    <row r="341" spans="23:26" ht="14.25" customHeight="1" x14ac:dyDescent="0.3">
      <c r="W341" s="10"/>
      <c r="X341" s="10"/>
      <c r="Y341" s="10"/>
      <c r="Z341" s="10"/>
    </row>
    <row r="342" spans="23:26" ht="14.25" customHeight="1" x14ac:dyDescent="0.3">
      <c r="W342" s="10"/>
      <c r="X342" s="10"/>
      <c r="Y342" s="10"/>
      <c r="Z342" s="10"/>
    </row>
    <row r="343" spans="23:26" ht="14.25" customHeight="1" x14ac:dyDescent="0.3">
      <c r="W343" s="10"/>
      <c r="X343" s="10"/>
      <c r="Y343" s="10"/>
      <c r="Z343" s="10"/>
    </row>
    <row r="344" spans="23:26" ht="14.25" customHeight="1" x14ac:dyDescent="0.3">
      <c r="W344" s="10"/>
      <c r="X344" s="10"/>
      <c r="Y344" s="10"/>
      <c r="Z344" s="10"/>
    </row>
    <row r="345" spans="23:26" ht="14.25" customHeight="1" x14ac:dyDescent="0.3">
      <c r="W345" s="10"/>
      <c r="X345" s="10"/>
      <c r="Y345" s="10"/>
      <c r="Z345" s="10"/>
    </row>
    <row r="346" spans="23:26" ht="14.25" customHeight="1" x14ac:dyDescent="0.3">
      <c r="W346" s="10"/>
      <c r="X346" s="10"/>
      <c r="Y346" s="10"/>
      <c r="Z346" s="10"/>
    </row>
    <row r="347" spans="23:26" ht="14.25" customHeight="1" x14ac:dyDescent="0.3">
      <c r="W347" s="10"/>
      <c r="X347" s="10"/>
      <c r="Y347" s="10"/>
      <c r="Z347" s="10"/>
    </row>
    <row r="348" spans="23:26" ht="14.25" customHeight="1" x14ac:dyDescent="0.3">
      <c r="W348" s="10"/>
      <c r="X348" s="10"/>
      <c r="Y348" s="10"/>
      <c r="Z348" s="10"/>
    </row>
    <row r="349" spans="23:26" ht="14.25" customHeight="1" x14ac:dyDescent="0.3">
      <c r="W349" s="10"/>
      <c r="X349" s="10"/>
      <c r="Y349" s="10"/>
      <c r="Z349" s="10"/>
    </row>
    <row r="350" spans="23:26" ht="14.25" customHeight="1" x14ac:dyDescent="0.3">
      <c r="W350" s="10"/>
      <c r="X350" s="10"/>
      <c r="Y350" s="10"/>
      <c r="Z350" s="10"/>
    </row>
    <row r="351" spans="23:26" ht="14.25" customHeight="1" x14ac:dyDescent="0.3">
      <c r="W351" s="10"/>
      <c r="X351" s="10"/>
      <c r="Y351" s="10"/>
      <c r="Z351" s="10"/>
    </row>
    <row r="352" spans="23:26" ht="14.25" customHeight="1" x14ac:dyDescent="0.3">
      <c r="W352" s="10"/>
      <c r="X352" s="10"/>
      <c r="Y352" s="10"/>
      <c r="Z352" s="10"/>
    </row>
    <row r="353" spans="23:26" ht="14.25" customHeight="1" x14ac:dyDescent="0.3">
      <c r="W353" s="10"/>
      <c r="X353" s="10"/>
      <c r="Y353" s="10"/>
      <c r="Z353" s="10"/>
    </row>
    <row r="354" spans="23:26" ht="14.25" customHeight="1" x14ac:dyDescent="0.3">
      <c r="W354" s="10"/>
      <c r="X354" s="10"/>
      <c r="Y354" s="10"/>
      <c r="Z354" s="10"/>
    </row>
    <row r="355" spans="23:26" ht="14.25" customHeight="1" x14ac:dyDescent="0.3">
      <c r="W355" s="10"/>
      <c r="X355" s="10"/>
      <c r="Y355" s="10"/>
      <c r="Z355" s="10"/>
    </row>
    <row r="356" spans="23:26" ht="14.25" customHeight="1" x14ac:dyDescent="0.3">
      <c r="W356" s="10"/>
      <c r="X356" s="10"/>
      <c r="Y356" s="10"/>
      <c r="Z356" s="10"/>
    </row>
    <row r="357" spans="23:26" ht="14.25" customHeight="1" x14ac:dyDescent="0.3">
      <c r="W357" s="10"/>
      <c r="X357" s="10"/>
      <c r="Y357" s="10"/>
      <c r="Z357" s="10"/>
    </row>
    <row r="358" spans="23:26" ht="14.25" customHeight="1" x14ac:dyDescent="0.3">
      <c r="W358" s="10"/>
      <c r="X358" s="10"/>
      <c r="Y358" s="10"/>
      <c r="Z358" s="10"/>
    </row>
    <row r="359" spans="23:26" ht="14.25" customHeight="1" x14ac:dyDescent="0.3">
      <c r="W359" s="10"/>
      <c r="X359" s="10"/>
      <c r="Y359" s="10"/>
      <c r="Z359" s="10"/>
    </row>
    <row r="360" spans="23:26" ht="14.25" customHeight="1" x14ac:dyDescent="0.3">
      <c r="W360" s="10"/>
      <c r="X360" s="10"/>
      <c r="Y360" s="10"/>
      <c r="Z360" s="10"/>
    </row>
    <row r="361" spans="23:26" ht="14.25" customHeight="1" x14ac:dyDescent="0.3">
      <c r="W361" s="10"/>
      <c r="X361" s="10"/>
      <c r="Y361" s="10"/>
      <c r="Z361" s="10"/>
    </row>
    <row r="362" spans="23:26" ht="14.25" customHeight="1" x14ac:dyDescent="0.3">
      <c r="W362" s="10"/>
      <c r="X362" s="10"/>
      <c r="Y362" s="10"/>
      <c r="Z362" s="10"/>
    </row>
    <row r="363" spans="23:26" ht="14.25" customHeight="1" x14ac:dyDescent="0.3">
      <c r="W363" s="10"/>
      <c r="X363" s="10"/>
      <c r="Y363" s="10"/>
      <c r="Z363" s="10"/>
    </row>
    <row r="364" spans="23:26" ht="14.25" customHeight="1" x14ac:dyDescent="0.3">
      <c r="W364" s="10"/>
      <c r="X364" s="10"/>
      <c r="Y364" s="10"/>
      <c r="Z364" s="10"/>
    </row>
    <row r="365" spans="23:26" ht="14.25" customHeight="1" x14ac:dyDescent="0.3">
      <c r="W365" s="10"/>
      <c r="X365" s="10"/>
      <c r="Y365" s="10"/>
      <c r="Z365" s="10"/>
    </row>
    <row r="366" spans="23:26" ht="14.25" customHeight="1" x14ac:dyDescent="0.3">
      <c r="W366" s="10"/>
      <c r="X366" s="10"/>
      <c r="Y366" s="10"/>
      <c r="Z366" s="10"/>
    </row>
    <row r="367" spans="23:26" ht="14.25" customHeight="1" x14ac:dyDescent="0.3">
      <c r="W367" s="10"/>
      <c r="X367" s="10"/>
      <c r="Y367" s="10"/>
      <c r="Z367" s="10"/>
    </row>
    <row r="368" spans="23:26" ht="14.25" customHeight="1" x14ac:dyDescent="0.3">
      <c r="W368" s="10"/>
      <c r="X368" s="10"/>
      <c r="Y368" s="10"/>
      <c r="Z368" s="10"/>
    </row>
    <row r="369" spans="23:26" ht="14.25" customHeight="1" x14ac:dyDescent="0.3">
      <c r="W369" s="10"/>
      <c r="X369" s="10"/>
      <c r="Y369" s="10"/>
      <c r="Z369" s="10"/>
    </row>
    <row r="370" spans="23:26" ht="14.25" customHeight="1" x14ac:dyDescent="0.3">
      <c r="W370" s="10"/>
      <c r="X370" s="10"/>
      <c r="Y370" s="10"/>
      <c r="Z370" s="10"/>
    </row>
    <row r="371" spans="23:26" ht="14.25" customHeight="1" x14ac:dyDescent="0.3">
      <c r="W371" s="10"/>
      <c r="X371" s="10"/>
      <c r="Y371" s="10"/>
      <c r="Z371" s="10"/>
    </row>
    <row r="372" spans="23:26" ht="14.25" customHeight="1" x14ac:dyDescent="0.3">
      <c r="W372" s="10"/>
      <c r="X372" s="10"/>
      <c r="Y372" s="10"/>
      <c r="Z372" s="10"/>
    </row>
    <row r="373" spans="23:26" ht="14.25" customHeight="1" x14ac:dyDescent="0.3">
      <c r="W373" s="10"/>
      <c r="X373" s="10"/>
      <c r="Y373" s="10"/>
      <c r="Z373" s="10"/>
    </row>
    <row r="374" spans="23:26" ht="14.25" customHeight="1" x14ac:dyDescent="0.3">
      <c r="W374" s="10"/>
      <c r="X374" s="10"/>
      <c r="Y374" s="10"/>
      <c r="Z374" s="10"/>
    </row>
    <row r="375" spans="23:26" ht="14.25" customHeight="1" x14ac:dyDescent="0.3">
      <c r="W375" s="10"/>
      <c r="X375" s="10"/>
      <c r="Y375" s="10"/>
      <c r="Z375" s="10"/>
    </row>
    <row r="376" spans="23:26" ht="14.25" customHeight="1" x14ac:dyDescent="0.3">
      <c r="W376" s="10"/>
      <c r="X376" s="10"/>
      <c r="Y376" s="10"/>
      <c r="Z376" s="10"/>
    </row>
    <row r="377" spans="23:26" ht="14.25" customHeight="1" x14ac:dyDescent="0.3">
      <c r="W377" s="10"/>
      <c r="X377" s="10"/>
      <c r="Y377" s="10"/>
      <c r="Z377" s="10"/>
    </row>
    <row r="378" spans="23:26" ht="14.25" customHeight="1" x14ac:dyDescent="0.3">
      <c r="W378" s="10"/>
      <c r="X378" s="10"/>
      <c r="Y378" s="10"/>
      <c r="Z378" s="10"/>
    </row>
    <row r="379" spans="23:26" ht="14.25" customHeight="1" x14ac:dyDescent="0.3">
      <c r="W379" s="10"/>
      <c r="X379" s="10"/>
      <c r="Y379" s="10"/>
      <c r="Z379" s="10"/>
    </row>
    <row r="380" spans="23:26" ht="14.25" customHeight="1" x14ac:dyDescent="0.3">
      <c r="W380" s="10"/>
      <c r="X380" s="10"/>
      <c r="Y380" s="10"/>
      <c r="Z380" s="10"/>
    </row>
    <row r="381" spans="23:26" ht="14.25" customHeight="1" x14ac:dyDescent="0.3">
      <c r="W381" s="10"/>
      <c r="X381" s="10"/>
      <c r="Y381" s="10"/>
      <c r="Z381" s="10"/>
    </row>
    <row r="382" spans="23:26" ht="14.25" customHeight="1" x14ac:dyDescent="0.3">
      <c r="W382" s="10"/>
      <c r="X382" s="10"/>
      <c r="Y382" s="10"/>
      <c r="Z382" s="10"/>
    </row>
    <row r="383" spans="23:26" ht="14.25" customHeight="1" x14ac:dyDescent="0.3">
      <c r="W383" s="10"/>
      <c r="X383" s="10"/>
      <c r="Y383" s="10"/>
      <c r="Z383" s="10"/>
    </row>
    <row r="384" spans="23:26" ht="14.25" customHeight="1" x14ac:dyDescent="0.3">
      <c r="W384" s="10"/>
      <c r="X384" s="10"/>
      <c r="Y384" s="10"/>
      <c r="Z384" s="10"/>
    </row>
    <row r="385" spans="23:26" ht="14.25" customHeight="1" x14ac:dyDescent="0.3">
      <c r="W385" s="10"/>
      <c r="X385" s="10"/>
      <c r="Y385" s="10"/>
      <c r="Z385" s="10"/>
    </row>
    <row r="386" spans="23:26" ht="14.25" customHeight="1" x14ac:dyDescent="0.3">
      <c r="W386" s="10"/>
      <c r="X386" s="10"/>
      <c r="Y386" s="10"/>
      <c r="Z386" s="10"/>
    </row>
    <row r="387" spans="23:26" ht="14.25" customHeight="1" x14ac:dyDescent="0.3">
      <c r="W387" s="10"/>
      <c r="X387" s="10"/>
      <c r="Y387" s="10"/>
      <c r="Z387" s="10"/>
    </row>
    <row r="388" spans="23:26" ht="14.25" customHeight="1" x14ac:dyDescent="0.3">
      <c r="W388" s="10"/>
      <c r="X388" s="10"/>
      <c r="Y388" s="10"/>
      <c r="Z388" s="10"/>
    </row>
    <row r="389" spans="23:26" ht="14.25" customHeight="1" x14ac:dyDescent="0.3">
      <c r="W389" s="10"/>
      <c r="X389" s="10"/>
      <c r="Y389" s="10"/>
      <c r="Z389" s="10"/>
    </row>
    <row r="390" spans="23:26" ht="14.25" customHeight="1" x14ac:dyDescent="0.3">
      <c r="W390" s="10"/>
      <c r="X390" s="10"/>
      <c r="Y390" s="10"/>
      <c r="Z390" s="10"/>
    </row>
    <row r="391" spans="23:26" ht="14.25" customHeight="1" x14ac:dyDescent="0.3">
      <c r="W391" s="10"/>
      <c r="X391" s="10"/>
      <c r="Y391" s="10"/>
      <c r="Z391" s="10"/>
    </row>
    <row r="392" spans="23:26" ht="14.25" customHeight="1" x14ac:dyDescent="0.3">
      <c r="W392" s="10"/>
      <c r="X392" s="10"/>
      <c r="Y392" s="10"/>
      <c r="Z392" s="10"/>
    </row>
    <row r="393" spans="23:26" ht="14.25" customHeight="1" x14ac:dyDescent="0.3">
      <c r="W393" s="10"/>
      <c r="X393" s="10"/>
      <c r="Y393" s="10"/>
      <c r="Z393" s="10"/>
    </row>
    <row r="394" spans="23:26" ht="14.25" customHeight="1" x14ac:dyDescent="0.3">
      <c r="W394" s="10"/>
      <c r="X394" s="10"/>
      <c r="Y394" s="10"/>
      <c r="Z394" s="10"/>
    </row>
    <row r="395" spans="23:26" ht="14.25" customHeight="1" x14ac:dyDescent="0.3">
      <c r="W395" s="10"/>
      <c r="X395" s="10"/>
      <c r="Y395" s="10"/>
      <c r="Z395" s="10"/>
    </row>
    <row r="396" spans="23:26" ht="14.25" customHeight="1" x14ac:dyDescent="0.3">
      <c r="W396" s="10"/>
      <c r="X396" s="10"/>
      <c r="Y396" s="10"/>
      <c r="Z396" s="10"/>
    </row>
    <row r="397" spans="23:26" ht="14.25" customHeight="1" x14ac:dyDescent="0.3">
      <c r="W397" s="10"/>
      <c r="X397" s="10"/>
      <c r="Y397" s="10"/>
      <c r="Z397" s="10"/>
    </row>
    <row r="398" spans="23:26" ht="14.25" customHeight="1" x14ac:dyDescent="0.3">
      <c r="W398" s="10"/>
      <c r="X398" s="10"/>
      <c r="Y398" s="10"/>
      <c r="Z398" s="10"/>
    </row>
    <row r="399" spans="23:26" ht="14.25" customHeight="1" x14ac:dyDescent="0.3">
      <c r="W399" s="10"/>
      <c r="X399" s="10"/>
      <c r="Y399" s="10"/>
      <c r="Z399" s="10"/>
    </row>
    <row r="400" spans="23:26" ht="14.25" customHeight="1" x14ac:dyDescent="0.3">
      <c r="W400" s="10"/>
      <c r="X400" s="10"/>
      <c r="Y400" s="10"/>
      <c r="Z400" s="10"/>
    </row>
    <row r="401" spans="23:26" ht="14.25" customHeight="1" x14ac:dyDescent="0.3">
      <c r="W401" s="10"/>
      <c r="X401" s="10"/>
      <c r="Y401" s="10"/>
      <c r="Z401" s="10"/>
    </row>
    <row r="402" spans="23:26" ht="14.25" customHeight="1" x14ac:dyDescent="0.3">
      <c r="W402" s="10"/>
      <c r="X402" s="10"/>
      <c r="Y402" s="10"/>
      <c r="Z402" s="10"/>
    </row>
    <row r="403" spans="23:26" ht="14.25" customHeight="1" x14ac:dyDescent="0.3">
      <c r="W403" s="10"/>
      <c r="X403" s="10"/>
      <c r="Y403" s="10"/>
      <c r="Z403" s="10"/>
    </row>
    <row r="404" spans="23:26" ht="14.25" customHeight="1" x14ac:dyDescent="0.3">
      <c r="W404" s="10"/>
      <c r="X404" s="10"/>
      <c r="Y404" s="10"/>
      <c r="Z404" s="10"/>
    </row>
    <row r="405" spans="23:26" ht="14.25" customHeight="1" x14ac:dyDescent="0.3">
      <c r="W405" s="10"/>
      <c r="X405" s="10"/>
      <c r="Y405" s="10"/>
      <c r="Z405" s="10"/>
    </row>
    <row r="406" spans="23:26" ht="14.25" customHeight="1" x14ac:dyDescent="0.3">
      <c r="W406" s="10"/>
      <c r="X406" s="10"/>
      <c r="Y406" s="10"/>
      <c r="Z406" s="10"/>
    </row>
    <row r="407" spans="23:26" ht="14.25" customHeight="1" x14ac:dyDescent="0.3">
      <c r="W407" s="10"/>
      <c r="X407" s="10"/>
      <c r="Y407" s="10"/>
      <c r="Z407" s="10"/>
    </row>
    <row r="408" spans="23:26" ht="14.25" customHeight="1" x14ac:dyDescent="0.3">
      <c r="W408" s="10"/>
      <c r="X408" s="10"/>
      <c r="Y408" s="10"/>
      <c r="Z408" s="10"/>
    </row>
    <row r="409" spans="23:26" ht="14.25" customHeight="1" x14ac:dyDescent="0.3">
      <c r="W409" s="10"/>
      <c r="X409" s="10"/>
      <c r="Y409" s="10"/>
      <c r="Z409" s="10"/>
    </row>
    <row r="410" spans="23:26" ht="14.25" customHeight="1" x14ac:dyDescent="0.3">
      <c r="W410" s="10"/>
      <c r="X410" s="10"/>
      <c r="Y410" s="10"/>
      <c r="Z410" s="10"/>
    </row>
    <row r="411" spans="23:26" ht="14.25" customHeight="1" x14ac:dyDescent="0.3">
      <c r="W411" s="10"/>
      <c r="X411" s="10"/>
      <c r="Y411" s="10"/>
      <c r="Z411" s="10"/>
    </row>
    <row r="412" spans="23:26" ht="14.25" customHeight="1" x14ac:dyDescent="0.3">
      <c r="W412" s="10"/>
      <c r="X412" s="10"/>
      <c r="Y412" s="10"/>
      <c r="Z412" s="10"/>
    </row>
    <row r="413" spans="23:26" ht="14.25" customHeight="1" x14ac:dyDescent="0.3">
      <c r="W413" s="10"/>
      <c r="X413" s="10"/>
      <c r="Y413" s="10"/>
      <c r="Z413" s="10"/>
    </row>
    <row r="414" spans="23:26" ht="14.25" customHeight="1" x14ac:dyDescent="0.3">
      <c r="W414" s="10"/>
      <c r="X414" s="10"/>
      <c r="Y414" s="10"/>
      <c r="Z414" s="10"/>
    </row>
    <row r="415" spans="23:26" ht="14.25" customHeight="1" x14ac:dyDescent="0.3">
      <c r="W415" s="10"/>
      <c r="X415" s="10"/>
      <c r="Y415" s="10"/>
      <c r="Z415" s="10"/>
    </row>
    <row r="416" spans="23:26" ht="14.25" customHeight="1" x14ac:dyDescent="0.3">
      <c r="W416" s="10"/>
      <c r="X416" s="10"/>
      <c r="Y416" s="10"/>
      <c r="Z416" s="10"/>
    </row>
    <row r="417" spans="23:26" ht="14.25" customHeight="1" x14ac:dyDescent="0.3">
      <c r="W417" s="10"/>
      <c r="X417" s="10"/>
      <c r="Y417" s="10"/>
      <c r="Z417" s="10"/>
    </row>
    <row r="418" spans="23:26" ht="14.25" customHeight="1" x14ac:dyDescent="0.3">
      <c r="W418" s="10"/>
      <c r="X418" s="10"/>
      <c r="Y418" s="10"/>
      <c r="Z418" s="10"/>
    </row>
    <row r="419" spans="23:26" ht="14.25" customHeight="1" x14ac:dyDescent="0.3">
      <c r="W419" s="10"/>
      <c r="X419" s="10"/>
      <c r="Y419" s="10"/>
      <c r="Z419" s="10"/>
    </row>
    <row r="420" spans="23:26" ht="14.25" customHeight="1" x14ac:dyDescent="0.3">
      <c r="W420" s="10"/>
      <c r="X420" s="10"/>
      <c r="Y420" s="10"/>
      <c r="Z420" s="10"/>
    </row>
    <row r="421" spans="23:26" ht="14.25" customHeight="1" x14ac:dyDescent="0.3">
      <c r="W421" s="10"/>
      <c r="X421" s="10"/>
      <c r="Y421" s="10"/>
      <c r="Z421" s="10"/>
    </row>
    <row r="422" spans="23:26" ht="14.25" customHeight="1" x14ac:dyDescent="0.3">
      <c r="W422" s="10"/>
      <c r="X422" s="10"/>
      <c r="Y422" s="10"/>
      <c r="Z422" s="10"/>
    </row>
    <row r="423" spans="23:26" ht="14.25" customHeight="1" x14ac:dyDescent="0.3">
      <c r="W423" s="10"/>
      <c r="X423" s="10"/>
      <c r="Y423" s="10"/>
      <c r="Z423" s="10"/>
    </row>
    <row r="424" spans="23:26" ht="14.25" customHeight="1" x14ac:dyDescent="0.3">
      <c r="W424" s="10"/>
      <c r="X424" s="10"/>
      <c r="Y424" s="10"/>
      <c r="Z424" s="10"/>
    </row>
    <row r="425" spans="23:26" ht="14.25" customHeight="1" x14ac:dyDescent="0.3">
      <c r="W425" s="10"/>
      <c r="X425" s="10"/>
      <c r="Y425" s="10"/>
      <c r="Z425" s="10"/>
    </row>
    <row r="426" spans="23:26" ht="14.25" customHeight="1" x14ac:dyDescent="0.3">
      <c r="W426" s="10"/>
      <c r="X426" s="10"/>
      <c r="Y426" s="10"/>
      <c r="Z426" s="10"/>
    </row>
    <row r="427" spans="23:26" ht="14.25" customHeight="1" x14ac:dyDescent="0.3">
      <c r="W427" s="10"/>
      <c r="X427" s="10"/>
      <c r="Y427" s="10"/>
      <c r="Z427" s="10"/>
    </row>
    <row r="428" spans="23:26" ht="14.25" customHeight="1" x14ac:dyDescent="0.3">
      <c r="W428" s="10"/>
      <c r="X428" s="10"/>
      <c r="Y428" s="10"/>
      <c r="Z428" s="10"/>
    </row>
    <row r="429" spans="23:26" ht="14.25" customHeight="1" x14ac:dyDescent="0.3">
      <c r="W429" s="10"/>
      <c r="X429" s="10"/>
      <c r="Y429" s="10"/>
      <c r="Z429" s="10"/>
    </row>
    <row r="430" spans="23:26" ht="14.25" customHeight="1" x14ac:dyDescent="0.3">
      <c r="W430" s="10"/>
      <c r="X430" s="10"/>
      <c r="Y430" s="10"/>
      <c r="Z430" s="10"/>
    </row>
    <row r="431" spans="23:26" ht="14.25" customHeight="1" x14ac:dyDescent="0.3">
      <c r="W431" s="10"/>
      <c r="X431" s="10"/>
      <c r="Y431" s="10"/>
      <c r="Z431" s="10"/>
    </row>
    <row r="432" spans="23:26" ht="14.25" customHeight="1" x14ac:dyDescent="0.3">
      <c r="W432" s="10"/>
      <c r="X432" s="10"/>
      <c r="Y432" s="10"/>
      <c r="Z432" s="10"/>
    </row>
    <row r="433" spans="23:26" ht="14.25" customHeight="1" x14ac:dyDescent="0.3">
      <c r="W433" s="10"/>
      <c r="X433" s="10"/>
      <c r="Y433" s="10"/>
      <c r="Z433" s="10"/>
    </row>
    <row r="434" spans="23:26" ht="14.25" customHeight="1" x14ac:dyDescent="0.3">
      <c r="W434" s="10"/>
      <c r="X434" s="10"/>
      <c r="Y434" s="10"/>
      <c r="Z434" s="10"/>
    </row>
    <row r="435" spans="23:26" ht="14.25" customHeight="1" x14ac:dyDescent="0.3">
      <c r="W435" s="10"/>
      <c r="X435" s="10"/>
      <c r="Y435" s="10"/>
      <c r="Z435" s="10"/>
    </row>
    <row r="436" spans="23:26" ht="14.25" customHeight="1" x14ac:dyDescent="0.3">
      <c r="W436" s="10"/>
      <c r="X436" s="10"/>
      <c r="Y436" s="10"/>
      <c r="Z436" s="10"/>
    </row>
    <row r="437" spans="23:26" ht="14.25" customHeight="1" x14ac:dyDescent="0.3">
      <c r="W437" s="10"/>
      <c r="X437" s="10"/>
      <c r="Y437" s="10"/>
      <c r="Z437" s="10"/>
    </row>
    <row r="438" spans="23:26" ht="14.25" customHeight="1" x14ac:dyDescent="0.3">
      <c r="W438" s="10"/>
      <c r="X438" s="10"/>
      <c r="Y438" s="10"/>
      <c r="Z438" s="10"/>
    </row>
    <row r="439" spans="23:26" ht="14.25" customHeight="1" x14ac:dyDescent="0.3">
      <c r="W439" s="10"/>
      <c r="X439" s="10"/>
      <c r="Y439" s="10"/>
      <c r="Z439" s="10"/>
    </row>
    <row r="440" spans="23:26" ht="14.25" customHeight="1" x14ac:dyDescent="0.3">
      <c r="W440" s="10"/>
      <c r="X440" s="10"/>
      <c r="Y440" s="10"/>
      <c r="Z440" s="10"/>
    </row>
    <row r="441" spans="23:26" ht="14.25" customHeight="1" x14ac:dyDescent="0.3">
      <c r="W441" s="10"/>
      <c r="X441" s="10"/>
      <c r="Y441" s="10"/>
      <c r="Z441" s="10"/>
    </row>
    <row r="442" spans="23:26" ht="14.25" customHeight="1" x14ac:dyDescent="0.3">
      <c r="W442" s="10"/>
      <c r="X442" s="10"/>
      <c r="Y442" s="10"/>
      <c r="Z442" s="10"/>
    </row>
    <row r="443" spans="23:26" ht="14.25" customHeight="1" x14ac:dyDescent="0.3">
      <c r="W443" s="10"/>
      <c r="X443" s="10"/>
      <c r="Y443" s="10"/>
      <c r="Z443" s="10"/>
    </row>
    <row r="444" spans="23:26" ht="14.25" customHeight="1" x14ac:dyDescent="0.3">
      <c r="W444" s="10"/>
      <c r="X444" s="10"/>
      <c r="Y444" s="10"/>
      <c r="Z444" s="10"/>
    </row>
    <row r="445" spans="23:26" ht="14.25" customHeight="1" x14ac:dyDescent="0.3">
      <c r="W445" s="10"/>
      <c r="X445" s="10"/>
      <c r="Y445" s="10"/>
      <c r="Z445" s="10"/>
    </row>
    <row r="446" spans="23:26" ht="14.25" customHeight="1" x14ac:dyDescent="0.3">
      <c r="W446" s="10"/>
      <c r="X446" s="10"/>
      <c r="Y446" s="10"/>
      <c r="Z446" s="10"/>
    </row>
    <row r="447" spans="23:26" ht="14.25" customHeight="1" x14ac:dyDescent="0.3">
      <c r="W447" s="10"/>
      <c r="X447" s="10"/>
      <c r="Y447" s="10"/>
      <c r="Z447" s="10"/>
    </row>
    <row r="448" spans="23:26" ht="14.25" customHeight="1" x14ac:dyDescent="0.3">
      <c r="W448" s="10"/>
      <c r="X448" s="10"/>
      <c r="Y448" s="10"/>
      <c r="Z448" s="10"/>
    </row>
    <row r="449" spans="23:26" ht="14.25" customHeight="1" x14ac:dyDescent="0.3">
      <c r="W449" s="10"/>
      <c r="X449" s="10"/>
      <c r="Y449" s="10"/>
      <c r="Z449" s="10"/>
    </row>
    <row r="450" spans="23:26" ht="14.25" customHeight="1" x14ac:dyDescent="0.3">
      <c r="W450" s="10"/>
      <c r="X450" s="10"/>
      <c r="Y450" s="10"/>
      <c r="Z450" s="10"/>
    </row>
    <row r="451" spans="23:26" ht="14.25" customHeight="1" x14ac:dyDescent="0.3">
      <c r="W451" s="10"/>
      <c r="X451" s="10"/>
      <c r="Y451" s="10"/>
      <c r="Z451" s="10"/>
    </row>
    <row r="452" spans="23:26" ht="14.25" customHeight="1" x14ac:dyDescent="0.3">
      <c r="W452" s="10"/>
      <c r="X452" s="10"/>
      <c r="Y452" s="10"/>
      <c r="Z452" s="10"/>
    </row>
    <row r="453" spans="23:26" ht="14.25" customHeight="1" x14ac:dyDescent="0.3">
      <c r="W453" s="10"/>
      <c r="X453" s="10"/>
      <c r="Y453" s="10"/>
      <c r="Z453" s="10"/>
    </row>
    <row r="454" spans="23:26" ht="14.25" customHeight="1" x14ac:dyDescent="0.3">
      <c r="W454" s="10"/>
      <c r="X454" s="10"/>
      <c r="Y454" s="10"/>
      <c r="Z454" s="10"/>
    </row>
    <row r="455" spans="23:26" ht="14.25" customHeight="1" x14ac:dyDescent="0.3">
      <c r="W455" s="10"/>
      <c r="X455" s="10"/>
      <c r="Y455" s="10"/>
      <c r="Z455" s="10"/>
    </row>
    <row r="456" spans="23:26" ht="14.25" customHeight="1" x14ac:dyDescent="0.3">
      <c r="W456" s="10"/>
      <c r="X456" s="10"/>
      <c r="Y456" s="10"/>
      <c r="Z456" s="10"/>
    </row>
    <row r="457" spans="23:26" ht="14.25" customHeight="1" x14ac:dyDescent="0.3">
      <c r="W457" s="10"/>
      <c r="X457" s="10"/>
      <c r="Y457" s="10"/>
      <c r="Z457" s="10"/>
    </row>
    <row r="458" spans="23:26" ht="14.25" customHeight="1" x14ac:dyDescent="0.3">
      <c r="W458" s="10"/>
      <c r="X458" s="10"/>
      <c r="Y458" s="10"/>
      <c r="Z458" s="10"/>
    </row>
    <row r="459" spans="23:26" ht="14.25" customHeight="1" x14ac:dyDescent="0.3">
      <c r="W459" s="10"/>
      <c r="X459" s="10"/>
      <c r="Y459" s="10"/>
      <c r="Z459" s="10"/>
    </row>
    <row r="460" spans="23:26" ht="14.25" customHeight="1" x14ac:dyDescent="0.3">
      <c r="W460" s="10"/>
      <c r="X460" s="10"/>
      <c r="Y460" s="10"/>
      <c r="Z460" s="10"/>
    </row>
    <row r="461" spans="23:26" ht="14.25" customHeight="1" x14ac:dyDescent="0.3">
      <c r="W461" s="10"/>
      <c r="X461" s="10"/>
      <c r="Y461" s="10"/>
      <c r="Z461" s="10"/>
    </row>
    <row r="462" spans="23:26" ht="14.25" customHeight="1" x14ac:dyDescent="0.3">
      <c r="W462" s="10"/>
      <c r="X462" s="10"/>
      <c r="Y462" s="10"/>
      <c r="Z462" s="10"/>
    </row>
    <row r="463" spans="23:26" ht="14.25" customHeight="1" x14ac:dyDescent="0.3">
      <c r="W463" s="10"/>
      <c r="X463" s="10"/>
      <c r="Y463" s="10"/>
      <c r="Z463" s="10"/>
    </row>
    <row r="464" spans="23:26" ht="14.25" customHeight="1" x14ac:dyDescent="0.3">
      <c r="W464" s="10"/>
      <c r="X464" s="10"/>
      <c r="Y464" s="10"/>
      <c r="Z464" s="10"/>
    </row>
    <row r="465" spans="23:26" ht="14.25" customHeight="1" x14ac:dyDescent="0.3">
      <c r="W465" s="10"/>
      <c r="X465" s="10"/>
      <c r="Y465" s="10"/>
      <c r="Z465" s="10"/>
    </row>
    <row r="466" spans="23:26" ht="14.25" customHeight="1" x14ac:dyDescent="0.3">
      <c r="W466" s="10"/>
      <c r="X466" s="10"/>
      <c r="Y466" s="10"/>
      <c r="Z466" s="10"/>
    </row>
    <row r="467" spans="23:26" ht="14.25" customHeight="1" x14ac:dyDescent="0.3">
      <c r="W467" s="10"/>
      <c r="X467" s="10"/>
      <c r="Y467" s="10"/>
      <c r="Z467" s="10"/>
    </row>
    <row r="468" spans="23:26" ht="14.25" customHeight="1" x14ac:dyDescent="0.3">
      <c r="W468" s="10"/>
      <c r="X468" s="10"/>
      <c r="Y468" s="10"/>
      <c r="Z468" s="10"/>
    </row>
    <row r="469" spans="23:26" ht="14.25" customHeight="1" x14ac:dyDescent="0.3">
      <c r="W469" s="10"/>
      <c r="X469" s="10"/>
      <c r="Y469" s="10"/>
      <c r="Z469" s="10"/>
    </row>
    <row r="470" spans="23:26" ht="14.25" customHeight="1" x14ac:dyDescent="0.3">
      <c r="W470" s="10"/>
      <c r="X470" s="10"/>
      <c r="Y470" s="10"/>
      <c r="Z470" s="10"/>
    </row>
    <row r="471" spans="23:26" ht="14.25" customHeight="1" x14ac:dyDescent="0.3">
      <c r="W471" s="10"/>
      <c r="X471" s="10"/>
      <c r="Y471" s="10"/>
      <c r="Z471" s="10"/>
    </row>
    <row r="472" spans="23:26" ht="14.25" customHeight="1" x14ac:dyDescent="0.3">
      <c r="W472" s="10"/>
      <c r="X472" s="10"/>
      <c r="Y472" s="10"/>
      <c r="Z472" s="10"/>
    </row>
    <row r="473" spans="23:26" ht="14.25" customHeight="1" x14ac:dyDescent="0.3">
      <c r="W473" s="10"/>
      <c r="X473" s="10"/>
      <c r="Y473" s="10"/>
      <c r="Z473" s="10"/>
    </row>
    <row r="474" spans="23:26" ht="14.25" customHeight="1" x14ac:dyDescent="0.3">
      <c r="W474" s="10"/>
      <c r="X474" s="10"/>
      <c r="Y474" s="10"/>
      <c r="Z474" s="10"/>
    </row>
    <row r="475" spans="23:26" ht="14.25" customHeight="1" x14ac:dyDescent="0.3">
      <c r="W475" s="10"/>
      <c r="X475" s="10"/>
      <c r="Y475" s="10"/>
      <c r="Z475" s="10"/>
    </row>
    <row r="476" spans="23:26" ht="14.25" customHeight="1" x14ac:dyDescent="0.3">
      <c r="W476" s="10"/>
      <c r="X476" s="10"/>
      <c r="Y476" s="10"/>
      <c r="Z476" s="10"/>
    </row>
    <row r="477" spans="23:26" ht="14.25" customHeight="1" x14ac:dyDescent="0.3">
      <c r="W477" s="10"/>
      <c r="X477" s="10"/>
      <c r="Y477" s="10"/>
      <c r="Z477" s="10"/>
    </row>
    <row r="478" spans="23:26" ht="14.25" customHeight="1" x14ac:dyDescent="0.3">
      <c r="W478" s="10"/>
      <c r="X478" s="10"/>
      <c r="Y478" s="10"/>
      <c r="Z478" s="10"/>
    </row>
    <row r="479" spans="23:26" ht="14.25" customHeight="1" x14ac:dyDescent="0.3">
      <c r="W479" s="10"/>
      <c r="X479" s="10"/>
      <c r="Y479" s="10"/>
      <c r="Z479" s="10"/>
    </row>
    <row r="480" spans="23:26" ht="14.25" customHeight="1" x14ac:dyDescent="0.3">
      <c r="W480" s="10"/>
      <c r="X480" s="10"/>
      <c r="Y480" s="10"/>
      <c r="Z480" s="10"/>
    </row>
    <row r="481" spans="23:26" ht="14.25" customHeight="1" x14ac:dyDescent="0.3">
      <c r="W481" s="10"/>
      <c r="X481" s="10"/>
      <c r="Y481" s="10"/>
      <c r="Z481" s="10"/>
    </row>
    <row r="482" spans="23:26" ht="14.25" customHeight="1" x14ac:dyDescent="0.3">
      <c r="W482" s="10"/>
      <c r="X482" s="10"/>
      <c r="Y482" s="10"/>
      <c r="Z482" s="10"/>
    </row>
    <row r="483" spans="23:26" ht="14.25" customHeight="1" x14ac:dyDescent="0.3">
      <c r="W483" s="10"/>
      <c r="X483" s="10"/>
      <c r="Y483" s="10"/>
      <c r="Z483" s="10"/>
    </row>
    <row r="484" spans="23:26" ht="14.25" customHeight="1" x14ac:dyDescent="0.3">
      <c r="W484" s="10"/>
      <c r="X484" s="10"/>
      <c r="Y484" s="10"/>
      <c r="Z484" s="10"/>
    </row>
    <row r="485" spans="23:26" ht="14.25" customHeight="1" x14ac:dyDescent="0.3">
      <c r="W485" s="10"/>
      <c r="X485" s="10"/>
      <c r="Y485" s="10"/>
      <c r="Z485" s="10"/>
    </row>
    <row r="486" spans="23:26" ht="14.25" customHeight="1" x14ac:dyDescent="0.3">
      <c r="W486" s="10"/>
      <c r="X486" s="10"/>
      <c r="Y486" s="10"/>
      <c r="Z486" s="10"/>
    </row>
    <row r="487" spans="23:26" ht="14.25" customHeight="1" x14ac:dyDescent="0.3">
      <c r="W487" s="10"/>
      <c r="X487" s="10"/>
      <c r="Y487" s="10"/>
      <c r="Z487" s="10"/>
    </row>
    <row r="488" spans="23:26" ht="14.25" customHeight="1" x14ac:dyDescent="0.3">
      <c r="W488" s="10"/>
      <c r="X488" s="10"/>
      <c r="Y488" s="10"/>
      <c r="Z488" s="10"/>
    </row>
    <row r="489" spans="23:26" ht="14.25" customHeight="1" x14ac:dyDescent="0.3">
      <c r="W489" s="10"/>
      <c r="X489" s="10"/>
      <c r="Y489" s="10"/>
      <c r="Z489" s="10"/>
    </row>
    <row r="490" spans="23:26" ht="14.25" customHeight="1" x14ac:dyDescent="0.3">
      <c r="W490" s="10"/>
      <c r="X490" s="10"/>
      <c r="Y490" s="10"/>
      <c r="Z490" s="10"/>
    </row>
    <row r="491" spans="23:26" ht="14.25" customHeight="1" x14ac:dyDescent="0.3">
      <c r="W491" s="10"/>
      <c r="X491" s="10"/>
      <c r="Y491" s="10"/>
      <c r="Z491" s="10"/>
    </row>
    <row r="492" spans="23:26" ht="14.25" customHeight="1" x14ac:dyDescent="0.3">
      <c r="W492" s="10"/>
      <c r="X492" s="10"/>
      <c r="Y492" s="10"/>
      <c r="Z492" s="10"/>
    </row>
    <row r="493" spans="23:26" ht="14.25" customHeight="1" x14ac:dyDescent="0.3">
      <c r="W493" s="10"/>
      <c r="X493" s="10"/>
      <c r="Y493" s="10"/>
      <c r="Z493" s="10"/>
    </row>
    <row r="494" spans="23:26" ht="14.25" customHeight="1" x14ac:dyDescent="0.3">
      <c r="W494" s="10"/>
      <c r="X494" s="10"/>
      <c r="Y494" s="10"/>
      <c r="Z494" s="10"/>
    </row>
    <row r="495" spans="23:26" ht="14.25" customHeight="1" x14ac:dyDescent="0.3">
      <c r="W495" s="10"/>
      <c r="X495" s="10"/>
      <c r="Y495" s="10"/>
      <c r="Z495" s="10"/>
    </row>
    <row r="496" spans="23:26" ht="14.25" customHeight="1" x14ac:dyDescent="0.3">
      <c r="W496" s="10"/>
      <c r="X496" s="10"/>
      <c r="Y496" s="10"/>
      <c r="Z496" s="10"/>
    </row>
    <row r="497" spans="23:26" ht="14.25" customHeight="1" x14ac:dyDescent="0.3">
      <c r="W497" s="10"/>
      <c r="X497" s="10"/>
      <c r="Y497" s="10"/>
      <c r="Z497" s="10"/>
    </row>
    <row r="498" spans="23:26" ht="14.25" customHeight="1" x14ac:dyDescent="0.3">
      <c r="W498" s="10"/>
      <c r="X498" s="10"/>
      <c r="Y498" s="10"/>
      <c r="Z498" s="10"/>
    </row>
    <row r="499" spans="23:26" ht="14.25" customHeight="1" x14ac:dyDescent="0.3">
      <c r="W499" s="10"/>
      <c r="X499" s="10"/>
      <c r="Y499" s="10"/>
      <c r="Z499" s="10"/>
    </row>
    <row r="500" spans="23:26" ht="14.25" customHeight="1" x14ac:dyDescent="0.3">
      <c r="W500" s="10"/>
      <c r="X500" s="10"/>
      <c r="Y500" s="10"/>
      <c r="Z500" s="10"/>
    </row>
    <row r="501" spans="23:26" ht="14.25" customHeight="1" x14ac:dyDescent="0.3"/>
    <row r="502" spans="23:26" ht="14.25" customHeight="1" x14ac:dyDescent="0.3"/>
    <row r="503" spans="23:26" ht="14.25" customHeight="1" x14ac:dyDescent="0.3"/>
    <row r="504" spans="23:26" ht="14.25" customHeight="1" x14ac:dyDescent="0.3"/>
    <row r="505" spans="23:26" ht="14.25" customHeight="1" x14ac:dyDescent="0.3"/>
    <row r="506" spans="23:26" ht="14.25" customHeight="1" x14ac:dyDescent="0.3"/>
    <row r="507" spans="23:26" ht="14.25" customHeight="1" x14ac:dyDescent="0.3"/>
    <row r="508" spans="23:26" ht="14.25" customHeight="1" x14ac:dyDescent="0.3"/>
    <row r="509" spans="23:26" ht="14.25" customHeight="1" x14ac:dyDescent="0.3"/>
    <row r="510" spans="23:26" ht="14.25" customHeight="1" x14ac:dyDescent="0.3"/>
    <row r="511" spans="23:26" ht="14.25" customHeight="1" x14ac:dyDescent="0.3"/>
    <row r="512" spans="23:26"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05C60535-1F16-4fd2-B633-F4F36F0B64E0}">
      <x14:sparklineGroups xmlns:xm="http://schemas.microsoft.com/office/excel/2006/main">
        <x14:sparklineGroup displayEmptyCellsAs="span" xr2:uid="{6DD483CC-68F2-42B9-85CC-A504DB554D18}">
          <x14:colorSeries rgb="FF376092"/>
          <x14:colorNegative rgb="FFD00000"/>
          <x14:colorAxis rgb="FF000000"/>
          <x14:colorMarkers rgb="FFD00000"/>
          <x14:colorFirst rgb="FFD00000"/>
          <x14:colorLast rgb="FFD00000"/>
          <x14:colorHigh rgb="FFD00000"/>
          <x14:colorLow rgb="FFD00000"/>
          <x14:sparklines>
            <x14:sparkline>
              <xm:f>Report!U12:X12</xm:f>
              <xm:sqref>Y12</xm:sqref>
            </x14:sparkline>
            <x14:sparkline>
              <xm:f>Report!V12:Y12</xm:f>
              <xm:sqref>Z12</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EE4C-8F64-439E-AB48-CB428B5F1F95}">
  <dimension ref="A3:M23"/>
  <sheetViews>
    <sheetView showGridLines="0" topLeftCell="A2" workbookViewId="0">
      <selection activeCell="C8" sqref="C8"/>
    </sheetView>
  </sheetViews>
  <sheetFormatPr defaultRowHeight="14.4" x14ac:dyDescent="0.3"/>
  <cols>
    <col min="1" max="1" width="12.5546875" bestFit="1" customWidth="1"/>
    <col min="2" max="2" width="12" bestFit="1" customWidth="1"/>
    <col min="3" max="3" width="14.88671875" bestFit="1" customWidth="1"/>
    <col min="4" max="4" width="15.88671875" bestFit="1" customWidth="1"/>
    <col min="5" max="5" width="12.109375" bestFit="1" customWidth="1"/>
    <col min="9" max="9" width="11.44140625" bestFit="1" customWidth="1"/>
    <col min="14" max="14" width="31.6640625" customWidth="1"/>
  </cols>
  <sheetData>
    <row r="3" spans="1:9" x14ac:dyDescent="0.3">
      <c r="A3" s="4" t="s">
        <v>10935</v>
      </c>
      <c r="B3" t="s">
        <v>10933</v>
      </c>
      <c r="C3" t="s">
        <v>10948</v>
      </c>
      <c r="D3" t="s">
        <v>10949</v>
      </c>
      <c r="E3" t="s">
        <v>10934</v>
      </c>
    </row>
    <row r="4" spans="1:9" x14ac:dyDescent="0.3">
      <c r="A4" s="5">
        <v>2011</v>
      </c>
      <c r="B4">
        <v>484247.49810000096</v>
      </c>
      <c r="C4">
        <v>7581</v>
      </c>
      <c r="D4">
        <v>1993</v>
      </c>
      <c r="E4">
        <v>49543.974100000007</v>
      </c>
    </row>
    <row r="5" spans="1:9" x14ac:dyDescent="0.3">
      <c r="A5" s="5">
        <v>2012</v>
      </c>
      <c r="B5">
        <v>470532.50899999985</v>
      </c>
      <c r="C5">
        <v>7979</v>
      </c>
      <c r="D5">
        <v>2102</v>
      </c>
      <c r="E5">
        <v>61618.603700000051</v>
      </c>
    </row>
    <row r="6" spans="1:9" x14ac:dyDescent="0.3">
      <c r="A6" s="5">
        <v>2013</v>
      </c>
      <c r="B6">
        <v>608473.83000000066</v>
      </c>
      <c r="C6">
        <v>9810</v>
      </c>
      <c r="D6">
        <v>2580</v>
      </c>
      <c r="E6">
        <v>81726.930800000177</v>
      </c>
    </row>
    <row r="7" spans="1:9" x14ac:dyDescent="0.3">
      <c r="A7" s="5">
        <v>2014</v>
      </c>
      <c r="B7">
        <v>733947.0231999997</v>
      </c>
      <c r="C7">
        <v>12503</v>
      </c>
      <c r="D7">
        <v>3319</v>
      </c>
      <c r="E7">
        <v>93507.513099999967</v>
      </c>
    </row>
    <row r="8" spans="1:9" x14ac:dyDescent="0.3">
      <c r="A8" s="5" t="s">
        <v>10932</v>
      </c>
      <c r="B8">
        <v>2297200.8602999519</v>
      </c>
      <c r="C8">
        <v>37873</v>
      </c>
      <c r="D8">
        <v>9994</v>
      </c>
      <c r="E8">
        <v>286397.02169999998</v>
      </c>
    </row>
    <row r="11" spans="1:9" ht="18" x14ac:dyDescent="0.35">
      <c r="I11" s="9">
        <f>B7/B6-1</f>
        <v>0.20620967905883303</v>
      </c>
    </row>
    <row r="12" spans="1:9" ht="18" x14ac:dyDescent="0.35">
      <c r="I12" s="9">
        <f>C7/C6-1</f>
        <v>0.27451580020387367</v>
      </c>
    </row>
    <row r="13" spans="1:9" ht="18" x14ac:dyDescent="0.35">
      <c r="I13" s="9">
        <f>D7/D6-1</f>
        <v>0.2864341085271318</v>
      </c>
    </row>
    <row r="14" spans="1:9" ht="18" x14ac:dyDescent="0.35">
      <c r="I14" s="9">
        <f>E7/E6-1</f>
        <v>0.14414565902185772</v>
      </c>
    </row>
    <row r="18" spans="9:13" ht="22.8" customHeight="1" x14ac:dyDescent="0.3"/>
    <row r="19" spans="9:13" ht="34.200000000000003" customHeight="1" x14ac:dyDescent="0.3"/>
    <row r="20" spans="9:13" ht="47.4" customHeight="1" x14ac:dyDescent="0.3"/>
    <row r="21" spans="9:13" ht="36" customHeight="1" x14ac:dyDescent="0.3"/>
    <row r="22" spans="9:13" ht="26.4" customHeight="1" x14ac:dyDescent="0.3"/>
    <row r="23" spans="9:13" ht="28.8" customHeight="1" x14ac:dyDescent="0.3">
      <c r="I23" t="s">
        <v>10934</v>
      </c>
      <c r="J23">
        <v>49543.974100000007</v>
      </c>
      <c r="K23">
        <v>61618.603700000051</v>
      </c>
      <c r="L23">
        <v>81726.930800000177</v>
      </c>
      <c r="M23">
        <v>93507.513099999967</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span" xr2:uid="{C2ED7364-24A6-4E38-9CE4-804701BA060A}">
          <x14:colorSeries rgb="FF376092"/>
          <x14:colorNegative rgb="FFD00000"/>
          <x14:colorAxis rgb="FF000000"/>
          <x14:colorMarkers rgb="FFD00000"/>
          <x14:colorFirst rgb="FFD00000"/>
          <x14:colorLast rgb="FFD00000"/>
          <x14:colorHigh rgb="FFD00000"/>
          <x14:colorLow rgb="FFD00000"/>
          <x14:sparklines>
            <x14:sparkline>
              <xm:f>'Overall pivot'!J20:M20</xm:f>
              <xm:sqref>N20</xm:sqref>
            </x14:sparkline>
          </x14:sparklines>
        </x14:sparklineGroup>
        <x14:sparklineGroup displayEmptyCellsAs="span" xr2:uid="{3B180F1C-AE0B-4133-ABE1-6FAF0CACAEA5}">
          <x14:colorSeries rgb="FF376092"/>
          <x14:colorNegative rgb="FFD00000"/>
          <x14:colorAxis rgb="FF000000"/>
          <x14:colorMarkers rgb="FFD00000"/>
          <x14:colorFirst rgb="FFD00000"/>
          <x14:colorLast rgb="FFD00000"/>
          <x14:colorHigh rgb="FFD00000"/>
          <x14:colorLow rgb="FFD00000"/>
          <x14:sparklines>
            <x14:sparkline>
              <xm:f>'Overall pivot'!J21:M21</xm:f>
              <xm:sqref>N21</xm:sqref>
            </x14:sparkline>
          </x14:sparklines>
        </x14:sparklineGroup>
        <x14:sparklineGroup displayEmptyCellsAs="span" xr2:uid="{E341F899-52EC-44A0-9286-767AED77F124}">
          <x14:colorSeries rgb="FF376092"/>
          <x14:colorNegative rgb="FFD00000"/>
          <x14:colorAxis rgb="FF000000"/>
          <x14:colorMarkers rgb="FFD00000"/>
          <x14:colorFirst rgb="FFD00000"/>
          <x14:colorLast rgb="FFD00000"/>
          <x14:colorHigh rgb="FFD00000"/>
          <x14:colorLow rgb="FFD00000"/>
          <x14:sparklines>
            <x14:sparkline>
              <xm:f>'Overall pivot'!J22:M22</xm:f>
              <xm:sqref>N22</xm:sqref>
            </x14:sparkline>
          </x14:sparklines>
        </x14:sparklineGroup>
        <x14:sparklineGroup displayEmptyCellsAs="span" xr2:uid="{FF163948-0836-4132-9086-422FD4B49D3E}">
          <x14:colorSeries rgb="FF376092"/>
          <x14:colorNegative rgb="FFD00000"/>
          <x14:colorAxis rgb="FF000000"/>
          <x14:colorMarkers rgb="FFD00000"/>
          <x14:colorFirst rgb="FFD00000"/>
          <x14:colorLast rgb="FFD00000"/>
          <x14:colorHigh rgb="FFD00000"/>
          <x14:colorLow rgb="FFD00000"/>
          <x14:sparklines>
            <x14:sparkline>
              <xm:f>'Overall pivot'!J23:M23</xm:f>
              <xm:sqref>N23</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B3AC-AFD5-4AFA-9A1B-34208D684C04}">
  <dimension ref="A3:H136"/>
  <sheetViews>
    <sheetView showGridLines="0" workbookViewId="0">
      <selection activeCell="G88" sqref="G88:H136"/>
    </sheetView>
  </sheetViews>
  <sheetFormatPr defaultRowHeight="14.4" x14ac:dyDescent="0.3"/>
  <cols>
    <col min="1" max="1" width="17.33203125" bestFit="1" customWidth="1"/>
    <col min="2" max="2" width="12" bestFit="1" customWidth="1"/>
  </cols>
  <sheetData>
    <row r="3" spans="1:2" x14ac:dyDescent="0.3">
      <c r="A3" s="4" t="s">
        <v>10935</v>
      </c>
      <c r="B3" t="s">
        <v>10933</v>
      </c>
    </row>
    <row r="4" spans="1:2" x14ac:dyDescent="0.3">
      <c r="A4" s="5" t="s">
        <v>358</v>
      </c>
      <c r="B4">
        <v>19510.639999999992</v>
      </c>
    </row>
    <row r="5" spans="1:2" x14ac:dyDescent="0.3">
      <c r="A5" s="5" t="s">
        <v>310</v>
      </c>
      <c r="B5">
        <v>35282.000999999997</v>
      </c>
    </row>
    <row r="6" spans="1:2" x14ac:dyDescent="0.3">
      <c r="A6" s="5" t="s">
        <v>1707</v>
      </c>
      <c r="B6">
        <v>11678.129999999997</v>
      </c>
    </row>
    <row r="7" spans="1:2" x14ac:dyDescent="0.3">
      <c r="A7" s="5" t="s">
        <v>43</v>
      </c>
      <c r="B7">
        <v>457687.63150000101</v>
      </c>
    </row>
    <row r="8" spans="1:2" x14ac:dyDescent="0.3">
      <c r="A8" s="5" t="s">
        <v>457</v>
      </c>
      <c r="B8">
        <v>32108.117999999995</v>
      </c>
    </row>
    <row r="9" spans="1:2" x14ac:dyDescent="0.3">
      <c r="A9" s="5" t="s">
        <v>747</v>
      </c>
      <c r="B9">
        <v>13384.356999999996</v>
      </c>
    </row>
    <row r="10" spans="1:2" x14ac:dyDescent="0.3">
      <c r="A10" s="5" t="s">
        <v>245</v>
      </c>
      <c r="B10">
        <v>27451.068999999992</v>
      </c>
    </row>
    <row r="11" spans="1:2" x14ac:dyDescent="0.3">
      <c r="A11" s="5" t="s">
        <v>3034</v>
      </c>
      <c r="B11">
        <v>2865.0199999999995</v>
      </c>
    </row>
    <row r="12" spans="1:2" x14ac:dyDescent="0.3">
      <c r="A12" s="5" t="s">
        <v>54</v>
      </c>
      <c r="B12">
        <v>89473.707999999999</v>
      </c>
    </row>
    <row r="13" spans="1:2" x14ac:dyDescent="0.3">
      <c r="A13" s="5" t="s">
        <v>1272</v>
      </c>
      <c r="B13">
        <v>49095.840000000004</v>
      </c>
    </row>
    <row r="14" spans="1:2" x14ac:dyDescent="0.3">
      <c r="A14" s="5" t="s">
        <v>6260</v>
      </c>
      <c r="B14">
        <v>4382.4860000000017</v>
      </c>
    </row>
    <row r="15" spans="1:2" x14ac:dyDescent="0.3">
      <c r="A15" s="5" t="s">
        <v>211</v>
      </c>
      <c r="B15">
        <v>80166.10099999985</v>
      </c>
    </row>
    <row r="16" spans="1:2" x14ac:dyDescent="0.3">
      <c r="A16" s="5" t="s">
        <v>254</v>
      </c>
      <c r="B16">
        <v>53555.360000000001</v>
      </c>
    </row>
    <row r="17" spans="1:2" x14ac:dyDescent="0.3">
      <c r="A17" s="5" t="s">
        <v>489</v>
      </c>
      <c r="B17">
        <v>4579.7599999999993</v>
      </c>
    </row>
    <row r="18" spans="1:2" x14ac:dyDescent="0.3">
      <c r="A18" s="5" t="s">
        <v>4530</v>
      </c>
      <c r="B18">
        <v>2914.31</v>
      </c>
    </row>
    <row r="19" spans="1:2" x14ac:dyDescent="0.3">
      <c r="A19" s="5" t="s">
        <v>29</v>
      </c>
      <c r="B19">
        <v>36591.749999999971</v>
      </c>
    </row>
    <row r="20" spans="1:2" x14ac:dyDescent="0.3">
      <c r="A20" s="5" t="s">
        <v>736</v>
      </c>
      <c r="B20">
        <v>9217.0299999999988</v>
      </c>
    </row>
    <row r="21" spans="1:2" x14ac:dyDescent="0.3">
      <c r="A21" s="5" t="s">
        <v>5235</v>
      </c>
      <c r="B21">
        <v>1270.53</v>
      </c>
    </row>
    <row r="22" spans="1:2" x14ac:dyDescent="0.3">
      <c r="A22" s="5" t="s">
        <v>2735</v>
      </c>
      <c r="B22">
        <v>23705.523000000005</v>
      </c>
    </row>
    <row r="23" spans="1:2" x14ac:dyDescent="0.3">
      <c r="A23" s="5" t="s">
        <v>1245</v>
      </c>
      <c r="B23">
        <v>28634.43399999999</v>
      </c>
    </row>
    <row r="24" spans="1:2" x14ac:dyDescent="0.3">
      <c r="A24" s="5" t="s">
        <v>238</v>
      </c>
      <c r="B24">
        <v>76269.614000000016</v>
      </c>
    </row>
    <row r="25" spans="1:2" x14ac:dyDescent="0.3">
      <c r="A25" s="5" t="s">
        <v>229</v>
      </c>
      <c r="B25">
        <v>29863.149999999994</v>
      </c>
    </row>
    <row r="26" spans="1:2" x14ac:dyDescent="0.3">
      <c r="A26" s="5" t="s">
        <v>1487</v>
      </c>
      <c r="B26">
        <v>10771.34</v>
      </c>
    </row>
    <row r="27" spans="1:2" x14ac:dyDescent="0.3">
      <c r="A27" s="5" t="s">
        <v>596</v>
      </c>
      <c r="B27">
        <v>22205.149999999998</v>
      </c>
    </row>
    <row r="28" spans="1:2" x14ac:dyDescent="0.3">
      <c r="A28" s="5" t="s">
        <v>1762</v>
      </c>
      <c r="B28">
        <v>5589.3519999999971</v>
      </c>
    </row>
    <row r="29" spans="1:2" x14ac:dyDescent="0.3">
      <c r="A29" s="5" t="s">
        <v>138</v>
      </c>
      <c r="B29">
        <v>7464.9299999999985</v>
      </c>
    </row>
    <row r="30" spans="1:2" x14ac:dyDescent="0.3">
      <c r="A30" s="5" t="s">
        <v>1392</v>
      </c>
      <c r="B30">
        <v>16729.101999999999</v>
      </c>
    </row>
    <row r="31" spans="1:2" x14ac:dyDescent="0.3">
      <c r="A31" s="5" t="s">
        <v>2694</v>
      </c>
      <c r="B31">
        <v>7292.5239999999994</v>
      </c>
    </row>
    <row r="32" spans="1:2" x14ac:dyDescent="0.3">
      <c r="A32" s="5" t="s">
        <v>788</v>
      </c>
      <c r="B32">
        <v>35764.312000000013</v>
      </c>
    </row>
    <row r="33" spans="1:2" x14ac:dyDescent="0.3">
      <c r="A33" s="5" t="s">
        <v>668</v>
      </c>
      <c r="B33">
        <v>4783.5220000000008</v>
      </c>
    </row>
    <row r="34" spans="1:2" x14ac:dyDescent="0.3">
      <c r="A34" s="5" t="s">
        <v>267</v>
      </c>
      <c r="B34">
        <v>310876.27099999978</v>
      </c>
    </row>
    <row r="35" spans="1:2" x14ac:dyDescent="0.3">
      <c r="A35" s="5" t="s">
        <v>88</v>
      </c>
      <c r="B35">
        <v>55603.163999999968</v>
      </c>
    </row>
    <row r="36" spans="1:2" x14ac:dyDescent="0.3">
      <c r="A36" s="5" t="s">
        <v>7449</v>
      </c>
      <c r="B36">
        <v>919.91</v>
      </c>
    </row>
    <row r="37" spans="1:2" x14ac:dyDescent="0.3">
      <c r="A37" s="5" t="s">
        <v>498</v>
      </c>
      <c r="B37">
        <v>78258.135999999926</v>
      </c>
    </row>
    <row r="38" spans="1:2" x14ac:dyDescent="0.3">
      <c r="A38" s="5" t="s">
        <v>649</v>
      </c>
      <c r="B38">
        <v>19683.390000000003</v>
      </c>
    </row>
    <row r="39" spans="1:2" x14ac:dyDescent="0.3">
      <c r="A39" s="5" t="s">
        <v>420</v>
      </c>
      <c r="B39">
        <v>17431.149999999991</v>
      </c>
    </row>
    <row r="40" spans="1:2" x14ac:dyDescent="0.3">
      <c r="A40" s="5" t="s">
        <v>147</v>
      </c>
      <c r="B40">
        <v>116511.91400000003</v>
      </c>
    </row>
    <row r="41" spans="1:2" x14ac:dyDescent="0.3">
      <c r="A41" s="5" t="s">
        <v>1399</v>
      </c>
      <c r="B41">
        <v>22627.955999999995</v>
      </c>
    </row>
    <row r="42" spans="1:2" x14ac:dyDescent="0.3">
      <c r="A42" s="5" t="s">
        <v>383</v>
      </c>
      <c r="B42">
        <v>8481.7099999999991</v>
      </c>
    </row>
    <row r="43" spans="1:2" x14ac:dyDescent="0.3">
      <c r="A43" s="5" t="s">
        <v>5326</v>
      </c>
      <c r="B43">
        <v>1315.5600000000002</v>
      </c>
    </row>
    <row r="44" spans="1:2" x14ac:dyDescent="0.3">
      <c r="A44" s="5" t="s">
        <v>335</v>
      </c>
      <c r="B44">
        <v>30661.872999999981</v>
      </c>
    </row>
    <row r="45" spans="1:2" x14ac:dyDescent="0.3">
      <c r="A45" s="5" t="s">
        <v>104</v>
      </c>
      <c r="B45">
        <v>170188.04580000002</v>
      </c>
    </row>
    <row r="46" spans="1:2" x14ac:dyDescent="0.3">
      <c r="A46" s="5" t="s">
        <v>121</v>
      </c>
      <c r="B46">
        <v>11220.055999999999</v>
      </c>
    </row>
    <row r="47" spans="1:2" x14ac:dyDescent="0.3">
      <c r="A47" s="5" t="s">
        <v>5203</v>
      </c>
      <c r="B47">
        <v>8929.369999999999</v>
      </c>
    </row>
    <row r="48" spans="1:2" x14ac:dyDescent="0.3">
      <c r="A48" s="5" t="s">
        <v>319</v>
      </c>
      <c r="B48">
        <v>70636.719999999987</v>
      </c>
    </row>
    <row r="49" spans="1:7" x14ac:dyDescent="0.3">
      <c r="A49" s="5" t="s">
        <v>96</v>
      </c>
      <c r="B49">
        <v>138641.26999999993</v>
      </c>
    </row>
    <row r="50" spans="1:7" x14ac:dyDescent="0.3">
      <c r="A50" s="5" t="s">
        <v>9726</v>
      </c>
      <c r="B50">
        <v>1209.8240000000001</v>
      </c>
    </row>
    <row r="51" spans="1:7" x14ac:dyDescent="0.3">
      <c r="A51" s="5" t="s">
        <v>114</v>
      </c>
      <c r="B51">
        <v>32114.610000000019</v>
      </c>
    </row>
    <row r="52" spans="1:7" ht="15" thickBot="1" x14ac:dyDescent="0.35">
      <c r="A52" s="5" t="s">
        <v>8542</v>
      </c>
      <c r="B52">
        <v>1603.1360000000002</v>
      </c>
      <c r="F52" s="6"/>
      <c r="G52" s="7"/>
    </row>
    <row r="53" spans="1:7" x14ac:dyDescent="0.3">
      <c r="A53" s="5" t="s">
        <v>10932</v>
      </c>
      <c r="B53">
        <v>2297200.8603000003</v>
      </c>
    </row>
    <row r="88" spans="7:8" x14ac:dyDescent="0.3">
      <c r="G88" s="5" t="s">
        <v>358</v>
      </c>
      <c r="H88">
        <v>19510.639999999992</v>
      </c>
    </row>
    <row r="89" spans="7:8" x14ac:dyDescent="0.3">
      <c r="G89" s="5" t="s">
        <v>310</v>
      </c>
      <c r="H89">
        <v>35282.000999999997</v>
      </c>
    </row>
    <row r="90" spans="7:8" x14ac:dyDescent="0.3">
      <c r="G90" s="5" t="s">
        <v>1707</v>
      </c>
      <c r="H90">
        <v>11678.129999999997</v>
      </c>
    </row>
    <row r="91" spans="7:8" x14ac:dyDescent="0.3">
      <c r="G91" s="5" t="s">
        <v>43</v>
      </c>
      <c r="H91">
        <v>457687.63150000101</v>
      </c>
    </row>
    <row r="92" spans="7:8" x14ac:dyDescent="0.3">
      <c r="G92" s="5" t="s">
        <v>457</v>
      </c>
      <c r="H92">
        <v>32108.117999999995</v>
      </c>
    </row>
    <row r="93" spans="7:8" x14ac:dyDescent="0.3">
      <c r="G93" s="5" t="s">
        <v>747</v>
      </c>
      <c r="H93">
        <v>13384.356999999996</v>
      </c>
    </row>
    <row r="94" spans="7:8" x14ac:dyDescent="0.3">
      <c r="G94" s="5" t="s">
        <v>245</v>
      </c>
      <c r="H94">
        <v>27451.068999999992</v>
      </c>
    </row>
    <row r="95" spans="7:8" x14ac:dyDescent="0.3">
      <c r="G95" s="5" t="s">
        <v>3034</v>
      </c>
      <c r="H95">
        <v>2865.0199999999995</v>
      </c>
    </row>
    <row r="96" spans="7:8" x14ac:dyDescent="0.3">
      <c r="G96" s="5" t="s">
        <v>54</v>
      </c>
      <c r="H96">
        <v>89473.707999999999</v>
      </c>
    </row>
    <row r="97" spans="7:8" x14ac:dyDescent="0.3">
      <c r="G97" s="5" t="s">
        <v>1272</v>
      </c>
      <c r="H97">
        <v>49095.840000000004</v>
      </c>
    </row>
    <row r="98" spans="7:8" x14ac:dyDescent="0.3">
      <c r="G98" s="5" t="s">
        <v>6260</v>
      </c>
      <c r="H98">
        <v>4382.4860000000017</v>
      </c>
    </row>
    <row r="99" spans="7:8" x14ac:dyDescent="0.3">
      <c r="G99" s="5" t="s">
        <v>211</v>
      </c>
      <c r="H99">
        <v>80166.10099999985</v>
      </c>
    </row>
    <row r="100" spans="7:8" x14ac:dyDescent="0.3">
      <c r="G100" s="5" t="s">
        <v>254</v>
      </c>
      <c r="H100">
        <v>53555.360000000001</v>
      </c>
    </row>
    <row r="101" spans="7:8" x14ac:dyDescent="0.3">
      <c r="G101" s="5" t="s">
        <v>489</v>
      </c>
      <c r="H101">
        <v>4579.7599999999993</v>
      </c>
    </row>
    <row r="102" spans="7:8" x14ac:dyDescent="0.3">
      <c r="G102" s="5" t="s">
        <v>4530</v>
      </c>
      <c r="H102">
        <v>2914.31</v>
      </c>
    </row>
    <row r="103" spans="7:8" x14ac:dyDescent="0.3">
      <c r="G103" s="5" t="s">
        <v>29</v>
      </c>
      <c r="H103">
        <v>36591.749999999971</v>
      </c>
    </row>
    <row r="104" spans="7:8" x14ac:dyDescent="0.3">
      <c r="G104" s="5" t="s">
        <v>736</v>
      </c>
      <c r="H104">
        <v>9217.0299999999988</v>
      </c>
    </row>
    <row r="105" spans="7:8" x14ac:dyDescent="0.3">
      <c r="G105" s="5" t="s">
        <v>5235</v>
      </c>
      <c r="H105">
        <v>1270.53</v>
      </c>
    </row>
    <row r="106" spans="7:8" x14ac:dyDescent="0.3">
      <c r="G106" s="5" t="s">
        <v>2735</v>
      </c>
      <c r="H106">
        <v>23705.523000000005</v>
      </c>
    </row>
    <row r="107" spans="7:8" x14ac:dyDescent="0.3">
      <c r="G107" s="5" t="s">
        <v>1245</v>
      </c>
      <c r="H107">
        <v>28634.43399999999</v>
      </c>
    </row>
    <row r="108" spans="7:8" x14ac:dyDescent="0.3">
      <c r="G108" s="5" t="s">
        <v>238</v>
      </c>
      <c r="H108">
        <v>76269.614000000016</v>
      </c>
    </row>
    <row r="109" spans="7:8" x14ac:dyDescent="0.3">
      <c r="G109" s="5" t="s">
        <v>229</v>
      </c>
      <c r="H109">
        <v>29863.149999999994</v>
      </c>
    </row>
    <row r="110" spans="7:8" x14ac:dyDescent="0.3">
      <c r="G110" s="5" t="s">
        <v>1487</v>
      </c>
      <c r="H110">
        <v>10771.34</v>
      </c>
    </row>
    <row r="111" spans="7:8" x14ac:dyDescent="0.3">
      <c r="G111" s="5" t="s">
        <v>596</v>
      </c>
      <c r="H111">
        <v>22205.149999999998</v>
      </c>
    </row>
    <row r="112" spans="7:8" x14ac:dyDescent="0.3">
      <c r="G112" s="5" t="s">
        <v>1762</v>
      </c>
      <c r="H112">
        <v>5589.3519999999971</v>
      </c>
    </row>
    <row r="113" spans="7:8" x14ac:dyDescent="0.3">
      <c r="G113" s="5" t="s">
        <v>138</v>
      </c>
      <c r="H113">
        <v>7464.9299999999985</v>
      </c>
    </row>
    <row r="114" spans="7:8" x14ac:dyDescent="0.3">
      <c r="G114" s="5" t="s">
        <v>1392</v>
      </c>
      <c r="H114">
        <v>16729.101999999999</v>
      </c>
    </row>
    <row r="115" spans="7:8" x14ac:dyDescent="0.3">
      <c r="G115" s="5" t="s">
        <v>2694</v>
      </c>
      <c r="H115">
        <v>7292.5239999999994</v>
      </c>
    </row>
    <row r="116" spans="7:8" x14ac:dyDescent="0.3">
      <c r="G116" s="5" t="s">
        <v>788</v>
      </c>
      <c r="H116">
        <v>35764.312000000013</v>
      </c>
    </row>
    <row r="117" spans="7:8" x14ac:dyDescent="0.3">
      <c r="G117" s="5" t="s">
        <v>668</v>
      </c>
      <c r="H117">
        <v>4783.5220000000008</v>
      </c>
    </row>
    <row r="118" spans="7:8" x14ac:dyDescent="0.3">
      <c r="G118" s="5" t="s">
        <v>267</v>
      </c>
      <c r="H118">
        <v>310876.27099999978</v>
      </c>
    </row>
    <row r="119" spans="7:8" x14ac:dyDescent="0.3">
      <c r="G119" s="5" t="s">
        <v>88</v>
      </c>
      <c r="H119">
        <v>55603.163999999968</v>
      </c>
    </row>
    <row r="120" spans="7:8" x14ac:dyDescent="0.3">
      <c r="G120" s="5" t="s">
        <v>7449</v>
      </c>
      <c r="H120">
        <v>919.91</v>
      </c>
    </row>
    <row r="121" spans="7:8" x14ac:dyDescent="0.3">
      <c r="G121" s="5" t="s">
        <v>498</v>
      </c>
      <c r="H121">
        <v>78258.135999999926</v>
      </c>
    </row>
    <row r="122" spans="7:8" x14ac:dyDescent="0.3">
      <c r="G122" s="5" t="s">
        <v>649</v>
      </c>
      <c r="H122">
        <v>19683.390000000003</v>
      </c>
    </row>
    <row r="123" spans="7:8" x14ac:dyDescent="0.3">
      <c r="G123" s="5" t="s">
        <v>420</v>
      </c>
      <c r="H123">
        <v>17431.149999999991</v>
      </c>
    </row>
    <row r="124" spans="7:8" x14ac:dyDescent="0.3">
      <c r="G124" s="5" t="s">
        <v>147</v>
      </c>
      <c r="H124">
        <v>116511.91400000003</v>
      </c>
    </row>
    <row r="125" spans="7:8" x14ac:dyDescent="0.3">
      <c r="G125" s="5" t="s">
        <v>1399</v>
      </c>
      <c r="H125">
        <v>22627.955999999995</v>
      </c>
    </row>
    <row r="126" spans="7:8" x14ac:dyDescent="0.3">
      <c r="G126" s="5" t="s">
        <v>383</v>
      </c>
      <c r="H126">
        <v>8481.7099999999991</v>
      </c>
    </row>
    <row r="127" spans="7:8" x14ac:dyDescent="0.3">
      <c r="G127" s="5" t="s">
        <v>5326</v>
      </c>
      <c r="H127">
        <v>1315.5600000000002</v>
      </c>
    </row>
    <row r="128" spans="7:8" x14ac:dyDescent="0.3">
      <c r="G128" s="5" t="s">
        <v>335</v>
      </c>
      <c r="H128">
        <v>30661.872999999981</v>
      </c>
    </row>
    <row r="129" spans="7:8" x14ac:dyDescent="0.3">
      <c r="G129" s="5" t="s">
        <v>104</v>
      </c>
      <c r="H129">
        <v>170188.04580000002</v>
      </c>
    </row>
    <row r="130" spans="7:8" x14ac:dyDescent="0.3">
      <c r="G130" s="5" t="s">
        <v>121</v>
      </c>
      <c r="H130">
        <v>11220.055999999999</v>
      </c>
    </row>
    <row r="131" spans="7:8" x14ac:dyDescent="0.3">
      <c r="G131" s="5" t="s">
        <v>5203</v>
      </c>
      <c r="H131">
        <v>8929.369999999999</v>
      </c>
    </row>
    <row r="132" spans="7:8" x14ac:dyDescent="0.3">
      <c r="G132" s="5" t="s">
        <v>319</v>
      </c>
      <c r="H132">
        <v>70636.719999999987</v>
      </c>
    </row>
    <row r="133" spans="7:8" x14ac:dyDescent="0.3">
      <c r="G133" s="5" t="s">
        <v>96</v>
      </c>
      <c r="H133">
        <v>138641.26999999993</v>
      </c>
    </row>
    <row r="134" spans="7:8" x14ac:dyDescent="0.3">
      <c r="G134" s="5" t="s">
        <v>9726</v>
      </c>
      <c r="H134">
        <v>1209.8240000000001</v>
      </c>
    </row>
    <row r="135" spans="7:8" x14ac:dyDescent="0.3">
      <c r="G135" s="5" t="s">
        <v>114</v>
      </c>
      <c r="H135">
        <v>32114.610000000019</v>
      </c>
    </row>
    <row r="136" spans="7:8" x14ac:dyDescent="0.3">
      <c r="G136" s="5" t="s">
        <v>8542</v>
      </c>
      <c r="H136">
        <v>1603.1360000000002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7FE3-6526-478F-922F-D7C1631A901D}">
  <dimension ref="A3:B8"/>
  <sheetViews>
    <sheetView showGridLines="0"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10935</v>
      </c>
      <c r="B3" t="s">
        <v>10933</v>
      </c>
    </row>
    <row r="4" spans="1:2" x14ac:dyDescent="0.3">
      <c r="A4" s="5" t="s">
        <v>75</v>
      </c>
      <c r="B4" s="13">
        <v>203412.73300000009</v>
      </c>
    </row>
    <row r="5" spans="1:2" x14ac:dyDescent="0.3">
      <c r="A5" s="5" t="s">
        <v>36</v>
      </c>
      <c r="B5" s="13">
        <v>328449.1030000007</v>
      </c>
    </row>
    <row r="6" spans="1:2" x14ac:dyDescent="0.3">
      <c r="A6" s="5" t="s">
        <v>72</v>
      </c>
      <c r="B6" s="13">
        <v>330007.05400000012</v>
      </c>
    </row>
    <row r="7" spans="1:2" x14ac:dyDescent="0.3">
      <c r="A7" s="5" t="s">
        <v>59</v>
      </c>
      <c r="B7" s="13">
        <v>223843.60800000012</v>
      </c>
    </row>
    <row r="8" spans="1:2" x14ac:dyDescent="0.3">
      <c r="A8" s="5" t="s">
        <v>56</v>
      </c>
      <c r="B8" s="13">
        <v>206965.53200000009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08111-DE81-44D4-990C-9BC312DBAF70}">
  <dimension ref="A3:B6"/>
  <sheetViews>
    <sheetView showGridLines="0" workbookViewId="0">
      <selection activeCell="X24" sqref="X24"/>
    </sheetView>
  </sheetViews>
  <sheetFormatPr defaultRowHeight="14.4" x14ac:dyDescent="0.3"/>
  <cols>
    <col min="1" max="1" width="13.109375" bestFit="1" customWidth="1"/>
    <col min="2" max="2" width="11.6640625" bestFit="1" customWidth="1"/>
  </cols>
  <sheetData>
    <row r="3" spans="1:2" x14ac:dyDescent="0.3">
      <c r="A3" s="4" t="s">
        <v>10935</v>
      </c>
      <c r="B3" t="s">
        <v>10933</v>
      </c>
    </row>
    <row r="4" spans="1:2" x14ac:dyDescent="0.3">
      <c r="A4" s="5" t="s">
        <v>32</v>
      </c>
      <c r="B4" s="8">
        <v>0.32300170530281774</v>
      </c>
    </row>
    <row r="5" spans="1:2" x14ac:dyDescent="0.3">
      <c r="A5" s="5" t="s">
        <v>46</v>
      </c>
      <c r="B5" s="8">
        <v>0.31301008302169103</v>
      </c>
    </row>
    <row r="6" spans="1:2" x14ac:dyDescent="0.3">
      <c r="A6" s="5" t="s">
        <v>71</v>
      </c>
      <c r="B6" s="8">
        <v>0.36398821167549117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0F310-4D62-4BAA-9B30-21097FF9AAC2}">
  <dimension ref="A3:E40"/>
  <sheetViews>
    <sheetView showGridLines="0" workbookViewId="0">
      <selection activeCell="D37" sqref="D37:E40"/>
    </sheetView>
  </sheetViews>
  <sheetFormatPr defaultRowHeight="14.4" x14ac:dyDescent="0.3"/>
  <cols>
    <col min="1" max="1" width="13.109375" bestFit="1" customWidth="1"/>
    <col min="2" max="2" width="12.109375" bestFit="1" customWidth="1"/>
  </cols>
  <sheetData>
    <row r="3" spans="1:2" x14ac:dyDescent="0.3">
      <c r="A3" s="4" t="s">
        <v>10935</v>
      </c>
      <c r="B3" t="s">
        <v>10934</v>
      </c>
    </row>
    <row r="4" spans="1:2" x14ac:dyDescent="0.3">
      <c r="A4" s="5" t="s">
        <v>32</v>
      </c>
      <c r="B4">
        <v>18451.272799999992</v>
      </c>
    </row>
    <row r="5" spans="1:2" x14ac:dyDescent="0.3">
      <c r="A5" s="5" t="s">
        <v>46</v>
      </c>
      <c r="B5">
        <v>122490.8008000001</v>
      </c>
    </row>
    <row r="6" spans="1:2" x14ac:dyDescent="0.3">
      <c r="A6" s="5" t="s">
        <v>71</v>
      </c>
      <c r="B6">
        <v>145454.9480999998</v>
      </c>
    </row>
    <row r="7" spans="1:2" x14ac:dyDescent="0.3">
      <c r="A7" s="5" t="s">
        <v>10932</v>
      </c>
      <c r="B7">
        <v>286397.02169999992</v>
      </c>
    </row>
    <row r="37" spans="4:5" x14ac:dyDescent="0.3">
      <c r="D37" s="5" t="s">
        <v>32</v>
      </c>
      <c r="E37">
        <v>18451.272799999992</v>
      </c>
    </row>
    <row r="38" spans="4:5" x14ac:dyDescent="0.3">
      <c r="D38" s="5" t="s">
        <v>46</v>
      </c>
      <c r="E38">
        <v>122490.8008000001</v>
      </c>
    </row>
    <row r="39" spans="4:5" x14ac:dyDescent="0.3">
      <c r="D39" s="5" t="s">
        <v>71</v>
      </c>
      <c r="E39">
        <v>145454.9480999998</v>
      </c>
    </row>
    <row r="40" spans="4:5" ht="15" thickBot="1" x14ac:dyDescent="0.35">
      <c r="D40" s="6" t="s">
        <v>10932</v>
      </c>
      <c r="E40" s="7">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2E41C-4F20-444F-9B38-00C7BBBE4AF1}">
  <dimension ref="A3:C15"/>
  <sheetViews>
    <sheetView showGridLines="0" workbookViewId="0">
      <selection activeCell="I21" sqref="I21"/>
    </sheetView>
  </sheetViews>
  <sheetFormatPr defaultRowHeight="14.4" x14ac:dyDescent="0.3"/>
  <cols>
    <col min="1" max="1" width="12.44140625" bestFit="1" customWidth="1"/>
    <col min="2" max="2" width="12" bestFit="1" customWidth="1"/>
    <col min="3" max="3" width="11.6640625" bestFit="1" customWidth="1"/>
    <col min="4" max="6144" width="15" bestFit="1" customWidth="1"/>
    <col min="6145" max="6145" width="10.5546875" bestFit="1" customWidth="1"/>
  </cols>
  <sheetData>
    <row r="3" spans="1:3" x14ac:dyDescent="0.3">
      <c r="A3" s="4" t="s">
        <v>10935</v>
      </c>
      <c r="B3" t="s">
        <v>10933</v>
      </c>
      <c r="C3" t="s">
        <v>10934</v>
      </c>
    </row>
    <row r="4" spans="1:3" x14ac:dyDescent="0.3">
      <c r="A4" s="5" t="s">
        <v>10936</v>
      </c>
      <c r="B4">
        <v>95365.937600000019</v>
      </c>
      <c r="C4">
        <v>9199.2699999999986</v>
      </c>
    </row>
    <row r="5" spans="1:3" x14ac:dyDescent="0.3">
      <c r="A5" s="5" t="s">
        <v>10937</v>
      </c>
      <c r="B5">
        <v>60172.649400000024</v>
      </c>
      <c r="C5">
        <v>10288.898699999991</v>
      </c>
    </row>
    <row r="6" spans="1:3" x14ac:dyDescent="0.3">
      <c r="A6" s="5" t="s">
        <v>10938</v>
      </c>
      <c r="B6">
        <v>199252.98399999991</v>
      </c>
      <c r="C6">
        <v>26806.573700000015</v>
      </c>
    </row>
    <row r="7" spans="1:3" x14ac:dyDescent="0.3">
      <c r="A7" s="5" t="s">
        <v>10939</v>
      </c>
      <c r="B7">
        <v>141851.5674</v>
      </c>
      <c r="C7">
        <v>13437.806799999998</v>
      </c>
    </row>
    <row r="8" spans="1:3" x14ac:dyDescent="0.3">
      <c r="A8" s="5" t="s">
        <v>10940</v>
      </c>
      <c r="B8">
        <v>156122.28669999994</v>
      </c>
      <c r="C8">
        <v>22308.51279999999</v>
      </c>
    </row>
    <row r="9" spans="1:3" x14ac:dyDescent="0.3">
      <c r="A9" s="5" t="s">
        <v>10941</v>
      </c>
      <c r="B9">
        <v>147082.61130000011</v>
      </c>
      <c r="C9">
        <v>20899.334500000012</v>
      </c>
    </row>
    <row r="10" spans="1:3" x14ac:dyDescent="0.3">
      <c r="A10" s="5" t="s">
        <v>10942</v>
      </c>
      <c r="B10">
        <v>149580.83800000031</v>
      </c>
      <c r="C10">
        <v>13535.38299999998</v>
      </c>
    </row>
    <row r="11" spans="1:3" x14ac:dyDescent="0.3">
      <c r="A11" s="5" t="s">
        <v>10943</v>
      </c>
      <c r="B11">
        <v>159589.45099999988</v>
      </c>
      <c r="C11">
        <v>21896.715399999972</v>
      </c>
    </row>
    <row r="12" spans="1:3" x14ac:dyDescent="0.3">
      <c r="A12" s="5" t="s">
        <v>10944</v>
      </c>
      <c r="B12">
        <v>309770.09970000025</v>
      </c>
      <c r="C12">
        <v>37293.192500000034</v>
      </c>
    </row>
    <row r="13" spans="1:3" x14ac:dyDescent="0.3">
      <c r="A13" s="5" t="s">
        <v>10945</v>
      </c>
      <c r="B13">
        <v>197115.20170000009</v>
      </c>
      <c r="C13">
        <v>31469.663800000035</v>
      </c>
    </row>
    <row r="14" spans="1:3" x14ac:dyDescent="0.3">
      <c r="A14" s="5" t="s">
        <v>10946</v>
      </c>
      <c r="B14">
        <v>349120.07400000008</v>
      </c>
      <c r="C14">
        <v>35825.536599999927</v>
      </c>
    </row>
    <row r="15" spans="1:3" x14ac:dyDescent="0.3">
      <c r="A15" s="5" t="s">
        <v>10947</v>
      </c>
      <c r="B15">
        <v>332177.15950000001</v>
      </c>
      <c r="C15">
        <v>43436.13390000003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Overall pivot</vt:lpstr>
      <vt:lpstr>Statewise Sales</vt:lpstr>
      <vt:lpstr>Data</vt:lpstr>
      <vt:lpstr>Top 5 Subcategories</vt:lpstr>
      <vt:lpstr>Categorywise sales percent</vt:lpstr>
      <vt:lpstr>Categorywise Profit</vt:lpstr>
      <vt:lpstr>Sales vs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Aadish</cp:lastModifiedBy>
  <dcterms:created xsi:type="dcterms:W3CDTF">2015-06-05T18:17:20Z</dcterms:created>
  <dcterms:modified xsi:type="dcterms:W3CDTF">2023-08-17T12:45:29Z</dcterms:modified>
</cp:coreProperties>
</file>