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<sst xmlns="http://schemas.openxmlformats.org/spreadsheetml/2006/main" count="219" uniqueCount="97">
  <si>
    <t xml:space="preserve">su_id</t>
  </si>
  <si>
    <t xml:space="preserve">property_type</t>
  </si>
  <si>
    <t xml:space="preserve">sud_year</t>
  </si>
  <si>
    <t xml:space="preserve">sud_cases_stolen</t>
  </si>
  <si>
    <t xml:space="preserve">sud_value_stolen</t>
  </si>
  <si>
    <t xml:space="preserve">sud_cases_recovered</t>
  </si>
  <si>
    <t xml:space="preserve">sud_value_recovered</t>
  </si>
  <si>
    <t xml:space="preserve">1</t>
  </si>
  <si>
    <t xml:space="preserve">Motor Vehicles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</si>
  <si>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</si>
  <si>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</si>
  <si>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</si>
  <si>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</si>
  <si>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</si>
  <si>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</si>
  <si>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</si>
  <si>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</si>
  <si>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</si>
  <si>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</si>
  <si>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</si>
  <si>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</si>
  <si>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</si>
  <si>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</si>
  <si>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</si>
  <si>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</si>
  <si>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</si>
  <si>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</si>
  <si>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</si>
  <si>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</si>
  <si>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</si>
  <si>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</si>
  <si>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</si>
  <si>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</si>
  <si>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</si>
  <si>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</si>
  <si>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</si>
  <si>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</si>
  <si>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</si>
  <si>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State/UT-wise Nature of Property Stolen  During 2021</t>
  </si>
  <si>
    <t xml:space="preserve">(Value in Rs. Crore)</t>
  </si>
  <si>
    <t xml:space="preserve">SNo</t>
  </si>
  <si>
    <t xml:space="preserve">State/UT</t>
  </si>
  <si>
    <t xml:space="preserve">Electronic Gadgets</t>
  </si>
  <si>
    <t xml:space="preserve">Cash/Jewellery</t>
  </si>
  <si>
    <t xml:space="preserve">Household Articles/Furniture</t>
  </si>
  <si>
    <t xml:space="preserve">Cultural Property including Antiques</t>
  </si>
  <si>
    <t xml:space="preserve">Cattle/other Animals</t>
  </si>
  <si>
    <t xml:space="preserve">Cycles</t>
  </si>
  <si>
    <t xml:space="preserve">Other Kinds of Property Stolen</t>
  </si>
  <si>
    <t xml:space="preserve">Total</t>
  </si>
  <si>
    <t xml:space="preserve">No. of cases in which property was stolen</t>
  </si>
  <si>
    <t xml:space="preserve">Value of Property Stolen (in Crores) </t>
  </si>
  <si>
    <t xml:space="preserve">Number of cases in which property was recovered</t>
  </si>
  <si>
    <t xml:space="preserve">Value of Property Recovered</t>
  </si>
  <si>
    <t xml:space="preserve">Sno</t>
  </si>
  <si>
    <t xml:space="preserve">Out of Cases from Previous Years</t>
  </si>
  <si>
    <t xml:space="preserve">From Cases Reported during the Year</t>
  </si>
  <si>
    <t xml:space="preserve">Total Cases</t>
  </si>
  <si>
    <t xml:space="preserve">Andhra Pradesh</t>
  </si>
  <si>
    <t xml:space="preserve">Arunachal Pradesh</t>
  </si>
  <si>
    <t xml:space="preserve">Assam</t>
  </si>
  <si>
    <t xml:space="preserve">Bihar</t>
  </si>
  <si>
    <t xml:space="preserve">Chhattisgarh</t>
  </si>
  <si>
    <t xml:space="preserve">Goa</t>
  </si>
  <si>
    <t xml:space="preserve">Gujarat</t>
  </si>
  <si>
    <t xml:space="preserve">Haryana</t>
  </si>
  <si>
    <t xml:space="preserve">Himachal Pradesh</t>
  </si>
  <si>
    <t xml:space="preserve">Jharkhand</t>
  </si>
  <si>
    <t xml:space="preserve">Karnataka</t>
  </si>
  <si>
    <t xml:space="preserve">Kerala</t>
  </si>
  <si>
    <t xml:space="preserve">Madhya Pradesh</t>
  </si>
  <si>
    <t xml:space="preserve">Maharashtra</t>
  </si>
  <si>
    <t xml:space="preserve">Manipur</t>
  </si>
  <si>
    <t xml:space="preserve">Meghalaya</t>
  </si>
  <si>
    <t xml:space="preserve">Mizoram</t>
  </si>
  <si>
    <t xml:space="preserve">Nagaland</t>
  </si>
  <si>
    <t xml:space="preserve">Odisha</t>
  </si>
  <si>
    <t xml:space="preserve">Punjab</t>
  </si>
  <si>
    <t xml:space="preserve">Rajasthan</t>
  </si>
  <si>
    <t xml:space="preserve">Sikkim</t>
  </si>
  <si>
    <t xml:space="preserve">Tamil Nadu</t>
  </si>
  <si>
    <t xml:space="preserve">Telangana</t>
  </si>
  <si>
    <t xml:space="preserve">Tripura</t>
  </si>
  <si>
    <t xml:space="preserve">Uttar Pradesh</t>
  </si>
  <si>
    <t xml:space="preserve">Uttarakhand</t>
  </si>
  <si>
    <t xml:space="preserve">West Bengal</t>
  </si>
  <si>
    <t xml:space="preserve">TOTAL STATE(S)</t>
  </si>
  <si>
    <t xml:space="preserve">A&amp;N Islands</t>
  </si>
  <si>
    <t xml:space="preserve">Chandigarh</t>
  </si>
  <si>
    <t xml:space="preserve">D&amp;N Haveli and Daman &amp; Diu</t>
  </si>
  <si>
    <t xml:space="preserve">Delhi</t>
  </si>
  <si>
    <t xml:space="preserve">Jammu &amp; Kashmir</t>
  </si>
  <si>
    <t xml:space="preserve">Ladakh</t>
  </si>
  <si>
    <t xml:space="preserve">Lakshadweep</t>
  </si>
  <si>
    <t xml:space="preserve">Puducherry</t>
  </si>
  <si>
    <t xml:space="preserve">TOTAL UT(S)</t>
  </si>
  <si>
    <t xml:space="preserve">TOTAL ALL INDIA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</si>
</sst>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Calibri"/>
      <family val="2"/>
      <charset val="1"/>
    </font>
    <font>
      <i val="true"/>
      <sz val="10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BFCEB"/>
        <bgColor rgb="FFFFFFCC"/>
      </patternFill>
    </fill>
    <fill>
      <patternFill patternType="solid">
        <fgColor rgb="FFCCFFC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BFCE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38" activeCellId="0" sqref="A38"/>
    </sheetView>
  </sheetViews>
  <sheetFormatPr defaultColWidth="8.59765625" defaultRowHeight="13.8" zeroHeight="false" outlineLevelRow="0" outlineLevelCol="0"/>
  <cols>
    <col collapsed="false" customWidth="true" hidden="true" outlineLevel="0" max="1" min="1" style="1" width="7.22"/>
    <col collapsed="false" customWidth="true" hidden="false" outlineLevel="0" max="2" min="2" style="1" width="15.19"/>
    <col collapsed="false" customWidth="true" hidden="false" outlineLevel="0" max="3" min="3" style="1" width="22.07"/>
    <col collapsed="false" customWidth="true" hidden="false" outlineLevel="0" max="4" min="4" style="1" width="19.23"/>
    <col collapsed="false" customWidth="true" hidden="false" outlineLevel="0" max="5" min="5" style="1" width="22.17"/>
    <col collapsed="false" customWidth="true" hidden="false" outlineLevel="0" max="6" min="6" style="1" width="23.64"/>
    <col collapsed="false" customWidth="true" hidden="false" outlineLevel="0" max="7" min="7" style="1" width="29.9"/>
    <col collapsed="false" customWidth="true" hidden="false" outlineLevel="0" max="8" min="8" style="1" width="22.67"/>
  </cols>
  <sheetData>
    <row r="1" customFormat="false" ht="13.8" hidden="false" customHeight="false" outlineLevel="0" collapsed="false">
      <c r="A1" s="2"/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3" t="s">
        <v>5</v>
      </c>
      <c r="H1" s="4" t="s">
        <v>6</v>
      </c>
    </row>
    <row r="2" customFormat="false" ht="13.8" hidden="false" customHeight="false" outlineLevel="0" collapsed="false">
      <c r="A2" s="2" t="s">
        <v>7</v>
      </c>
      <c r="B2" s="2" t="n">
        <v>1</v>
      </c>
      <c r="C2" s="2" t="s">
        <v>8</v>
      </c>
      <c r="D2" s="2" t="n">
        <v>2021</v>
      </c>
      <c r="E2" s="3" t="n">
        <v>2079</v>
      </c>
      <c r="F2" s="5" t="n">
        <v>6.8685928</v>
      </c>
      <c r="G2" s="3" t="n">
        <v>1271</v>
      </c>
      <c r="H2" s="5" t="n">
        <v>3.280241</v>
      </c>
    </row>
    <row r="3" customFormat="false" ht="13.8" hidden="false" customHeight="false" outlineLevel="0" collapsed="false">
      <c r="A3" s="6" t="s">
        <v>9</v>
      </c>
      <c r="B3" s="6" t="n">
        <v>2</v>
      </c>
      <c r="C3" s="2" t="s">
        <v>8</v>
      </c>
      <c r="D3" s="2" t="n">
        <v>2021</v>
      </c>
      <c r="E3" s="7" t="n">
        <v>182</v>
      </c>
      <c r="F3" s="8" t="n">
        <v>0.686898</v>
      </c>
      <c r="G3" s="7" t="n">
        <v>46</v>
      </c>
      <c r="H3" s="8" t="n">
        <v>0.1695</v>
      </c>
    </row>
    <row r="4" customFormat="false" ht="13.8" hidden="false" customHeight="false" outlineLevel="0" collapsed="false">
      <c r="A4" s="2" t="s">
        <v>10</v>
      </c>
      <c r="B4" s="2" t="n">
        <v>3</v>
      </c>
      <c r="C4" s="2" t="s">
        <v>8</v>
      </c>
      <c r="D4" s="2" t="n">
        <v>2021</v>
      </c>
      <c r="E4" s="3" t="n">
        <v>5463</v>
      </c>
      <c r="F4" s="5" t="n">
        <v>4.867854</v>
      </c>
      <c r="G4" s="3" t="n">
        <v>1933</v>
      </c>
      <c r="H4" s="5" t="n">
        <v>1.430256</v>
      </c>
    </row>
    <row r="5" customFormat="false" ht="13.8" hidden="false" customHeight="false" outlineLevel="0" collapsed="false">
      <c r="A5" s="6" t="s">
        <v>11</v>
      </c>
      <c r="B5" s="6" t="n">
        <v>4</v>
      </c>
      <c r="C5" s="2" t="s">
        <v>8</v>
      </c>
      <c r="D5" s="2" t="n">
        <v>2021</v>
      </c>
      <c r="E5" s="7" t="n">
        <v>6003</v>
      </c>
      <c r="F5" s="8" t="n">
        <v>8.9153494</v>
      </c>
      <c r="G5" s="7" t="n">
        <v>1959</v>
      </c>
      <c r="H5" s="8" t="n">
        <v>1.721603</v>
      </c>
    </row>
    <row r="6" customFormat="false" ht="13.8" hidden="false" customHeight="false" outlineLevel="0" collapsed="false">
      <c r="A6" s="2" t="s">
        <v>12</v>
      </c>
      <c r="B6" s="2" t="n">
        <v>5</v>
      </c>
      <c r="C6" s="2" t="s">
        <v>8</v>
      </c>
      <c r="D6" s="2" t="n">
        <v>2021</v>
      </c>
      <c r="E6" s="3" t="n">
        <v>3099</v>
      </c>
      <c r="F6" s="5" t="n">
        <v>5.1714485</v>
      </c>
      <c r="G6" s="3" t="n">
        <v>1108</v>
      </c>
      <c r="H6" s="5" t="n">
        <v>1.8862434</v>
      </c>
    </row>
    <row r="7" customFormat="false" ht="13.8" hidden="false" customHeight="false" outlineLevel="0" collapsed="false">
      <c r="A7" s="6" t="s">
        <v>13</v>
      </c>
      <c r="B7" s="6" t="n">
        <v>6</v>
      </c>
      <c r="C7" s="2" t="s">
        <v>8</v>
      </c>
      <c r="D7" s="2" t="n">
        <v>2021</v>
      </c>
      <c r="E7" s="7" t="n">
        <v>188</v>
      </c>
      <c r="F7" s="8" t="n">
        <v>1.876927</v>
      </c>
      <c r="G7" s="7" t="n">
        <v>93</v>
      </c>
      <c r="H7" s="8" t="n">
        <v>0.9907609</v>
      </c>
    </row>
    <row r="8" customFormat="false" ht="13.8" hidden="false" customHeight="false" outlineLevel="0" collapsed="false">
      <c r="A8" s="2" t="s">
        <v>14</v>
      </c>
      <c r="B8" s="2" t="n">
        <v>7</v>
      </c>
      <c r="C8" s="2" t="s">
        <v>8</v>
      </c>
      <c r="D8" s="2" t="n">
        <v>2021</v>
      </c>
      <c r="E8" s="3" t="n">
        <v>1653</v>
      </c>
      <c r="F8" s="5" t="n">
        <v>6.0369636</v>
      </c>
      <c r="G8" s="3" t="n">
        <v>1109</v>
      </c>
      <c r="H8" s="5" t="n">
        <v>2.6642403</v>
      </c>
    </row>
    <row r="9" customFormat="false" ht="13.8" hidden="false" customHeight="false" outlineLevel="0" collapsed="false">
      <c r="A9" s="6" t="s">
        <v>15</v>
      </c>
      <c r="B9" s="6" t="n">
        <v>8</v>
      </c>
      <c r="C9" s="2" t="s">
        <v>8</v>
      </c>
      <c r="D9" s="2" t="n">
        <v>2021</v>
      </c>
      <c r="E9" s="7" t="n">
        <v>4134</v>
      </c>
      <c r="F9" s="8" t="n">
        <v>13.6109982</v>
      </c>
      <c r="G9" s="7" t="n">
        <v>1593</v>
      </c>
      <c r="H9" s="8" t="n">
        <v>4.3565506</v>
      </c>
    </row>
    <row r="10" customFormat="false" ht="13.8" hidden="false" customHeight="false" outlineLevel="0" collapsed="false">
      <c r="A10" s="2" t="s">
        <v>16</v>
      </c>
      <c r="B10" s="2" t="n">
        <v>9</v>
      </c>
      <c r="C10" s="2" t="s">
        <v>8</v>
      </c>
      <c r="D10" s="2" t="n">
        <v>2021</v>
      </c>
      <c r="E10" s="3" t="n">
        <v>105</v>
      </c>
      <c r="F10" s="5" t="n">
        <v>0.7549119</v>
      </c>
      <c r="G10" s="3" t="n">
        <v>83</v>
      </c>
      <c r="H10" s="5" t="n">
        <v>0.489911</v>
      </c>
    </row>
    <row r="11" customFormat="false" ht="13.8" hidden="false" customHeight="false" outlineLevel="0" collapsed="false">
      <c r="A11" s="6" t="s">
        <v>17</v>
      </c>
      <c r="B11" s="6" t="n">
        <f aca="false">A11-1</f>
        <v>10</v>
      </c>
      <c r="C11" s="2" t="s">
        <v>8</v>
      </c>
      <c r="D11" s="2" t="n">
        <v>2021</v>
      </c>
      <c r="E11" s="7" t="n">
        <v>1406</v>
      </c>
      <c r="F11" s="8" t="n">
        <v>1.4462733</v>
      </c>
      <c r="G11" s="7" t="n">
        <v>264</v>
      </c>
      <c r="H11" s="8" t="n">
        <v>0.287886</v>
      </c>
    </row>
    <row r="12" customFormat="false" ht="13.8" hidden="false" customHeight="false" outlineLevel="0" collapsed="false">
      <c r="A12" s="2" t="s">
        <v>18</v>
      </c>
      <c r="B12" s="6" t="n">
        <f aca="false">A12-1</f>
        <v>11</v>
      </c>
      <c r="C12" s="2" t="s">
        <v>8</v>
      </c>
      <c r="D12" s="2" t="n">
        <v>2021</v>
      </c>
      <c r="E12" s="3" t="n">
        <v>2574</v>
      </c>
      <c r="F12" s="5" t="n">
        <v>20.523687</v>
      </c>
      <c r="G12" s="3" t="n">
        <v>764</v>
      </c>
      <c r="H12" s="5" t="n">
        <v>6.8870073</v>
      </c>
    </row>
    <row r="13" customFormat="false" ht="13.8" hidden="false" customHeight="false" outlineLevel="0" collapsed="false">
      <c r="A13" s="6" t="s">
        <v>19</v>
      </c>
      <c r="B13" s="6" t="n">
        <f aca="false">A13-1</f>
        <v>12</v>
      </c>
      <c r="C13" s="2" t="s">
        <v>8</v>
      </c>
      <c r="D13" s="2" t="n">
        <v>2021</v>
      </c>
      <c r="E13" s="7" t="n">
        <v>875</v>
      </c>
      <c r="F13" s="8" t="n">
        <v>4.4181666</v>
      </c>
      <c r="G13" s="7" t="n">
        <v>440</v>
      </c>
      <c r="H13" s="8" t="n">
        <v>1.7197988</v>
      </c>
    </row>
    <row r="14" customFormat="false" ht="13.8" hidden="false" customHeight="false" outlineLevel="0" collapsed="false">
      <c r="A14" s="2" t="s">
        <v>20</v>
      </c>
      <c r="B14" s="6" t="n">
        <f aca="false">A14-1</f>
        <v>13</v>
      </c>
      <c r="C14" s="2" t="s">
        <v>8</v>
      </c>
      <c r="D14" s="2" t="n">
        <v>2021</v>
      </c>
      <c r="E14" s="3" t="n">
        <v>5045</v>
      </c>
      <c r="F14" s="5" t="n">
        <v>15.0301191</v>
      </c>
      <c r="G14" s="3" t="n">
        <v>2397</v>
      </c>
      <c r="H14" s="5" t="n">
        <v>9.0549692</v>
      </c>
    </row>
    <row r="15" customFormat="false" ht="13.8" hidden="false" customHeight="false" outlineLevel="0" collapsed="false">
      <c r="A15" s="6" t="s">
        <v>21</v>
      </c>
      <c r="B15" s="6" t="n">
        <f aca="false">A15-1</f>
        <v>14</v>
      </c>
      <c r="C15" s="2" t="s">
        <v>8</v>
      </c>
      <c r="D15" s="2" t="n">
        <v>2021</v>
      </c>
      <c r="E15" s="7" t="n">
        <v>15566</v>
      </c>
      <c r="F15" s="8" t="n">
        <v>50.0041275</v>
      </c>
      <c r="G15" s="7" t="n">
        <v>7247</v>
      </c>
      <c r="H15" s="8" t="n">
        <v>20.3967577</v>
      </c>
    </row>
    <row r="16" customFormat="false" ht="13.8" hidden="false" customHeight="false" outlineLevel="0" collapsed="false">
      <c r="A16" s="2" t="s">
        <v>22</v>
      </c>
      <c r="B16" s="6" t="n">
        <f aca="false">A16-1</f>
        <v>15</v>
      </c>
      <c r="C16" s="2" t="s">
        <v>8</v>
      </c>
      <c r="D16" s="2" t="n">
        <v>2021</v>
      </c>
      <c r="E16" s="3" t="n">
        <v>90</v>
      </c>
      <c r="F16" s="5" t="n">
        <v>4.3898392</v>
      </c>
      <c r="G16" s="3" t="n">
        <v>4</v>
      </c>
      <c r="H16" s="5" t="n">
        <v>0.05695</v>
      </c>
    </row>
    <row r="17" customFormat="false" ht="13.8" hidden="false" customHeight="false" outlineLevel="0" collapsed="false">
      <c r="A17" s="6" t="s">
        <v>23</v>
      </c>
      <c r="B17" s="6" t="n">
        <f aca="false">A17-1</f>
        <v>16</v>
      </c>
      <c r="C17" s="2" t="s">
        <v>8</v>
      </c>
      <c r="D17" s="2" t="n">
        <v>2021</v>
      </c>
      <c r="E17" s="7" t="n">
        <v>276</v>
      </c>
      <c r="F17" s="8" t="n">
        <v>1.0963793</v>
      </c>
      <c r="G17" s="7" t="n">
        <v>13</v>
      </c>
      <c r="H17" s="8" t="n">
        <v>0.031289</v>
      </c>
    </row>
    <row r="18" customFormat="false" ht="13.8" hidden="false" customHeight="false" outlineLevel="0" collapsed="false">
      <c r="A18" s="2" t="s">
        <v>24</v>
      </c>
      <c r="B18" s="6" t="n">
        <f aca="false">A18-1</f>
        <v>17</v>
      </c>
      <c r="C18" s="2" t="s">
        <v>8</v>
      </c>
      <c r="D18" s="2" t="n">
        <v>2021</v>
      </c>
      <c r="E18" s="3" t="n">
        <v>588</v>
      </c>
      <c r="F18" s="5" t="n">
        <v>0.8212445</v>
      </c>
      <c r="G18" s="3" t="n">
        <v>130</v>
      </c>
      <c r="H18" s="5" t="n">
        <v>0.1906105</v>
      </c>
    </row>
    <row r="19" customFormat="false" ht="13.8" hidden="false" customHeight="false" outlineLevel="0" collapsed="false">
      <c r="A19" s="6" t="s">
        <v>25</v>
      </c>
      <c r="B19" s="6" t="n">
        <f aca="false">A19-1</f>
        <v>18</v>
      </c>
      <c r="C19" s="2" t="s">
        <v>8</v>
      </c>
      <c r="D19" s="2" t="n">
        <v>2021</v>
      </c>
      <c r="E19" s="7" t="n">
        <v>63</v>
      </c>
      <c r="F19" s="8" t="n">
        <v>0.096125</v>
      </c>
      <c r="G19" s="7" t="n">
        <v>20</v>
      </c>
      <c r="H19" s="8" t="n">
        <v>0.02715</v>
      </c>
    </row>
    <row r="20" customFormat="false" ht="13.8" hidden="false" customHeight="false" outlineLevel="0" collapsed="false">
      <c r="A20" s="2" t="s">
        <v>26</v>
      </c>
      <c r="B20" s="6" t="n">
        <f aca="false">A20-1</f>
        <v>19</v>
      </c>
      <c r="C20" s="2" t="s">
        <v>8</v>
      </c>
      <c r="D20" s="2" t="n">
        <v>2021</v>
      </c>
      <c r="E20" s="3" t="n">
        <v>811</v>
      </c>
      <c r="F20" s="5" t="n">
        <v>1.363598</v>
      </c>
      <c r="G20" s="3" t="n">
        <v>294</v>
      </c>
      <c r="H20" s="5" t="n">
        <v>0.3079124</v>
      </c>
    </row>
    <row r="21" customFormat="false" ht="13.8" hidden="false" customHeight="false" outlineLevel="0" collapsed="false">
      <c r="A21" s="6" t="s">
        <v>27</v>
      </c>
      <c r="B21" s="6" t="n">
        <f aca="false">A21-1</f>
        <v>20</v>
      </c>
      <c r="C21" s="2" t="s">
        <v>8</v>
      </c>
      <c r="D21" s="2" t="n">
        <v>2021</v>
      </c>
      <c r="E21" s="7" t="n">
        <v>2254</v>
      </c>
      <c r="F21" s="8" t="n">
        <v>7.6221719</v>
      </c>
      <c r="G21" s="7" t="n">
        <v>1081</v>
      </c>
      <c r="H21" s="8" t="n">
        <v>2.8715748</v>
      </c>
    </row>
    <row r="22" customFormat="false" ht="13.8" hidden="false" customHeight="false" outlineLevel="0" collapsed="false">
      <c r="A22" s="2" t="s">
        <v>28</v>
      </c>
      <c r="B22" s="6" t="n">
        <f aca="false">A22-1</f>
        <v>21</v>
      </c>
      <c r="C22" s="2" t="s">
        <v>8</v>
      </c>
      <c r="D22" s="2" t="n">
        <v>2021</v>
      </c>
      <c r="E22" s="3" t="n">
        <v>1625</v>
      </c>
      <c r="F22" s="5" t="n">
        <v>5.320203</v>
      </c>
      <c r="G22" s="3" t="n">
        <v>641</v>
      </c>
      <c r="H22" s="5" t="n">
        <v>1.9932675</v>
      </c>
    </row>
    <row r="23" customFormat="false" ht="13.8" hidden="false" customHeight="false" outlineLevel="0" collapsed="false">
      <c r="A23" s="6" t="s">
        <v>29</v>
      </c>
      <c r="B23" s="6" t="n">
        <f aca="false">A23-1</f>
        <v>22</v>
      </c>
      <c r="C23" s="2" t="s">
        <v>8</v>
      </c>
      <c r="D23" s="2" t="n">
        <v>2021</v>
      </c>
      <c r="E23" s="7" t="n">
        <v>17</v>
      </c>
      <c r="F23" s="8" t="n">
        <v>0.0292</v>
      </c>
      <c r="G23" s="7" t="n">
        <v>0</v>
      </c>
      <c r="H23" s="8" t="n">
        <v>0.0052</v>
      </c>
    </row>
    <row r="24" customFormat="false" ht="13.8" hidden="false" customHeight="false" outlineLevel="0" collapsed="false">
      <c r="A24" s="2" t="s">
        <v>30</v>
      </c>
      <c r="B24" s="6" t="n">
        <f aca="false">A24-1</f>
        <v>23</v>
      </c>
      <c r="C24" s="2" t="s">
        <v>8</v>
      </c>
      <c r="D24" s="2" t="n">
        <v>2021</v>
      </c>
      <c r="E24" s="3" t="n">
        <v>4106</v>
      </c>
      <c r="F24" s="5" t="n">
        <v>11.3835298</v>
      </c>
      <c r="G24" s="3" t="n">
        <v>2601</v>
      </c>
      <c r="H24" s="5" t="n">
        <v>7.7862343</v>
      </c>
    </row>
    <row r="25" customFormat="false" ht="13.8" hidden="false" customHeight="false" outlineLevel="0" collapsed="false">
      <c r="A25" s="6" t="s">
        <v>31</v>
      </c>
      <c r="B25" s="6" t="n">
        <f aca="false">A25-1</f>
        <v>24</v>
      </c>
      <c r="C25" s="2" t="s">
        <v>8</v>
      </c>
      <c r="D25" s="2" t="n">
        <v>2021</v>
      </c>
      <c r="E25" s="7" t="n">
        <v>2205</v>
      </c>
      <c r="F25" s="8" t="n">
        <v>7.5341064</v>
      </c>
      <c r="G25" s="7" t="n">
        <v>1455</v>
      </c>
      <c r="H25" s="8" t="n">
        <v>3.816871</v>
      </c>
    </row>
    <row r="26" customFormat="false" ht="13.8" hidden="false" customHeight="false" outlineLevel="0" collapsed="false">
      <c r="A26" s="2" t="s">
        <v>32</v>
      </c>
      <c r="B26" s="6" t="n">
        <f aca="false">A26-1</f>
        <v>25</v>
      </c>
      <c r="C26" s="2" t="s">
        <v>8</v>
      </c>
      <c r="D26" s="2" t="n">
        <v>2021</v>
      </c>
      <c r="E26" s="3" t="n">
        <v>94</v>
      </c>
      <c r="F26" s="5" t="n">
        <v>0.797905</v>
      </c>
      <c r="G26" s="3" t="n">
        <v>30</v>
      </c>
      <c r="H26" s="5" t="n">
        <v>0.0961669</v>
      </c>
    </row>
    <row r="27" customFormat="false" ht="13.8" hidden="false" customHeight="false" outlineLevel="0" collapsed="false">
      <c r="A27" s="6" t="s">
        <v>33</v>
      </c>
      <c r="B27" s="6" t="n">
        <f aca="false">A27-1</f>
        <v>26</v>
      </c>
      <c r="C27" s="2" t="s">
        <v>8</v>
      </c>
      <c r="D27" s="2" t="n">
        <v>2021</v>
      </c>
      <c r="E27" s="7" t="n">
        <v>2055</v>
      </c>
      <c r="F27" s="8" t="n">
        <v>3.7289741</v>
      </c>
      <c r="G27" s="7" t="n">
        <v>836</v>
      </c>
      <c r="H27" s="8" t="n">
        <v>1.4273415</v>
      </c>
    </row>
    <row r="28" customFormat="false" ht="13.8" hidden="false" customHeight="false" outlineLevel="0" collapsed="false">
      <c r="A28" s="2" t="s">
        <v>34</v>
      </c>
      <c r="B28" s="6" t="n">
        <f aca="false">A28-1</f>
        <v>27</v>
      </c>
      <c r="C28" s="2" t="s">
        <v>8</v>
      </c>
      <c r="D28" s="2" t="n">
        <v>2021</v>
      </c>
      <c r="E28" s="3" t="n">
        <v>495</v>
      </c>
      <c r="F28" s="5" t="n">
        <v>0.3426</v>
      </c>
      <c r="G28" s="3" t="n">
        <v>251</v>
      </c>
      <c r="H28" s="5" t="n">
        <v>0.167301</v>
      </c>
    </row>
    <row r="29" customFormat="false" ht="13.8" hidden="false" customHeight="false" outlineLevel="0" collapsed="false">
      <c r="A29" s="6" t="s">
        <v>35</v>
      </c>
      <c r="B29" s="6" t="n">
        <f aca="false">A29-1</f>
        <v>28</v>
      </c>
      <c r="C29" s="2" t="s">
        <v>8</v>
      </c>
      <c r="D29" s="2" t="n">
        <v>2021</v>
      </c>
      <c r="E29" s="7" t="n">
        <v>1845</v>
      </c>
      <c r="F29" s="8" t="n">
        <v>3.065883</v>
      </c>
      <c r="G29" s="7" t="n">
        <v>1067</v>
      </c>
      <c r="H29" s="8" t="n">
        <v>1.2795305</v>
      </c>
    </row>
    <row r="30" customFormat="false" ht="13.8" hidden="false" customHeight="false" outlineLevel="0" collapsed="false">
      <c r="A30" s="6" t="s">
        <v>36</v>
      </c>
      <c r="B30" s="6" t="n">
        <f aca="false">A30-1</f>
        <v>29</v>
      </c>
      <c r="C30" s="2" t="s">
        <v>8</v>
      </c>
      <c r="D30" s="2" t="n">
        <v>2021</v>
      </c>
      <c r="E30" s="7" t="n">
        <v>7</v>
      </c>
      <c r="F30" s="8" t="n">
        <v>0.01586</v>
      </c>
      <c r="G30" s="7" t="n">
        <v>4</v>
      </c>
      <c r="H30" s="8" t="n">
        <v>0.00702</v>
      </c>
    </row>
    <row r="31" customFormat="false" ht="13.8" hidden="false" customHeight="false" outlineLevel="0" collapsed="false">
      <c r="A31" s="2" t="s">
        <v>37</v>
      </c>
      <c r="B31" s="6" t="n">
        <f aca="false">A31-1</f>
        <v>30</v>
      </c>
      <c r="C31" s="2" t="s">
        <v>8</v>
      </c>
      <c r="D31" s="2" t="n">
        <v>2021</v>
      </c>
      <c r="E31" s="3" t="n">
        <v>163</v>
      </c>
      <c r="F31" s="5" t="n">
        <v>0.641795</v>
      </c>
      <c r="G31" s="3" t="n">
        <v>110</v>
      </c>
      <c r="H31" s="5" t="n">
        <v>0.275155</v>
      </c>
    </row>
    <row r="32" customFormat="false" ht="13.8" hidden="false" customHeight="false" outlineLevel="0" collapsed="false">
      <c r="A32" s="6" t="n">
        <v>32</v>
      </c>
      <c r="B32" s="6" t="n">
        <f aca="false">A32-1</f>
        <v>31</v>
      </c>
      <c r="C32" s="2" t="s">
        <v>8</v>
      </c>
      <c r="D32" s="2" t="n">
        <v>2021</v>
      </c>
      <c r="E32" s="7" t="n">
        <v>45</v>
      </c>
      <c r="F32" s="8" t="n">
        <v>2.4783683</v>
      </c>
      <c r="G32" s="7" t="n">
        <v>27</v>
      </c>
      <c r="H32" s="8" t="n">
        <v>2.4071606</v>
      </c>
    </row>
    <row r="33" customFormat="false" ht="13.8" hidden="false" customHeight="false" outlineLevel="0" collapsed="false">
      <c r="A33" s="2" t="n">
        <v>33</v>
      </c>
      <c r="B33" s="6" t="n">
        <f aca="false">A33-1</f>
        <v>32</v>
      </c>
      <c r="C33" s="2" t="s">
        <v>8</v>
      </c>
      <c r="D33" s="2" t="n">
        <v>2021</v>
      </c>
      <c r="E33" s="3" t="n">
        <v>98479</v>
      </c>
      <c r="F33" s="5" t="n">
        <v>80.8874963</v>
      </c>
      <c r="G33" s="3" t="n">
        <v>9656</v>
      </c>
      <c r="H33" s="5" t="n">
        <v>9.4976425</v>
      </c>
    </row>
    <row r="34" customFormat="false" ht="13.8" hidden="false" customHeight="false" outlineLevel="0" collapsed="false">
      <c r="A34" s="6" t="n">
        <v>34</v>
      </c>
      <c r="B34" s="6" t="n">
        <f aca="false">A34-1</f>
        <v>33</v>
      </c>
      <c r="C34" s="2" t="s">
        <v>8</v>
      </c>
      <c r="D34" s="2" t="n">
        <v>2021</v>
      </c>
      <c r="E34" s="7" t="n">
        <v>194</v>
      </c>
      <c r="F34" s="8" t="n">
        <v>1.0066535</v>
      </c>
      <c r="G34" s="7" t="n">
        <v>61</v>
      </c>
      <c r="H34" s="8" t="n">
        <v>0.36583</v>
      </c>
    </row>
    <row r="35" customFormat="false" ht="13.8" hidden="false" customHeight="false" outlineLevel="0" collapsed="false">
      <c r="A35" s="2" t="n">
        <v>35</v>
      </c>
      <c r="B35" s="6" t="n">
        <f aca="false">A35-1</f>
        <v>34</v>
      </c>
      <c r="C35" s="2" t="s">
        <v>8</v>
      </c>
      <c r="D35" s="2" t="n">
        <v>2021</v>
      </c>
      <c r="E35" s="3" t="n">
        <v>0</v>
      </c>
      <c r="F35" s="5" t="n">
        <v>0</v>
      </c>
      <c r="G35" s="3" t="n">
        <v>0</v>
      </c>
      <c r="H35" s="5" t="n">
        <v>0</v>
      </c>
    </row>
    <row r="36" customFormat="false" ht="13.8" hidden="false" customHeight="false" outlineLevel="0" collapsed="false">
      <c r="A36" s="6" t="n">
        <v>36</v>
      </c>
      <c r="B36" s="6" t="n">
        <f aca="false">A36-1</f>
        <v>35</v>
      </c>
      <c r="C36" s="2" t="s">
        <v>8</v>
      </c>
      <c r="D36" s="2" t="n">
        <v>2021</v>
      </c>
      <c r="E36" s="7" t="n">
        <v>1</v>
      </c>
      <c r="F36" s="8" t="n">
        <v>0.00025</v>
      </c>
      <c r="G36" s="7" t="n">
        <v>0</v>
      </c>
      <c r="H36" s="8" t="n">
        <v>0</v>
      </c>
    </row>
    <row r="37" customFormat="false" ht="13.8" hidden="false" customHeight="false" outlineLevel="0" collapsed="false">
      <c r="A37" s="2" t="n">
        <v>37</v>
      </c>
      <c r="B37" s="6" t="n">
        <f aca="false">A37-1</f>
        <v>36</v>
      </c>
      <c r="C37" s="2" t="s">
        <v>8</v>
      </c>
      <c r="D37" s="2" t="n">
        <v>2021</v>
      </c>
      <c r="E37" s="3" t="n">
        <v>2</v>
      </c>
      <c r="F37" s="5" t="n">
        <v>0.01</v>
      </c>
      <c r="G37" s="3" t="n">
        <v>1</v>
      </c>
      <c r="H37" s="5" t="n">
        <v>0.005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44"/>
  <sheetViews>
    <sheetView showFormulas="false" showGridLines="true" showRowColHeaders="true" showZeros="true" rightToLeft="false" tabSelected="false" showOutlineSymbols="true" defaultGridColor="true" view="normal" topLeftCell="H12" colorId="64" zoomScale="120" zoomScaleNormal="120" zoomScalePageLayoutView="100" workbookViewId="0">
      <selection pane="topLeft" activeCell="O6" activeCellId="0" sqref="O6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7.22"/>
    <col collapsed="false" customWidth="true" hidden="false" outlineLevel="0" max="2" min="2" style="1" width="10.29"/>
    <col collapsed="false" customWidth="true" hidden="false" outlineLevel="0" max="3" min="3" style="1" width="17.71"/>
    <col collapsed="false" customWidth="true" hidden="false" outlineLevel="0" max="57" min="4" style="1" width="13.86"/>
    <col collapsed="false" customWidth="true" hidden="false" outlineLevel="0" max="108" min="58" style="1" width="8.59"/>
  </cols>
  <sheetData>
    <row r="1" customFormat="false" ht="17.35" hidden="false" customHeight="false" outlineLevel="0" collapsed="false">
      <c r="A1" s="9" t="s">
        <v>38</v>
      </c>
      <c r="B1" s="9"/>
      <c r="C1" s="10"/>
      <c r="D1" s="10"/>
      <c r="E1" s="10"/>
      <c r="F1" s="10"/>
      <c r="G1" s="10"/>
      <c r="H1" s="10"/>
      <c r="I1" s="11" t="s">
        <v>39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2"/>
      <c r="BA1" s="12"/>
      <c r="BB1" s="12"/>
      <c r="BC1" s="12"/>
      <c r="BD1" s="12"/>
    </row>
    <row r="2" customFormat="false" ht="16.4" hidden="false" customHeight="true" outlineLevel="0" collapsed="false">
      <c r="A2" s="13" t="s">
        <v>40</v>
      </c>
      <c r="B2" s="13"/>
      <c r="C2" s="13" t="s">
        <v>41</v>
      </c>
      <c r="D2" s="14" t="s">
        <v>8</v>
      </c>
      <c r="E2" s="14"/>
      <c r="F2" s="14"/>
      <c r="G2" s="14"/>
      <c r="H2" s="14"/>
      <c r="I2" s="15"/>
      <c r="J2" s="14" t="s">
        <v>42</v>
      </c>
      <c r="K2" s="14"/>
      <c r="L2" s="14"/>
      <c r="M2" s="14"/>
      <c r="N2" s="14"/>
      <c r="O2" s="15"/>
      <c r="P2" s="14" t="s">
        <v>43</v>
      </c>
      <c r="Q2" s="14"/>
      <c r="R2" s="14"/>
      <c r="S2" s="14"/>
      <c r="T2" s="14"/>
      <c r="U2" s="15"/>
      <c r="V2" s="14" t="s">
        <v>44</v>
      </c>
      <c r="W2" s="14"/>
      <c r="X2" s="14"/>
      <c r="Y2" s="14"/>
      <c r="Z2" s="14"/>
      <c r="AA2" s="15"/>
      <c r="AB2" s="14" t="s">
        <v>45</v>
      </c>
      <c r="AC2" s="14"/>
      <c r="AD2" s="14"/>
      <c r="AE2" s="14"/>
      <c r="AF2" s="14"/>
      <c r="AG2" s="15"/>
      <c r="AH2" s="14" t="s">
        <v>46</v>
      </c>
      <c r="AI2" s="14"/>
      <c r="AJ2" s="14"/>
      <c r="AK2" s="14"/>
      <c r="AL2" s="14"/>
      <c r="AM2" s="15"/>
      <c r="AN2" s="14" t="s">
        <v>47</v>
      </c>
      <c r="AO2" s="14"/>
      <c r="AP2" s="14"/>
      <c r="AQ2" s="14"/>
      <c r="AR2" s="14"/>
      <c r="AS2" s="15"/>
      <c r="AT2" s="14" t="s">
        <v>48</v>
      </c>
      <c r="AU2" s="14"/>
      <c r="AV2" s="14"/>
      <c r="AW2" s="14"/>
      <c r="AX2" s="14"/>
      <c r="AY2" s="15"/>
      <c r="AZ2" s="13" t="s">
        <v>49</v>
      </c>
      <c r="BA2" s="13"/>
      <c r="BB2" s="13"/>
      <c r="BC2" s="13"/>
      <c r="BD2" s="13"/>
      <c r="BE2" s="13"/>
    </row>
    <row r="3" customFormat="false" ht="31.5" hidden="false" customHeight="true" outlineLevel="0" collapsed="false">
      <c r="A3" s="13"/>
      <c r="B3" s="13"/>
      <c r="C3" s="13"/>
      <c r="D3" s="16" t="s">
        <v>50</v>
      </c>
      <c r="E3" s="16" t="s">
        <v>51</v>
      </c>
      <c r="F3" s="13" t="s">
        <v>52</v>
      </c>
      <c r="G3" s="13"/>
      <c r="H3" s="13"/>
      <c r="I3" s="16" t="s">
        <v>53</v>
      </c>
      <c r="J3" s="16" t="s">
        <v>50</v>
      </c>
      <c r="K3" s="16" t="s">
        <v>51</v>
      </c>
      <c r="L3" s="13" t="s">
        <v>52</v>
      </c>
      <c r="M3" s="13"/>
      <c r="N3" s="13"/>
      <c r="O3" s="16" t="s">
        <v>53</v>
      </c>
      <c r="P3" s="16" t="s">
        <v>50</v>
      </c>
      <c r="Q3" s="16" t="s">
        <v>51</v>
      </c>
      <c r="R3" s="13" t="s">
        <v>52</v>
      </c>
      <c r="S3" s="13"/>
      <c r="T3" s="13"/>
      <c r="U3" s="16" t="s">
        <v>53</v>
      </c>
      <c r="V3" s="16" t="s">
        <v>50</v>
      </c>
      <c r="W3" s="16" t="s">
        <v>51</v>
      </c>
      <c r="X3" s="13" t="s">
        <v>52</v>
      </c>
      <c r="Y3" s="13"/>
      <c r="Z3" s="13"/>
      <c r="AA3" s="16" t="s">
        <v>53</v>
      </c>
      <c r="AB3" s="16" t="s">
        <v>50</v>
      </c>
      <c r="AC3" s="16" t="s">
        <v>51</v>
      </c>
      <c r="AD3" s="13" t="s">
        <v>52</v>
      </c>
      <c r="AE3" s="13"/>
      <c r="AF3" s="13"/>
      <c r="AG3" s="16" t="s">
        <v>53</v>
      </c>
      <c r="AH3" s="16" t="s">
        <v>50</v>
      </c>
      <c r="AI3" s="16" t="s">
        <v>51</v>
      </c>
      <c r="AJ3" s="13" t="s">
        <v>52</v>
      </c>
      <c r="AK3" s="13"/>
      <c r="AL3" s="13"/>
      <c r="AM3" s="16" t="s">
        <v>53</v>
      </c>
      <c r="AN3" s="16" t="s">
        <v>50</v>
      </c>
      <c r="AO3" s="16" t="s">
        <v>51</v>
      </c>
      <c r="AP3" s="13" t="s">
        <v>52</v>
      </c>
      <c r="AQ3" s="13"/>
      <c r="AR3" s="13"/>
      <c r="AS3" s="16" t="s">
        <v>53</v>
      </c>
      <c r="AT3" s="16" t="s">
        <v>50</v>
      </c>
      <c r="AU3" s="16" t="s">
        <v>51</v>
      </c>
      <c r="AV3" s="13" t="s">
        <v>52</v>
      </c>
      <c r="AW3" s="13"/>
      <c r="AX3" s="13"/>
      <c r="AY3" s="16" t="s">
        <v>53</v>
      </c>
      <c r="AZ3" s="16" t="s">
        <v>50</v>
      </c>
      <c r="BA3" s="16" t="s">
        <v>51</v>
      </c>
      <c r="BB3" s="13" t="s">
        <v>52</v>
      </c>
      <c r="BC3" s="13"/>
      <c r="BD3" s="13"/>
      <c r="BE3" s="16" t="s">
        <v>53</v>
      </c>
    </row>
    <row r="4" customFormat="false" ht="61.15" hidden="false" customHeight="false" outlineLevel="0" collapsed="false">
      <c r="A4" s="13"/>
      <c r="B4" s="13" t="s">
        <v>54</v>
      </c>
      <c r="C4" s="13"/>
      <c r="D4" s="16"/>
      <c r="E4" s="16"/>
      <c r="F4" s="16" t="s">
        <v>55</v>
      </c>
      <c r="G4" s="16" t="s">
        <v>56</v>
      </c>
      <c r="H4" s="16" t="s">
        <v>57</v>
      </c>
      <c r="I4" s="16"/>
      <c r="J4" s="16"/>
      <c r="K4" s="16"/>
      <c r="L4" s="16" t="s">
        <v>55</v>
      </c>
      <c r="M4" s="16" t="s">
        <v>56</v>
      </c>
      <c r="N4" s="16" t="s">
        <v>57</v>
      </c>
      <c r="O4" s="16"/>
      <c r="P4" s="16"/>
      <c r="Q4" s="16"/>
      <c r="R4" s="16" t="s">
        <v>55</v>
      </c>
      <c r="S4" s="16" t="s">
        <v>56</v>
      </c>
      <c r="T4" s="16" t="s">
        <v>57</v>
      </c>
      <c r="U4" s="16"/>
      <c r="V4" s="16"/>
      <c r="W4" s="16"/>
      <c r="X4" s="16" t="s">
        <v>55</v>
      </c>
      <c r="Y4" s="16" t="s">
        <v>56</v>
      </c>
      <c r="Z4" s="16" t="s">
        <v>57</v>
      </c>
      <c r="AA4" s="16"/>
      <c r="AB4" s="16"/>
      <c r="AC4" s="16"/>
      <c r="AD4" s="16" t="s">
        <v>55</v>
      </c>
      <c r="AE4" s="16" t="s">
        <v>56</v>
      </c>
      <c r="AF4" s="16" t="s">
        <v>57</v>
      </c>
      <c r="AG4" s="16"/>
      <c r="AH4" s="16"/>
      <c r="AI4" s="16"/>
      <c r="AJ4" s="16" t="s">
        <v>55</v>
      </c>
      <c r="AK4" s="16" t="s">
        <v>56</v>
      </c>
      <c r="AL4" s="16" t="s">
        <v>57</v>
      </c>
      <c r="AM4" s="16"/>
      <c r="AN4" s="16"/>
      <c r="AO4" s="16"/>
      <c r="AP4" s="16" t="s">
        <v>55</v>
      </c>
      <c r="AQ4" s="16" t="s">
        <v>56</v>
      </c>
      <c r="AR4" s="16" t="s">
        <v>57</v>
      </c>
      <c r="AS4" s="16"/>
      <c r="AT4" s="16"/>
      <c r="AU4" s="16"/>
      <c r="AV4" s="16" t="s">
        <v>55</v>
      </c>
      <c r="AW4" s="16" t="s">
        <v>56</v>
      </c>
      <c r="AX4" s="16" t="s">
        <v>57</v>
      </c>
      <c r="AY4" s="16"/>
      <c r="AZ4" s="16"/>
      <c r="BA4" s="16"/>
      <c r="BB4" s="16" t="s">
        <v>55</v>
      </c>
      <c r="BC4" s="16" t="s">
        <v>56</v>
      </c>
      <c r="BD4" s="16" t="s">
        <v>57</v>
      </c>
      <c r="BE4" s="16"/>
    </row>
    <row r="5" customFormat="false" ht="13.8" hidden="false" customHeight="false" outlineLevel="0" collapsed="false">
      <c r="A5" s="17" t="n">
        <v>1</v>
      </c>
      <c r="B5" s="17" t="n">
        <v>1</v>
      </c>
      <c r="C5" s="17" t="n">
        <v>2</v>
      </c>
      <c r="D5" s="17" t="n">
        <v>3</v>
      </c>
      <c r="E5" s="17" t="n">
        <v>4</v>
      </c>
      <c r="F5" s="17" t="n">
        <v>5</v>
      </c>
      <c r="G5" s="17" t="n">
        <v>6</v>
      </c>
      <c r="H5" s="17" t="n">
        <v>7</v>
      </c>
      <c r="I5" s="17" t="n">
        <v>8</v>
      </c>
      <c r="J5" s="17" t="n">
        <v>9</v>
      </c>
      <c r="K5" s="17" t="n">
        <v>10</v>
      </c>
      <c r="L5" s="17" t="n">
        <v>11</v>
      </c>
      <c r="M5" s="17" t="n">
        <v>12</v>
      </c>
      <c r="N5" s="17" t="n">
        <v>13</v>
      </c>
      <c r="O5" s="17" t="n">
        <v>14</v>
      </c>
      <c r="P5" s="17" t="n">
        <v>15</v>
      </c>
      <c r="Q5" s="17" t="n">
        <v>16</v>
      </c>
      <c r="R5" s="17" t="n">
        <v>17</v>
      </c>
      <c r="S5" s="17" t="n">
        <v>18</v>
      </c>
      <c r="T5" s="17" t="n">
        <v>19</v>
      </c>
      <c r="U5" s="17" t="n">
        <v>20</v>
      </c>
      <c r="V5" s="17" t="n">
        <v>21</v>
      </c>
      <c r="W5" s="17" t="n">
        <v>22</v>
      </c>
      <c r="X5" s="17" t="n">
        <v>23</v>
      </c>
      <c r="Y5" s="17" t="n">
        <v>24</v>
      </c>
      <c r="Z5" s="17" t="n">
        <v>25</v>
      </c>
      <c r="AA5" s="17" t="n">
        <v>26</v>
      </c>
      <c r="AB5" s="17" t="n">
        <v>27</v>
      </c>
      <c r="AC5" s="17" t="n">
        <v>28</v>
      </c>
      <c r="AD5" s="17" t="n">
        <v>29</v>
      </c>
      <c r="AE5" s="17" t="n">
        <v>30</v>
      </c>
      <c r="AF5" s="17" t="n">
        <v>31</v>
      </c>
      <c r="AG5" s="17" t="n">
        <v>32</v>
      </c>
      <c r="AH5" s="17" t="n">
        <v>33</v>
      </c>
      <c r="AI5" s="17" t="n">
        <v>34</v>
      </c>
      <c r="AJ5" s="17" t="n">
        <v>35</v>
      </c>
      <c r="AK5" s="17" t="n">
        <v>36</v>
      </c>
      <c r="AL5" s="17" t="n">
        <v>37</v>
      </c>
      <c r="AM5" s="17" t="n">
        <v>38</v>
      </c>
      <c r="AN5" s="17" t="n">
        <v>39</v>
      </c>
      <c r="AO5" s="17" t="n">
        <v>40</v>
      </c>
      <c r="AP5" s="17" t="n">
        <v>41</v>
      </c>
      <c r="AQ5" s="17" t="n">
        <v>42</v>
      </c>
      <c r="AR5" s="17" t="n">
        <v>43</v>
      </c>
      <c r="AS5" s="17" t="n">
        <v>44</v>
      </c>
      <c r="AT5" s="17" t="n">
        <v>45</v>
      </c>
      <c r="AU5" s="17" t="n">
        <v>46</v>
      </c>
      <c r="AV5" s="17" t="n">
        <v>47</v>
      </c>
      <c r="AW5" s="17" t="n">
        <v>48</v>
      </c>
      <c r="AX5" s="17" t="n">
        <v>49</v>
      </c>
      <c r="AY5" s="17" t="n">
        <v>50</v>
      </c>
      <c r="AZ5" s="17" t="n">
        <v>51</v>
      </c>
      <c r="BA5" s="17" t="n">
        <v>52</v>
      </c>
      <c r="BB5" s="17" t="n">
        <v>53</v>
      </c>
      <c r="BC5" s="17" t="n">
        <v>54</v>
      </c>
      <c r="BD5" s="17" t="n">
        <v>55</v>
      </c>
      <c r="BE5" s="17" t="n">
        <v>56</v>
      </c>
    </row>
    <row r="6" customFormat="false" ht="13.8" hidden="false" customHeight="false" outlineLevel="0" collapsed="false">
      <c r="A6" s="2" t="s">
        <v>7</v>
      </c>
      <c r="B6" s="2" t="n">
        <v>1</v>
      </c>
      <c r="C6" s="3" t="s">
        <v>58</v>
      </c>
      <c r="D6" s="3" t="n">
        <v>5564</v>
      </c>
      <c r="E6" s="5" t="n">
        <v>35.52499</v>
      </c>
      <c r="F6" s="3" t="n">
        <v>407</v>
      </c>
      <c r="G6" s="3" t="n">
        <v>2927</v>
      </c>
      <c r="H6" s="3" t="n">
        <v>3334</v>
      </c>
      <c r="I6" s="5" t="n">
        <v>20.1234141</v>
      </c>
      <c r="J6" s="3" t="n">
        <v>2079</v>
      </c>
      <c r="K6" s="5" t="n">
        <v>6.8685928</v>
      </c>
      <c r="L6" s="3" t="n">
        <v>206</v>
      </c>
      <c r="M6" s="3" t="n">
        <v>1065</v>
      </c>
      <c r="N6" s="3" t="n">
        <v>1271</v>
      </c>
      <c r="O6" s="5" t="n">
        <v>3.280241</v>
      </c>
      <c r="P6" s="3" t="n">
        <v>5024</v>
      </c>
      <c r="Q6" s="5" t="n">
        <v>63.5286279</v>
      </c>
      <c r="R6" s="3" t="n">
        <v>417</v>
      </c>
      <c r="S6" s="3" t="n">
        <v>2336</v>
      </c>
      <c r="T6" s="3" t="n">
        <v>2753</v>
      </c>
      <c r="U6" s="5" t="n">
        <v>31.1562026</v>
      </c>
      <c r="V6" s="3" t="n">
        <v>879</v>
      </c>
      <c r="W6" s="5" t="n">
        <v>9.973816</v>
      </c>
      <c r="X6" s="3" t="n">
        <v>41</v>
      </c>
      <c r="Y6" s="3" t="n">
        <v>330</v>
      </c>
      <c r="Z6" s="3" t="n">
        <v>371</v>
      </c>
      <c r="AA6" s="5" t="n">
        <v>3.9070687</v>
      </c>
      <c r="AB6" s="3" t="n">
        <v>35</v>
      </c>
      <c r="AC6" s="5" t="n">
        <v>0.56124</v>
      </c>
      <c r="AD6" s="3" t="n">
        <v>2</v>
      </c>
      <c r="AE6" s="3" t="n">
        <v>12</v>
      </c>
      <c r="AF6" s="3" t="n">
        <v>14</v>
      </c>
      <c r="AG6" s="5" t="n">
        <v>0.5093</v>
      </c>
      <c r="AH6" s="3" t="n">
        <v>253</v>
      </c>
      <c r="AI6" s="5" t="n">
        <v>1.72645</v>
      </c>
      <c r="AJ6" s="3" t="n">
        <v>23</v>
      </c>
      <c r="AK6" s="3" t="n">
        <v>160</v>
      </c>
      <c r="AL6" s="3" t="n">
        <v>183</v>
      </c>
      <c r="AM6" s="5" t="n">
        <v>1.05651</v>
      </c>
      <c r="AN6" s="3" t="n">
        <v>81</v>
      </c>
      <c r="AO6" s="5" t="n">
        <v>0.041076</v>
      </c>
      <c r="AP6" s="3" t="n">
        <v>6</v>
      </c>
      <c r="AQ6" s="3" t="n">
        <v>75</v>
      </c>
      <c r="AR6" s="3" t="n">
        <v>81</v>
      </c>
      <c r="AS6" s="5" t="n">
        <v>0.03819</v>
      </c>
      <c r="AT6" s="3" t="n">
        <v>2113</v>
      </c>
      <c r="AU6" s="5" t="n">
        <v>26.5225129</v>
      </c>
      <c r="AV6" s="3" t="n">
        <v>183</v>
      </c>
      <c r="AW6" s="3" t="n">
        <v>962</v>
      </c>
      <c r="AX6" s="3" t="n">
        <v>1145</v>
      </c>
      <c r="AY6" s="5" t="n">
        <v>16.8940123</v>
      </c>
      <c r="AZ6" s="3" t="n">
        <v>16028</v>
      </c>
      <c r="BA6" s="5" t="n">
        <v>144.7473056</v>
      </c>
      <c r="BB6" s="3" t="n">
        <v>1285</v>
      </c>
      <c r="BC6" s="3" t="n">
        <v>7867</v>
      </c>
      <c r="BD6" s="3" t="n">
        <v>9152</v>
      </c>
      <c r="BE6" s="5" t="n">
        <v>76.9649387</v>
      </c>
    </row>
    <row r="7" customFormat="false" ht="13.8" hidden="false" customHeight="false" outlineLevel="0" collapsed="false">
      <c r="A7" s="6" t="s">
        <v>9</v>
      </c>
      <c r="B7" s="6" t="n">
        <v>2</v>
      </c>
      <c r="C7" s="7" t="s">
        <v>59</v>
      </c>
      <c r="D7" s="7" t="n">
        <v>314</v>
      </c>
      <c r="E7" s="8" t="n">
        <v>6.4570811</v>
      </c>
      <c r="F7" s="7" t="n">
        <v>0</v>
      </c>
      <c r="G7" s="7" t="n">
        <v>45</v>
      </c>
      <c r="H7" s="7" t="n">
        <v>45</v>
      </c>
      <c r="I7" s="8" t="n">
        <v>1.0912</v>
      </c>
      <c r="J7" s="7" t="n">
        <v>182</v>
      </c>
      <c r="K7" s="8" t="n">
        <v>0.686898</v>
      </c>
      <c r="L7" s="7" t="n">
        <v>1</v>
      </c>
      <c r="M7" s="7" t="n">
        <v>45</v>
      </c>
      <c r="N7" s="7" t="n">
        <v>46</v>
      </c>
      <c r="O7" s="8" t="n">
        <v>0.1695</v>
      </c>
      <c r="P7" s="7" t="n">
        <v>138</v>
      </c>
      <c r="Q7" s="8" t="n">
        <v>1.3968014</v>
      </c>
      <c r="R7" s="7" t="n">
        <v>0</v>
      </c>
      <c r="S7" s="7" t="n">
        <v>32</v>
      </c>
      <c r="T7" s="7" t="n">
        <v>32</v>
      </c>
      <c r="U7" s="8" t="n">
        <v>0.421292</v>
      </c>
      <c r="V7" s="7" t="n">
        <v>83</v>
      </c>
      <c r="W7" s="8" t="n">
        <v>0.9761</v>
      </c>
      <c r="X7" s="7" t="n">
        <v>0</v>
      </c>
      <c r="Y7" s="7" t="n">
        <v>20</v>
      </c>
      <c r="Z7" s="7" t="n">
        <v>20</v>
      </c>
      <c r="AA7" s="8" t="n">
        <v>0.1442</v>
      </c>
      <c r="AB7" s="7" t="n">
        <v>1</v>
      </c>
      <c r="AC7" s="8" t="n">
        <v>0.8</v>
      </c>
      <c r="AD7" s="7" t="n">
        <v>0</v>
      </c>
      <c r="AE7" s="7" t="n">
        <v>1</v>
      </c>
      <c r="AF7" s="7" t="n">
        <v>1</v>
      </c>
      <c r="AG7" s="8" t="n">
        <v>0.8</v>
      </c>
      <c r="AH7" s="7" t="n">
        <v>9</v>
      </c>
      <c r="AI7" s="8" t="n">
        <v>0.0769</v>
      </c>
      <c r="AJ7" s="7" t="n">
        <v>0</v>
      </c>
      <c r="AK7" s="7" t="n">
        <v>2</v>
      </c>
      <c r="AL7" s="7" t="n">
        <v>2</v>
      </c>
      <c r="AM7" s="8" t="n">
        <v>0.0149</v>
      </c>
      <c r="AN7" s="7" t="n">
        <v>2</v>
      </c>
      <c r="AO7" s="8" t="n">
        <v>0.0069</v>
      </c>
      <c r="AP7" s="7" t="n">
        <v>0</v>
      </c>
      <c r="AQ7" s="7" t="n">
        <v>1</v>
      </c>
      <c r="AR7" s="7" t="n">
        <v>1</v>
      </c>
      <c r="AS7" s="8" t="n">
        <v>0.0054</v>
      </c>
      <c r="AT7" s="7" t="n">
        <v>237</v>
      </c>
      <c r="AU7" s="8" t="n">
        <v>3.3707397</v>
      </c>
      <c r="AV7" s="7" t="n">
        <v>2</v>
      </c>
      <c r="AW7" s="7" t="n">
        <v>63</v>
      </c>
      <c r="AX7" s="7" t="n">
        <v>65</v>
      </c>
      <c r="AY7" s="8" t="n">
        <v>0.349808</v>
      </c>
      <c r="AZ7" s="7" t="n">
        <v>966</v>
      </c>
      <c r="BA7" s="8" t="n">
        <v>13.7714202</v>
      </c>
      <c r="BB7" s="7" t="n">
        <v>3</v>
      </c>
      <c r="BC7" s="7" t="n">
        <v>209</v>
      </c>
      <c r="BD7" s="7" t="n">
        <v>212</v>
      </c>
      <c r="BE7" s="8" t="n">
        <v>2.9963</v>
      </c>
    </row>
    <row r="8" customFormat="false" ht="13.8" hidden="false" customHeight="false" outlineLevel="0" collapsed="false">
      <c r="A8" s="2" t="s">
        <v>10</v>
      </c>
      <c r="B8" s="2" t="n">
        <v>3</v>
      </c>
      <c r="C8" s="3" t="s">
        <v>60</v>
      </c>
      <c r="D8" s="3" t="n">
        <v>4773</v>
      </c>
      <c r="E8" s="5" t="n">
        <v>48.1119839</v>
      </c>
      <c r="F8" s="3" t="n">
        <v>214</v>
      </c>
      <c r="G8" s="3" t="n">
        <v>1043</v>
      </c>
      <c r="H8" s="3" t="n">
        <v>1257</v>
      </c>
      <c r="I8" s="5" t="n">
        <v>10.1676478</v>
      </c>
      <c r="J8" s="3" t="n">
        <v>5463</v>
      </c>
      <c r="K8" s="5" t="n">
        <v>4.867854</v>
      </c>
      <c r="L8" s="3" t="n">
        <v>215</v>
      </c>
      <c r="M8" s="3" t="n">
        <v>1718</v>
      </c>
      <c r="N8" s="3" t="n">
        <v>1933</v>
      </c>
      <c r="O8" s="5" t="n">
        <v>1.430256</v>
      </c>
      <c r="P8" s="3" t="n">
        <v>2874</v>
      </c>
      <c r="Q8" s="5" t="n">
        <v>15.2946008</v>
      </c>
      <c r="R8" s="3" t="n">
        <v>116</v>
      </c>
      <c r="S8" s="3" t="n">
        <v>432</v>
      </c>
      <c r="T8" s="3" t="n">
        <v>548</v>
      </c>
      <c r="U8" s="5" t="n">
        <v>2.4434005</v>
      </c>
      <c r="V8" s="3" t="n">
        <v>3656</v>
      </c>
      <c r="W8" s="5" t="n">
        <v>3.9389895</v>
      </c>
      <c r="X8" s="3" t="n">
        <v>199</v>
      </c>
      <c r="Y8" s="3" t="n">
        <v>949</v>
      </c>
      <c r="Z8" s="3" t="n">
        <v>1148</v>
      </c>
      <c r="AA8" s="5" t="n">
        <v>1.58003</v>
      </c>
      <c r="AB8" s="3" t="n">
        <v>16</v>
      </c>
      <c r="AC8" s="5" t="n">
        <v>0.051</v>
      </c>
      <c r="AD8" s="3" t="n">
        <v>0</v>
      </c>
      <c r="AE8" s="3" t="n">
        <v>10</v>
      </c>
      <c r="AF8" s="3" t="n">
        <v>10</v>
      </c>
      <c r="AG8" s="5" t="n">
        <v>0.001</v>
      </c>
      <c r="AH8" s="3" t="n">
        <v>590</v>
      </c>
      <c r="AI8" s="5" t="n">
        <v>1.352749</v>
      </c>
      <c r="AJ8" s="3" t="n">
        <v>52</v>
      </c>
      <c r="AK8" s="3" t="n">
        <v>207</v>
      </c>
      <c r="AL8" s="3" t="n">
        <v>259</v>
      </c>
      <c r="AM8" s="5" t="n">
        <v>0.605738</v>
      </c>
      <c r="AN8" s="3" t="n">
        <v>268</v>
      </c>
      <c r="AO8" s="5" t="n">
        <v>0.1266</v>
      </c>
      <c r="AP8" s="3" t="n">
        <v>23</v>
      </c>
      <c r="AQ8" s="3" t="n">
        <v>87</v>
      </c>
      <c r="AR8" s="3" t="n">
        <v>110</v>
      </c>
      <c r="AS8" s="5" t="n">
        <v>0.01925</v>
      </c>
      <c r="AT8" s="3" t="n">
        <v>6795</v>
      </c>
      <c r="AU8" s="5" t="n">
        <v>17.2012364</v>
      </c>
      <c r="AV8" s="3" t="n">
        <v>198</v>
      </c>
      <c r="AW8" s="3" t="n">
        <v>2890</v>
      </c>
      <c r="AX8" s="3" t="n">
        <v>3088</v>
      </c>
      <c r="AY8" s="5" t="n">
        <v>5.3861475</v>
      </c>
      <c r="AZ8" s="3" t="n">
        <v>24435</v>
      </c>
      <c r="BA8" s="5" t="n">
        <v>90.9450136</v>
      </c>
      <c r="BB8" s="3" t="n">
        <v>1017</v>
      </c>
      <c r="BC8" s="3" t="n">
        <v>7336</v>
      </c>
      <c r="BD8" s="3" t="n">
        <v>8353</v>
      </c>
      <c r="BE8" s="5" t="n">
        <v>21.6334698</v>
      </c>
    </row>
    <row r="9" customFormat="false" ht="13.8" hidden="false" customHeight="false" outlineLevel="0" collapsed="false">
      <c r="A9" s="6" t="s">
        <v>11</v>
      </c>
      <c r="B9" s="6" t="n">
        <v>4</v>
      </c>
      <c r="C9" s="7" t="s">
        <v>61</v>
      </c>
      <c r="D9" s="7" t="n">
        <v>27838</v>
      </c>
      <c r="E9" s="8" t="n">
        <v>104.3501866</v>
      </c>
      <c r="F9" s="7" t="n">
        <v>976</v>
      </c>
      <c r="G9" s="7" t="n">
        <v>3288</v>
      </c>
      <c r="H9" s="7" t="n">
        <v>4264</v>
      </c>
      <c r="I9" s="8" t="n">
        <v>18.527108</v>
      </c>
      <c r="J9" s="7" t="n">
        <v>6003</v>
      </c>
      <c r="K9" s="8" t="n">
        <v>8.9153494</v>
      </c>
      <c r="L9" s="7" t="n">
        <v>419</v>
      </c>
      <c r="M9" s="7" t="n">
        <v>1540</v>
      </c>
      <c r="N9" s="7" t="n">
        <v>1959</v>
      </c>
      <c r="O9" s="8" t="n">
        <v>1.721603</v>
      </c>
      <c r="P9" s="7" t="n">
        <v>7058</v>
      </c>
      <c r="Q9" s="8" t="n">
        <v>36.285187</v>
      </c>
      <c r="R9" s="7" t="n">
        <v>374</v>
      </c>
      <c r="S9" s="7" t="n">
        <v>825</v>
      </c>
      <c r="T9" s="7" t="n">
        <v>1199</v>
      </c>
      <c r="U9" s="8" t="n">
        <v>8.6749004</v>
      </c>
      <c r="V9" s="7" t="n">
        <v>3031</v>
      </c>
      <c r="W9" s="8" t="n">
        <v>7.1493251</v>
      </c>
      <c r="X9" s="7" t="n">
        <v>196</v>
      </c>
      <c r="Y9" s="7" t="n">
        <v>548</v>
      </c>
      <c r="Z9" s="7" t="n">
        <v>744</v>
      </c>
      <c r="AA9" s="8" t="n">
        <v>1.9336553</v>
      </c>
      <c r="AB9" s="7" t="n">
        <v>29</v>
      </c>
      <c r="AC9" s="8" t="n">
        <v>0.0584</v>
      </c>
      <c r="AD9" s="7" t="n">
        <v>2</v>
      </c>
      <c r="AE9" s="7" t="n">
        <v>4</v>
      </c>
      <c r="AF9" s="7" t="n">
        <v>6</v>
      </c>
      <c r="AG9" s="8" t="n">
        <v>0.00958</v>
      </c>
      <c r="AH9" s="7" t="n">
        <v>358</v>
      </c>
      <c r="AI9" s="8" t="n">
        <v>0.5215685</v>
      </c>
      <c r="AJ9" s="7" t="n">
        <v>34</v>
      </c>
      <c r="AK9" s="7" t="n">
        <v>159</v>
      </c>
      <c r="AL9" s="7" t="n">
        <v>193</v>
      </c>
      <c r="AM9" s="8" t="n">
        <v>0.2592645</v>
      </c>
      <c r="AN9" s="7" t="n">
        <v>291</v>
      </c>
      <c r="AO9" s="8" t="n">
        <v>0.0877649</v>
      </c>
      <c r="AP9" s="7" t="n">
        <v>18</v>
      </c>
      <c r="AQ9" s="7" t="n">
        <v>159</v>
      </c>
      <c r="AR9" s="7" t="n">
        <v>177</v>
      </c>
      <c r="AS9" s="8" t="n">
        <v>0.0173193</v>
      </c>
      <c r="AT9" s="7" t="n">
        <v>411</v>
      </c>
      <c r="AU9" s="8" t="n">
        <v>1.12338</v>
      </c>
      <c r="AV9" s="7" t="n">
        <v>2</v>
      </c>
      <c r="AW9" s="7" t="n">
        <v>108</v>
      </c>
      <c r="AX9" s="7" t="n">
        <v>110</v>
      </c>
      <c r="AY9" s="8" t="n">
        <v>0.9669475</v>
      </c>
      <c r="AZ9" s="7" t="n">
        <v>45019</v>
      </c>
      <c r="BA9" s="8" t="n">
        <v>158.4911615</v>
      </c>
      <c r="BB9" s="7" t="n">
        <v>2021</v>
      </c>
      <c r="BC9" s="7" t="n">
        <v>6631</v>
      </c>
      <c r="BD9" s="7" t="n">
        <v>8652</v>
      </c>
      <c r="BE9" s="8" t="n">
        <v>32.110378</v>
      </c>
    </row>
    <row r="10" customFormat="false" ht="13.8" hidden="false" customHeight="false" outlineLevel="0" collapsed="false">
      <c r="A10" s="2" t="s">
        <v>12</v>
      </c>
      <c r="B10" s="2" t="n">
        <v>5</v>
      </c>
      <c r="C10" s="3" t="s">
        <v>62</v>
      </c>
      <c r="D10" s="3" t="n">
        <v>4537</v>
      </c>
      <c r="E10" s="5" t="n">
        <v>20.7458595</v>
      </c>
      <c r="F10" s="3" t="n">
        <v>32</v>
      </c>
      <c r="G10" s="3" t="n">
        <v>1274</v>
      </c>
      <c r="H10" s="3" t="n">
        <v>1306</v>
      </c>
      <c r="I10" s="5" t="n">
        <v>8.2227478</v>
      </c>
      <c r="J10" s="3" t="n">
        <v>3099</v>
      </c>
      <c r="K10" s="5" t="n">
        <v>5.1714485</v>
      </c>
      <c r="L10" s="3" t="n">
        <v>53</v>
      </c>
      <c r="M10" s="3" t="n">
        <v>1055</v>
      </c>
      <c r="N10" s="3" t="n">
        <v>1108</v>
      </c>
      <c r="O10" s="5" t="n">
        <v>1.8862434</v>
      </c>
      <c r="P10" s="3" t="n">
        <v>2129</v>
      </c>
      <c r="Q10" s="5" t="n">
        <v>18.6728488</v>
      </c>
      <c r="R10" s="3" t="n">
        <v>18</v>
      </c>
      <c r="S10" s="3" t="n">
        <v>720</v>
      </c>
      <c r="T10" s="3" t="n">
        <v>738</v>
      </c>
      <c r="U10" s="5" t="n">
        <v>6.428931</v>
      </c>
      <c r="V10" s="3" t="n">
        <v>326</v>
      </c>
      <c r="W10" s="5" t="n">
        <v>0.9318752</v>
      </c>
      <c r="X10" s="3" t="n">
        <v>2</v>
      </c>
      <c r="Y10" s="3" t="n">
        <v>175</v>
      </c>
      <c r="Z10" s="3" t="n">
        <v>177</v>
      </c>
      <c r="AA10" s="5" t="n">
        <v>0.3877946</v>
      </c>
      <c r="AB10" s="3" t="n">
        <v>1</v>
      </c>
      <c r="AC10" s="5" t="n">
        <v>0.0025</v>
      </c>
      <c r="AD10" s="3" t="n">
        <v>0</v>
      </c>
      <c r="AE10" s="3" t="n">
        <v>1</v>
      </c>
      <c r="AF10" s="3" t="n">
        <v>1</v>
      </c>
      <c r="AG10" s="5" t="n">
        <v>0.0025</v>
      </c>
      <c r="AH10" s="3" t="n">
        <v>115</v>
      </c>
      <c r="AI10" s="5" t="n">
        <v>0.4904174</v>
      </c>
      <c r="AJ10" s="3" t="n">
        <v>1</v>
      </c>
      <c r="AK10" s="3" t="n">
        <v>47</v>
      </c>
      <c r="AL10" s="3" t="n">
        <v>48</v>
      </c>
      <c r="AM10" s="5" t="n">
        <v>0.2014814</v>
      </c>
      <c r="AN10" s="3" t="n">
        <v>59</v>
      </c>
      <c r="AO10" s="5" t="n">
        <v>0.0242446</v>
      </c>
      <c r="AP10" s="3" t="n">
        <v>1</v>
      </c>
      <c r="AQ10" s="3" t="n">
        <v>17</v>
      </c>
      <c r="AR10" s="3" t="n">
        <v>18</v>
      </c>
      <c r="AS10" s="5" t="n">
        <v>0.007442</v>
      </c>
      <c r="AT10" s="3" t="n">
        <v>3055</v>
      </c>
      <c r="AU10" s="5" t="n">
        <v>14.5564142</v>
      </c>
      <c r="AV10" s="3" t="n">
        <v>37</v>
      </c>
      <c r="AW10" s="3" t="n">
        <v>1152</v>
      </c>
      <c r="AX10" s="3" t="n">
        <v>1189</v>
      </c>
      <c r="AY10" s="5" t="n">
        <v>5.2939776</v>
      </c>
      <c r="AZ10" s="3" t="n">
        <v>13321</v>
      </c>
      <c r="BA10" s="5" t="n">
        <v>60.5956082</v>
      </c>
      <c r="BB10" s="3" t="n">
        <v>144</v>
      </c>
      <c r="BC10" s="3" t="n">
        <v>4441</v>
      </c>
      <c r="BD10" s="3" t="n">
        <v>4585</v>
      </c>
      <c r="BE10" s="5" t="n">
        <v>22.4311178</v>
      </c>
    </row>
    <row r="11" customFormat="false" ht="13.8" hidden="false" customHeight="false" outlineLevel="0" collapsed="false">
      <c r="A11" s="6" t="s">
        <v>13</v>
      </c>
      <c r="B11" s="6" t="n">
        <v>6</v>
      </c>
      <c r="C11" s="7" t="s">
        <v>63</v>
      </c>
      <c r="D11" s="7" t="n">
        <v>171</v>
      </c>
      <c r="E11" s="8" t="n">
        <v>1.7429532</v>
      </c>
      <c r="F11" s="7" t="n">
        <v>3</v>
      </c>
      <c r="G11" s="7" t="n">
        <v>96</v>
      </c>
      <c r="H11" s="7" t="n">
        <v>99</v>
      </c>
      <c r="I11" s="8" t="n">
        <v>1.2910235</v>
      </c>
      <c r="J11" s="7" t="n">
        <v>188</v>
      </c>
      <c r="K11" s="8" t="n">
        <v>1.876927</v>
      </c>
      <c r="L11" s="7" t="n">
        <v>0</v>
      </c>
      <c r="M11" s="7" t="n">
        <v>93</v>
      </c>
      <c r="N11" s="7" t="n">
        <v>93</v>
      </c>
      <c r="O11" s="8" t="n">
        <v>0.9907609</v>
      </c>
      <c r="P11" s="7" t="n">
        <v>217</v>
      </c>
      <c r="Q11" s="8" t="n">
        <v>3.3160204</v>
      </c>
      <c r="R11" s="7" t="n">
        <v>2</v>
      </c>
      <c r="S11" s="7" t="n">
        <v>58</v>
      </c>
      <c r="T11" s="7" t="n">
        <v>60</v>
      </c>
      <c r="U11" s="8" t="n">
        <v>0.5260852</v>
      </c>
      <c r="V11" s="7" t="n">
        <v>23</v>
      </c>
      <c r="W11" s="8" t="n">
        <v>0.27892</v>
      </c>
      <c r="X11" s="7" t="n">
        <v>0</v>
      </c>
      <c r="Y11" s="7" t="n">
        <v>17</v>
      </c>
      <c r="Z11" s="7" t="n">
        <v>17</v>
      </c>
      <c r="AA11" s="8" t="n">
        <v>0.2505955</v>
      </c>
      <c r="AB11" s="7" t="n">
        <v>1</v>
      </c>
      <c r="AC11" s="8" t="n">
        <v>0.01</v>
      </c>
      <c r="AD11" s="7" t="n">
        <v>0</v>
      </c>
      <c r="AE11" s="7" t="n">
        <v>0</v>
      </c>
      <c r="AF11" s="7" t="n">
        <v>0</v>
      </c>
      <c r="AG11" s="8" t="n">
        <v>0</v>
      </c>
      <c r="AH11" s="7" t="n">
        <v>2</v>
      </c>
      <c r="AI11" s="8" t="n">
        <v>0.00255</v>
      </c>
      <c r="AJ11" s="7" t="n">
        <v>0</v>
      </c>
      <c r="AK11" s="7" t="n">
        <v>1</v>
      </c>
      <c r="AL11" s="7" t="n">
        <v>1</v>
      </c>
      <c r="AM11" s="8" t="n">
        <v>5E-005</v>
      </c>
      <c r="AN11" s="7" t="n">
        <v>1</v>
      </c>
      <c r="AO11" s="8" t="n">
        <v>0.0007</v>
      </c>
      <c r="AP11" s="7" t="n">
        <v>0</v>
      </c>
      <c r="AQ11" s="7" t="n">
        <v>1</v>
      </c>
      <c r="AR11" s="7" t="n">
        <v>1</v>
      </c>
      <c r="AS11" s="8" t="n">
        <v>0.0007</v>
      </c>
      <c r="AT11" s="7" t="n">
        <v>124</v>
      </c>
      <c r="AU11" s="8" t="n">
        <v>1.4362926</v>
      </c>
      <c r="AV11" s="7" t="n">
        <v>0</v>
      </c>
      <c r="AW11" s="7" t="n">
        <v>88</v>
      </c>
      <c r="AX11" s="7" t="n">
        <v>88</v>
      </c>
      <c r="AY11" s="8" t="n">
        <v>0.270935</v>
      </c>
      <c r="AZ11" s="7" t="n">
        <v>727</v>
      </c>
      <c r="BA11" s="8" t="n">
        <v>8.6643632</v>
      </c>
      <c r="BB11" s="7" t="n">
        <v>5</v>
      </c>
      <c r="BC11" s="7" t="n">
        <v>354</v>
      </c>
      <c r="BD11" s="7" t="n">
        <v>359</v>
      </c>
      <c r="BE11" s="8" t="n">
        <v>3.3301501</v>
      </c>
    </row>
    <row r="12" customFormat="false" ht="13.8" hidden="false" customHeight="false" outlineLevel="0" collapsed="false">
      <c r="A12" s="2" t="s">
        <v>14</v>
      </c>
      <c r="B12" s="2" t="n">
        <v>7</v>
      </c>
      <c r="C12" s="3" t="s">
        <v>64</v>
      </c>
      <c r="D12" s="3" t="n">
        <v>6237</v>
      </c>
      <c r="E12" s="5" t="n">
        <v>37.6337756</v>
      </c>
      <c r="F12" s="3" t="n">
        <v>188</v>
      </c>
      <c r="G12" s="3" t="n">
        <v>3151</v>
      </c>
      <c r="H12" s="3" t="n">
        <v>3339</v>
      </c>
      <c r="I12" s="5" t="n">
        <v>18.2771258</v>
      </c>
      <c r="J12" s="3" t="n">
        <v>1653</v>
      </c>
      <c r="K12" s="5" t="n">
        <v>6.0369636</v>
      </c>
      <c r="L12" s="3" t="n">
        <v>30</v>
      </c>
      <c r="M12" s="3" t="n">
        <v>1079</v>
      </c>
      <c r="N12" s="3" t="n">
        <v>1109</v>
      </c>
      <c r="O12" s="5" t="n">
        <v>2.6642403</v>
      </c>
      <c r="P12" s="3" t="n">
        <v>4345</v>
      </c>
      <c r="Q12" s="5" t="n">
        <v>89.9585732</v>
      </c>
      <c r="R12" s="3" t="n">
        <v>109</v>
      </c>
      <c r="S12" s="3" t="n">
        <v>2335</v>
      </c>
      <c r="T12" s="3" t="n">
        <v>2444</v>
      </c>
      <c r="U12" s="5" t="n">
        <v>28.1841054</v>
      </c>
      <c r="V12" s="3" t="n">
        <v>299</v>
      </c>
      <c r="W12" s="5" t="n">
        <v>4.059433</v>
      </c>
      <c r="X12" s="3" t="n">
        <v>11</v>
      </c>
      <c r="Y12" s="3" t="n">
        <v>147</v>
      </c>
      <c r="Z12" s="3" t="n">
        <v>158</v>
      </c>
      <c r="AA12" s="5" t="n">
        <v>2.2941507</v>
      </c>
      <c r="AB12" s="3" t="n">
        <v>2</v>
      </c>
      <c r="AC12" s="5" t="n">
        <v>0.00066</v>
      </c>
      <c r="AD12" s="3" t="n">
        <v>0</v>
      </c>
      <c r="AE12" s="3" t="n">
        <v>2</v>
      </c>
      <c r="AF12" s="3" t="n">
        <v>2</v>
      </c>
      <c r="AG12" s="5" t="n">
        <v>0.00066</v>
      </c>
      <c r="AH12" s="3" t="n">
        <v>134</v>
      </c>
      <c r="AI12" s="5" t="n">
        <v>0.6723521</v>
      </c>
      <c r="AJ12" s="3" t="n">
        <v>0</v>
      </c>
      <c r="AK12" s="3" t="n">
        <v>51</v>
      </c>
      <c r="AL12" s="3" t="n">
        <v>51</v>
      </c>
      <c r="AM12" s="5" t="n">
        <v>0.1803404</v>
      </c>
      <c r="AN12" s="3" t="n">
        <v>68</v>
      </c>
      <c r="AO12" s="5" t="n">
        <v>0.0726549</v>
      </c>
      <c r="AP12" s="3" t="n">
        <v>0</v>
      </c>
      <c r="AQ12" s="3" t="n">
        <v>51</v>
      </c>
      <c r="AR12" s="3" t="n">
        <v>51</v>
      </c>
      <c r="AS12" s="5" t="n">
        <v>0.0533999</v>
      </c>
      <c r="AT12" s="3" t="n">
        <v>1520</v>
      </c>
      <c r="AU12" s="5" t="n">
        <v>36.641216</v>
      </c>
      <c r="AV12" s="3" t="n">
        <v>24</v>
      </c>
      <c r="AW12" s="3" t="n">
        <v>790</v>
      </c>
      <c r="AX12" s="3" t="n">
        <v>814</v>
      </c>
      <c r="AY12" s="5" t="n">
        <v>15.6070983</v>
      </c>
      <c r="AZ12" s="3" t="n">
        <v>14258</v>
      </c>
      <c r="BA12" s="5" t="n">
        <v>175.0756284</v>
      </c>
      <c r="BB12" s="3" t="n">
        <v>362</v>
      </c>
      <c r="BC12" s="3" t="n">
        <v>7606</v>
      </c>
      <c r="BD12" s="3" t="n">
        <v>7968</v>
      </c>
      <c r="BE12" s="5" t="n">
        <v>67.2611208</v>
      </c>
    </row>
    <row r="13" customFormat="false" ht="13.8" hidden="false" customHeight="false" outlineLevel="0" collapsed="false">
      <c r="A13" s="6" t="s">
        <v>15</v>
      </c>
      <c r="B13" s="6" t="n">
        <v>8</v>
      </c>
      <c r="C13" s="7" t="s">
        <v>65</v>
      </c>
      <c r="D13" s="7" t="n">
        <v>18352</v>
      </c>
      <c r="E13" s="8" t="n">
        <v>79.7764117</v>
      </c>
      <c r="F13" s="7" t="n">
        <v>932</v>
      </c>
      <c r="G13" s="7" t="n">
        <v>3721</v>
      </c>
      <c r="H13" s="7" t="n">
        <v>4653</v>
      </c>
      <c r="I13" s="8" t="n">
        <v>25.0183722</v>
      </c>
      <c r="J13" s="7" t="n">
        <v>4134</v>
      </c>
      <c r="K13" s="8" t="n">
        <v>13.6109982</v>
      </c>
      <c r="L13" s="7" t="n">
        <v>201</v>
      </c>
      <c r="M13" s="7" t="n">
        <v>1392</v>
      </c>
      <c r="N13" s="7" t="n">
        <v>1593</v>
      </c>
      <c r="O13" s="8" t="n">
        <v>4.3565506</v>
      </c>
      <c r="P13" s="7" t="n">
        <v>4954</v>
      </c>
      <c r="Q13" s="8" t="n">
        <v>57.5226701</v>
      </c>
      <c r="R13" s="7" t="n">
        <v>283</v>
      </c>
      <c r="S13" s="7" t="n">
        <v>1603</v>
      </c>
      <c r="T13" s="7" t="n">
        <v>1886</v>
      </c>
      <c r="U13" s="8" t="n">
        <v>21.2574329</v>
      </c>
      <c r="V13" s="7" t="n">
        <v>2001</v>
      </c>
      <c r="W13" s="8" t="n">
        <v>8.5358492</v>
      </c>
      <c r="X13" s="7" t="n">
        <v>44</v>
      </c>
      <c r="Y13" s="7" t="n">
        <v>635</v>
      </c>
      <c r="Z13" s="7" t="n">
        <v>679</v>
      </c>
      <c r="AA13" s="8" t="n">
        <v>2.635459</v>
      </c>
      <c r="AB13" s="7" t="n">
        <v>159</v>
      </c>
      <c r="AC13" s="8" t="n">
        <v>0.5909356</v>
      </c>
      <c r="AD13" s="7" t="n">
        <v>5</v>
      </c>
      <c r="AE13" s="7" t="n">
        <v>39</v>
      </c>
      <c r="AF13" s="7" t="n">
        <v>44</v>
      </c>
      <c r="AG13" s="8" t="n">
        <v>0.1773496</v>
      </c>
      <c r="AH13" s="7" t="n">
        <v>651</v>
      </c>
      <c r="AI13" s="8" t="n">
        <v>4.371978</v>
      </c>
      <c r="AJ13" s="7" t="n">
        <v>17</v>
      </c>
      <c r="AK13" s="7" t="n">
        <v>124</v>
      </c>
      <c r="AL13" s="7" t="n">
        <v>141</v>
      </c>
      <c r="AM13" s="8" t="n">
        <v>0.84459</v>
      </c>
      <c r="AN13" s="7" t="n">
        <v>145</v>
      </c>
      <c r="AO13" s="8" t="n">
        <v>0.1342498</v>
      </c>
      <c r="AP13" s="7" t="n">
        <v>4</v>
      </c>
      <c r="AQ13" s="7" t="n">
        <v>41</v>
      </c>
      <c r="AR13" s="7" t="n">
        <v>45</v>
      </c>
      <c r="AS13" s="8" t="n">
        <v>0.0328</v>
      </c>
      <c r="AT13" s="7" t="n">
        <v>6219</v>
      </c>
      <c r="AU13" s="8" t="n">
        <v>60.4451942</v>
      </c>
      <c r="AV13" s="7" t="n">
        <v>301</v>
      </c>
      <c r="AW13" s="7" t="n">
        <v>1914</v>
      </c>
      <c r="AX13" s="7" t="n">
        <v>2215</v>
      </c>
      <c r="AY13" s="8" t="n">
        <v>29.6453812</v>
      </c>
      <c r="AZ13" s="7" t="n">
        <v>36615</v>
      </c>
      <c r="BA13" s="8" t="n">
        <v>224.9882868</v>
      </c>
      <c r="BB13" s="7" t="n">
        <v>1787</v>
      </c>
      <c r="BC13" s="7" t="n">
        <v>9469</v>
      </c>
      <c r="BD13" s="7" t="n">
        <v>11256</v>
      </c>
      <c r="BE13" s="8" t="n">
        <v>83.9679355</v>
      </c>
    </row>
    <row r="14" customFormat="false" ht="13.8" hidden="false" customHeight="false" outlineLevel="0" collapsed="false">
      <c r="A14" s="2" t="s">
        <v>16</v>
      </c>
      <c r="B14" s="2" t="n">
        <v>9</v>
      </c>
      <c r="C14" s="3" t="s">
        <v>66</v>
      </c>
      <c r="D14" s="3" t="n">
        <v>237</v>
      </c>
      <c r="E14" s="5" t="n">
        <v>4.9403433</v>
      </c>
      <c r="F14" s="3" t="n">
        <v>1</v>
      </c>
      <c r="G14" s="3" t="n">
        <v>158</v>
      </c>
      <c r="H14" s="3" t="n">
        <v>159</v>
      </c>
      <c r="I14" s="5" t="n">
        <v>3.4368709</v>
      </c>
      <c r="J14" s="3" t="n">
        <v>105</v>
      </c>
      <c r="K14" s="5" t="n">
        <v>0.7549119</v>
      </c>
      <c r="L14" s="3" t="n">
        <v>0</v>
      </c>
      <c r="M14" s="3" t="n">
        <v>83</v>
      </c>
      <c r="N14" s="3" t="n">
        <v>83</v>
      </c>
      <c r="O14" s="5" t="n">
        <v>0.489911</v>
      </c>
      <c r="P14" s="3" t="n">
        <v>208</v>
      </c>
      <c r="Q14" s="5" t="n">
        <v>4.6929359</v>
      </c>
      <c r="R14" s="3" t="n">
        <v>1</v>
      </c>
      <c r="S14" s="3" t="n">
        <v>100</v>
      </c>
      <c r="T14" s="3" t="n">
        <v>101</v>
      </c>
      <c r="U14" s="5" t="n">
        <v>1.6911447</v>
      </c>
      <c r="V14" s="3" t="n">
        <v>108</v>
      </c>
      <c r="W14" s="5" t="n">
        <v>1.0248003</v>
      </c>
      <c r="X14" s="3" t="n">
        <v>1</v>
      </c>
      <c r="Y14" s="3" t="n">
        <v>65</v>
      </c>
      <c r="Z14" s="3" t="n">
        <v>66</v>
      </c>
      <c r="AA14" s="5" t="n">
        <v>0.4449866</v>
      </c>
      <c r="AB14" s="3" t="n">
        <v>6</v>
      </c>
      <c r="AC14" s="5" t="n">
        <v>0.068</v>
      </c>
      <c r="AD14" s="3" t="n">
        <v>0</v>
      </c>
      <c r="AE14" s="3" t="n">
        <v>1</v>
      </c>
      <c r="AF14" s="3" t="n">
        <v>1</v>
      </c>
      <c r="AG14" s="5" t="n">
        <v>0.00206</v>
      </c>
      <c r="AH14" s="3" t="n">
        <v>17</v>
      </c>
      <c r="AI14" s="5" t="n">
        <v>0.1734</v>
      </c>
      <c r="AJ14" s="3" t="n">
        <v>0</v>
      </c>
      <c r="AK14" s="3" t="n">
        <v>8</v>
      </c>
      <c r="AL14" s="3" t="n">
        <v>8</v>
      </c>
      <c r="AM14" s="5" t="n">
        <v>0.0577</v>
      </c>
      <c r="AN14" s="3" t="n">
        <v>2</v>
      </c>
      <c r="AO14" s="5" t="n">
        <v>0.0114</v>
      </c>
      <c r="AP14" s="3" t="n">
        <v>0</v>
      </c>
      <c r="AQ14" s="3" t="n">
        <v>2</v>
      </c>
      <c r="AR14" s="3" t="n">
        <v>2</v>
      </c>
      <c r="AS14" s="5" t="n">
        <v>0.0114</v>
      </c>
      <c r="AT14" s="3" t="n">
        <v>95</v>
      </c>
      <c r="AU14" s="5" t="n">
        <v>1.4309551</v>
      </c>
      <c r="AV14" s="3" t="n">
        <v>0</v>
      </c>
      <c r="AW14" s="3" t="n">
        <v>80</v>
      </c>
      <c r="AX14" s="3" t="n">
        <v>80</v>
      </c>
      <c r="AY14" s="5" t="n">
        <v>1.0742526</v>
      </c>
      <c r="AZ14" s="3" t="n">
        <v>778</v>
      </c>
      <c r="BA14" s="5" t="n">
        <v>13.0967465</v>
      </c>
      <c r="BB14" s="3" t="n">
        <v>3</v>
      </c>
      <c r="BC14" s="3" t="n">
        <v>497</v>
      </c>
      <c r="BD14" s="3" t="n">
        <v>500</v>
      </c>
      <c r="BE14" s="5" t="n">
        <v>7.2083258</v>
      </c>
    </row>
    <row r="15" customFormat="false" ht="13.8" hidden="false" customHeight="false" outlineLevel="0" collapsed="false">
      <c r="A15" s="6" t="s">
        <v>17</v>
      </c>
      <c r="B15" s="6" t="n">
        <f aca="false">A15-1</f>
        <v>10</v>
      </c>
      <c r="C15" s="7" t="s">
        <v>67</v>
      </c>
      <c r="D15" s="7" t="n">
        <v>5004</v>
      </c>
      <c r="E15" s="8" t="n">
        <v>18.910198</v>
      </c>
      <c r="F15" s="7" t="n">
        <v>33</v>
      </c>
      <c r="G15" s="7" t="n">
        <v>620</v>
      </c>
      <c r="H15" s="7" t="n">
        <v>653</v>
      </c>
      <c r="I15" s="8" t="n">
        <v>3.9940234</v>
      </c>
      <c r="J15" s="7" t="n">
        <v>1406</v>
      </c>
      <c r="K15" s="8" t="n">
        <v>1.4462733</v>
      </c>
      <c r="L15" s="7" t="n">
        <v>55</v>
      </c>
      <c r="M15" s="7" t="n">
        <v>209</v>
      </c>
      <c r="N15" s="7" t="n">
        <v>264</v>
      </c>
      <c r="O15" s="8" t="n">
        <v>0.287886</v>
      </c>
      <c r="P15" s="7" t="n">
        <v>4239</v>
      </c>
      <c r="Q15" s="8" t="n">
        <v>13.1342628</v>
      </c>
      <c r="R15" s="7" t="n">
        <v>38</v>
      </c>
      <c r="S15" s="7" t="n">
        <v>396</v>
      </c>
      <c r="T15" s="7" t="n">
        <v>434</v>
      </c>
      <c r="U15" s="8" t="n">
        <v>1.3400732</v>
      </c>
      <c r="V15" s="7" t="n">
        <v>642</v>
      </c>
      <c r="W15" s="8" t="n">
        <v>1.1315929</v>
      </c>
      <c r="X15" s="7" t="n">
        <v>4</v>
      </c>
      <c r="Y15" s="7" t="n">
        <v>54</v>
      </c>
      <c r="Z15" s="7" t="n">
        <v>58</v>
      </c>
      <c r="AA15" s="8" t="n">
        <v>0.1189</v>
      </c>
      <c r="AB15" s="7" t="n">
        <v>76</v>
      </c>
      <c r="AC15" s="8" t="n">
        <v>0.0775</v>
      </c>
      <c r="AD15" s="7" t="n">
        <v>0</v>
      </c>
      <c r="AE15" s="7" t="n">
        <v>13</v>
      </c>
      <c r="AF15" s="7" t="n">
        <v>13</v>
      </c>
      <c r="AG15" s="8" t="n">
        <v>0.01086</v>
      </c>
      <c r="AH15" s="7" t="n">
        <v>93</v>
      </c>
      <c r="AI15" s="8" t="n">
        <v>0.0495</v>
      </c>
      <c r="AJ15" s="7" t="n">
        <v>0</v>
      </c>
      <c r="AK15" s="7" t="n">
        <v>38</v>
      </c>
      <c r="AL15" s="7" t="n">
        <v>38</v>
      </c>
      <c r="AM15" s="8" t="n">
        <v>0.0172</v>
      </c>
      <c r="AN15" s="7" t="n">
        <v>7</v>
      </c>
      <c r="AO15" s="8" t="n">
        <v>0.0026</v>
      </c>
      <c r="AP15" s="7" t="n">
        <v>0</v>
      </c>
      <c r="AQ15" s="7" t="n">
        <v>1</v>
      </c>
      <c r="AR15" s="7" t="n">
        <v>1</v>
      </c>
      <c r="AS15" s="8" t="n">
        <v>0.0003</v>
      </c>
      <c r="AT15" s="7" t="n">
        <v>644</v>
      </c>
      <c r="AU15" s="8" t="n">
        <v>1.9241985</v>
      </c>
      <c r="AV15" s="7" t="n">
        <v>11</v>
      </c>
      <c r="AW15" s="7" t="n">
        <v>104</v>
      </c>
      <c r="AX15" s="7" t="n">
        <v>115</v>
      </c>
      <c r="AY15" s="8" t="n">
        <v>0.2332503</v>
      </c>
      <c r="AZ15" s="7" t="n">
        <v>12111</v>
      </c>
      <c r="BA15" s="8" t="n">
        <v>36.6761255</v>
      </c>
      <c r="BB15" s="7" t="n">
        <v>141</v>
      </c>
      <c r="BC15" s="7" t="n">
        <v>1435</v>
      </c>
      <c r="BD15" s="7" t="n">
        <v>1576</v>
      </c>
      <c r="BE15" s="8" t="n">
        <v>6.0024929</v>
      </c>
    </row>
    <row r="16" customFormat="false" ht="13.8" hidden="false" customHeight="false" outlineLevel="0" collapsed="false">
      <c r="A16" s="2" t="s">
        <v>18</v>
      </c>
      <c r="B16" s="6" t="n">
        <f aca="false">A16-1</f>
        <v>11</v>
      </c>
      <c r="C16" s="3" t="s">
        <v>68</v>
      </c>
      <c r="D16" s="3" t="n">
        <v>9995</v>
      </c>
      <c r="E16" s="5" t="n">
        <v>70.3762726</v>
      </c>
      <c r="F16" s="3" t="n">
        <v>375</v>
      </c>
      <c r="G16" s="3" t="n">
        <v>2943</v>
      </c>
      <c r="H16" s="3" t="n">
        <v>3318</v>
      </c>
      <c r="I16" s="5" t="n">
        <v>41.8822598</v>
      </c>
      <c r="J16" s="3" t="n">
        <v>2574</v>
      </c>
      <c r="K16" s="5" t="n">
        <v>20.523687</v>
      </c>
      <c r="L16" s="3" t="n">
        <v>54</v>
      </c>
      <c r="M16" s="3" t="n">
        <v>710</v>
      </c>
      <c r="N16" s="3" t="n">
        <v>764</v>
      </c>
      <c r="O16" s="5" t="n">
        <v>6.8870073</v>
      </c>
      <c r="P16" s="3" t="n">
        <v>7105</v>
      </c>
      <c r="Q16" s="5" t="n">
        <v>156.0628967</v>
      </c>
      <c r="R16" s="3" t="n">
        <v>466</v>
      </c>
      <c r="S16" s="3" t="n">
        <v>2746</v>
      </c>
      <c r="T16" s="3" t="n">
        <v>3212</v>
      </c>
      <c r="U16" s="5" t="n">
        <v>74.3554841</v>
      </c>
      <c r="V16" s="3" t="n">
        <v>517</v>
      </c>
      <c r="W16" s="5" t="n">
        <v>10.8802044</v>
      </c>
      <c r="X16" s="3" t="n">
        <v>24</v>
      </c>
      <c r="Y16" s="3" t="n">
        <v>221</v>
      </c>
      <c r="Z16" s="3" t="n">
        <v>245</v>
      </c>
      <c r="AA16" s="5" t="n">
        <v>3.5448159</v>
      </c>
      <c r="AB16" s="3" t="n">
        <v>47</v>
      </c>
      <c r="AC16" s="5" t="n">
        <v>0.321275</v>
      </c>
      <c r="AD16" s="3" t="n">
        <v>3</v>
      </c>
      <c r="AE16" s="3" t="n">
        <v>23</v>
      </c>
      <c r="AF16" s="3" t="n">
        <v>26</v>
      </c>
      <c r="AG16" s="5" t="n">
        <v>0.1457325</v>
      </c>
      <c r="AH16" s="3" t="n">
        <v>373</v>
      </c>
      <c r="AI16" s="5" t="n">
        <v>3.413561</v>
      </c>
      <c r="AJ16" s="3" t="n">
        <v>17</v>
      </c>
      <c r="AK16" s="3" t="n">
        <v>113</v>
      </c>
      <c r="AL16" s="3" t="n">
        <v>130</v>
      </c>
      <c r="AM16" s="5" t="n">
        <v>0.7346275</v>
      </c>
      <c r="AN16" s="3" t="n">
        <v>94</v>
      </c>
      <c r="AO16" s="5" t="n">
        <v>0.194268</v>
      </c>
      <c r="AP16" s="3" t="n">
        <v>0</v>
      </c>
      <c r="AQ16" s="3" t="n">
        <v>35</v>
      </c>
      <c r="AR16" s="3" t="n">
        <v>35</v>
      </c>
      <c r="AS16" s="5" t="n">
        <v>0.050043</v>
      </c>
      <c r="AT16" s="3" t="n">
        <v>3197</v>
      </c>
      <c r="AU16" s="5" t="n">
        <v>49.4822199</v>
      </c>
      <c r="AV16" s="3" t="n">
        <v>176</v>
      </c>
      <c r="AW16" s="3" t="n">
        <v>1418</v>
      </c>
      <c r="AX16" s="3" t="n">
        <v>1594</v>
      </c>
      <c r="AY16" s="5" t="n">
        <v>16.2894554</v>
      </c>
      <c r="AZ16" s="3" t="n">
        <v>23902</v>
      </c>
      <c r="BA16" s="5" t="n">
        <v>311.2543846</v>
      </c>
      <c r="BB16" s="3" t="n">
        <v>1115</v>
      </c>
      <c r="BC16" s="3" t="n">
        <v>8209</v>
      </c>
      <c r="BD16" s="3" t="n">
        <v>9324</v>
      </c>
      <c r="BE16" s="5" t="n">
        <v>143.8894255</v>
      </c>
    </row>
    <row r="17" customFormat="false" ht="13.8" hidden="false" customHeight="false" outlineLevel="0" collapsed="false">
      <c r="A17" s="6" t="s">
        <v>19</v>
      </c>
      <c r="B17" s="6" t="n">
        <f aca="false">A17-1</f>
        <v>12</v>
      </c>
      <c r="C17" s="7" t="s">
        <v>69</v>
      </c>
      <c r="D17" s="7" t="n">
        <v>1398</v>
      </c>
      <c r="E17" s="8" t="n">
        <v>12.715136</v>
      </c>
      <c r="F17" s="7" t="n">
        <v>38</v>
      </c>
      <c r="G17" s="7" t="n">
        <v>722</v>
      </c>
      <c r="H17" s="7" t="n">
        <v>760</v>
      </c>
      <c r="I17" s="8" t="n">
        <v>8.1625258</v>
      </c>
      <c r="J17" s="7" t="n">
        <v>875</v>
      </c>
      <c r="K17" s="8" t="n">
        <v>4.4181666</v>
      </c>
      <c r="L17" s="7" t="n">
        <v>15</v>
      </c>
      <c r="M17" s="7" t="n">
        <v>425</v>
      </c>
      <c r="N17" s="7" t="n">
        <v>440</v>
      </c>
      <c r="O17" s="8" t="n">
        <v>1.7197988</v>
      </c>
      <c r="P17" s="7" t="n">
        <v>2081</v>
      </c>
      <c r="Q17" s="8" t="n">
        <v>35.9960112</v>
      </c>
      <c r="R17" s="7" t="n">
        <v>42</v>
      </c>
      <c r="S17" s="7" t="n">
        <v>792</v>
      </c>
      <c r="T17" s="7" t="n">
        <v>834</v>
      </c>
      <c r="U17" s="8" t="n">
        <v>12.2868653</v>
      </c>
      <c r="V17" s="7" t="n">
        <v>287</v>
      </c>
      <c r="W17" s="8" t="n">
        <v>3.9571249</v>
      </c>
      <c r="X17" s="7" t="n">
        <v>8</v>
      </c>
      <c r="Y17" s="7" t="n">
        <v>121</v>
      </c>
      <c r="Z17" s="7" t="n">
        <v>129</v>
      </c>
      <c r="AA17" s="8" t="n">
        <v>1.5873424</v>
      </c>
      <c r="AB17" s="7" t="n">
        <v>27</v>
      </c>
      <c r="AC17" s="8" t="n">
        <v>0.0630618</v>
      </c>
      <c r="AD17" s="7" t="n">
        <v>0</v>
      </c>
      <c r="AE17" s="7" t="n">
        <v>14</v>
      </c>
      <c r="AF17" s="7" t="n">
        <v>14</v>
      </c>
      <c r="AG17" s="8" t="n">
        <v>0.0145788</v>
      </c>
      <c r="AH17" s="7" t="n">
        <v>48</v>
      </c>
      <c r="AI17" s="8" t="n">
        <v>0.8385524</v>
      </c>
      <c r="AJ17" s="7" t="n">
        <v>1</v>
      </c>
      <c r="AK17" s="7" t="n">
        <v>27</v>
      </c>
      <c r="AL17" s="7" t="n">
        <v>28</v>
      </c>
      <c r="AM17" s="8" t="n">
        <v>0.22645</v>
      </c>
      <c r="AN17" s="7" t="n">
        <v>27</v>
      </c>
      <c r="AO17" s="8" t="n">
        <v>0.030095</v>
      </c>
      <c r="AP17" s="7" t="n">
        <v>0</v>
      </c>
      <c r="AQ17" s="7" t="n">
        <v>21</v>
      </c>
      <c r="AR17" s="7" t="n">
        <v>21</v>
      </c>
      <c r="AS17" s="8" t="n">
        <v>0.0207</v>
      </c>
      <c r="AT17" s="7" t="n">
        <v>1174</v>
      </c>
      <c r="AU17" s="8" t="n">
        <v>10.7499262</v>
      </c>
      <c r="AV17" s="7" t="n">
        <v>12</v>
      </c>
      <c r="AW17" s="7" t="n">
        <v>483</v>
      </c>
      <c r="AX17" s="7" t="n">
        <v>495</v>
      </c>
      <c r="AY17" s="8" t="n">
        <v>3.4354269</v>
      </c>
      <c r="AZ17" s="7" t="n">
        <v>5917</v>
      </c>
      <c r="BA17" s="8" t="n">
        <v>68.7680741</v>
      </c>
      <c r="BB17" s="7" t="n">
        <v>116</v>
      </c>
      <c r="BC17" s="7" t="n">
        <v>2605</v>
      </c>
      <c r="BD17" s="7" t="n">
        <v>2721</v>
      </c>
      <c r="BE17" s="8" t="n">
        <v>27.453688</v>
      </c>
    </row>
    <row r="18" customFormat="false" ht="13.8" hidden="false" customHeight="false" outlineLevel="0" collapsed="false">
      <c r="A18" s="2" t="s">
        <v>20</v>
      </c>
      <c r="B18" s="6" t="n">
        <f aca="false">A18-1</f>
        <v>13</v>
      </c>
      <c r="C18" s="3" t="s">
        <v>70</v>
      </c>
      <c r="D18" s="3" t="n">
        <v>16398</v>
      </c>
      <c r="E18" s="5" t="n">
        <v>83.378405</v>
      </c>
      <c r="F18" s="3" t="n">
        <v>463</v>
      </c>
      <c r="G18" s="3" t="n">
        <v>4157</v>
      </c>
      <c r="H18" s="3" t="n">
        <v>4620</v>
      </c>
      <c r="I18" s="5" t="n">
        <v>46.9971825</v>
      </c>
      <c r="J18" s="3" t="n">
        <v>5045</v>
      </c>
      <c r="K18" s="5" t="n">
        <v>15.0301191</v>
      </c>
      <c r="L18" s="3" t="n">
        <v>258</v>
      </c>
      <c r="M18" s="3" t="n">
        <v>2139</v>
      </c>
      <c r="N18" s="3" t="n">
        <v>2397</v>
      </c>
      <c r="O18" s="5" t="n">
        <v>9.0549692</v>
      </c>
      <c r="P18" s="3" t="n">
        <v>7678</v>
      </c>
      <c r="Q18" s="5" t="n">
        <v>52.3112083</v>
      </c>
      <c r="R18" s="3" t="n">
        <v>258</v>
      </c>
      <c r="S18" s="3" t="n">
        <v>2546</v>
      </c>
      <c r="T18" s="3" t="n">
        <v>2804</v>
      </c>
      <c r="U18" s="5" t="n">
        <v>23.9020691</v>
      </c>
      <c r="V18" s="3" t="n">
        <v>1948</v>
      </c>
      <c r="W18" s="5" t="n">
        <v>9.275272</v>
      </c>
      <c r="X18" s="3" t="n">
        <v>51</v>
      </c>
      <c r="Y18" s="3" t="n">
        <v>871</v>
      </c>
      <c r="Z18" s="3" t="n">
        <v>922</v>
      </c>
      <c r="AA18" s="5" t="n">
        <v>3.4889391</v>
      </c>
      <c r="AB18" s="3" t="n">
        <v>30</v>
      </c>
      <c r="AC18" s="5" t="n">
        <v>0.0990463</v>
      </c>
      <c r="AD18" s="3" t="n">
        <v>2</v>
      </c>
      <c r="AE18" s="3" t="n">
        <v>18</v>
      </c>
      <c r="AF18" s="3" t="n">
        <v>20</v>
      </c>
      <c r="AG18" s="5" t="n">
        <v>0.07205</v>
      </c>
      <c r="AH18" s="3" t="n">
        <v>748</v>
      </c>
      <c r="AI18" s="5" t="n">
        <v>4.96154</v>
      </c>
      <c r="AJ18" s="3" t="n">
        <v>25</v>
      </c>
      <c r="AK18" s="3" t="n">
        <v>376</v>
      </c>
      <c r="AL18" s="3" t="n">
        <v>401</v>
      </c>
      <c r="AM18" s="5" t="n">
        <v>2.0303068</v>
      </c>
      <c r="AN18" s="3" t="n">
        <v>221</v>
      </c>
      <c r="AO18" s="5" t="n">
        <v>0.6739069</v>
      </c>
      <c r="AP18" s="3" t="n">
        <v>0</v>
      </c>
      <c r="AQ18" s="3" t="n">
        <v>120</v>
      </c>
      <c r="AR18" s="3" t="n">
        <v>120</v>
      </c>
      <c r="AS18" s="5" t="n">
        <v>0.5472026</v>
      </c>
      <c r="AT18" s="3" t="n">
        <v>8875</v>
      </c>
      <c r="AU18" s="5" t="n">
        <v>43.2799287</v>
      </c>
      <c r="AV18" s="3" t="n">
        <v>260</v>
      </c>
      <c r="AW18" s="3" t="n">
        <v>4465</v>
      </c>
      <c r="AX18" s="3" t="n">
        <v>4725</v>
      </c>
      <c r="AY18" s="5" t="n">
        <v>24.2766263</v>
      </c>
      <c r="AZ18" s="3" t="n">
        <v>40943</v>
      </c>
      <c r="BA18" s="5" t="n">
        <v>209.0094263</v>
      </c>
      <c r="BB18" s="3" t="n">
        <v>1317</v>
      </c>
      <c r="BC18" s="3" t="n">
        <v>14692</v>
      </c>
      <c r="BD18" s="3" t="n">
        <v>16009</v>
      </c>
      <c r="BE18" s="5" t="n">
        <v>110.3693456</v>
      </c>
    </row>
    <row r="19" customFormat="false" ht="13.8" hidden="false" customHeight="false" outlineLevel="0" collapsed="false">
      <c r="A19" s="6" t="s">
        <v>21</v>
      </c>
      <c r="B19" s="6" t="n">
        <f aca="false">A19-1</f>
        <v>14</v>
      </c>
      <c r="C19" s="7" t="s">
        <v>71</v>
      </c>
      <c r="D19" s="7" t="n">
        <v>27957</v>
      </c>
      <c r="E19" s="8" t="n">
        <v>160.7728001</v>
      </c>
      <c r="F19" s="7" t="n">
        <v>635</v>
      </c>
      <c r="G19" s="7" t="n">
        <v>8886</v>
      </c>
      <c r="H19" s="7" t="n">
        <v>9521</v>
      </c>
      <c r="I19" s="8" t="n">
        <v>59.0538237</v>
      </c>
      <c r="J19" s="7" t="n">
        <v>15566</v>
      </c>
      <c r="K19" s="8" t="n">
        <v>50.0041275</v>
      </c>
      <c r="L19" s="7" t="n">
        <v>1566</v>
      </c>
      <c r="M19" s="7" t="n">
        <v>5681</v>
      </c>
      <c r="N19" s="7" t="n">
        <v>7247</v>
      </c>
      <c r="O19" s="8" t="n">
        <v>20.3967577</v>
      </c>
      <c r="P19" s="7" t="n">
        <v>13705</v>
      </c>
      <c r="Q19" s="8" t="n">
        <v>208.6775151</v>
      </c>
      <c r="R19" s="7" t="n">
        <v>261</v>
      </c>
      <c r="S19" s="7" t="n">
        <v>5270</v>
      </c>
      <c r="T19" s="7" t="n">
        <v>5531</v>
      </c>
      <c r="U19" s="8" t="n">
        <v>39.0611313</v>
      </c>
      <c r="V19" s="7" t="n">
        <v>1458</v>
      </c>
      <c r="W19" s="8" t="n">
        <v>11.7319005</v>
      </c>
      <c r="X19" s="7" t="n">
        <v>12</v>
      </c>
      <c r="Y19" s="7" t="n">
        <v>538</v>
      </c>
      <c r="Z19" s="7" t="n">
        <v>550</v>
      </c>
      <c r="AA19" s="8" t="n">
        <v>4.907096</v>
      </c>
      <c r="AB19" s="7" t="n">
        <v>0</v>
      </c>
      <c r="AC19" s="8" t="n">
        <v>0</v>
      </c>
      <c r="AD19" s="7" t="n">
        <v>0</v>
      </c>
      <c r="AE19" s="7" t="n">
        <v>0</v>
      </c>
      <c r="AF19" s="7" t="n">
        <v>0</v>
      </c>
      <c r="AG19" s="8" t="n">
        <v>0</v>
      </c>
      <c r="AH19" s="7" t="n">
        <v>2056</v>
      </c>
      <c r="AI19" s="8" t="n">
        <v>10.5329236</v>
      </c>
      <c r="AJ19" s="7" t="n">
        <v>57</v>
      </c>
      <c r="AK19" s="7" t="n">
        <v>736</v>
      </c>
      <c r="AL19" s="7" t="n">
        <v>793</v>
      </c>
      <c r="AM19" s="8" t="n">
        <v>2.2429225</v>
      </c>
      <c r="AN19" s="7" t="n">
        <v>579</v>
      </c>
      <c r="AO19" s="8" t="n">
        <v>0.5658868</v>
      </c>
      <c r="AP19" s="7" t="n">
        <v>29</v>
      </c>
      <c r="AQ19" s="7" t="n">
        <v>195</v>
      </c>
      <c r="AR19" s="7" t="n">
        <v>224</v>
      </c>
      <c r="AS19" s="8" t="n">
        <v>0.2183187</v>
      </c>
      <c r="AT19" s="7" t="n">
        <v>25929</v>
      </c>
      <c r="AU19" s="8" t="n">
        <v>329.5250449</v>
      </c>
      <c r="AV19" s="7" t="n">
        <v>562</v>
      </c>
      <c r="AW19" s="7" t="n">
        <v>12135</v>
      </c>
      <c r="AX19" s="7" t="n">
        <v>12697</v>
      </c>
      <c r="AY19" s="8" t="n">
        <v>126.6063255</v>
      </c>
      <c r="AZ19" s="7" t="n">
        <v>87250</v>
      </c>
      <c r="BA19" s="8" t="n">
        <v>771.8101985</v>
      </c>
      <c r="BB19" s="7" t="n">
        <v>3122</v>
      </c>
      <c r="BC19" s="7" t="n">
        <v>33441</v>
      </c>
      <c r="BD19" s="7" t="n">
        <v>36563</v>
      </c>
      <c r="BE19" s="8" t="n">
        <v>252.4863754</v>
      </c>
    </row>
    <row r="20" customFormat="false" ht="13.8" hidden="false" customHeight="false" outlineLevel="0" collapsed="false">
      <c r="A20" s="2" t="s">
        <v>22</v>
      </c>
      <c r="B20" s="6" t="n">
        <f aca="false">A20-1</f>
        <v>15</v>
      </c>
      <c r="C20" s="3" t="s">
        <v>72</v>
      </c>
      <c r="D20" s="3" t="n">
        <v>753</v>
      </c>
      <c r="E20" s="5" t="n">
        <v>8.6123957</v>
      </c>
      <c r="F20" s="3" t="n">
        <v>6</v>
      </c>
      <c r="G20" s="3" t="n">
        <v>23</v>
      </c>
      <c r="H20" s="3" t="n">
        <v>29</v>
      </c>
      <c r="I20" s="5" t="n">
        <v>0.766142</v>
      </c>
      <c r="J20" s="3" t="n">
        <v>90</v>
      </c>
      <c r="K20" s="5" t="n">
        <v>4.3898392</v>
      </c>
      <c r="L20" s="3" t="n">
        <v>0</v>
      </c>
      <c r="M20" s="3" t="n">
        <v>4</v>
      </c>
      <c r="N20" s="3" t="n">
        <v>4</v>
      </c>
      <c r="O20" s="5" t="n">
        <v>0.05695</v>
      </c>
      <c r="P20" s="3" t="n">
        <v>33</v>
      </c>
      <c r="Q20" s="5" t="n">
        <v>1.5301572</v>
      </c>
      <c r="R20" s="3" t="n">
        <v>0</v>
      </c>
      <c r="S20" s="3" t="n">
        <v>1</v>
      </c>
      <c r="T20" s="3" t="n">
        <v>1</v>
      </c>
      <c r="U20" s="5" t="n">
        <v>0.002</v>
      </c>
      <c r="V20" s="3" t="n">
        <v>40</v>
      </c>
      <c r="W20" s="5" t="n">
        <v>0.4360995</v>
      </c>
      <c r="X20" s="3" t="n">
        <v>0</v>
      </c>
      <c r="Y20" s="3" t="n">
        <v>2</v>
      </c>
      <c r="Z20" s="3" t="n">
        <v>2</v>
      </c>
      <c r="AA20" s="5" t="n">
        <v>0.09738</v>
      </c>
      <c r="AB20" s="3" t="n">
        <v>1</v>
      </c>
      <c r="AC20" s="5" t="n">
        <v>0.009</v>
      </c>
      <c r="AD20" s="3" t="n">
        <v>0</v>
      </c>
      <c r="AE20" s="3" t="n">
        <v>0</v>
      </c>
      <c r="AF20" s="3" t="n">
        <v>0</v>
      </c>
      <c r="AG20" s="5" t="n">
        <v>0</v>
      </c>
      <c r="AH20" s="3" t="n">
        <v>2</v>
      </c>
      <c r="AI20" s="5" t="n">
        <v>0.0607</v>
      </c>
      <c r="AJ20" s="3" t="n">
        <v>0</v>
      </c>
      <c r="AK20" s="3" t="n">
        <v>1</v>
      </c>
      <c r="AL20" s="3" t="n">
        <v>1</v>
      </c>
      <c r="AM20" s="5" t="n">
        <v>0.06</v>
      </c>
      <c r="AN20" s="3" t="n">
        <v>0</v>
      </c>
      <c r="AO20" s="5" t="n">
        <v>0</v>
      </c>
      <c r="AP20" s="3" t="n">
        <v>0</v>
      </c>
      <c r="AQ20" s="3" t="n">
        <v>0</v>
      </c>
      <c r="AR20" s="3" t="n">
        <v>0</v>
      </c>
      <c r="AS20" s="5" t="n">
        <v>0</v>
      </c>
      <c r="AT20" s="3" t="n">
        <v>59</v>
      </c>
      <c r="AU20" s="5" t="n">
        <v>1.2846328</v>
      </c>
      <c r="AV20" s="3" t="n">
        <v>1</v>
      </c>
      <c r="AW20" s="3" t="n">
        <v>0</v>
      </c>
      <c r="AX20" s="3" t="n">
        <v>1</v>
      </c>
      <c r="AY20" s="5" t="n">
        <v>0.004</v>
      </c>
      <c r="AZ20" s="3" t="n">
        <v>978</v>
      </c>
      <c r="BA20" s="5" t="n">
        <v>16.3228244</v>
      </c>
      <c r="BB20" s="3" t="n">
        <v>7</v>
      </c>
      <c r="BC20" s="3" t="n">
        <v>31</v>
      </c>
      <c r="BD20" s="3" t="n">
        <v>38</v>
      </c>
      <c r="BE20" s="5" t="n">
        <v>0.986472</v>
      </c>
    </row>
    <row r="21" customFormat="false" ht="13.8" hidden="false" customHeight="false" outlineLevel="0" collapsed="false">
      <c r="A21" s="6" t="s">
        <v>23</v>
      </c>
      <c r="B21" s="6" t="n">
        <f aca="false">A21-1</f>
        <v>16</v>
      </c>
      <c r="C21" s="7" t="s">
        <v>73</v>
      </c>
      <c r="D21" s="7" t="n">
        <v>181</v>
      </c>
      <c r="E21" s="8" t="n">
        <v>2.9772498</v>
      </c>
      <c r="F21" s="7" t="n">
        <v>0</v>
      </c>
      <c r="G21" s="7" t="n">
        <v>19</v>
      </c>
      <c r="H21" s="7" t="n">
        <v>19</v>
      </c>
      <c r="I21" s="8" t="n">
        <v>0.63</v>
      </c>
      <c r="J21" s="7" t="n">
        <v>276</v>
      </c>
      <c r="K21" s="8" t="n">
        <v>1.0963793</v>
      </c>
      <c r="L21" s="7" t="n">
        <v>0</v>
      </c>
      <c r="M21" s="7" t="n">
        <v>13</v>
      </c>
      <c r="N21" s="7" t="n">
        <v>13</v>
      </c>
      <c r="O21" s="8" t="n">
        <v>0.031289</v>
      </c>
      <c r="P21" s="7" t="n">
        <v>170</v>
      </c>
      <c r="Q21" s="8" t="n">
        <v>1.676276</v>
      </c>
      <c r="R21" s="7" t="n">
        <v>0</v>
      </c>
      <c r="S21" s="7" t="n">
        <v>6</v>
      </c>
      <c r="T21" s="7" t="n">
        <v>6</v>
      </c>
      <c r="U21" s="8" t="n">
        <v>0.3447</v>
      </c>
      <c r="V21" s="7" t="n">
        <v>133</v>
      </c>
      <c r="W21" s="8" t="n">
        <v>1.1199043</v>
      </c>
      <c r="X21" s="7" t="n">
        <v>0</v>
      </c>
      <c r="Y21" s="7" t="n">
        <v>0</v>
      </c>
      <c r="Z21" s="7" t="n">
        <v>0</v>
      </c>
      <c r="AA21" s="8" t="n">
        <v>0</v>
      </c>
      <c r="AB21" s="7" t="n">
        <v>1</v>
      </c>
      <c r="AC21" s="8" t="n">
        <v>0.015</v>
      </c>
      <c r="AD21" s="7" t="n">
        <v>0</v>
      </c>
      <c r="AE21" s="7" t="n">
        <v>0</v>
      </c>
      <c r="AF21" s="7" t="n">
        <v>0</v>
      </c>
      <c r="AG21" s="8" t="n">
        <v>0</v>
      </c>
      <c r="AH21" s="7" t="n">
        <v>32</v>
      </c>
      <c r="AI21" s="8" t="n">
        <v>0.1625</v>
      </c>
      <c r="AJ21" s="7" t="n">
        <v>0</v>
      </c>
      <c r="AK21" s="7" t="n">
        <v>0</v>
      </c>
      <c r="AL21" s="7" t="n">
        <v>0</v>
      </c>
      <c r="AM21" s="8" t="n">
        <v>0</v>
      </c>
      <c r="AN21" s="7" t="n">
        <v>4</v>
      </c>
      <c r="AO21" s="8" t="n">
        <v>0.0126</v>
      </c>
      <c r="AP21" s="7" t="n">
        <v>0</v>
      </c>
      <c r="AQ21" s="7" t="n">
        <v>2</v>
      </c>
      <c r="AR21" s="7" t="n">
        <v>2</v>
      </c>
      <c r="AS21" s="8" t="n">
        <v>0.0066</v>
      </c>
      <c r="AT21" s="7" t="n">
        <v>138</v>
      </c>
      <c r="AU21" s="8" t="n">
        <v>2.0857323</v>
      </c>
      <c r="AV21" s="7" t="n">
        <v>0</v>
      </c>
      <c r="AW21" s="7" t="n">
        <v>6</v>
      </c>
      <c r="AX21" s="7" t="n">
        <v>6</v>
      </c>
      <c r="AY21" s="8" t="n">
        <v>0.02959</v>
      </c>
      <c r="AZ21" s="7" t="n">
        <v>935</v>
      </c>
      <c r="BA21" s="8" t="n">
        <v>9.1456417</v>
      </c>
      <c r="BB21" s="7" t="n">
        <v>0</v>
      </c>
      <c r="BC21" s="7" t="n">
        <v>46</v>
      </c>
      <c r="BD21" s="7" t="n">
        <v>46</v>
      </c>
      <c r="BE21" s="8" t="n">
        <v>1.042179</v>
      </c>
    </row>
    <row r="22" customFormat="false" ht="13.8" hidden="false" customHeight="false" outlineLevel="0" collapsed="false">
      <c r="A22" s="2" t="s">
        <v>24</v>
      </c>
      <c r="B22" s="6" t="n">
        <f aca="false">A22-1</f>
        <v>17</v>
      </c>
      <c r="C22" s="3" t="s">
        <v>74</v>
      </c>
      <c r="D22" s="3" t="n">
        <v>190</v>
      </c>
      <c r="E22" s="5" t="n">
        <v>2.8313204</v>
      </c>
      <c r="F22" s="3" t="n">
        <v>4</v>
      </c>
      <c r="G22" s="3" t="n">
        <v>81</v>
      </c>
      <c r="H22" s="3" t="n">
        <v>85</v>
      </c>
      <c r="I22" s="5" t="n">
        <v>1.1346127</v>
      </c>
      <c r="J22" s="3" t="n">
        <v>588</v>
      </c>
      <c r="K22" s="5" t="n">
        <v>0.8212445</v>
      </c>
      <c r="L22" s="3" t="n">
        <v>5</v>
      </c>
      <c r="M22" s="3" t="n">
        <v>125</v>
      </c>
      <c r="N22" s="3" t="n">
        <v>130</v>
      </c>
      <c r="O22" s="5" t="n">
        <v>0.1906105</v>
      </c>
      <c r="P22" s="3" t="n">
        <v>350</v>
      </c>
      <c r="Q22" s="5" t="n">
        <v>0.8925413</v>
      </c>
      <c r="R22" s="3" t="n">
        <v>4</v>
      </c>
      <c r="S22" s="3" t="n">
        <v>205</v>
      </c>
      <c r="T22" s="3" t="n">
        <v>209</v>
      </c>
      <c r="U22" s="5" t="n">
        <v>0.3805722</v>
      </c>
      <c r="V22" s="3" t="n">
        <v>157</v>
      </c>
      <c r="W22" s="5" t="n">
        <v>0.3782479</v>
      </c>
      <c r="X22" s="3" t="n">
        <v>5</v>
      </c>
      <c r="Y22" s="3" t="n">
        <v>71</v>
      </c>
      <c r="Z22" s="3" t="n">
        <v>76</v>
      </c>
      <c r="AA22" s="5" t="n">
        <v>0.1352292</v>
      </c>
      <c r="AB22" s="3" t="n">
        <v>0</v>
      </c>
      <c r="AC22" s="5" t="n">
        <v>0</v>
      </c>
      <c r="AD22" s="3" t="n">
        <v>0</v>
      </c>
      <c r="AE22" s="3" t="n">
        <v>0</v>
      </c>
      <c r="AF22" s="3" t="n">
        <v>0</v>
      </c>
      <c r="AG22" s="5" t="n">
        <v>0</v>
      </c>
      <c r="AH22" s="3" t="n">
        <v>36</v>
      </c>
      <c r="AI22" s="5" t="n">
        <v>0.090095</v>
      </c>
      <c r="AJ22" s="3" t="n">
        <v>0</v>
      </c>
      <c r="AK22" s="3" t="n">
        <v>15</v>
      </c>
      <c r="AL22" s="3" t="n">
        <v>15</v>
      </c>
      <c r="AM22" s="5" t="n">
        <v>0.02011</v>
      </c>
      <c r="AN22" s="3" t="n">
        <v>1</v>
      </c>
      <c r="AO22" s="5" t="n">
        <v>0.0005</v>
      </c>
      <c r="AP22" s="3" t="n">
        <v>0</v>
      </c>
      <c r="AQ22" s="3" t="n">
        <v>1</v>
      </c>
      <c r="AR22" s="3" t="n">
        <v>1</v>
      </c>
      <c r="AS22" s="5" t="n">
        <v>0.0003</v>
      </c>
      <c r="AT22" s="3" t="n">
        <v>329</v>
      </c>
      <c r="AU22" s="5" t="n">
        <v>1.6359094</v>
      </c>
      <c r="AV22" s="3" t="n">
        <v>10</v>
      </c>
      <c r="AW22" s="3" t="n">
        <v>163</v>
      </c>
      <c r="AX22" s="3" t="n">
        <v>173</v>
      </c>
      <c r="AY22" s="5" t="n">
        <v>0.3114412</v>
      </c>
      <c r="AZ22" s="3" t="n">
        <v>1651</v>
      </c>
      <c r="BA22" s="5" t="n">
        <v>6.6498585</v>
      </c>
      <c r="BB22" s="3" t="n">
        <v>28</v>
      </c>
      <c r="BC22" s="3" t="n">
        <v>661</v>
      </c>
      <c r="BD22" s="3" t="n">
        <v>689</v>
      </c>
      <c r="BE22" s="5" t="n">
        <v>2.1728758</v>
      </c>
    </row>
    <row r="23" customFormat="false" ht="13.8" hidden="false" customHeight="false" outlineLevel="0" collapsed="false">
      <c r="A23" s="6" t="s">
        <v>25</v>
      </c>
      <c r="B23" s="6" t="n">
        <f aca="false">A23-1</f>
        <v>18</v>
      </c>
      <c r="C23" s="7" t="s">
        <v>75</v>
      </c>
      <c r="D23" s="7" t="n">
        <v>284</v>
      </c>
      <c r="E23" s="8" t="n">
        <v>3.8227297</v>
      </c>
      <c r="F23" s="7" t="n">
        <v>3</v>
      </c>
      <c r="G23" s="7" t="n">
        <v>45</v>
      </c>
      <c r="H23" s="7" t="n">
        <v>48</v>
      </c>
      <c r="I23" s="8" t="n">
        <v>0.7139255</v>
      </c>
      <c r="J23" s="7" t="n">
        <v>63</v>
      </c>
      <c r="K23" s="8" t="n">
        <v>0.096125</v>
      </c>
      <c r="L23" s="7" t="n">
        <v>0</v>
      </c>
      <c r="M23" s="7" t="n">
        <v>20</v>
      </c>
      <c r="N23" s="7" t="n">
        <v>20</v>
      </c>
      <c r="O23" s="8" t="n">
        <v>0.02715</v>
      </c>
      <c r="P23" s="7" t="n">
        <v>55</v>
      </c>
      <c r="Q23" s="8" t="n">
        <v>1.423582</v>
      </c>
      <c r="R23" s="7" t="n">
        <v>0</v>
      </c>
      <c r="S23" s="7" t="n">
        <v>15</v>
      </c>
      <c r="T23" s="7" t="n">
        <v>15</v>
      </c>
      <c r="U23" s="8" t="n">
        <v>0.113168</v>
      </c>
      <c r="V23" s="7" t="n">
        <v>28</v>
      </c>
      <c r="W23" s="8" t="n">
        <v>0.201395</v>
      </c>
      <c r="X23" s="7" t="n">
        <v>0</v>
      </c>
      <c r="Y23" s="7" t="n">
        <v>8</v>
      </c>
      <c r="Z23" s="7" t="n">
        <v>8</v>
      </c>
      <c r="AA23" s="8" t="n">
        <v>0.03042</v>
      </c>
      <c r="AB23" s="7" t="n">
        <v>4</v>
      </c>
      <c r="AC23" s="8" t="n">
        <v>0.01112</v>
      </c>
      <c r="AD23" s="7" t="n">
        <v>0</v>
      </c>
      <c r="AE23" s="7" t="n">
        <v>0</v>
      </c>
      <c r="AF23" s="7" t="n">
        <v>0</v>
      </c>
      <c r="AG23" s="8" t="n">
        <v>0</v>
      </c>
      <c r="AH23" s="7" t="n">
        <v>8</v>
      </c>
      <c r="AI23" s="8" t="n">
        <v>0.00893</v>
      </c>
      <c r="AJ23" s="7" t="n">
        <v>0</v>
      </c>
      <c r="AK23" s="7" t="n">
        <v>5</v>
      </c>
      <c r="AL23" s="7" t="n">
        <v>5</v>
      </c>
      <c r="AM23" s="8" t="n">
        <v>0.0077</v>
      </c>
      <c r="AN23" s="7" t="n">
        <v>0</v>
      </c>
      <c r="AO23" s="8" t="n">
        <v>0</v>
      </c>
      <c r="AP23" s="7" t="n">
        <v>0</v>
      </c>
      <c r="AQ23" s="7" t="n">
        <v>0</v>
      </c>
      <c r="AR23" s="7" t="n">
        <v>0</v>
      </c>
      <c r="AS23" s="8" t="n">
        <v>0</v>
      </c>
      <c r="AT23" s="7" t="n">
        <v>81</v>
      </c>
      <c r="AU23" s="8" t="n">
        <v>1.6233621</v>
      </c>
      <c r="AV23" s="7" t="n">
        <v>0</v>
      </c>
      <c r="AW23" s="7" t="n">
        <v>20</v>
      </c>
      <c r="AX23" s="7" t="n">
        <v>20</v>
      </c>
      <c r="AY23" s="8" t="n">
        <v>0.210138</v>
      </c>
      <c r="AZ23" s="7" t="n">
        <v>523</v>
      </c>
      <c r="BA23" s="8" t="n">
        <v>7.1872438</v>
      </c>
      <c r="BB23" s="7" t="n">
        <v>3</v>
      </c>
      <c r="BC23" s="7" t="n">
        <v>113</v>
      </c>
      <c r="BD23" s="7" t="n">
        <v>116</v>
      </c>
      <c r="BE23" s="8" t="n">
        <v>1.1025015</v>
      </c>
    </row>
    <row r="24" customFormat="false" ht="13.8" hidden="false" customHeight="false" outlineLevel="0" collapsed="false">
      <c r="A24" s="2" t="s">
        <v>26</v>
      </c>
      <c r="B24" s="6" t="n">
        <f aca="false">A24-1</f>
        <v>19</v>
      </c>
      <c r="C24" s="3" t="s">
        <v>76</v>
      </c>
      <c r="D24" s="3" t="n">
        <v>4435</v>
      </c>
      <c r="E24" s="5" t="n">
        <v>172.2032933</v>
      </c>
      <c r="F24" s="3" t="n">
        <v>9</v>
      </c>
      <c r="G24" s="3" t="n">
        <v>1262</v>
      </c>
      <c r="H24" s="3" t="n">
        <v>1271</v>
      </c>
      <c r="I24" s="5" t="n">
        <v>8.92811</v>
      </c>
      <c r="J24" s="3" t="n">
        <v>811</v>
      </c>
      <c r="K24" s="5" t="n">
        <v>1.363598</v>
      </c>
      <c r="L24" s="3" t="n">
        <v>4</v>
      </c>
      <c r="M24" s="3" t="n">
        <v>290</v>
      </c>
      <c r="N24" s="3" t="n">
        <v>294</v>
      </c>
      <c r="O24" s="5" t="n">
        <v>0.3079124</v>
      </c>
      <c r="P24" s="3" t="n">
        <v>12381</v>
      </c>
      <c r="Q24" s="5" t="n">
        <v>650.5376731</v>
      </c>
      <c r="R24" s="3" t="n">
        <v>8</v>
      </c>
      <c r="S24" s="3" t="n">
        <v>5649</v>
      </c>
      <c r="T24" s="3" t="n">
        <v>5657</v>
      </c>
      <c r="U24" s="5" t="n">
        <v>27.1504836</v>
      </c>
      <c r="V24" s="3" t="n">
        <v>1751</v>
      </c>
      <c r="W24" s="5" t="n">
        <v>9.3423786</v>
      </c>
      <c r="X24" s="3" t="n">
        <v>10</v>
      </c>
      <c r="Y24" s="3" t="n">
        <v>537</v>
      </c>
      <c r="Z24" s="3" t="n">
        <v>547</v>
      </c>
      <c r="AA24" s="5" t="n">
        <v>2.5407851</v>
      </c>
      <c r="AB24" s="3" t="n">
        <v>0</v>
      </c>
      <c r="AC24" s="5" t="n">
        <v>0</v>
      </c>
      <c r="AD24" s="3" t="n">
        <v>0</v>
      </c>
      <c r="AE24" s="3" t="n">
        <v>0</v>
      </c>
      <c r="AF24" s="3" t="n">
        <v>0</v>
      </c>
      <c r="AG24" s="5" t="n">
        <v>0</v>
      </c>
      <c r="AH24" s="3" t="n">
        <v>36</v>
      </c>
      <c r="AI24" s="5" t="n">
        <v>0.04868</v>
      </c>
      <c r="AJ24" s="3" t="n">
        <v>0</v>
      </c>
      <c r="AK24" s="3" t="n">
        <v>11</v>
      </c>
      <c r="AL24" s="3" t="n">
        <v>11</v>
      </c>
      <c r="AM24" s="5" t="n">
        <v>0.0197</v>
      </c>
      <c r="AN24" s="3" t="n">
        <v>16</v>
      </c>
      <c r="AO24" s="5" t="n">
        <v>0.0046</v>
      </c>
      <c r="AP24" s="3" t="n">
        <v>0</v>
      </c>
      <c r="AQ24" s="3" t="n">
        <v>3</v>
      </c>
      <c r="AR24" s="3" t="n">
        <v>3</v>
      </c>
      <c r="AS24" s="5" t="n">
        <v>0.00275</v>
      </c>
      <c r="AT24" s="3" t="n">
        <v>1948</v>
      </c>
      <c r="AU24" s="5" t="n">
        <v>14.0076259</v>
      </c>
      <c r="AV24" s="3" t="n">
        <v>16</v>
      </c>
      <c r="AW24" s="3" t="n">
        <v>934</v>
      </c>
      <c r="AX24" s="3" t="n">
        <v>950</v>
      </c>
      <c r="AY24" s="5" t="n">
        <v>4.141659</v>
      </c>
      <c r="AZ24" s="3" t="n">
        <v>21378</v>
      </c>
      <c r="BA24" s="5" t="n">
        <v>847.5078489</v>
      </c>
      <c r="BB24" s="3" t="n">
        <v>47</v>
      </c>
      <c r="BC24" s="3" t="n">
        <v>8686</v>
      </c>
      <c r="BD24" s="3" t="n">
        <v>8733</v>
      </c>
      <c r="BE24" s="5" t="n">
        <v>43.0914001</v>
      </c>
    </row>
    <row r="25" customFormat="false" ht="13.8" hidden="false" customHeight="false" outlineLevel="0" collapsed="false">
      <c r="A25" s="6" t="s">
        <v>27</v>
      </c>
      <c r="B25" s="6" t="n">
        <f aca="false">A25-1</f>
        <v>20</v>
      </c>
      <c r="C25" s="7" t="s">
        <v>77</v>
      </c>
      <c r="D25" s="7" t="n">
        <v>4538</v>
      </c>
      <c r="E25" s="8" t="n">
        <v>49.8042854</v>
      </c>
      <c r="F25" s="7" t="n">
        <v>111</v>
      </c>
      <c r="G25" s="7" t="n">
        <v>1131</v>
      </c>
      <c r="H25" s="7" t="n">
        <v>1242</v>
      </c>
      <c r="I25" s="8" t="n">
        <v>15.7382268</v>
      </c>
      <c r="J25" s="7" t="n">
        <v>2254</v>
      </c>
      <c r="K25" s="8" t="n">
        <v>7.6221719</v>
      </c>
      <c r="L25" s="7" t="n">
        <v>54</v>
      </c>
      <c r="M25" s="7" t="n">
        <v>1027</v>
      </c>
      <c r="N25" s="7" t="n">
        <v>1081</v>
      </c>
      <c r="O25" s="8" t="n">
        <v>2.8715748</v>
      </c>
      <c r="P25" s="7" t="n">
        <v>2319</v>
      </c>
      <c r="Q25" s="8" t="n">
        <v>40.5646307</v>
      </c>
      <c r="R25" s="7" t="n">
        <v>89</v>
      </c>
      <c r="S25" s="7" t="n">
        <v>1027</v>
      </c>
      <c r="T25" s="7" t="n">
        <v>1116</v>
      </c>
      <c r="U25" s="8" t="n">
        <v>12.6044664</v>
      </c>
      <c r="V25" s="7" t="n">
        <v>662</v>
      </c>
      <c r="W25" s="8" t="n">
        <v>5.1907094</v>
      </c>
      <c r="X25" s="7" t="n">
        <v>22</v>
      </c>
      <c r="Y25" s="7" t="n">
        <v>264</v>
      </c>
      <c r="Z25" s="7" t="n">
        <v>286</v>
      </c>
      <c r="AA25" s="8" t="n">
        <v>1.796633</v>
      </c>
      <c r="AB25" s="7" t="n">
        <v>20</v>
      </c>
      <c r="AC25" s="8" t="n">
        <v>0.05984</v>
      </c>
      <c r="AD25" s="7" t="n">
        <v>0</v>
      </c>
      <c r="AE25" s="7" t="n">
        <v>12</v>
      </c>
      <c r="AF25" s="7" t="n">
        <v>12</v>
      </c>
      <c r="AG25" s="8" t="n">
        <v>0.0264412</v>
      </c>
      <c r="AH25" s="7" t="n">
        <v>93</v>
      </c>
      <c r="AI25" s="8" t="n">
        <v>0.9968439</v>
      </c>
      <c r="AJ25" s="7" t="n">
        <v>0</v>
      </c>
      <c r="AK25" s="7" t="n">
        <v>36</v>
      </c>
      <c r="AL25" s="7" t="n">
        <v>36</v>
      </c>
      <c r="AM25" s="8" t="n">
        <v>0.2603153</v>
      </c>
      <c r="AN25" s="7" t="n">
        <v>28</v>
      </c>
      <c r="AO25" s="8" t="n">
        <v>0.1124261</v>
      </c>
      <c r="AP25" s="7" t="n">
        <v>0</v>
      </c>
      <c r="AQ25" s="7" t="n">
        <v>12</v>
      </c>
      <c r="AR25" s="7" t="n">
        <v>12</v>
      </c>
      <c r="AS25" s="8" t="n">
        <v>0.0349</v>
      </c>
      <c r="AT25" s="7" t="n">
        <v>2005</v>
      </c>
      <c r="AU25" s="8" t="n">
        <v>24.1536752</v>
      </c>
      <c r="AV25" s="7" t="n">
        <v>18</v>
      </c>
      <c r="AW25" s="7" t="n">
        <v>1048</v>
      </c>
      <c r="AX25" s="7" t="n">
        <v>1066</v>
      </c>
      <c r="AY25" s="8" t="n">
        <v>6.946391</v>
      </c>
      <c r="AZ25" s="7" t="n">
        <v>11919</v>
      </c>
      <c r="BA25" s="8" t="n">
        <v>128.5045826</v>
      </c>
      <c r="BB25" s="7" t="n">
        <v>294</v>
      </c>
      <c r="BC25" s="7" t="n">
        <v>4557</v>
      </c>
      <c r="BD25" s="7" t="n">
        <v>4851</v>
      </c>
      <c r="BE25" s="8" t="n">
        <v>40.2789485</v>
      </c>
    </row>
    <row r="26" customFormat="false" ht="13.8" hidden="false" customHeight="false" outlineLevel="0" collapsed="false">
      <c r="A26" s="2" t="s">
        <v>28</v>
      </c>
      <c r="B26" s="6" t="n">
        <f aca="false">A26-1</f>
        <v>21</v>
      </c>
      <c r="C26" s="3" t="s">
        <v>78</v>
      </c>
      <c r="D26" s="3" t="n">
        <v>22283</v>
      </c>
      <c r="E26" s="5" t="n">
        <v>138.3811329</v>
      </c>
      <c r="F26" s="3" t="n">
        <v>226</v>
      </c>
      <c r="G26" s="3" t="n">
        <v>4200</v>
      </c>
      <c r="H26" s="3" t="n">
        <v>4426</v>
      </c>
      <c r="I26" s="5" t="n">
        <v>66.93466</v>
      </c>
      <c r="J26" s="3" t="n">
        <v>1625</v>
      </c>
      <c r="K26" s="5" t="n">
        <v>5.320203</v>
      </c>
      <c r="L26" s="3" t="n">
        <v>24</v>
      </c>
      <c r="M26" s="3" t="n">
        <v>617</v>
      </c>
      <c r="N26" s="3" t="n">
        <v>641</v>
      </c>
      <c r="O26" s="5" t="n">
        <v>1.9932675</v>
      </c>
      <c r="P26" s="3" t="n">
        <v>3750</v>
      </c>
      <c r="Q26" s="5" t="n">
        <v>40.2056149</v>
      </c>
      <c r="R26" s="3" t="n">
        <v>35</v>
      </c>
      <c r="S26" s="3" t="n">
        <v>1151</v>
      </c>
      <c r="T26" s="3" t="n">
        <v>1186</v>
      </c>
      <c r="U26" s="5" t="n">
        <v>15.43663</v>
      </c>
      <c r="V26" s="3" t="n">
        <v>2112</v>
      </c>
      <c r="W26" s="5" t="n">
        <v>17.0326804</v>
      </c>
      <c r="X26" s="3" t="n">
        <v>15</v>
      </c>
      <c r="Y26" s="3" t="n">
        <v>569</v>
      </c>
      <c r="Z26" s="3" t="n">
        <v>584</v>
      </c>
      <c r="AA26" s="5" t="n">
        <v>6.8215032</v>
      </c>
      <c r="AB26" s="3" t="n">
        <v>9</v>
      </c>
      <c r="AC26" s="5" t="n">
        <v>0.0355</v>
      </c>
      <c r="AD26" s="3" t="n">
        <v>1</v>
      </c>
      <c r="AE26" s="3" t="n">
        <v>1</v>
      </c>
      <c r="AF26" s="3" t="n">
        <v>2</v>
      </c>
      <c r="AG26" s="5" t="n">
        <v>0.0055085</v>
      </c>
      <c r="AH26" s="3" t="n">
        <v>681</v>
      </c>
      <c r="AI26" s="5" t="n">
        <v>2.78465</v>
      </c>
      <c r="AJ26" s="3" t="n">
        <v>10</v>
      </c>
      <c r="AK26" s="3" t="n">
        <v>174</v>
      </c>
      <c r="AL26" s="3" t="n">
        <v>184</v>
      </c>
      <c r="AM26" s="5" t="n">
        <v>1.15062</v>
      </c>
      <c r="AN26" s="3" t="n">
        <v>98</v>
      </c>
      <c r="AO26" s="5" t="n">
        <v>0.09014</v>
      </c>
      <c r="AP26" s="3" t="n">
        <v>0</v>
      </c>
      <c r="AQ26" s="3" t="n">
        <v>25</v>
      </c>
      <c r="AR26" s="3" t="n">
        <v>25</v>
      </c>
      <c r="AS26" s="5" t="n">
        <v>0.0313</v>
      </c>
      <c r="AT26" s="3" t="n">
        <v>12759</v>
      </c>
      <c r="AU26" s="5" t="n">
        <v>141.9543156</v>
      </c>
      <c r="AV26" s="3" t="n">
        <v>254</v>
      </c>
      <c r="AW26" s="3" t="n">
        <v>3500</v>
      </c>
      <c r="AX26" s="3" t="n">
        <v>3754</v>
      </c>
      <c r="AY26" s="5" t="n">
        <v>68.2536938</v>
      </c>
      <c r="AZ26" s="3" t="n">
        <v>43317</v>
      </c>
      <c r="BA26" s="5" t="n">
        <v>345.8042368</v>
      </c>
      <c r="BB26" s="3" t="n">
        <v>565</v>
      </c>
      <c r="BC26" s="3" t="n">
        <v>10237</v>
      </c>
      <c r="BD26" s="3" t="n">
        <v>10802</v>
      </c>
      <c r="BE26" s="5" t="n">
        <v>160.627183</v>
      </c>
    </row>
    <row r="27" customFormat="false" ht="13.8" hidden="false" customHeight="false" outlineLevel="0" collapsed="false">
      <c r="A27" s="6" t="s">
        <v>29</v>
      </c>
      <c r="B27" s="6" t="n">
        <f aca="false">A27-1</f>
        <v>22</v>
      </c>
      <c r="C27" s="7" t="s">
        <v>79</v>
      </c>
      <c r="D27" s="7" t="n">
        <v>1</v>
      </c>
      <c r="E27" s="8" t="n">
        <v>0.0025</v>
      </c>
      <c r="F27" s="7" t="n">
        <v>0</v>
      </c>
      <c r="G27" s="7" t="n">
        <v>1</v>
      </c>
      <c r="H27" s="7" t="n">
        <v>1</v>
      </c>
      <c r="I27" s="8" t="n">
        <v>0.0025</v>
      </c>
      <c r="J27" s="7" t="n">
        <v>17</v>
      </c>
      <c r="K27" s="8" t="n">
        <v>0.0292</v>
      </c>
      <c r="L27" s="7" t="n">
        <v>0</v>
      </c>
      <c r="M27" s="7" t="n">
        <v>0</v>
      </c>
      <c r="N27" s="7" t="n">
        <v>0</v>
      </c>
      <c r="O27" s="8" t="n">
        <v>0.0052</v>
      </c>
      <c r="P27" s="7" t="n">
        <v>51</v>
      </c>
      <c r="Q27" s="8" t="n">
        <v>0.3192922</v>
      </c>
      <c r="R27" s="7" t="n">
        <v>0</v>
      </c>
      <c r="S27" s="7" t="n">
        <v>3</v>
      </c>
      <c r="T27" s="7" t="n">
        <v>3</v>
      </c>
      <c r="U27" s="8" t="n">
        <v>0.06745</v>
      </c>
      <c r="V27" s="7" t="n">
        <v>5</v>
      </c>
      <c r="W27" s="8" t="n">
        <v>0.00263</v>
      </c>
      <c r="X27" s="7" t="n">
        <v>0</v>
      </c>
      <c r="Y27" s="7" t="n">
        <v>0</v>
      </c>
      <c r="Z27" s="7" t="n">
        <v>0</v>
      </c>
      <c r="AA27" s="8" t="n">
        <v>0</v>
      </c>
      <c r="AB27" s="7" t="n">
        <v>0</v>
      </c>
      <c r="AC27" s="8" t="n">
        <v>0</v>
      </c>
      <c r="AD27" s="7" t="n">
        <v>0</v>
      </c>
      <c r="AE27" s="7" t="n">
        <v>0</v>
      </c>
      <c r="AF27" s="7" t="n">
        <v>0</v>
      </c>
      <c r="AG27" s="8" t="n">
        <v>0</v>
      </c>
      <c r="AH27" s="7" t="n">
        <v>0</v>
      </c>
      <c r="AI27" s="8" t="n">
        <v>0</v>
      </c>
      <c r="AJ27" s="7" t="n">
        <v>0</v>
      </c>
      <c r="AK27" s="7" t="n">
        <v>0</v>
      </c>
      <c r="AL27" s="7" t="n">
        <v>0</v>
      </c>
      <c r="AM27" s="8" t="n">
        <v>0</v>
      </c>
      <c r="AN27" s="7" t="n">
        <v>0</v>
      </c>
      <c r="AO27" s="8" t="n">
        <v>0</v>
      </c>
      <c r="AP27" s="7" t="n">
        <v>0</v>
      </c>
      <c r="AQ27" s="7" t="n">
        <v>0</v>
      </c>
      <c r="AR27" s="7" t="n">
        <v>0</v>
      </c>
      <c r="AS27" s="8" t="n">
        <v>0</v>
      </c>
      <c r="AT27" s="7" t="n">
        <v>7</v>
      </c>
      <c r="AU27" s="8" t="n">
        <v>0.1287</v>
      </c>
      <c r="AV27" s="7" t="n">
        <v>0</v>
      </c>
      <c r="AW27" s="7" t="n">
        <v>1</v>
      </c>
      <c r="AX27" s="7" t="n">
        <v>1</v>
      </c>
      <c r="AY27" s="8" t="n">
        <v>0.00228</v>
      </c>
      <c r="AZ27" s="7" t="n">
        <v>81</v>
      </c>
      <c r="BA27" s="8" t="n">
        <v>0.4823222</v>
      </c>
      <c r="BB27" s="7" t="n">
        <v>0</v>
      </c>
      <c r="BC27" s="7" t="n">
        <v>5</v>
      </c>
      <c r="BD27" s="7" t="n">
        <v>5</v>
      </c>
      <c r="BE27" s="8" t="n">
        <v>0.07743</v>
      </c>
    </row>
    <row r="28" customFormat="false" ht="13.8" hidden="false" customHeight="false" outlineLevel="0" collapsed="false">
      <c r="A28" s="2" t="s">
        <v>30</v>
      </c>
      <c r="B28" s="6" t="n">
        <f aca="false">A28-1</f>
        <v>23</v>
      </c>
      <c r="C28" s="3" t="s">
        <v>80</v>
      </c>
      <c r="D28" s="3" t="n">
        <v>6893</v>
      </c>
      <c r="E28" s="5" t="n">
        <v>34.4335358</v>
      </c>
      <c r="F28" s="3" t="n">
        <v>124</v>
      </c>
      <c r="G28" s="3" t="n">
        <v>4042</v>
      </c>
      <c r="H28" s="3" t="n">
        <v>4166</v>
      </c>
      <c r="I28" s="5" t="n">
        <v>24.1591562</v>
      </c>
      <c r="J28" s="3" t="n">
        <v>4106</v>
      </c>
      <c r="K28" s="5" t="n">
        <v>11.3835298</v>
      </c>
      <c r="L28" s="3" t="n">
        <v>113</v>
      </c>
      <c r="M28" s="3" t="n">
        <v>2488</v>
      </c>
      <c r="N28" s="3" t="n">
        <v>2601</v>
      </c>
      <c r="O28" s="5" t="n">
        <v>7.7862343</v>
      </c>
      <c r="P28" s="3" t="n">
        <v>7689</v>
      </c>
      <c r="Q28" s="5" t="n">
        <v>108.4268829</v>
      </c>
      <c r="R28" s="3" t="n">
        <v>317</v>
      </c>
      <c r="S28" s="3" t="n">
        <v>4529</v>
      </c>
      <c r="T28" s="3" t="n">
        <v>4846</v>
      </c>
      <c r="U28" s="5" t="n">
        <v>65.28929</v>
      </c>
      <c r="V28" s="3" t="n">
        <v>345</v>
      </c>
      <c r="W28" s="5" t="n">
        <v>2.450102</v>
      </c>
      <c r="X28" s="3" t="n">
        <v>137</v>
      </c>
      <c r="Y28" s="3" t="n">
        <v>261</v>
      </c>
      <c r="Z28" s="3" t="n">
        <v>398</v>
      </c>
      <c r="AA28" s="5" t="n">
        <v>1.4071659</v>
      </c>
      <c r="AB28" s="3" t="n">
        <v>40</v>
      </c>
      <c r="AC28" s="5" t="n">
        <v>0.2564</v>
      </c>
      <c r="AD28" s="3" t="n">
        <v>0</v>
      </c>
      <c r="AE28" s="3" t="n">
        <v>29</v>
      </c>
      <c r="AF28" s="3" t="n">
        <v>29</v>
      </c>
      <c r="AG28" s="5" t="n">
        <v>0.216686</v>
      </c>
      <c r="AH28" s="3" t="n">
        <v>839</v>
      </c>
      <c r="AI28" s="5" t="n">
        <v>1.7559617</v>
      </c>
      <c r="AJ28" s="3" t="n">
        <v>8</v>
      </c>
      <c r="AK28" s="3" t="n">
        <v>710</v>
      </c>
      <c r="AL28" s="3" t="n">
        <v>718</v>
      </c>
      <c r="AM28" s="5" t="n">
        <v>1.33762</v>
      </c>
      <c r="AN28" s="3" t="n">
        <v>65</v>
      </c>
      <c r="AO28" s="5" t="n">
        <v>0.04465</v>
      </c>
      <c r="AP28" s="3" t="n">
        <v>0</v>
      </c>
      <c r="AQ28" s="3" t="n">
        <v>57</v>
      </c>
      <c r="AR28" s="3" t="n">
        <v>57</v>
      </c>
      <c r="AS28" s="5" t="n">
        <v>0.03495</v>
      </c>
      <c r="AT28" s="3" t="n">
        <v>2212</v>
      </c>
      <c r="AU28" s="5" t="n">
        <v>19.1030772</v>
      </c>
      <c r="AV28" s="3" t="n">
        <v>78</v>
      </c>
      <c r="AW28" s="3" t="n">
        <v>1243</v>
      </c>
      <c r="AX28" s="3" t="n">
        <v>1321</v>
      </c>
      <c r="AY28" s="5" t="n">
        <v>15.0877189</v>
      </c>
      <c r="AZ28" s="3" t="n">
        <v>22189</v>
      </c>
      <c r="BA28" s="5" t="n">
        <v>177.8541394</v>
      </c>
      <c r="BB28" s="3" t="n">
        <v>777</v>
      </c>
      <c r="BC28" s="3" t="n">
        <v>13359</v>
      </c>
      <c r="BD28" s="3" t="n">
        <v>14136</v>
      </c>
      <c r="BE28" s="5" t="n">
        <v>115.3188213</v>
      </c>
    </row>
    <row r="29" customFormat="false" ht="13.8" hidden="false" customHeight="false" outlineLevel="0" collapsed="false">
      <c r="A29" s="6" t="s">
        <v>31</v>
      </c>
      <c r="B29" s="6" t="n">
        <f aca="false">A29-1</f>
        <v>24</v>
      </c>
      <c r="C29" s="7" t="s">
        <v>81</v>
      </c>
      <c r="D29" s="7" t="n">
        <v>6673</v>
      </c>
      <c r="E29" s="8" t="n">
        <v>25.2221325</v>
      </c>
      <c r="F29" s="7" t="n">
        <v>147</v>
      </c>
      <c r="G29" s="7" t="n">
        <v>3521</v>
      </c>
      <c r="H29" s="7" t="n">
        <v>3668</v>
      </c>
      <c r="I29" s="8" t="n">
        <v>16.4991065</v>
      </c>
      <c r="J29" s="7" t="n">
        <v>2205</v>
      </c>
      <c r="K29" s="8" t="n">
        <v>7.5341064</v>
      </c>
      <c r="L29" s="7" t="n">
        <v>64</v>
      </c>
      <c r="M29" s="7" t="n">
        <v>1391</v>
      </c>
      <c r="N29" s="7" t="n">
        <v>1455</v>
      </c>
      <c r="O29" s="8" t="n">
        <v>3.816871</v>
      </c>
      <c r="P29" s="7" t="n">
        <v>7132</v>
      </c>
      <c r="Q29" s="8" t="n">
        <v>76.0259596</v>
      </c>
      <c r="R29" s="7" t="n">
        <v>256</v>
      </c>
      <c r="S29" s="7" t="n">
        <v>3403</v>
      </c>
      <c r="T29" s="7" t="n">
        <v>3659</v>
      </c>
      <c r="U29" s="8" t="n">
        <v>35.2940501</v>
      </c>
      <c r="V29" s="7" t="n">
        <v>484</v>
      </c>
      <c r="W29" s="8" t="n">
        <v>3.1855319</v>
      </c>
      <c r="X29" s="7" t="n">
        <v>12</v>
      </c>
      <c r="Y29" s="7" t="n">
        <v>330</v>
      </c>
      <c r="Z29" s="7" t="n">
        <v>342</v>
      </c>
      <c r="AA29" s="8" t="n">
        <v>1.5808889</v>
      </c>
      <c r="AB29" s="7" t="n">
        <v>61</v>
      </c>
      <c r="AC29" s="8" t="n">
        <v>0.097944</v>
      </c>
      <c r="AD29" s="7" t="n">
        <v>0</v>
      </c>
      <c r="AE29" s="7" t="n">
        <v>16</v>
      </c>
      <c r="AF29" s="7" t="n">
        <v>16</v>
      </c>
      <c r="AG29" s="8" t="n">
        <v>0.018162</v>
      </c>
      <c r="AH29" s="7" t="n">
        <v>381</v>
      </c>
      <c r="AI29" s="8" t="n">
        <v>1.593735</v>
      </c>
      <c r="AJ29" s="7" t="n">
        <v>12</v>
      </c>
      <c r="AK29" s="7" t="n">
        <v>238</v>
      </c>
      <c r="AL29" s="7" t="n">
        <v>250</v>
      </c>
      <c r="AM29" s="8" t="n">
        <v>1.089444</v>
      </c>
      <c r="AN29" s="7" t="n">
        <v>72</v>
      </c>
      <c r="AO29" s="8" t="n">
        <v>0.0337</v>
      </c>
      <c r="AP29" s="7" t="n">
        <v>0</v>
      </c>
      <c r="AQ29" s="7" t="n">
        <v>24</v>
      </c>
      <c r="AR29" s="7" t="n">
        <v>24</v>
      </c>
      <c r="AS29" s="8" t="n">
        <v>0.009875</v>
      </c>
      <c r="AT29" s="7" t="n">
        <v>2556</v>
      </c>
      <c r="AU29" s="8" t="n">
        <v>12.3915888</v>
      </c>
      <c r="AV29" s="7" t="n">
        <v>85</v>
      </c>
      <c r="AW29" s="7" t="n">
        <v>1470</v>
      </c>
      <c r="AX29" s="7" t="n">
        <v>1555</v>
      </c>
      <c r="AY29" s="8" t="n">
        <v>6.3496328</v>
      </c>
      <c r="AZ29" s="7" t="n">
        <v>19564</v>
      </c>
      <c r="BA29" s="8" t="n">
        <v>126.0846982</v>
      </c>
      <c r="BB29" s="7" t="n">
        <v>576</v>
      </c>
      <c r="BC29" s="7" t="n">
        <v>10393</v>
      </c>
      <c r="BD29" s="7" t="n">
        <v>10969</v>
      </c>
      <c r="BE29" s="8" t="n">
        <v>64.6580303</v>
      </c>
    </row>
    <row r="30" customFormat="false" ht="13.8" hidden="false" customHeight="false" outlineLevel="0" collapsed="false">
      <c r="A30" s="2" t="s">
        <v>32</v>
      </c>
      <c r="B30" s="6" t="n">
        <f aca="false">A30-1</f>
        <v>25</v>
      </c>
      <c r="C30" s="3" t="s">
        <v>82</v>
      </c>
      <c r="D30" s="3" t="n">
        <v>164</v>
      </c>
      <c r="E30" s="5" t="n">
        <v>1.5407388</v>
      </c>
      <c r="F30" s="3" t="n">
        <v>0</v>
      </c>
      <c r="G30" s="3" t="n">
        <v>26</v>
      </c>
      <c r="H30" s="3" t="n">
        <v>26</v>
      </c>
      <c r="I30" s="5" t="n">
        <v>0.5723657</v>
      </c>
      <c r="J30" s="3" t="n">
        <v>94</v>
      </c>
      <c r="K30" s="5" t="n">
        <v>0.797905</v>
      </c>
      <c r="L30" s="3" t="n">
        <v>0</v>
      </c>
      <c r="M30" s="3" t="n">
        <v>30</v>
      </c>
      <c r="N30" s="3" t="n">
        <v>30</v>
      </c>
      <c r="O30" s="5" t="n">
        <v>0.0961669</v>
      </c>
      <c r="P30" s="3" t="n">
        <v>78</v>
      </c>
      <c r="Q30" s="5" t="n">
        <v>2.0067653</v>
      </c>
      <c r="R30" s="3" t="n">
        <v>0</v>
      </c>
      <c r="S30" s="3" t="n">
        <v>13</v>
      </c>
      <c r="T30" s="3" t="n">
        <v>13</v>
      </c>
      <c r="U30" s="5" t="n">
        <v>0.3561738</v>
      </c>
      <c r="V30" s="3" t="n">
        <v>85</v>
      </c>
      <c r="W30" s="5" t="n">
        <v>0.5912892</v>
      </c>
      <c r="X30" s="3" t="n">
        <v>0</v>
      </c>
      <c r="Y30" s="3" t="n">
        <v>19</v>
      </c>
      <c r="Z30" s="3" t="n">
        <v>19</v>
      </c>
      <c r="AA30" s="5" t="n">
        <v>0.1509705</v>
      </c>
      <c r="AB30" s="3" t="n">
        <v>0</v>
      </c>
      <c r="AC30" s="5" t="n">
        <v>0</v>
      </c>
      <c r="AD30" s="3" t="n">
        <v>0</v>
      </c>
      <c r="AE30" s="3" t="n">
        <v>0</v>
      </c>
      <c r="AF30" s="3" t="n">
        <v>0</v>
      </c>
      <c r="AG30" s="5" t="n">
        <v>0</v>
      </c>
      <c r="AH30" s="3" t="n">
        <v>39</v>
      </c>
      <c r="AI30" s="5" t="n">
        <v>0.2571</v>
      </c>
      <c r="AJ30" s="3" t="n">
        <v>0</v>
      </c>
      <c r="AK30" s="3" t="n">
        <v>30</v>
      </c>
      <c r="AL30" s="3" t="n">
        <v>30</v>
      </c>
      <c r="AM30" s="5" t="n">
        <v>0.19975</v>
      </c>
      <c r="AN30" s="3" t="n">
        <v>3</v>
      </c>
      <c r="AO30" s="5" t="n">
        <v>0.00425</v>
      </c>
      <c r="AP30" s="3" t="n">
        <v>0</v>
      </c>
      <c r="AQ30" s="3" t="n">
        <v>3</v>
      </c>
      <c r="AR30" s="3" t="n">
        <v>3</v>
      </c>
      <c r="AS30" s="5" t="n">
        <v>0.00425</v>
      </c>
      <c r="AT30" s="3" t="n">
        <v>66</v>
      </c>
      <c r="AU30" s="5" t="n">
        <v>0.2969056</v>
      </c>
      <c r="AV30" s="3" t="n">
        <v>0</v>
      </c>
      <c r="AW30" s="3" t="n">
        <v>19</v>
      </c>
      <c r="AX30" s="3" t="n">
        <v>19</v>
      </c>
      <c r="AY30" s="5" t="n">
        <v>0.0805</v>
      </c>
      <c r="AZ30" s="3" t="n">
        <v>529</v>
      </c>
      <c r="BA30" s="5" t="n">
        <v>5.4949539</v>
      </c>
      <c r="BB30" s="3" t="n">
        <v>0</v>
      </c>
      <c r="BC30" s="3" t="n">
        <v>140</v>
      </c>
      <c r="BD30" s="3" t="n">
        <v>140</v>
      </c>
      <c r="BE30" s="5" t="n">
        <v>1.4601769</v>
      </c>
    </row>
    <row r="31" customFormat="false" ht="13.8" hidden="false" customHeight="false" outlineLevel="0" collapsed="false">
      <c r="A31" s="6" t="s">
        <v>33</v>
      </c>
      <c r="B31" s="6" t="n">
        <f aca="false">A31-1</f>
        <v>26</v>
      </c>
      <c r="C31" s="7" t="s">
        <v>83</v>
      </c>
      <c r="D31" s="7" t="n">
        <v>23359</v>
      </c>
      <c r="E31" s="8" t="n">
        <v>146.6130809</v>
      </c>
      <c r="F31" s="7" t="n">
        <v>137</v>
      </c>
      <c r="G31" s="7" t="n">
        <v>4823</v>
      </c>
      <c r="H31" s="7" t="n">
        <v>4960</v>
      </c>
      <c r="I31" s="8" t="n">
        <v>29.366966</v>
      </c>
      <c r="J31" s="7" t="n">
        <v>2055</v>
      </c>
      <c r="K31" s="8" t="n">
        <v>3.7289741</v>
      </c>
      <c r="L31" s="7" t="n">
        <v>57</v>
      </c>
      <c r="M31" s="7" t="n">
        <v>779</v>
      </c>
      <c r="N31" s="7" t="n">
        <v>836</v>
      </c>
      <c r="O31" s="8" t="n">
        <v>1.4273415</v>
      </c>
      <c r="P31" s="7" t="n">
        <v>3872</v>
      </c>
      <c r="Q31" s="8" t="n">
        <v>32.8610577</v>
      </c>
      <c r="R31" s="7" t="n">
        <v>62</v>
      </c>
      <c r="S31" s="7" t="n">
        <v>1568</v>
      </c>
      <c r="T31" s="7" t="n">
        <v>1630</v>
      </c>
      <c r="U31" s="8" t="n">
        <v>20.9001215</v>
      </c>
      <c r="V31" s="7" t="n">
        <v>3137</v>
      </c>
      <c r="W31" s="8" t="n">
        <v>28.9748347</v>
      </c>
      <c r="X31" s="7" t="n">
        <v>69</v>
      </c>
      <c r="Y31" s="7" t="n">
        <v>1052</v>
      </c>
      <c r="Z31" s="7" t="n">
        <v>1121</v>
      </c>
      <c r="AA31" s="8" t="n">
        <v>6.5614205</v>
      </c>
      <c r="AB31" s="7" t="n">
        <v>34</v>
      </c>
      <c r="AC31" s="8" t="n">
        <v>0.2657</v>
      </c>
      <c r="AD31" s="7" t="n">
        <v>0</v>
      </c>
      <c r="AE31" s="7" t="n">
        <v>24</v>
      </c>
      <c r="AF31" s="7" t="n">
        <v>24</v>
      </c>
      <c r="AG31" s="8" t="n">
        <v>0.11985</v>
      </c>
      <c r="AH31" s="7" t="n">
        <v>1157</v>
      </c>
      <c r="AI31" s="8" t="n">
        <v>5.113572</v>
      </c>
      <c r="AJ31" s="7" t="n">
        <v>25</v>
      </c>
      <c r="AK31" s="7" t="n">
        <v>593</v>
      </c>
      <c r="AL31" s="7" t="n">
        <v>618</v>
      </c>
      <c r="AM31" s="8" t="n">
        <v>2.552655</v>
      </c>
      <c r="AN31" s="7" t="n">
        <v>280</v>
      </c>
      <c r="AO31" s="8" t="n">
        <v>0.08914</v>
      </c>
      <c r="AP31" s="7" t="n">
        <v>12</v>
      </c>
      <c r="AQ31" s="7" t="n">
        <v>160</v>
      </c>
      <c r="AR31" s="7" t="n">
        <v>172</v>
      </c>
      <c r="AS31" s="8" t="n">
        <v>0.062</v>
      </c>
      <c r="AT31" s="7" t="n">
        <v>15655</v>
      </c>
      <c r="AU31" s="8" t="n">
        <v>135.9105969</v>
      </c>
      <c r="AV31" s="7" t="n">
        <v>129</v>
      </c>
      <c r="AW31" s="7" t="n">
        <v>6265</v>
      </c>
      <c r="AX31" s="7" t="n">
        <v>6394</v>
      </c>
      <c r="AY31" s="8" t="n">
        <v>68.4118857</v>
      </c>
      <c r="AZ31" s="7" t="n">
        <v>49549</v>
      </c>
      <c r="BA31" s="8" t="n">
        <v>353.5569563</v>
      </c>
      <c r="BB31" s="7" t="n">
        <v>491</v>
      </c>
      <c r="BC31" s="7" t="n">
        <v>15264</v>
      </c>
      <c r="BD31" s="7" t="n">
        <v>15755</v>
      </c>
      <c r="BE31" s="8" t="n">
        <v>129.4022402</v>
      </c>
    </row>
    <row r="32" customFormat="false" ht="13.8" hidden="false" customHeight="false" outlineLevel="0" collapsed="false">
      <c r="A32" s="2" t="s">
        <v>34</v>
      </c>
      <c r="B32" s="6" t="n">
        <f aca="false">A32-1</f>
        <v>27</v>
      </c>
      <c r="C32" s="3" t="s">
        <v>84</v>
      </c>
      <c r="D32" s="3" t="n">
        <v>963</v>
      </c>
      <c r="E32" s="5" t="n">
        <v>10.4979792</v>
      </c>
      <c r="F32" s="3" t="n">
        <v>104</v>
      </c>
      <c r="G32" s="3" t="n">
        <v>655</v>
      </c>
      <c r="H32" s="3" t="n">
        <v>759</v>
      </c>
      <c r="I32" s="5" t="n">
        <v>7.9333243</v>
      </c>
      <c r="J32" s="3" t="n">
        <v>495</v>
      </c>
      <c r="K32" s="5" t="n">
        <v>0.3426</v>
      </c>
      <c r="L32" s="3" t="n">
        <v>20</v>
      </c>
      <c r="M32" s="3" t="n">
        <v>231</v>
      </c>
      <c r="N32" s="3" t="n">
        <v>251</v>
      </c>
      <c r="O32" s="5" t="n">
        <v>0.167301</v>
      </c>
      <c r="P32" s="3" t="n">
        <v>561</v>
      </c>
      <c r="Q32" s="5" t="n">
        <v>9.451744</v>
      </c>
      <c r="R32" s="3" t="n">
        <v>21</v>
      </c>
      <c r="S32" s="3" t="n">
        <v>404</v>
      </c>
      <c r="T32" s="3" t="n">
        <v>425</v>
      </c>
      <c r="U32" s="5" t="n">
        <v>6.0070209</v>
      </c>
      <c r="V32" s="3" t="n">
        <v>549</v>
      </c>
      <c r="W32" s="5" t="n">
        <v>1.23857</v>
      </c>
      <c r="X32" s="3" t="n">
        <v>0</v>
      </c>
      <c r="Y32" s="3" t="n">
        <v>242</v>
      </c>
      <c r="Z32" s="3" t="n">
        <v>242</v>
      </c>
      <c r="AA32" s="5" t="n">
        <v>0.81107</v>
      </c>
      <c r="AB32" s="3" t="n">
        <v>10</v>
      </c>
      <c r="AC32" s="5" t="n">
        <v>0.24</v>
      </c>
      <c r="AD32" s="3" t="n">
        <v>0</v>
      </c>
      <c r="AE32" s="3" t="n">
        <v>3</v>
      </c>
      <c r="AF32" s="3" t="n">
        <v>3</v>
      </c>
      <c r="AG32" s="5" t="n">
        <v>0.072</v>
      </c>
      <c r="AH32" s="3" t="n">
        <v>44</v>
      </c>
      <c r="AI32" s="5" t="n">
        <v>0.0416</v>
      </c>
      <c r="AJ32" s="3" t="n">
        <v>0</v>
      </c>
      <c r="AK32" s="3" t="n">
        <v>27</v>
      </c>
      <c r="AL32" s="3" t="n">
        <v>27</v>
      </c>
      <c r="AM32" s="5" t="n">
        <v>0.0252</v>
      </c>
      <c r="AN32" s="3" t="n">
        <v>52</v>
      </c>
      <c r="AO32" s="5" t="n">
        <v>0.0202</v>
      </c>
      <c r="AP32" s="3" t="n">
        <v>4</v>
      </c>
      <c r="AQ32" s="3" t="n">
        <v>32</v>
      </c>
      <c r="AR32" s="3" t="n">
        <v>36</v>
      </c>
      <c r="AS32" s="5" t="n">
        <v>0.013</v>
      </c>
      <c r="AT32" s="3" t="n">
        <v>218</v>
      </c>
      <c r="AU32" s="5" t="n">
        <v>0.6236265</v>
      </c>
      <c r="AV32" s="3" t="n">
        <v>1</v>
      </c>
      <c r="AW32" s="3" t="n">
        <v>138</v>
      </c>
      <c r="AX32" s="3" t="n">
        <v>139</v>
      </c>
      <c r="AY32" s="5" t="n">
        <v>0.4093109</v>
      </c>
      <c r="AZ32" s="3" t="n">
        <v>2892</v>
      </c>
      <c r="BA32" s="5" t="n">
        <v>22.4563197</v>
      </c>
      <c r="BB32" s="3" t="n">
        <v>150</v>
      </c>
      <c r="BC32" s="3" t="n">
        <v>1732</v>
      </c>
      <c r="BD32" s="3" t="n">
        <v>1882</v>
      </c>
      <c r="BE32" s="5" t="n">
        <v>15.4382271</v>
      </c>
    </row>
    <row r="33" customFormat="false" ht="13.8" hidden="false" customHeight="false" outlineLevel="0" collapsed="false">
      <c r="A33" s="6" t="s">
        <v>35</v>
      </c>
      <c r="B33" s="6" t="n">
        <f aca="false">A33-1</f>
        <v>28</v>
      </c>
      <c r="C33" s="7" t="s">
        <v>85</v>
      </c>
      <c r="D33" s="7" t="n">
        <v>2913</v>
      </c>
      <c r="E33" s="8" t="n">
        <v>25.6763926</v>
      </c>
      <c r="F33" s="7" t="n">
        <v>259</v>
      </c>
      <c r="G33" s="7" t="n">
        <v>1106</v>
      </c>
      <c r="H33" s="7" t="n">
        <v>1365</v>
      </c>
      <c r="I33" s="8" t="n">
        <v>10.3122792</v>
      </c>
      <c r="J33" s="7" t="n">
        <v>1845</v>
      </c>
      <c r="K33" s="8" t="n">
        <v>3.065883</v>
      </c>
      <c r="L33" s="7" t="n">
        <v>236</v>
      </c>
      <c r="M33" s="7" t="n">
        <v>831</v>
      </c>
      <c r="N33" s="7" t="n">
        <v>1067</v>
      </c>
      <c r="O33" s="8" t="n">
        <v>1.2795305</v>
      </c>
      <c r="P33" s="7" t="n">
        <v>1361</v>
      </c>
      <c r="Q33" s="8" t="n">
        <v>9.6634362</v>
      </c>
      <c r="R33" s="7" t="n">
        <v>100</v>
      </c>
      <c r="S33" s="7" t="n">
        <v>616</v>
      </c>
      <c r="T33" s="7" t="n">
        <v>716</v>
      </c>
      <c r="U33" s="8" t="n">
        <v>4.6808085</v>
      </c>
      <c r="V33" s="7" t="n">
        <v>1008</v>
      </c>
      <c r="W33" s="8" t="n">
        <v>4.1148808</v>
      </c>
      <c r="X33" s="7" t="n">
        <v>97</v>
      </c>
      <c r="Y33" s="7" t="n">
        <v>462</v>
      </c>
      <c r="Z33" s="7" t="n">
        <v>559</v>
      </c>
      <c r="AA33" s="8" t="n">
        <v>0.9757599</v>
      </c>
      <c r="AB33" s="7" t="n">
        <v>28</v>
      </c>
      <c r="AC33" s="8" t="n">
        <v>0.0642</v>
      </c>
      <c r="AD33" s="7" t="n">
        <v>3</v>
      </c>
      <c r="AE33" s="7" t="n">
        <v>10</v>
      </c>
      <c r="AF33" s="7" t="n">
        <v>13</v>
      </c>
      <c r="AG33" s="8" t="n">
        <v>0.0305</v>
      </c>
      <c r="AH33" s="7" t="n">
        <v>85</v>
      </c>
      <c r="AI33" s="8" t="n">
        <v>0.3045385</v>
      </c>
      <c r="AJ33" s="7" t="n">
        <v>3</v>
      </c>
      <c r="AK33" s="7" t="n">
        <v>29</v>
      </c>
      <c r="AL33" s="7" t="n">
        <v>32</v>
      </c>
      <c r="AM33" s="8" t="n">
        <v>0.141915</v>
      </c>
      <c r="AN33" s="7" t="n">
        <v>140</v>
      </c>
      <c r="AO33" s="8" t="n">
        <v>0.131986</v>
      </c>
      <c r="AP33" s="7" t="n">
        <v>6</v>
      </c>
      <c r="AQ33" s="7" t="n">
        <v>48</v>
      </c>
      <c r="AR33" s="7" t="n">
        <v>54</v>
      </c>
      <c r="AS33" s="8" t="n">
        <v>0.0127521</v>
      </c>
      <c r="AT33" s="7" t="n">
        <v>2312</v>
      </c>
      <c r="AU33" s="8" t="n">
        <v>17.3247501</v>
      </c>
      <c r="AV33" s="7" t="n">
        <v>434</v>
      </c>
      <c r="AW33" s="7" t="n">
        <v>1307</v>
      </c>
      <c r="AX33" s="7" t="n">
        <v>1741</v>
      </c>
      <c r="AY33" s="8" t="n">
        <v>6.9950338</v>
      </c>
      <c r="AZ33" s="7" t="n">
        <v>9692</v>
      </c>
      <c r="BA33" s="8" t="n">
        <v>60.3460672</v>
      </c>
      <c r="BB33" s="7" t="n">
        <v>1138</v>
      </c>
      <c r="BC33" s="7" t="n">
        <v>4409</v>
      </c>
      <c r="BD33" s="7" t="n">
        <v>5547</v>
      </c>
      <c r="BE33" s="8" t="n">
        <v>24.428579</v>
      </c>
    </row>
    <row r="34" customFormat="false" ht="13.8" hidden="false" customHeight="false" outlineLevel="0" collapsed="false">
      <c r="A34" s="18"/>
      <c r="B34" s="18"/>
      <c r="C34" s="19" t="s">
        <v>86</v>
      </c>
      <c r="D34" s="19" t="n">
        <v>202405</v>
      </c>
      <c r="E34" s="20" t="n">
        <v>1308.0551636</v>
      </c>
      <c r="F34" s="19" t="n">
        <v>5427</v>
      </c>
      <c r="G34" s="19" t="n">
        <v>53966</v>
      </c>
      <c r="H34" s="19" t="n">
        <v>59393</v>
      </c>
      <c r="I34" s="20" t="n">
        <v>449.9367002</v>
      </c>
      <c r="J34" s="19" t="n">
        <v>64896</v>
      </c>
      <c r="K34" s="20" t="n">
        <v>187.8040761</v>
      </c>
      <c r="L34" s="19" t="n">
        <v>3650</v>
      </c>
      <c r="M34" s="19" t="n">
        <v>25080</v>
      </c>
      <c r="N34" s="19" t="n">
        <v>28730</v>
      </c>
      <c r="O34" s="20" t="n">
        <v>75.3931246</v>
      </c>
      <c r="P34" s="19" t="n">
        <v>101557</v>
      </c>
      <c r="Q34" s="20" t="n">
        <v>1732.4357727</v>
      </c>
      <c r="R34" s="19" t="n">
        <v>3277</v>
      </c>
      <c r="S34" s="19" t="n">
        <v>38781</v>
      </c>
      <c r="T34" s="19" t="n">
        <v>42058</v>
      </c>
      <c r="U34" s="20" t="n">
        <v>440.3560527</v>
      </c>
      <c r="V34" s="19" t="n">
        <v>25754</v>
      </c>
      <c r="W34" s="20" t="n">
        <v>148.1044567</v>
      </c>
      <c r="X34" s="19" t="n">
        <v>960</v>
      </c>
      <c r="Y34" s="19" t="n">
        <v>8508</v>
      </c>
      <c r="Z34" s="19" t="n">
        <v>9468</v>
      </c>
      <c r="AA34" s="20" t="n">
        <v>50.13426</v>
      </c>
      <c r="AB34" s="19" t="n">
        <v>638</v>
      </c>
      <c r="AC34" s="20" t="n">
        <v>3.7583227</v>
      </c>
      <c r="AD34" s="19" t="n">
        <v>18</v>
      </c>
      <c r="AE34" s="19" t="n">
        <v>233</v>
      </c>
      <c r="AF34" s="19" t="n">
        <v>251</v>
      </c>
      <c r="AG34" s="20" t="n">
        <v>2.2348186</v>
      </c>
      <c r="AH34" s="19" t="n">
        <v>8880</v>
      </c>
      <c r="AI34" s="20" t="n">
        <v>42.4033481</v>
      </c>
      <c r="AJ34" s="19" t="n">
        <v>285</v>
      </c>
      <c r="AK34" s="19" t="n">
        <v>3918</v>
      </c>
      <c r="AL34" s="19" t="n">
        <v>4203</v>
      </c>
      <c r="AM34" s="20" t="n">
        <v>15.3371104</v>
      </c>
      <c r="AN34" s="19" t="n">
        <v>2604</v>
      </c>
      <c r="AO34" s="20" t="n">
        <v>2.516539</v>
      </c>
      <c r="AP34" s="19" t="n">
        <v>103</v>
      </c>
      <c r="AQ34" s="19" t="n">
        <v>1173</v>
      </c>
      <c r="AR34" s="19" t="n">
        <v>1276</v>
      </c>
      <c r="AS34" s="20" t="n">
        <v>1.2351426</v>
      </c>
      <c r="AT34" s="19" t="n">
        <v>100733</v>
      </c>
      <c r="AU34" s="20" t="n">
        <v>970.2137577</v>
      </c>
      <c r="AV34" s="19" t="n">
        <v>2794</v>
      </c>
      <c r="AW34" s="19" t="n">
        <v>42766</v>
      </c>
      <c r="AX34" s="19" t="n">
        <v>45560</v>
      </c>
      <c r="AY34" s="20" t="n">
        <v>423.5629195</v>
      </c>
      <c r="AZ34" s="19" t="n">
        <v>507467</v>
      </c>
      <c r="BA34" s="20" t="n">
        <v>4395.2914366</v>
      </c>
      <c r="BB34" s="19" t="n">
        <v>16514</v>
      </c>
      <c r="BC34" s="19" t="n">
        <v>174425</v>
      </c>
      <c r="BD34" s="19" t="n">
        <v>190939</v>
      </c>
      <c r="BE34" s="20" t="n">
        <v>1458.1901286</v>
      </c>
    </row>
    <row r="35" customFormat="false" ht="13.8" hidden="false" customHeight="false" outlineLevel="0" collapsed="false">
      <c r="A35" s="6" t="s">
        <v>36</v>
      </c>
      <c r="B35" s="6" t="n">
        <f aca="false">A35-1</f>
        <v>29</v>
      </c>
      <c r="C35" s="7" t="s">
        <v>87</v>
      </c>
      <c r="D35" s="7" t="n">
        <v>1</v>
      </c>
      <c r="E35" s="8" t="n">
        <v>0.0065</v>
      </c>
      <c r="F35" s="7" t="n">
        <v>0</v>
      </c>
      <c r="G35" s="7" t="n">
        <v>1</v>
      </c>
      <c r="H35" s="7" t="n">
        <v>1</v>
      </c>
      <c r="I35" s="8" t="n">
        <v>0.0065</v>
      </c>
      <c r="J35" s="7" t="n">
        <v>7</v>
      </c>
      <c r="K35" s="8" t="n">
        <v>0.01586</v>
      </c>
      <c r="L35" s="7" t="n">
        <v>0</v>
      </c>
      <c r="M35" s="7" t="n">
        <v>4</v>
      </c>
      <c r="N35" s="7" t="n">
        <v>4</v>
      </c>
      <c r="O35" s="8" t="n">
        <v>0.00702</v>
      </c>
      <c r="P35" s="7" t="n">
        <v>16</v>
      </c>
      <c r="Q35" s="8" t="n">
        <v>0.2461135</v>
      </c>
      <c r="R35" s="7" t="n">
        <v>0</v>
      </c>
      <c r="S35" s="7" t="n">
        <v>13</v>
      </c>
      <c r="T35" s="7" t="n">
        <v>13</v>
      </c>
      <c r="U35" s="8" t="n">
        <v>0.1252085</v>
      </c>
      <c r="V35" s="7" t="n">
        <v>1</v>
      </c>
      <c r="W35" s="8" t="n">
        <v>0.1</v>
      </c>
      <c r="X35" s="7" t="n">
        <v>0</v>
      </c>
      <c r="Y35" s="7" t="n">
        <v>0</v>
      </c>
      <c r="Z35" s="7" t="n">
        <v>0</v>
      </c>
      <c r="AA35" s="8" t="n">
        <v>0</v>
      </c>
      <c r="AB35" s="7" t="n">
        <v>0</v>
      </c>
      <c r="AC35" s="8" t="n">
        <v>0</v>
      </c>
      <c r="AD35" s="7" t="n">
        <v>0</v>
      </c>
      <c r="AE35" s="7" t="n">
        <v>0</v>
      </c>
      <c r="AF35" s="7" t="n">
        <v>0</v>
      </c>
      <c r="AG35" s="8" t="n">
        <v>0</v>
      </c>
      <c r="AH35" s="7" t="n">
        <v>0</v>
      </c>
      <c r="AI35" s="8" t="n">
        <v>0</v>
      </c>
      <c r="AJ35" s="7" t="n">
        <v>0</v>
      </c>
      <c r="AK35" s="7" t="n">
        <v>0</v>
      </c>
      <c r="AL35" s="7" t="n">
        <v>0</v>
      </c>
      <c r="AM35" s="8" t="n">
        <v>0</v>
      </c>
      <c r="AN35" s="7" t="n">
        <v>0</v>
      </c>
      <c r="AO35" s="8" t="n">
        <v>0</v>
      </c>
      <c r="AP35" s="7" t="n">
        <v>0</v>
      </c>
      <c r="AQ35" s="7" t="n">
        <v>0</v>
      </c>
      <c r="AR35" s="7" t="n">
        <v>0</v>
      </c>
      <c r="AS35" s="8" t="n">
        <v>0</v>
      </c>
      <c r="AT35" s="7" t="n">
        <v>12</v>
      </c>
      <c r="AU35" s="8" t="n">
        <v>0.032287</v>
      </c>
      <c r="AV35" s="7" t="n">
        <v>0</v>
      </c>
      <c r="AW35" s="7" t="n">
        <v>4</v>
      </c>
      <c r="AX35" s="7" t="n">
        <v>4</v>
      </c>
      <c r="AY35" s="8" t="n">
        <v>0.024287</v>
      </c>
      <c r="AZ35" s="7" t="n">
        <v>37</v>
      </c>
      <c r="BA35" s="8" t="n">
        <v>0.4007605</v>
      </c>
      <c r="BB35" s="7" t="n">
        <v>0</v>
      </c>
      <c r="BC35" s="7" t="n">
        <v>22</v>
      </c>
      <c r="BD35" s="7" t="n">
        <v>22</v>
      </c>
      <c r="BE35" s="8" t="n">
        <v>0.1630155</v>
      </c>
    </row>
    <row r="36" customFormat="false" ht="13.8" hidden="false" customHeight="false" outlineLevel="0" collapsed="false">
      <c r="A36" s="2" t="s">
        <v>37</v>
      </c>
      <c r="B36" s="6" t="n">
        <f aca="false">A36-1</f>
        <v>30</v>
      </c>
      <c r="C36" s="3" t="s">
        <v>88</v>
      </c>
      <c r="D36" s="3" t="n">
        <v>462</v>
      </c>
      <c r="E36" s="5" t="n">
        <v>2.6295</v>
      </c>
      <c r="F36" s="3" t="n">
        <v>32</v>
      </c>
      <c r="G36" s="3" t="n">
        <v>111</v>
      </c>
      <c r="H36" s="3" t="n">
        <v>143</v>
      </c>
      <c r="I36" s="5" t="n">
        <v>0.8967</v>
      </c>
      <c r="J36" s="3" t="n">
        <v>163</v>
      </c>
      <c r="K36" s="5" t="n">
        <v>0.641795</v>
      </c>
      <c r="L36" s="3" t="n">
        <v>14</v>
      </c>
      <c r="M36" s="3" t="n">
        <v>96</v>
      </c>
      <c r="N36" s="3" t="n">
        <v>110</v>
      </c>
      <c r="O36" s="5" t="n">
        <v>0.275155</v>
      </c>
      <c r="P36" s="3" t="n">
        <v>219</v>
      </c>
      <c r="Q36" s="5" t="n">
        <v>3.4828402</v>
      </c>
      <c r="R36" s="3" t="n">
        <v>5</v>
      </c>
      <c r="S36" s="3" t="n">
        <v>105</v>
      </c>
      <c r="T36" s="3" t="n">
        <v>110</v>
      </c>
      <c r="U36" s="5" t="n">
        <v>0.274785</v>
      </c>
      <c r="V36" s="3" t="n">
        <v>15</v>
      </c>
      <c r="W36" s="5" t="n">
        <v>0.2152734</v>
      </c>
      <c r="X36" s="3" t="n">
        <v>0</v>
      </c>
      <c r="Y36" s="3" t="n">
        <v>11</v>
      </c>
      <c r="Z36" s="3" t="n">
        <v>11</v>
      </c>
      <c r="AA36" s="5" t="n">
        <v>0.1204</v>
      </c>
      <c r="AB36" s="3" t="n">
        <v>0</v>
      </c>
      <c r="AC36" s="5" t="n">
        <v>0</v>
      </c>
      <c r="AD36" s="3" t="n">
        <v>0</v>
      </c>
      <c r="AE36" s="3" t="n">
        <v>0</v>
      </c>
      <c r="AF36" s="3" t="n">
        <v>0</v>
      </c>
      <c r="AG36" s="5" t="n">
        <v>0</v>
      </c>
      <c r="AH36" s="3" t="n">
        <v>0</v>
      </c>
      <c r="AI36" s="5" t="n">
        <v>0</v>
      </c>
      <c r="AJ36" s="3" t="n">
        <v>0</v>
      </c>
      <c r="AK36" s="3" t="n">
        <v>0</v>
      </c>
      <c r="AL36" s="3" t="n">
        <v>0</v>
      </c>
      <c r="AM36" s="5" t="n">
        <v>0</v>
      </c>
      <c r="AN36" s="3" t="n">
        <v>54</v>
      </c>
      <c r="AO36" s="5" t="n">
        <v>0.0585</v>
      </c>
      <c r="AP36" s="3" t="n">
        <v>1</v>
      </c>
      <c r="AQ36" s="3" t="n">
        <v>27</v>
      </c>
      <c r="AR36" s="3" t="n">
        <v>28</v>
      </c>
      <c r="AS36" s="5" t="n">
        <v>0.0375</v>
      </c>
      <c r="AT36" s="3" t="n">
        <v>81</v>
      </c>
      <c r="AU36" s="5" t="n">
        <v>0.20668</v>
      </c>
      <c r="AV36" s="3" t="n">
        <v>2</v>
      </c>
      <c r="AW36" s="3" t="n">
        <v>47</v>
      </c>
      <c r="AX36" s="3" t="n">
        <v>49</v>
      </c>
      <c r="AY36" s="5" t="n">
        <v>0.09429</v>
      </c>
      <c r="AZ36" s="3" t="n">
        <v>994</v>
      </c>
      <c r="BA36" s="5" t="n">
        <v>7.2345886</v>
      </c>
      <c r="BB36" s="3" t="n">
        <v>54</v>
      </c>
      <c r="BC36" s="3" t="n">
        <v>397</v>
      </c>
      <c r="BD36" s="3" t="n">
        <v>451</v>
      </c>
      <c r="BE36" s="5" t="n">
        <v>1.69883</v>
      </c>
    </row>
    <row r="37" customFormat="false" ht="13.8" hidden="false" customHeight="false" outlineLevel="0" collapsed="false">
      <c r="A37" s="6" t="n">
        <v>32</v>
      </c>
      <c r="B37" s="6" t="n">
        <f aca="false">A37-1</f>
        <v>31</v>
      </c>
      <c r="C37" s="7" t="s">
        <v>89</v>
      </c>
      <c r="D37" s="7" t="n">
        <v>38</v>
      </c>
      <c r="E37" s="8" t="n">
        <v>0.7314091</v>
      </c>
      <c r="F37" s="7" t="n">
        <v>0</v>
      </c>
      <c r="G37" s="7" t="n">
        <v>26</v>
      </c>
      <c r="H37" s="7" t="n">
        <v>26</v>
      </c>
      <c r="I37" s="8" t="n">
        <v>0.1053812</v>
      </c>
      <c r="J37" s="7" t="n">
        <v>45</v>
      </c>
      <c r="K37" s="8" t="n">
        <v>2.4783683</v>
      </c>
      <c r="L37" s="7" t="n">
        <v>0</v>
      </c>
      <c r="M37" s="7" t="n">
        <v>27</v>
      </c>
      <c r="N37" s="7" t="n">
        <v>27</v>
      </c>
      <c r="O37" s="8" t="n">
        <v>2.4071606</v>
      </c>
      <c r="P37" s="7" t="n">
        <v>26</v>
      </c>
      <c r="Q37" s="8" t="n">
        <v>0.7996894</v>
      </c>
      <c r="R37" s="7" t="n">
        <v>0</v>
      </c>
      <c r="S37" s="7" t="n">
        <v>13</v>
      </c>
      <c r="T37" s="7" t="n">
        <v>13</v>
      </c>
      <c r="U37" s="8" t="n">
        <v>0.5178494</v>
      </c>
      <c r="V37" s="7" t="n">
        <v>0</v>
      </c>
      <c r="W37" s="8" t="n">
        <v>0</v>
      </c>
      <c r="X37" s="7" t="n">
        <v>0</v>
      </c>
      <c r="Y37" s="7" t="n">
        <v>0</v>
      </c>
      <c r="Z37" s="7" t="n">
        <v>0</v>
      </c>
      <c r="AA37" s="8" t="n">
        <v>0</v>
      </c>
      <c r="AB37" s="7" t="n">
        <v>0</v>
      </c>
      <c r="AC37" s="8" t="n">
        <v>0</v>
      </c>
      <c r="AD37" s="7" t="n">
        <v>0</v>
      </c>
      <c r="AE37" s="7" t="n">
        <v>0</v>
      </c>
      <c r="AF37" s="7" t="n">
        <v>0</v>
      </c>
      <c r="AG37" s="8" t="n">
        <v>0</v>
      </c>
      <c r="AH37" s="7" t="n">
        <v>0</v>
      </c>
      <c r="AI37" s="8" t="n">
        <v>0</v>
      </c>
      <c r="AJ37" s="7" t="n">
        <v>0</v>
      </c>
      <c r="AK37" s="7" t="n">
        <v>0</v>
      </c>
      <c r="AL37" s="7" t="n">
        <v>0</v>
      </c>
      <c r="AM37" s="8" t="n">
        <v>0</v>
      </c>
      <c r="AN37" s="7" t="n">
        <v>0</v>
      </c>
      <c r="AO37" s="8" t="n">
        <v>0</v>
      </c>
      <c r="AP37" s="7" t="n">
        <v>0</v>
      </c>
      <c r="AQ37" s="7" t="n">
        <v>0</v>
      </c>
      <c r="AR37" s="7" t="n">
        <v>0</v>
      </c>
      <c r="AS37" s="8" t="n">
        <v>0</v>
      </c>
      <c r="AT37" s="7" t="n">
        <v>15</v>
      </c>
      <c r="AU37" s="8" t="n">
        <v>0.625398</v>
      </c>
      <c r="AV37" s="7" t="n">
        <v>0</v>
      </c>
      <c r="AW37" s="7" t="n">
        <v>8</v>
      </c>
      <c r="AX37" s="7" t="n">
        <v>8</v>
      </c>
      <c r="AY37" s="8" t="n">
        <v>0.2323845</v>
      </c>
      <c r="AZ37" s="7" t="n">
        <v>124</v>
      </c>
      <c r="BA37" s="8" t="n">
        <v>4.6348648</v>
      </c>
      <c r="BB37" s="7" t="n">
        <v>0</v>
      </c>
      <c r="BC37" s="7" t="n">
        <v>74</v>
      </c>
      <c r="BD37" s="7" t="n">
        <v>74</v>
      </c>
      <c r="BE37" s="8" t="n">
        <v>3.2627757</v>
      </c>
    </row>
    <row r="38" customFormat="false" ht="13.8" hidden="false" customHeight="false" outlineLevel="0" collapsed="false">
      <c r="A38" s="2" t="n">
        <v>33</v>
      </c>
      <c r="B38" s="6" t="n">
        <f aca="false">A38-1</f>
        <v>32</v>
      </c>
      <c r="C38" s="3" t="s">
        <v>90</v>
      </c>
      <c r="D38" s="3" t="n">
        <v>37910</v>
      </c>
      <c r="E38" s="5" t="n">
        <v>329.5857661</v>
      </c>
      <c r="F38" s="3" t="n">
        <v>602</v>
      </c>
      <c r="G38" s="3" t="n">
        <v>5520</v>
      </c>
      <c r="H38" s="3" t="n">
        <v>6122</v>
      </c>
      <c r="I38" s="5" t="n">
        <v>36.4402436</v>
      </c>
      <c r="J38" s="3" t="n">
        <v>98479</v>
      </c>
      <c r="K38" s="5" t="n">
        <v>80.8874963</v>
      </c>
      <c r="L38" s="3" t="n">
        <v>890</v>
      </c>
      <c r="M38" s="3" t="n">
        <v>8766</v>
      </c>
      <c r="N38" s="3" t="n">
        <v>9656</v>
      </c>
      <c r="O38" s="5" t="n">
        <v>9.4976425</v>
      </c>
      <c r="P38" s="3" t="n">
        <v>9737</v>
      </c>
      <c r="Q38" s="5" t="n">
        <v>91.6763026</v>
      </c>
      <c r="R38" s="3" t="n">
        <v>92</v>
      </c>
      <c r="S38" s="3" t="n">
        <v>1030</v>
      </c>
      <c r="T38" s="3" t="n">
        <v>1122</v>
      </c>
      <c r="U38" s="5" t="n">
        <v>15.2946186</v>
      </c>
      <c r="V38" s="3" t="n">
        <v>8907</v>
      </c>
      <c r="W38" s="5" t="n">
        <v>44.3826835</v>
      </c>
      <c r="X38" s="3" t="n">
        <v>71</v>
      </c>
      <c r="Y38" s="3" t="n">
        <v>731</v>
      </c>
      <c r="Z38" s="3" t="n">
        <v>802</v>
      </c>
      <c r="AA38" s="5" t="n">
        <v>1.846664</v>
      </c>
      <c r="AB38" s="3" t="n">
        <v>9</v>
      </c>
      <c r="AC38" s="5" t="n">
        <v>0.038481</v>
      </c>
      <c r="AD38" s="3" t="n">
        <v>0</v>
      </c>
      <c r="AE38" s="3" t="n">
        <v>4</v>
      </c>
      <c r="AF38" s="3" t="n">
        <v>4</v>
      </c>
      <c r="AG38" s="5" t="n">
        <v>0.0062</v>
      </c>
      <c r="AH38" s="3" t="n">
        <v>36</v>
      </c>
      <c r="AI38" s="5" t="n">
        <v>0.0916</v>
      </c>
      <c r="AJ38" s="3" t="n">
        <v>0</v>
      </c>
      <c r="AK38" s="3" t="n">
        <v>3</v>
      </c>
      <c r="AL38" s="3" t="n">
        <v>3</v>
      </c>
      <c r="AM38" s="5" t="n">
        <v>0.014</v>
      </c>
      <c r="AN38" s="3" t="n">
        <v>2388</v>
      </c>
      <c r="AO38" s="5" t="n">
        <v>1.4503517</v>
      </c>
      <c r="AP38" s="3" t="n">
        <v>8</v>
      </c>
      <c r="AQ38" s="3" t="n">
        <v>222</v>
      </c>
      <c r="AR38" s="3" t="n">
        <v>230</v>
      </c>
      <c r="AS38" s="5" t="n">
        <v>0.05544</v>
      </c>
      <c r="AT38" s="3" t="n">
        <v>49991</v>
      </c>
      <c r="AU38" s="5" t="n">
        <v>174.2398802</v>
      </c>
      <c r="AV38" s="3" t="n">
        <v>306</v>
      </c>
      <c r="AW38" s="3" t="n">
        <v>3101</v>
      </c>
      <c r="AX38" s="3" t="n">
        <v>3407</v>
      </c>
      <c r="AY38" s="5" t="n">
        <v>17.2690958</v>
      </c>
      <c r="AZ38" s="3" t="n">
        <v>207457</v>
      </c>
      <c r="BA38" s="5" t="n">
        <v>722.3525614</v>
      </c>
      <c r="BB38" s="3" t="n">
        <v>1969</v>
      </c>
      <c r="BC38" s="3" t="n">
        <v>19377</v>
      </c>
      <c r="BD38" s="3" t="n">
        <v>21346</v>
      </c>
      <c r="BE38" s="5" t="n">
        <v>80.4239045</v>
      </c>
    </row>
    <row r="39" customFormat="false" ht="13.8" hidden="false" customHeight="false" outlineLevel="0" collapsed="false">
      <c r="A39" s="6" t="n">
        <v>34</v>
      </c>
      <c r="B39" s="6" t="n">
        <f aca="false">A39-1</f>
        <v>33</v>
      </c>
      <c r="C39" s="7" t="s">
        <v>91</v>
      </c>
      <c r="D39" s="7" t="n">
        <v>1116</v>
      </c>
      <c r="E39" s="8" t="n">
        <v>11.8483724</v>
      </c>
      <c r="F39" s="7" t="n">
        <v>52</v>
      </c>
      <c r="G39" s="7" t="n">
        <v>270</v>
      </c>
      <c r="H39" s="7" t="n">
        <v>322</v>
      </c>
      <c r="I39" s="8" t="n">
        <v>6.0345681</v>
      </c>
      <c r="J39" s="7" t="n">
        <v>194</v>
      </c>
      <c r="K39" s="8" t="n">
        <v>1.0066535</v>
      </c>
      <c r="L39" s="7" t="n">
        <v>1</v>
      </c>
      <c r="M39" s="7" t="n">
        <v>60</v>
      </c>
      <c r="N39" s="7" t="n">
        <v>61</v>
      </c>
      <c r="O39" s="8" t="n">
        <v>0.36583</v>
      </c>
      <c r="P39" s="7" t="n">
        <v>683</v>
      </c>
      <c r="Q39" s="8" t="n">
        <v>8.9538294</v>
      </c>
      <c r="R39" s="7" t="n">
        <v>10</v>
      </c>
      <c r="S39" s="7" t="n">
        <v>174</v>
      </c>
      <c r="T39" s="7" t="n">
        <v>184</v>
      </c>
      <c r="U39" s="8" t="n">
        <v>2.9007353</v>
      </c>
      <c r="V39" s="7" t="n">
        <v>539</v>
      </c>
      <c r="W39" s="8" t="n">
        <v>4.6015505</v>
      </c>
      <c r="X39" s="7" t="n">
        <v>15</v>
      </c>
      <c r="Y39" s="7" t="n">
        <v>154</v>
      </c>
      <c r="Z39" s="7" t="n">
        <v>169</v>
      </c>
      <c r="AA39" s="8" t="n">
        <v>0.7419135</v>
      </c>
      <c r="AB39" s="7" t="n">
        <v>4</v>
      </c>
      <c r="AC39" s="8" t="n">
        <v>0.0311</v>
      </c>
      <c r="AD39" s="7" t="n">
        <v>0</v>
      </c>
      <c r="AE39" s="7" t="n">
        <v>3</v>
      </c>
      <c r="AF39" s="7" t="n">
        <v>3</v>
      </c>
      <c r="AG39" s="8" t="n">
        <v>0.002</v>
      </c>
      <c r="AH39" s="7" t="n">
        <v>159</v>
      </c>
      <c r="AI39" s="8" t="n">
        <v>1.5636409</v>
      </c>
      <c r="AJ39" s="7" t="n">
        <v>10</v>
      </c>
      <c r="AK39" s="7" t="n">
        <v>66</v>
      </c>
      <c r="AL39" s="7" t="n">
        <v>76</v>
      </c>
      <c r="AM39" s="8" t="n">
        <v>0.5210316</v>
      </c>
      <c r="AN39" s="7" t="n">
        <v>4</v>
      </c>
      <c r="AO39" s="8" t="n">
        <v>0.0057</v>
      </c>
      <c r="AP39" s="7" t="n">
        <v>0</v>
      </c>
      <c r="AQ39" s="7" t="n">
        <v>1</v>
      </c>
      <c r="AR39" s="7" t="n">
        <v>1</v>
      </c>
      <c r="AS39" s="8" t="n">
        <v>0.0009</v>
      </c>
      <c r="AT39" s="7" t="n">
        <v>1290</v>
      </c>
      <c r="AU39" s="8" t="n">
        <v>9.3046468</v>
      </c>
      <c r="AV39" s="7" t="n">
        <v>54</v>
      </c>
      <c r="AW39" s="7" t="n">
        <v>528</v>
      </c>
      <c r="AX39" s="7" t="n">
        <v>582</v>
      </c>
      <c r="AY39" s="8" t="n">
        <v>4.4350128</v>
      </c>
      <c r="AZ39" s="7" t="n">
        <v>3989</v>
      </c>
      <c r="BA39" s="8" t="n">
        <v>37.3154935</v>
      </c>
      <c r="BB39" s="7" t="n">
        <v>142</v>
      </c>
      <c r="BC39" s="7" t="n">
        <v>1256</v>
      </c>
      <c r="BD39" s="7" t="n">
        <v>1398</v>
      </c>
      <c r="BE39" s="8" t="n">
        <v>15.0019913</v>
      </c>
    </row>
    <row r="40" customFormat="false" ht="13.8" hidden="false" customHeight="false" outlineLevel="0" collapsed="false">
      <c r="A40" s="2" t="n">
        <v>35</v>
      </c>
      <c r="B40" s="6" t="n">
        <f aca="false">A40-1</f>
        <v>34</v>
      </c>
      <c r="C40" s="3" t="s">
        <v>92</v>
      </c>
      <c r="D40" s="3" t="n">
        <v>2</v>
      </c>
      <c r="E40" s="5" t="n">
        <v>0.135</v>
      </c>
      <c r="F40" s="3" t="n">
        <v>0</v>
      </c>
      <c r="G40" s="3" t="n">
        <v>2</v>
      </c>
      <c r="H40" s="3" t="n">
        <v>2</v>
      </c>
      <c r="I40" s="5" t="n">
        <v>0.135</v>
      </c>
      <c r="J40" s="3" t="n">
        <v>0</v>
      </c>
      <c r="K40" s="5" t="n">
        <v>0</v>
      </c>
      <c r="L40" s="3" t="n">
        <v>0</v>
      </c>
      <c r="M40" s="3" t="n">
        <v>0</v>
      </c>
      <c r="N40" s="3" t="n">
        <v>0</v>
      </c>
      <c r="O40" s="5" t="n">
        <v>0</v>
      </c>
      <c r="P40" s="3" t="n">
        <v>1</v>
      </c>
      <c r="Q40" s="5" t="n">
        <v>0.00818</v>
      </c>
      <c r="R40" s="3" t="n">
        <v>0</v>
      </c>
      <c r="S40" s="3" t="n">
        <v>1</v>
      </c>
      <c r="T40" s="3" t="n">
        <v>1</v>
      </c>
      <c r="U40" s="5" t="n">
        <v>0.00018</v>
      </c>
      <c r="V40" s="3" t="n">
        <v>13</v>
      </c>
      <c r="W40" s="5" t="n">
        <v>0.9591007</v>
      </c>
      <c r="X40" s="3" t="n">
        <v>0</v>
      </c>
      <c r="Y40" s="3" t="n">
        <v>13</v>
      </c>
      <c r="Z40" s="3" t="n">
        <v>13</v>
      </c>
      <c r="AA40" s="5" t="n">
        <v>0.02448</v>
      </c>
      <c r="AB40" s="3" t="n">
        <v>0</v>
      </c>
      <c r="AC40" s="5" t="n">
        <v>0</v>
      </c>
      <c r="AD40" s="3" t="n">
        <v>0</v>
      </c>
      <c r="AE40" s="3" t="n">
        <v>0</v>
      </c>
      <c r="AF40" s="3" t="n">
        <v>0</v>
      </c>
      <c r="AG40" s="5" t="n">
        <v>0</v>
      </c>
      <c r="AH40" s="3" t="n">
        <v>1</v>
      </c>
      <c r="AI40" s="5" t="n">
        <v>0.14</v>
      </c>
      <c r="AJ40" s="3" t="n">
        <v>0</v>
      </c>
      <c r="AK40" s="3" t="n">
        <v>1</v>
      </c>
      <c r="AL40" s="3" t="n">
        <v>1</v>
      </c>
      <c r="AM40" s="5" t="n">
        <v>0.07</v>
      </c>
      <c r="AN40" s="3" t="n">
        <v>0</v>
      </c>
      <c r="AO40" s="5" t="n">
        <v>0</v>
      </c>
      <c r="AP40" s="3" t="n">
        <v>0</v>
      </c>
      <c r="AQ40" s="3" t="n">
        <v>0</v>
      </c>
      <c r="AR40" s="3" t="n">
        <v>0</v>
      </c>
      <c r="AS40" s="5" t="n">
        <v>0</v>
      </c>
      <c r="AT40" s="3" t="n">
        <v>4</v>
      </c>
      <c r="AU40" s="5" t="n">
        <v>0.026535</v>
      </c>
      <c r="AV40" s="3" t="n">
        <v>0</v>
      </c>
      <c r="AW40" s="3" t="n">
        <v>0</v>
      </c>
      <c r="AX40" s="3" t="n">
        <v>0</v>
      </c>
      <c r="AY40" s="5" t="n">
        <v>0</v>
      </c>
      <c r="AZ40" s="3" t="n">
        <v>21</v>
      </c>
      <c r="BA40" s="5" t="n">
        <v>1.2688157</v>
      </c>
      <c r="BB40" s="3" t="n">
        <v>0</v>
      </c>
      <c r="BC40" s="3" t="n">
        <v>17</v>
      </c>
      <c r="BD40" s="3" t="n">
        <v>17</v>
      </c>
      <c r="BE40" s="5" t="n">
        <v>0.22966</v>
      </c>
    </row>
    <row r="41" customFormat="false" ht="13.8" hidden="false" customHeight="false" outlineLevel="0" collapsed="false">
      <c r="A41" s="6" t="n">
        <v>36</v>
      </c>
      <c r="B41" s="6" t="n">
        <f aca="false">A41-1</f>
        <v>35</v>
      </c>
      <c r="C41" s="7" t="s">
        <v>93</v>
      </c>
      <c r="D41" s="7" t="n">
        <v>1</v>
      </c>
      <c r="E41" s="8" t="n">
        <v>0.0045</v>
      </c>
      <c r="F41" s="7" t="n">
        <v>0</v>
      </c>
      <c r="G41" s="7" t="n">
        <v>0</v>
      </c>
      <c r="H41" s="7" t="n">
        <v>0</v>
      </c>
      <c r="I41" s="8" t="n">
        <v>0.0045</v>
      </c>
      <c r="J41" s="7" t="n">
        <v>1</v>
      </c>
      <c r="K41" s="8" t="n">
        <v>0.00025</v>
      </c>
      <c r="L41" s="7" t="n">
        <v>0</v>
      </c>
      <c r="M41" s="7" t="n">
        <v>0</v>
      </c>
      <c r="N41" s="7" t="n">
        <v>0</v>
      </c>
      <c r="O41" s="8" t="n">
        <v>0</v>
      </c>
      <c r="P41" s="7" t="n">
        <v>2</v>
      </c>
      <c r="Q41" s="8" t="n">
        <v>0.00065</v>
      </c>
      <c r="R41" s="7" t="n">
        <v>0</v>
      </c>
      <c r="S41" s="7" t="n">
        <v>0</v>
      </c>
      <c r="T41" s="7" t="n">
        <v>0</v>
      </c>
      <c r="U41" s="8" t="n">
        <v>0</v>
      </c>
      <c r="V41" s="7" t="n">
        <v>0</v>
      </c>
      <c r="W41" s="8" t="n">
        <v>0</v>
      </c>
      <c r="X41" s="7" t="n">
        <v>0</v>
      </c>
      <c r="Y41" s="7" t="n">
        <v>0</v>
      </c>
      <c r="Z41" s="7" t="n">
        <v>0</v>
      </c>
      <c r="AA41" s="8" t="n">
        <v>0</v>
      </c>
      <c r="AB41" s="7" t="n">
        <v>0</v>
      </c>
      <c r="AC41" s="8" t="n">
        <v>0</v>
      </c>
      <c r="AD41" s="7" t="n">
        <v>0</v>
      </c>
      <c r="AE41" s="7" t="n">
        <v>0</v>
      </c>
      <c r="AF41" s="7" t="n">
        <v>0</v>
      </c>
      <c r="AG41" s="8" t="n">
        <v>0</v>
      </c>
      <c r="AH41" s="7" t="n">
        <v>0</v>
      </c>
      <c r="AI41" s="8" t="n">
        <v>0</v>
      </c>
      <c r="AJ41" s="7" t="n">
        <v>0</v>
      </c>
      <c r="AK41" s="7" t="n">
        <v>0</v>
      </c>
      <c r="AL41" s="7" t="n">
        <v>0</v>
      </c>
      <c r="AM41" s="8" t="n">
        <v>0</v>
      </c>
      <c r="AN41" s="7" t="n">
        <v>0</v>
      </c>
      <c r="AO41" s="8" t="n">
        <v>0</v>
      </c>
      <c r="AP41" s="7" t="n">
        <v>0</v>
      </c>
      <c r="AQ41" s="7" t="n">
        <v>0</v>
      </c>
      <c r="AR41" s="7" t="n">
        <v>0</v>
      </c>
      <c r="AS41" s="8" t="n">
        <v>0</v>
      </c>
      <c r="AT41" s="7" t="n">
        <v>3</v>
      </c>
      <c r="AU41" s="8" t="n">
        <v>0.009</v>
      </c>
      <c r="AV41" s="7" t="n">
        <v>0</v>
      </c>
      <c r="AW41" s="7" t="n">
        <v>0</v>
      </c>
      <c r="AX41" s="7" t="n">
        <v>0</v>
      </c>
      <c r="AY41" s="8" t="n">
        <v>0</v>
      </c>
      <c r="AZ41" s="7" t="n">
        <v>7</v>
      </c>
      <c r="BA41" s="8" t="n">
        <v>0.0144</v>
      </c>
      <c r="BB41" s="7" t="n">
        <v>0</v>
      </c>
      <c r="BC41" s="7" t="n">
        <v>0</v>
      </c>
      <c r="BD41" s="7" t="n">
        <v>0</v>
      </c>
      <c r="BE41" s="8" t="n">
        <v>0.0045</v>
      </c>
    </row>
    <row r="42" customFormat="false" ht="13.8" hidden="false" customHeight="false" outlineLevel="0" collapsed="false">
      <c r="A42" s="2" t="n">
        <v>37</v>
      </c>
      <c r="B42" s="6" t="n">
        <f aca="false">A42-1</f>
        <v>36</v>
      </c>
      <c r="C42" s="3" t="s">
        <v>94</v>
      </c>
      <c r="D42" s="3" t="n">
        <v>223</v>
      </c>
      <c r="E42" s="5" t="n">
        <v>0.9749429</v>
      </c>
      <c r="F42" s="3" t="n">
        <v>0</v>
      </c>
      <c r="G42" s="3" t="n">
        <v>72</v>
      </c>
      <c r="H42" s="3" t="n">
        <v>72</v>
      </c>
      <c r="I42" s="5" t="n">
        <v>0.4994</v>
      </c>
      <c r="J42" s="3" t="n">
        <v>2</v>
      </c>
      <c r="K42" s="5" t="n">
        <v>0.01</v>
      </c>
      <c r="L42" s="3" t="n">
        <v>0</v>
      </c>
      <c r="M42" s="3" t="n">
        <v>1</v>
      </c>
      <c r="N42" s="3" t="n">
        <v>1</v>
      </c>
      <c r="O42" s="5" t="n">
        <v>0.005</v>
      </c>
      <c r="P42" s="3" t="n">
        <v>29</v>
      </c>
      <c r="Q42" s="5" t="n">
        <v>1.1934353</v>
      </c>
      <c r="R42" s="3" t="n">
        <v>0</v>
      </c>
      <c r="S42" s="3" t="n">
        <v>10</v>
      </c>
      <c r="T42" s="3" t="n">
        <v>10</v>
      </c>
      <c r="U42" s="5" t="n">
        <v>0.6421723</v>
      </c>
      <c r="V42" s="3" t="n">
        <v>0</v>
      </c>
      <c r="W42" s="5" t="n">
        <v>0</v>
      </c>
      <c r="X42" s="3" t="n">
        <v>0</v>
      </c>
      <c r="Y42" s="3" t="n">
        <v>0</v>
      </c>
      <c r="Z42" s="3" t="n">
        <v>0</v>
      </c>
      <c r="AA42" s="5" t="n">
        <v>0</v>
      </c>
      <c r="AB42" s="3" t="n">
        <v>0</v>
      </c>
      <c r="AC42" s="5" t="n">
        <v>0</v>
      </c>
      <c r="AD42" s="3" t="n">
        <v>0</v>
      </c>
      <c r="AE42" s="3" t="n">
        <v>0</v>
      </c>
      <c r="AF42" s="3" t="n">
        <v>0</v>
      </c>
      <c r="AG42" s="5" t="n">
        <v>0</v>
      </c>
      <c r="AH42" s="3" t="n">
        <v>3</v>
      </c>
      <c r="AI42" s="5" t="n">
        <v>0.003</v>
      </c>
      <c r="AJ42" s="3" t="n">
        <v>0</v>
      </c>
      <c r="AK42" s="3" t="n">
        <v>2</v>
      </c>
      <c r="AL42" s="3" t="n">
        <v>2</v>
      </c>
      <c r="AM42" s="5" t="n">
        <v>0.001</v>
      </c>
      <c r="AN42" s="3" t="n">
        <v>9</v>
      </c>
      <c r="AO42" s="5" t="n">
        <v>0.009</v>
      </c>
      <c r="AP42" s="3" t="n">
        <v>0</v>
      </c>
      <c r="AQ42" s="3" t="n">
        <v>7</v>
      </c>
      <c r="AR42" s="3" t="n">
        <v>7</v>
      </c>
      <c r="AS42" s="5" t="n">
        <v>0.008</v>
      </c>
      <c r="AT42" s="3" t="n">
        <v>229</v>
      </c>
      <c r="AU42" s="5" t="n">
        <v>2.4801541</v>
      </c>
      <c r="AV42" s="3" t="n">
        <v>0</v>
      </c>
      <c r="AW42" s="3" t="n">
        <v>18</v>
      </c>
      <c r="AX42" s="3" t="n">
        <v>18</v>
      </c>
      <c r="AY42" s="5" t="n">
        <v>0.9049475</v>
      </c>
      <c r="AZ42" s="3" t="n">
        <v>495</v>
      </c>
      <c r="BA42" s="5" t="n">
        <v>4.6705323</v>
      </c>
      <c r="BB42" s="3" t="n">
        <v>0</v>
      </c>
      <c r="BC42" s="3" t="n">
        <v>110</v>
      </c>
      <c r="BD42" s="3" t="n">
        <v>110</v>
      </c>
      <c r="BE42" s="5" t="n">
        <v>2.0605198</v>
      </c>
    </row>
    <row r="43" customFormat="false" ht="13.8" hidden="false" customHeight="false" outlineLevel="0" collapsed="false">
      <c r="A43" s="18"/>
      <c r="B43" s="18"/>
      <c r="C43" s="19" t="s">
        <v>95</v>
      </c>
      <c r="D43" s="19" t="n">
        <v>39753</v>
      </c>
      <c r="E43" s="20" t="n">
        <v>345.9159905</v>
      </c>
      <c r="F43" s="19" t="n">
        <v>686</v>
      </c>
      <c r="G43" s="19" t="n">
        <v>6002</v>
      </c>
      <c r="H43" s="19" t="n">
        <v>6688</v>
      </c>
      <c r="I43" s="20" t="n">
        <v>44.1222929</v>
      </c>
      <c r="J43" s="19" t="n">
        <v>98891</v>
      </c>
      <c r="K43" s="20" t="n">
        <v>85.0404231</v>
      </c>
      <c r="L43" s="19" t="n">
        <v>905</v>
      </c>
      <c r="M43" s="19" t="n">
        <v>8954</v>
      </c>
      <c r="N43" s="19" t="n">
        <v>9859</v>
      </c>
      <c r="O43" s="20" t="n">
        <v>12.5578081</v>
      </c>
      <c r="P43" s="19" t="n">
        <v>10713</v>
      </c>
      <c r="Q43" s="20" t="n">
        <v>106.3610404</v>
      </c>
      <c r="R43" s="19" t="n">
        <v>107</v>
      </c>
      <c r="S43" s="19" t="n">
        <v>1346</v>
      </c>
      <c r="T43" s="19" t="n">
        <v>1453</v>
      </c>
      <c r="U43" s="20" t="n">
        <v>19.7555491</v>
      </c>
      <c r="V43" s="19" t="n">
        <v>9475</v>
      </c>
      <c r="W43" s="20" t="n">
        <v>50.2586081</v>
      </c>
      <c r="X43" s="19" t="n">
        <v>86</v>
      </c>
      <c r="Y43" s="19" t="n">
        <v>909</v>
      </c>
      <c r="Z43" s="19" t="n">
        <v>995</v>
      </c>
      <c r="AA43" s="20" t="n">
        <v>2.7334575</v>
      </c>
      <c r="AB43" s="19" t="n">
        <v>13</v>
      </c>
      <c r="AC43" s="20" t="n">
        <v>0.069581</v>
      </c>
      <c r="AD43" s="19" t="n">
        <v>0</v>
      </c>
      <c r="AE43" s="19" t="n">
        <v>7</v>
      </c>
      <c r="AF43" s="19" t="n">
        <v>7</v>
      </c>
      <c r="AG43" s="20" t="n">
        <v>0.0082</v>
      </c>
      <c r="AH43" s="19" t="n">
        <v>199</v>
      </c>
      <c r="AI43" s="20" t="n">
        <v>1.7982409</v>
      </c>
      <c r="AJ43" s="19" t="n">
        <v>10</v>
      </c>
      <c r="AK43" s="19" t="n">
        <v>72</v>
      </c>
      <c r="AL43" s="19" t="n">
        <v>82</v>
      </c>
      <c r="AM43" s="20" t="n">
        <v>0.6060316</v>
      </c>
      <c r="AN43" s="19" t="n">
        <v>2455</v>
      </c>
      <c r="AO43" s="20" t="n">
        <v>1.5235517</v>
      </c>
      <c r="AP43" s="19" t="n">
        <v>9</v>
      </c>
      <c r="AQ43" s="19" t="n">
        <v>257</v>
      </c>
      <c r="AR43" s="19" t="n">
        <v>266</v>
      </c>
      <c r="AS43" s="20" t="n">
        <v>0.10184</v>
      </c>
      <c r="AT43" s="19" t="n">
        <v>51625</v>
      </c>
      <c r="AU43" s="20" t="n">
        <v>186.9245811</v>
      </c>
      <c r="AV43" s="19" t="n">
        <v>362</v>
      </c>
      <c r="AW43" s="19" t="n">
        <v>3706</v>
      </c>
      <c r="AX43" s="19" t="n">
        <v>4068</v>
      </c>
      <c r="AY43" s="20" t="n">
        <v>22.9600176</v>
      </c>
      <c r="AZ43" s="19" t="n">
        <v>213124</v>
      </c>
      <c r="BA43" s="20" t="n">
        <v>777.8920168</v>
      </c>
      <c r="BB43" s="19" t="n">
        <v>2165</v>
      </c>
      <c r="BC43" s="19" t="n">
        <v>21253</v>
      </c>
      <c r="BD43" s="19" t="n">
        <v>23418</v>
      </c>
      <c r="BE43" s="20" t="n">
        <v>102.8451968</v>
      </c>
    </row>
    <row r="44" customFormat="false" ht="13.8" hidden="false" customHeight="false" outlineLevel="0" collapsed="false">
      <c r="A44" s="21"/>
      <c r="B44" s="21"/>
      <c r="C44" s="22" t="s">
        <v>96</v>
      </c>
      <c r="D44" s="22" t="n">
        <v>242158</v>
      </c>
      <c r="E44" s="23" t="n">
        <v>1653.9711541</v>
      </c>
      <c r="F44" s="22" t="n">
        <v>6113</v>
      </c>
      <c r="G44" s="22" t="n">
        <v>59968</v>
      </c>
      <c r="H44" s="22" t="n">
        <v>66081</v>
      </c>
      <c r="I44" s="23" t="n">
        <v>494.0589931</v>
      </c>
      <c r="J44" s="22" t="n">
        <v>163787</v>
      </c>
      <c r="K44" s="23" t="n">
        <v>272.8444992</v>
      </c>
      <c r="L44" s="22" t="n">
        <v>4555</v>
      </c>
      <c r="M44" s="22" t="n">
        <v>34034</v>
      </c>
      <c r="N44" s="22" t="n">
        <v>38589</v>
      </c>
      <c r="O44" s="23" t="n">
        <v>87.9509327</v>
      </c>
      <c r="P44" s="22" t="n">
        <v>112270</v>
      </c>
      <c r="Q44" s="23" t="n">
        <v>1838.7968131</v>
      </c>
      <c r="R44" s="22" t="n">
        <v>3384</v>
      </c>
      <c r="S44" s="22" t="n">
        <v>40127</v>
      </c>
      <c r="T44" s="22" t="n">
        <v>43511</v>
      </c>
      <c r="U44" s="23" t="n">
        <v>460.1116018</v>
      </c>
      <c r="V44" s="22" t="n">
        <v>35229</v>
      </c>
      <c r="W44" s="23" t="n">
        <v>198.3630648</v>
      </c>
      <c r="X44" s="22" t="n">
        <v>1046</v>
      </c>
      <c r="Y44" s="22" t="n">
        <v>9417</v>
      </c>
      <c r="Z44" s="22" t="n">
        <v>10463</v>
      </c>
      <c r="AA44" s="23" t="n">
        <v>52.8677175</v>
      </c>
      <c r="AB44" s="22" t="n">
        <v>651</v>
      </c>
      <c r="AC44" s="23" t="n">
        <v>3.8279037</v>
      </c>
      <c r="AD44" s="22" t="n">
        <v>18</v>
      </c>
      <c r="AE44" s="22" t="n">
        <v>240</v>
      </c>
      <c r="AF44" s="22" t="n">
        <v>258</v>
      </c>
      <c r="AG44" s="23" t="n">
        <v>2.2430186</v>
      </c>
      <c r="AH44" s="22" t="n">
        <v>9079</v>
      </c>
      <c r="AI44" s="23" t="n">
        <v>44.201589</v>
      </c>
      <c r="AJ44" s="22" t="n">
        <v>295</v>
      </c>
      <c r="AK44" s="22" t="n">
        <v>3990</v>
      </c>
      <c r="AL44" s="22" t="n">
        <v>4285</v>
      </c>
      <c r="AM44" s="23" t="n">
        <v>15.943142</v>
      </c>
      <c r="AN44" s="22" t="n">
        <v>5059</v>
      </c>
      <c r="AO44" s="23" t="n">
        <v>4.0400907</v>
      </c>
      <c r="AP44" s="22" t="n">
        <v>112</v>
      </c>
      <c r="AQ44" s="22" t="n">
        <v>1430</v>
      </c>
      <c r="AR44" s="22" t="n">
        <v>1542</v>
      </c>
      <c r="AS44" s="23" t="n">
        <v>1.3369826</v>
      </c>
      <c r="AT44" s="22" t="n">
        <v>152358</v>
      </c>
      <c r="AU44" s="23" t="n">
        <v>1157.1383388</v>
      </c>
      <c r="AV44" s="22" t="n">
        <v>3156</v>
      </c>
      <c r="AW44" s="22" t="n">
        <v>46472</v>
      </c>
      <c r="AX44" s="22" t="n">
        <v>49628</v>
      </c>
      <c r="AY44" s="23" t="n">
        <v>446.5229371</v>
      </c>
      <c r="AZ44" s="22" t="n">
        <v>720591</v>
      </c>
      <c r="BA44" s="23" t="n">
        <v>5173.1834534</v>
      </c>
      <c r="BB44" s="22" t="n">
        <v>18679</v>
      </c>
      <c r="BC44" s="22" t="n">
        <v>195678</v>
      </c>
      <c r="BD44" s="22" t="n">
        <v>214357</v>
      </c>
      <c r="BE44" s="23" t="n">
        <v>1561.0353254</v>
      </c>
    </row>
  </sheetData>
  <mergeCells count="47">
    <mergeCell ref="A2:A4"/>
    <mergeCell ref="C2:C4"/>
    <mergeCell ref="D2:H2"/>
    <mergeCell ref="J2:N2"/>
    <mergeCell ref="P2:T2"/>
    <mergeCell ref="V2:Z2"/>
    <mergeCell ref="AB2:AF2"/>
    <mergeCell ref="AH2:AL2"/>
    <mergeCell ref="AN2:AR2"/>
    <mergeCell ref="AT2:AX2"/>
    <mergeCell ref="AZ2:BE2"/>
    <mergeCell ref="D3:D4"/>
    <mergeCell ref="E3:E4"/>
    <mergeCell ref="F3:H3"/>
    <mergeCell ref="I3:I4"/>
    <mergeCell ref="J3:J4"/>
    <mergeCell ref="K3:K4"/>
    <mergeCell ref="L3:N3"/>
    <mergeCell ref="O3:O4"/>
    <mergeCell ref="P3:P4"/>
    <mergeCell ref="Q3:Q4"/>
    <mergeCell ref="R3:T3"/>
    <mergeCell ref="U3:U4"/>
    <mergeCell ref="V3:V4"/>
    <mergeCell ref="W3:W4"/>
    <mergeCell ref="X3:Z3"/>
    <mergeCell ref="AA3:AA4"/>
    <mergeCell ref="AB3:AB4"/>
    <mergeCell ref="AC3:AC4"/>
    <mergeCell ref="AD3:AF3"/>
    <mergeCell ref="AG3:AG4"/>
    <mergeCell ref="AH3:AH4"/>
    <mergeCell ref="AI3:AI4"/>
    <mergeCell ref="AJ3:AL3"/>
    <mergeCell ref="AM3:AM4"/>
    <mergeCell ref="AN3:AN4"/>
    <mergeCell ref="AO3:AO4"/>
    <mergeCell ref="AP3:AR3"/>
    <mergeCell ref="AS3:AS4"/>
    <mergeCell ref="AT3:AT4"/>
    <mergeCell ref="AU3:AU4"/>
    <mergeCell ref="AV3:AX3"/>
    <mergeCell ref="AY3:AY4"/>
    <mergeCell ref="AZ3:AZ4"/>
    <mergeCell ref="BA3:BA4"/>
    <mergeCell ref="BB3:BD3"/>
    <mergeCell ref="BE3:B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LibreOffice/7.6.3.2$Linux_X86_64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2020-10-05T07:17:01Z</dcterms:created>
  <dc:creator>Dell</dc:creator>
  <dc:description/>
  <dc:language>en-US</dc:language>
  <cp:lastModifiedBy/>
  <dcterms:modified xsi:type="dcterms:W3CDTF">2023-12-09T21:09:24Z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