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Vineland_MW" sheetId="2" state="visible" r:id="rId2"/>
    <sheet name="Imagery_metrics" sheetId="3" state="visible" r:id="rId3"/>
    <sheet name="Imagery_AOI_metrics" sheetId="4" state="visible" r:id="rId4"/>
    <sheet name="Thermal" sheetId="5" state="visible" r:id="rId5"/>
    <sheet name="Sites_AOI" sheetId="6" state="visible" r:id="rId6"/>
  </sheets>
  <definedNames>
    <definedName name="_xlnm._FilterDatabase" localSheetId="0" hidden="1">'Timeline'!$A$1:$F$81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95" customWidth="1" min="4" max="4"/>
    <col width="70" customWidth="1" min="5" max="5"/>
    <col width="11" customWidth="1" min="6" max="6"/>
  </cols>
  <sheetData>
    <row r="1">
      <c r="A1" s="1" t="inlineStr">
        <is>
          <t>site</t>
        </is>
      </c>
      <c r="B1" s="1" t="inlineStr">
        <is>
          <t>date</t>
        </is>
      </c>
      <c r="C1" s="1" t="inlineStr">
        <is>
          <t>evidence type</t>
        </is>
      </c>
      <c r="D1" s="1" t="inlineStr">
        <is>
          <t>observation</t>
        </is>
      </c>
      <c r="E1" s="1" t="inlineStr">
        <is>
          <t>source URL / file</t>
        </is>
      </c>
      <c r="F1" s="1" t="inlineStr">
        <is>
          <t>confidence</t>
        </is>
      </c>
    </row>
    <row r="2">
      <c r="A2" s="2" t="inlineStr">
        <is>
          <t>Vineland NJ</t>
        </is>
      </c>
      <c r="B2" s="2" t="inlineStr">
        <is>
          <t>2024-02</t>
        </is>
      </c>
      <c r="C2" s="2" t="inlineStr">
        <is>
          <t>Zoning</t>
        </is>
      </c>
      <c r="D2" s="2" t="inlineStr">
        <is>
          <t>City zoning officer determination: data center is a permitted use under redevelopment plan (per city solicitor, Aug 2026 hearing)</t>
        </is>
      </c>
      <c r="E2" s="2" t="inlineStr">
        <is>
          <t>https://www.nj.com/business/2026/08/you-sold-us-out-nj-town-approves-next-phase-of-massive-ai-data-center-as-residents-erupt.html</t>
        </is>
      </c>
      <c r="F2" s="2" t="inlineStr">
        <is>
          <t>medium</t>
        </is>
      </c>
    </row>
    <row r="3">
      <c r="A3" s="2" t="inlineStr">
        <is>
          <t>Vineland NJ</t>
        </is>
      </c>
      <c r="B3" s="2" t="inlineStr">
        <is>
          <t>2024-06</t>
        </is>
      </c>
      <c r="C3" s="2" t="inlineStr">
        <is>
          <t>Planning</t>
        </is>
      </c>
      <c r="D3" s="2" t="inlineStr">
        <is>
          <t>Original site plan (June 2024) approved later in 2024; amended 2025</t>
        </is>
      </c>
      <c r="E3" s="2" t="inlineStr">
        <is>
          <t>https://www.burlingtoncountytimes.com/story/money/business/2026/08/20/vineland-planning-board-hearing-vote-dataone-lincoln-avenue-data-center-new-site-plan/91338935007/</t>
        </is>
      </c>
      <c r="F3" s="2" t="inlineStr">
        <is>
          <t>medium</t>
        </is>
      </c>
    </row>
    <row r="4">
      <c r="A4" s="2" t="inlineStr">
        <is>
          <t>Vineland NJ</t>
        </is>
      </c>
      <c r="B4" s="2" t="inlineStr">
        <is>
          <t>2024-09</t>
        </is>
      </c>
      <c r="C4" s="2" t="inlineStr">
        <is>
          <t>Utility</t>
        </is>
      </c>
      <c r="D4" s="2" t="inlineStr">
        <is>
          <t>City/Vineland Municipal Electric commissioned Atlantic City Electric (ACE) study for 300 MW; VMEU "not able to accommodate the Service Request" (peak system load 164 MW)</t>
        </is>
      </c>
      <c r="E4" s="2" t="inlineStr">
        <is>
          <t>https://measuredai.substack.com/p/microsoft-new-jersey-ai-data-center (secondary, cites ACE deposit request Mar 2025)</t>
        </is>
      </c>
      <c r="F4" s="2" t="inlineStr">
        <is>
          <t>medium</t>
        </is>
      </c>
    </row>
    <row r="5">
      <c r="A5" s="2" t="inlineStr">
        <is>
          <t>Vineland NJ</t>
        </is>
      </c>
      <c r="B5" s="2" t="inlineStr">
        <is>
          <t>2025-02</t>
        </is>
      </c>
      <c r="C5" s="2" t="inlineStr">
        <is>
          <t>Utility</t>
        </is>
      </c>
      <c r="D5" s="2" t="inlineStr">
        <is>
          <t>ACE offered temporary 50 MW at 138 kV via tap off Lincoln-Union line to customer-owned substation (~$6.2M +/-50%); 300 MW "under study"</t>
        </is>
      </c>
      <c r="E5" s="2" t="inlineStr">
        <is>
          <t>https://measuredai.substack.com/p/microsoft-new-jersey-ai-data-center (secondary)</t>
        </is>
      </c>
      <c r="F5" s="2" t="inlineStr">
        <is>
          <t>medium</t>
        </is>
      </c>
    </row>
    <row r="6">
      <c r="A6" s="2" t="inlineStr">
        <is>
          <t>Vineland NJ</t>
        </is>
      </c>
      <c r="B6" s="2" t="inlineStr">
        <is>
          <t>2025-02-26</t>
        </is>
      </c>
      <c r="C6" s="2" t="inlineStr">
        <is>
          <t>Land</t>
        </is>
      </c>
      <c r="D6" s="2" t="inlineStr">
        <is>
          <t>NEP Real Estate (Northeast Precast affiliate) transferred campus lots to DataOne; groundbreaking Feb 2025</t>
        </is>
      </c>
      <c r="E6" s="2" t="inlineStr">
        <is>
          <t>https://measuredai.substack.com/p/microsoft-new-jersey-ai-data-center (secondary, county deed records)</t>
        </is>
      </c>
      <c r="F6" s="2" t="inlineStr">
        <is>
          <t>medium</t>
        </is>
      </c>
    </row>
    <row r="7">
      <c r="A7" s="2" t="inlineStr">
        <is>
          <t>Vineland NJ</t>
        </is>
      </c>
      <c r="B7" s="2" t="inlineStr">
        <is>
          <t>2025-03-25</t>
        </is>
      </c>
      <c r="C7" s="2" t="inlineStr">
        <is>
          <t>Imagery</t>
        </is>
      </c>
      <c r="D7" s="2" t="inlineStr">
        <is>
          <t>Active earthworks/sand grading across campus; first steel visible NW corner</t>
        </is>
      </c>
      <c r="E7" s="2" t="inlineStr">
        <is>
          <t>Sentinel-2 L2A (Element84 Earth Search STAC); chips in imagery/ vineland_nj_2025-03-25.png</t>
        </is>
      </c>
      <c r="F7" s="2" t="inlineStr">
        <is>
          <t>medium</t>
        </is>
      </c>
    </row>
    <row r="8">
      <c r="A8" s="2" t="inlineStr">
        <is>
          <t>Vineland NJ</t>
        </is>
      </c>
      <c r="B8" s="2" t="inlineStr">
        <is>
          <t>2025-06-03</t>
        </is>
      </c>
      <c r="C8" s="2" t="inlineStr">
        <is>
          <t>Imagery</t>
        </is>
      </c>
      <c r="D8" s="2" t="inlineStr">
        <is>
          <t>First large white roof (Phase 1 building, NW of campus) visible</t>
        </is>
      </c>
      <c r="E8" s="2" t="inlineStr">
        <is>
          <t>Sentinel-2 L2A (Element84 Earth Search STAC); chips in imagery/ vineland_nj_2025-06-03.png</t>
        </is>
      </c>
      <c r="F8" s="2" t="inlineStr">
        <is>
          <t>medium</t>
        </is>
      </c>
    </row>
    <row r="9">
      <c r="A9" s="2" t="inlineStr">
        <is>
          <t>Vineland NJ</t>
        </is>
      </c>
      <c r="B9" s="2" t="inlineStr">
        <is>
          <t>2025-07</t>
        </is>
      </c>
      <c r="C9" s="2" t="inlineStr">
        <is>
          <t>Power (temp)</t>
        </is>
      </c>
      <c r="D9" s="2" t="inlineStr">
        <is>
          <t>Rented Caterpillar gas generators begin arriving on site (DataOne letter to NJDEP)</t>
        </is>
      </c>
      <c r="E9" s="2" t="inlineStr">
        <is>
          <t>https://floodlightnews.org/vineland-nj-data-center-air-pollution/</t>
        </is>
      </c>
      <c r="F9" s="2" t="inlineStr">
        <is>
          <t>high</t>
        </is>
      </c>
    </row>
    <row r="10">
      <c r="A10" s="2" t="inlineStr">
        <is>
          <t>Vineland NJ</t>
        </is>
      </c>
      <c r="B10" s="2" t="inlineStr">
        <is>
          <t>2025-08-30</t>
        </is>
      </c>
      <c r="C10" s="2" t="inlineStr">
        <is>
          <t>Mgmt/Developer</t>
        </is>
      </c>
      <c r="D10" s="2" t="inlineStr">
        <is>
          <t>DataOne CEO concedes build ~2 months behind schedule</t>
        </is>
      </c>
      <c r="E10" s="2" t="inlineStr">
        <is>
          <t>https://measuredai.substack.com/p/microsoft-new-jersey-ai-data-center (secondary)</t>
        </is>
      </c>
      <c r="F10" s="2" t="inlineStr">
        <is>
          <t>medium</t>
        </is>
      </c>
    </row>
    <row r="11">
      <c r="A11" s="2" t="inlineStr">
        <is>
          <t>Vineland NJ</t>
        </is>
      </c>
      <c r="B11" s="2" t="inlineStr">
        <is>
          <t>2025-09-23</t>
        </is>
      </c>
      <c r="C11" s="2" t="inlineStr">
        <is>
          <t>Imagery</t>
        </is>
      </c>
      <c r="D11" s="2" t="inlineStr">
        <is>
          <t>Phase 1 roof plus second roof segment; bright-roof in crop ~4.9 ha (incl. pre-existing NE Precast roofs ~3-4 ha)</t>
        </is>
      </c>
      <c r="E11" s="2" t="inlineStr">
        <is>
          <t>Sentinel-2 L2A (Element84 Earth Search STAC); chips in imagery/ vineland_nj_2025-09-23.png</t>
        </is>
      </c>
      <c r="F11" s="2" t="inlineStr">
        <is>
          <t>medium</t>
        </is>
      </c>
    </row>
    <row r="12">
      <c r="A12" s="2" t="inlineStr">
        <is>
          <t>Vineland NJ</t>
        </is>
      </c>
      <c r="B12" s="2" t="inlineStr">
        <is>
          <t>2025-10</t>
        </is>
      </c>
      <c r="C12" s="2" t="inlineStr">
        <is>
          <t>Power (temp)</t>
        </is>
      </c>
      <c r="D12" s="2" t="inlineStr">
        <is>
          <t>16 generators start operating (~31.7 MW nameplate) -&gt; energization of Phase 1 on temporary power</t>
        </is>
      </c>
      <c r="E12" s="2" t="inlineStr">
        <is>
          <t>https://floodlightnews.org/vineland-nj-data-center-air-pollution/</t>
        </is>
      </c>
      <c r="F12" s="2" t="inlineStr">
        <is>
          <t>high</t>
        </is>
      </c>
    </row>
    <row r="13">
      <c r="A13" s="2" t="inlineStr">
        <is>
          <t>Vineland NJ</t>
        </is>
      </c>
      <c r="B13" s="2" t="inlineStr">
        <is>
          <t>2025-11</t>
        </is>
      </c>
      <c r="C13" s="2" t="inlineStr">
        <is>
          <t>Mgmt</t>
        </is>
      </c>
      <c r="D13" s="2" t="inlineStr">
        <is>
          <t>Microsoft tranche 1 delivered (Nebius); MSFT payment obligations begin early Nov 2025</t>
        </is>
      </c>
      <c r="E13" s="2" t="inlineStr">
        <is>
          <t>site_list.csv / Nebius Q3-25 letter</t>
        </is>
      </c>
      <c r="F13" s="2" t="inlineStr">
        <is>
          <t>high</t>
        </is>
      </c>
    </row>
    <row r="14">
      <c r="A14" s="2" t="inlineStr">
        <is>
          <t>Vineland NJ</t>
        </is>
      </c>
      <c r="B14" s="2" t="inlineStr">
        <is>
          <t>2025-11-24</t>
        </is>
      </c>
      <c r="C14" s="2" t="inlineStr">
        <is>
          <t>Utility (gas)</t>
        </is>
      </c>
      <c r="D14" s="2" t="inlineStr">
        <is>
          <t>DataOne-South Jersey Gas 15-yr firm gas transport agreement (Jul 2026-Jun 2041) sized for up to 125 MW generation; filed with NJBPU Feb 2 2026, still pending Aug 12 2026</t>
        </is>
      </c>
      <c r="E14" s="2" t="inlineStr">
        <is>
          <t>https://measuredai.substack.com/p/microsoft-new-jersey-ai-data-center (secondary, NJBPU docket)</t>
        </is>
      </c>
      <c r="F14" s="2" t="inlineStr">
        <is>
          <t>medium</t>
        </is>
      </c>
    </row>
    <row r="15">
      <c r="A15" s="2" t="inlineStr">
        <is>
          <t>Vineland NJ</t>
        </is>
      </c>
      <c r="B15" s="2" t="inlineStr">
        <is>
          <t>2025-12-22</t>
        </is>
      </c>
      <c r="C15" s="2" t="inlineStr">
        <is>
          <t>Imagery</t>
        </is>
      </c>
      <c r="D15" s="2" t="inlineStr">
        <is>
          <t>Rows of grey units appear E/SE of building (consistent with generator rows; not resolvable as individual units at 10 m)</t>
        </is>
      </c>
      <c r="E15" s="2" t="inlineStr">
        <is>
          <t>Sentinel-2 L2A (Element84 Earth Search STAC); chips in imagery/ vineland_nj_2025-12-22.png</t>
        </is>
      </c>
      <c r="F15" s="2" t="inlineStr">
        <is>
          <t>low</t>
        </is>
      </c>
    </row>
    <row r="16">
      <c r="A16" s="2" t="inlineStr">
        <is>
          <t>Vineland NJ</t>
        </is>
      </c>
      <c r="B16" s="2" t="inlineStr">
        <is>
          <t>2026-01-13</t>
        </is>
      </c>
      <c r="C16" s="2" t="inlineStr">
        <is>
          <t>Utility</t>
        </is>
      </c>
      <c r="D16" s="2" t="inlineStr">
        <is>
          <t>City Council authorizes alternative ACE study at Northeast Precast request (request reduced to 49 MW)</t>
        </is>
      </c>
      <c r="E16" s="2" t="inlineStr">
        <is>
          <t>https://measuredai.substack.com/p/microsoft-new-jersey-ai-data-center (secondary)</t>
        </is>
      </c>
      <c r="F16" s="2" t="inlineStr">
        <is>
          <t>medium</t>
        </is>
      </c>
    </row>
    <row r="17">
      <c r="A17" s="2" t="inlineStr">
        <is>
          <t>Vineland NJ</t>
        </is>
      </c>
      <c r="B17" s="2" t="inlineStr">
        <is>
          <t>2026-02</t>
        </is>
      </c>
      <c r="C17" s="2" t="inlineStr">
        <is>
          <t>Power (temp)</t>
        </is>
      </c>
      <c r="D17" s="2" t="inlineStr">
        <is>
          <t>+16 generators online (32 total, ~63 MW nameplate); city inspection report "Phase 1 generators are online"; ~50 MW energized by tranche 2 (Feb 2026)</t>
        </is>
      </c>
      <c r="E17" s="2" t="inlineStr">
        <is>
          <t>https://floodlightnews.org/vineland-nj-data-center-air-pollution/ ; measuredai (secondary)</t>
        </is>
      </c>
      <c r="F17" s="2" t="inlineStr">
        <is>
          <t>high</t>
        </is>
      </c>
    </row>
    <row r="18">
      <c r="A18" s="2" t="inlineStr">
        <is>
          <t>Vineland NJ</t>
        </is>
      </c>
      <c r="B18" s="2" t="inlineStr">
        <is>
          <t>2026-02</t>
        </is>
      </c>
      <c r="C18" s="2" t="inlineStr">
        <is>
          <t>Mgmt</t>
        </is>
      </c>
      <c r="D18" s="2" t="inlineStr">
        <is>
          <t>Microsoft tranche 2 delivered (Nebius)</t>
        </is>
      </c>
      <c r="E18" s="2" t="inlineStr">
        <is>
          <t>site_list.csv / Nebius filings</t>
        </is>
      </c>
      <c r="F18" s="2" t="inlineStr">
        <is>
          <t>high</t>
        </is>
      </c>
    </row>
    <row r="19">
      <c r="A19" s="2" t="inlineStr">
        <is>
          <t>Vineland NJ</t>
        </is>
      </c>
      <c r="B19" s="2" t="inlineStr">
        <is>
          <t>2026-03-10</t>
        </is>
      </c>
      <c r="C19" s="2" t="inlineStr">
        <is>
          <t>Regulatory</t>
        </is>
      </c>
      <c r="D19" s="2" t="inlineStr">
        <is>
          <t>Cumberland County Health Dept Notice of Violation: night noise &gt;50 dBA (generators/construction)</t>
        </is>
      </c>
      <c r="E19" s="2" t="inlineStr">
        <is>
          <t>https://measuredai.substack.com/p/microsoft-new-jersey-ai-data-center (secondary)</t>
        </is>
      </c>
      <c r="F19" s="2" t="inlineStr">
        <is>
          <t>medium</t>
        </is>
      </c>
    </row>
    <row r="20">
      <c r="A20" s="2" t="inlineStr">
        <is>
          <t>Vineland NJ</t>
        </is>
      </c>
      <c r="B20" s="2" t="inlineStr">
        <is>
          <t>2026-05</t>
        </is>
      </c>
      <c r="C20" s="2" t="inlineStr">
        <is>
          <t>Permit</t>
        </is>
      </c>
      <c r="D20" s="2" t="inlineStr">
        <is>
          <t>DataOne withdraws air-permit application for 32 Bergen gas engines after NJDEP found deficiencies</t>
        </is>
      </c>
      <c r="E20" s="2" t="inlineStr">
        <is>
          <t>https://measuredai.substack.com/p/microsoft-new-jersey-ai-data-center ; https://www.theguardian.com/environment/2026/aug/27/new-jersey-vineland-datacenter-permits</t>
        </is>
      </c>
      <c r="F20" s="2" t="inlineStr">
        <is>
          <t>medium</t>
        </is>
      </c>
    </row>
    <row r="21">
      <c r="A21" s="2" t="inlineStr">
        <is>
          <t>Vineland NJ</t>
        </is>
      </c>
      <c r="B21" s="2" t="inlineStr">
        <is>
          <t>2026-05-14</t>
        </is>
      </c>
      <c r="C21" s="2" t="inlineStr">
        <is>
          <t>Contract</t>
        </is>
      </c>
      <c r="D21" s="2" t="inlineStr">
        <is>
          <t>Nebius-Bloom agreement: ~250 MW guaranteed / 328 MW installed fuel cells (ES6.5)</t>
        </is>
      </c>
      <c r="E21" s="2" t="inlineStr">
        <is>
          <t>https://www.enr.com/articles/63695-inside-the-vineland-data-center-power-dispute</t>
        </is>
      </c>
      <c r="F21" s="2" t="inlineStr">
        <is>
          <t>high</t>
        </is>
      </c>
    </row>
    <row r="22">
      <c r="A22" s="2" t="inlineStr">
        <is>
          <t>Vineland NJ</t>
        </is>
      </c>
      <c r="B22" s="2" t="inlineStr">
        <is>
          <t>2026-06</t>
        </is>
      </c>
      <c r="C22" s="2" t="inlineStr">
        <is>
          <t>Power (temp)</t>
        </is>
      </c>
      <c r="D22" s="2" t="inlineStr">
        <is>
          <t>All 62 generators fired up (122.9 MW nameplate); Floodlight thermal: ~25 running late June</t>
        </is>
      </c>
      <c r="E22" s="2" t="inlineStr">
        <is>
          <t>https://floodlightnews.org/vineland-nj-data-center-air-pollution/ ; https://www.theguardian.com/environment/2026/aug/27/new-jersey-vineland-datacenter-permits</t>
        </is>
      </c>
      <c r="F22" s="2" t="inlineStr">
        <is>
          <t>high</t>
        </is>
      </c>
    </row>
    <row r="23">
      <c r="A23" s="2" t="inlineStr">
        <is>
          <t>Vineland NJ</t>
        </is>
      </c>
      <c r="B23" s="2" t="inlineStr">
        <is>
          <t>2026-06-03</t>
        </is>
      </c>
      <c r="C23" s="2" t="inlineStr">
        <is>
          <t>Imagery</t>
        </is>
      </c>
      <c r="D23" s="2" t="inlineStr">
        <is>
          <t>Bright roof in crop jumps to ~8.8 ha (from ~6 ha Apr 2026): large Phase 2 roof closed in</t>
        </is>
      </c>
      <c r="E23" s="2" t="inlineStr">
        <is>
          <t>Sentinel-2 L2A (Element84 Earth Search STAC); chips in imagery/ vineland_nj_2026-06-03.png</t>
        </is>
      </c>
      <c r="F23" s="2" t="inlineStr">
        <is>
          <t>medium</t>
        </is>
      </c>
    </row>
    <row r="24">
      <c r="A24" s="2" t="inlineStr">
        <is>
          <t>Vineland NJ</t>
        </is>
      </c>
      <c r="B24" s="2" t="inlineStr">
        <is>
          <t>2026-06</t>
        </is>
      </c>
      <c r="C24" s="2" t="inlineStr">
        <is>
          <t>Jobs</t>
        </is>
      </c>
      <c r="D24" s="2" t="inlineStr">
        <is>
          <t>Nebius "Data Center Technician - Vineland NJ colocation" posted Jun 27 2026 (reposted Aug 20 2026); text references H200 cluster (template)</t>
        </is>
      </c>
      <c r="E24" s="2" t="inlineStr">
        <is>
          <t>https://meterwork.com/job/data-center-technician_at_nebius_QHp5B ; https://haystackapp.io/jobs/d272c86f-d7b1-42c5-bdff-69a6f9a604fd</t>
        </is>
      </c>
      <c r="F24" s="2" t="inlineStr">
        <is>
          <t>medium</t>
        </is>
      </c>
    </row>
    <row r="25">
      <c r="A25" s="2" t="inlineStr">
        <is>
          <t>Vineland NJ</t>
        </is>
      </c>
      <c r="B25" s="2" t="inlineStr">
        <is>
          <t>2026-04-20..09-19</t>
        </is>
      </c>
      <c r="C25" s="2" t="inlineStr">
        <is>
          <t>Shipping</t>
        </is>
      </c>
      <c r="D25" s="2" t="inlineStr">
        <is>
          <t>ImportYeti: 18 sea shipments to consignee "Nebius, Vineland NJ": Schroff racks/enclosures Apr-Jul; Bergen Engines components Aug 14-28; Ingeteam power gear Aug 28; Guntner coolers (12 containers) Sep 19</t>
        </is>
      </c>
      <c r="E25" s="2" t="inlineStr">
        <is>
          <t>https://www.importyeti.com/company/nebius</t>
        </is>
      </c>
      <c r="F25" s="2" t="inlineStr">
        <is>
          <t>medium</t>
        </is>
      </c>
    </row>
    <row r="26">
      <c r="A26" s="2" t="inlineStr">
        <is>
          <t>Vineland NJ</t>
        </is>
      </c>
      <c r="B26" s="2" t="inlineStr">
        <is>
          <t>2026-07-08</t>
        </is>
      </c>
      <c r="C26" s="2" t="inlineStr">
        <is>
          <t>Planning</t>
        </is>
      </c>
      <c r="D26" s="2" t="inlineStr">
        <is>
          <t>Revised site plan filed: 717,602 sf building (Ph1 129,622 + Ph2 587,980 sf 2-story), 9 Bloom areas (328 MW), LNG tank, chiller bldg; only 5 MW from Vineland Electric</t>
        </is>
      </c>
      <c r="E26" s="2" t="inlineStr">
        <is>
          <t>https://www.vinelandcity.org/wp-content/uploads/2026/07/Data-ONe-Public-Hearing-Post-7.24.pdf ; measuredai (secondary)</t>
        </is>
      </c>
      <c r="F26" s="2" t="inlineStr">
        <is>
          <t>high</t>
        </is>
      </c>
    </row>
    <row r="27">
      <c r="A27" s="2" t="inlineStr">
        <is>
          <t>Vineland NJ</t>
        </is>
      </c>
      <c r="B27" s="2" t="inlineStr">
        <is>
          <t>2026-07 (late)</t>
        </is>
      </c>
      <c r="C27" s="2" t="inlineStr">
        <is>
          <t>Utility/PJM</t>
        </is>
      </c>
      <c r="D27" s="2" t="inlineStr">
        <is>
          <t>ACE withdrew the 49 MW Cumberland County load need from PJM transmission-planning process; ACE large-load adjustment = 0 MW 2026-2046 (not independently verified in PJM docs)</t>
        </is>
      </c>
      <c r="E27" s="2" t="inlineStr">
        <is>
          <t>https://measuredai.substack.com/p/microsoft-new-jersey-ai-data-center (secondary)</t>
        </is>
      </c>
      <c r="F27" s="2" t="inlineStr">
        <is>
          <t>medium</t>
        </is>
      </c>
    </row>
    <row r="28">
      <c r="A28" s="2" t="inlineStr">
        <is>
          <t>Vineland NJ</t>
        </is>
      </c>
      <c r="B28" s="2" t="inlineStr">
        <is>
          <t>2026-07-29</t>
        </is>
      </c>
      <c r="C28" s="2" t="inlineStr">
        <is>
          <t>Regulatory</t>
        </is>
      </c>
      <c r="D28" s="2" t="inlineStr">
        <is>
          <t>NJDEP inspection finds 62 Cat G3516H gas engines (1,982 kW each) installed/operated without preconstruction permits</t>
        </is>
      </c>
      <c r="E28" s="2" t="inlineStr">
        <is>
          <t>https://dep.nj.gov/wp-content/uploads/newsrel/2026/dataone75894-aonocapa.pdf</t>
        </is>
      </c>
      <c r="F28" s="2" t="inlineStr">
        <is>
          <t>high</t>
        </is>
      </c>
    </row>
    <row r="29">
      <c r="A29" s="2" t="inlineStr">
        <is>
          <t>Vineland NJ</t>
        </is>
      </c>
      <c r="B29" s="2" t="inlineStr">
        <is>
          <t>2026-07-31</t>
        </is>
      </c>
      <c r="C29" s="2" t="inlineStr">
        <is>
          <t>Jobs</t>
        </is>
      </c>
      <c r="D29" s="2" t="inlineStr">
        <is>
          <t>Staffing agency hiring event in Vineland for Bloom Energy assembly technicians, start "in August"</t>
        </is>
      </c>
      <c r="E29" s="2" t="inlineStr">
        <is>
          <t>https://hntrbrk.com/breaking-news/vineland</t>
        </is>
      </c>
      <c r="F29" s="2" t="inlineStr">
        <is>
          <t>medium</t>
        </is>
      </c>
    </row>
    <row r="30">
      <c r="A30" s="2" t="inlineStr">
        <is>
          <t>Vineland NJ</t>
        </is>
      </c>
      <c r="B30" s="2" t="inlineStr">
        <is>
          <t>2026-08-05</t>
        </is>
      </c>
      <c r="C30" s="2" t="inlineStr">
        <is>
          <t>Planning</t>
        </is>
      </c>
      <c r="D30" s="2" t="inlineStr">
        <is>
          <t>6-hour Planning Board hearing on amended plan (Bloom/LNG) adjourned without vote</t>
        </is>
      </c>
      <c r="E30" s="2" t="inlineStr">
        <is>
          <t>https://hntrbrk.com/breaking-news/vineland ; https://whyy.org/articles/vineland-data-center-hearing-power-generation/</t>
        </is>
      </c>
      <c r="F30" s="2" t="inlineStr">
        <is>
          <t>high</t>
        </is>
      </c>
    </row>
    <row r="31">
      <c r="A31" s="2" t="inlineStr">
        <is>
          <t>Vineland NJ</t>
        </is>
      </c>
      <c r="B31" s="2" t="inlineStr">
        <is>
          <t>2026-08-06</t>
        </is>
      </c>
      <c r="C31" s="2" t="inlineStr">
        <is>
          <t>Permit</t>
        </is>
      </c>
      <c r="D31" s="2" t="inlineStr">
        <is>
          <t>City stop-construction order: LNG tank installed with no approvals/permits</t>
        </is>
      </c>
      <c r="E31" s="2" t="inlineStr">
        <is>
          <t>https://whyy.org/articles/vineland-data-center-stop-work-orders/ ; https://hntrbrk.com/breaking-news/vineland</t>
        </is>
      </c>
      <c r="F31" s="2" t="inlineStr">
        <is>
          <t>high</t>
        </is>
      </c>
    </row>
    <row r="32">
      <c r="A32" s="2" t="inlineStr">
        <is>
          <t>Vineland NJ</t>
        </is>
      </c>
      <c r="B32" s="2" t="inlineStr">
        <is>
          <t>2026-08-10</t>
        </is>
      </c>
      <c r="C32" s="2" t="inlineStr">
        <is>
          <t>Permit</t>
        </is>
      </c>
      <c r="D32" s="2" t="inlineStr">
        <is>
          <t>City stop-construction order: Bloom Energy units - "no prior approvals, plans, or permits"</t>
        </is>
      </c>
      <c r="E32" s="2" t="inlineStr">
        <is>
          <t>https://www.scribd.com/document/1073069744/Stop-Construction-Order-Bloom-Energy-Units ; https://hntrbrk.com/breaking-news/vineland</t>
        </is>
      </c>
      <c r="F32" s="2" t="inlineStr">
        <is>
          <t>high</t>
        </is>
      </c>
    </row>
    <row r="33">
      <c r="A33" s="2" t="inlineStr">
        <is>
          <t>Vineland NJ</t>
        </is>
      </c>
      <c r="B33" s="2" t="inlineStr">
        <is>
          <t>2026-08-12</t>
        </is>
      </c>
      <c r="C33" s="2" t="inlineStr">
        <is>
          <t>Mgmt</t>
        </is>
      </c>
      <c r="D33" s="2" t="inlineStr">
        <is>
          <t>Q2-26 letter: "delivered all capacity tranches to Microsoft... including two tranches over the past month"; call: building finished, "on track"; stop orders not mentioned</t>
        </is>
      </c>
      <c r="E33" s="2" t="inlineStr">
        <is>
          <t>https://assets.nebius.com/assets/4462517b-ce83-41f2-96ed-f2ac1bc06a05/SHLQ226%20%281%29.pdf</t>
        </is>
      </c>
      <c r="F33" s="2" t="inlineStr">
        <is>
          <t>high</t>
        </is>
      </c>
    </row>
    <row r="34">
      <c r="A34" s="2" t="inlineStr">
        <is>
          <t>Vineland NJ</t>
        </is>
      </c>
      <c r="B34" s="2" t="inlineStr">
        <is>
          <t>2026-08 (early)</t>
        </is>
      </c>
      <c r="C34" s="2" t="inlineStr">
        <is>
          <t>Developer</t>
        </is>
      </c>
      <c r="D34" s="2" t="inlineStr">
        <is>
          <t>DataOne: at least 3 of 14 data halls operating</t>
        </is>
      </c>
      <c r="E34" s="2" t="inlineStr">
        <is>
          <t>https://measuredai.substack.com/p/microsoft-new-jersey-ai-data-center (secondary)</t>
        </is>
      </c>
      <c r="F34" s="2" t="inlineStr">
        <is>
          <t>medium</t>
        </is>
      </c>
    </row>
    <row r="35">
      <c r="A35" s="2" t="inlineStr">
        <is>
          <t>Vineland NJ</t>
        </is>
      </c>
      <c r="B35" s="2" t="inlineStr">
        <is>
          <t>2026-08-17</t>
        </is>
      </c>
      <c r="C35" s="2" t="inlineStr">
        <is>
          <t>Planning</t>
        </is>
      </c>
      <c r="D35" s="2" t="inlineStr">
        <is>
          <t>Planning Board approves amended site plan 8-1 (special meeting); building permits to lift stop orders not publicly confirmed</t>
        </is>
      </c>
      <c r="E35" s="2" t="inlineStr">
        <is>
          <t>https://www.burlingtoncountytimes.com/story/money/business/2026/08/20/vineland-planning-board-hearing-vote-dataone-lincoln-avenue-data-center-new-site-plan/91338935007/ ; https://whyy.org/articles/vineland-planning-board-approves-data-center-plan/</t>
        </is>
      </c>
      <c r="F35" s="2" t="inlineStr">
        <is>
          <t>high</t>
        </is>
      </c>
    </row>
    <row r="36">
      <c r="A36" s="2" t="inlineStr">
        <is>
          <t>Vineland NJ</t>
        </is>
      </c>
      <c r="B36" s="2" t="inlineStr">
        <is>
          <t>2026-08 (mid/late)</t>
        </is>
      </c>
      <c r="C36" s="2" t="inlineStr">
        <is>
          <t>Thermal (3rd party)</t>
        </is>
      </c>
      <c r="D36" s="2" t="inlineStr">
        <is>
          <t>Floodlight thermal drone: &gt;=45 of 62 generators running</t>
        </is>
      </c>
      <c r="E36" s="2" t="inlineStr">
        <is>
          <t>https://floodlightnews.org/vineland-nj-data-center-air-pollution/</t>
        </is>
      </c>
      <c r="F36" s="2" t="inlineStr">
        <is>
          <t>high</t>
        </is>
      </c>
    </row>
    <row r="37">
      <c r="A37" s="2" t="inlineStr">
        <is>
          <t>Vineland NJ</t>
        </is>
      </c>
      <c r="B37" s="2" t="inlineStr">
        <is>
          <t>2026-09-08</t>
        </is>
      </c>
      <c r="C37" s="2" t="inlineStr">
        <is>
          <t>Imagery</t>
        </is>
      </c>
      <c r="D37" s="2" t="inlineStr">
        <is>
          <t>Full white roof; new dark rectangular arrays E/SE of building vs Jun 2026 (consistent with Bloom pads/units being placed; not confirmable at 10 m)</t>
        </is>
      </c>
      <c r="E37" s="2" t="inlineStr">
        <is>
          <t>Sentinel-2 L2A (Element84 Earth Search STAC); chips in imagery/ vineland_nj_2026-09-08.png ; strips/vineland_nj_strip.png</t>
        </is>
      </c>
      <c r="F37" s="2" t="inlineStr">
        <is>
          <t>low</t>
        </is>
      </c>
    </row>
    <row r="38">
      <c r="A38" s="2" t="inlineStr">
        <is>
          <t>Vineland NJ</t>
        </is>
      </c>
      <c r="B38" s="2" t="inlineStr">
        <is>
          <t>2026-09 (~22-25)</t>
        </is>
      </c>
      <c r="C38" s="2" t="inlineStr">
        <is>
          <t>Regulatory</t>
        </is>
      </c>
      <c r="D38" s="2" t="inlineStr">
        <is>
          <t>NJDEP AO &amp; $1.072M penalty; 45 days from receipt to file and obtain permits or cease installation/operation of generators (=&gt; ~early/mid Nov 2026)</t>
        </is>
      </c>
      <c r="E38" s="2" t="inlineStr">
        <is>
          <t>https://dep.nj.gov/wp-content/uploads/newsrel/2026/dataone75894-aonocapa.pdf ; https://www.enr.com/articles/63695-inside-the-vineland-data-center-power-dispute</t>
        </is>
      </c>
      <c r="F38" s="2" t="inlineStr">
        <is>
          <t>high</t>
        </is>
      </c>
    </row>
    <row r="39">
      <c r="A39" s="2" t="inlineStr">
        <is>
          <t>Vineland NJ</t>
        </is>
      </c>
      <c r="B39" s="2" t="inlineStr">
        <is>
          <t>2023-2026</t>
        </is>
      </c>
      <c r="C39" s="2" t="inlineStr">
        <is>
          <t>Thermal (Landsat)</t>
        </is>
      </c>
      <c r="D39" s="2" t="inlineStr">
        <is>
          <t>Landsat 8/9 daytime ST campus-minus-background, Jun-Aug mean: 2023 +1.35C (n=1), 2024 +0.37 (n=2), 2025 +1.42 (n=3), 2026 +1.92 (n=5). Weak upward trend; confounded by roof/sand albedo; 100 m TIRS; not a power meter</t>
        </is>
      </c>
      <c r="E39" s="2" t="inlineStr">
        <is>
          <t>thermal/vineland_nj_landsat_st.csv (Planetary Computer landsat-c2-l2)</t>
        </is>
      </c>
      <c r="F39" s="2" t="inlineStr">
        <is>
          <t>low</t>
        </is>
      </c>
    </row>
    <row r="40">
      <c r="A40" s="2" t="inlineStr">
        <is>
          <t>Mantsala FI</t>
        </is>
      </c>
      <c r="B40" s="2" t="inlineStr">
        <is>
          <t>2014-12</t>
        </is>
      </c>
      <c r="C40" s="2" t="inlineStr">
        <is>
          <t>History</t>
        </is>
      </c>
      <c r="D40" s="2" t="inlineStr">
        <is>
          <t>Original Yandex DC (YIT GC, 10,654 m2) commissioned Dec 2014; office Mar 2015</t>
        </is>
      </c>
      <c r="E40" s="2" t="inlineStr">
        <is>
          <t>https://www.yit.fi/projektit/datakeskus</t>
        </is>
      </c>
      <c r="F40" s="2" t="inlineStr">
        <is>
          <t>high</t>
        </is>
      </c>
    </row>
    <row r="41">
      <c r="A41" s="2" t="inlineStr">
        <is>
          <t>Mantsala FI</t>
        </is>
      </c>
      <c r="B41" s="2" t="inlineStr">
        <is>
          <t>2024-10-08</t>
        </is>
      </c>
      <c r="C41" s="2" t="inlineStr">
        <is>
          <t>Mgmt</t>
        </is>
      </c>
      <c r="D41" s="2" t="inlineStr">
        <is>
          <t>Expansion to 75 MW announced; target end-2025/early-2026</t>
        </is>
      </c>
      <c r="E41" s="2" t="inlineStr">
        <is>
          <t>https://nebius.com/newsroom/nebius-to-triple-capacity-at-finland-data-center-to-75-mw</t>
        </is>
      </c>
      <c r="F41" s="2" t="inlineStr">
        <is>
          <t>high</t>
        </is>
      </c>
    </row>
    <row r="42">
      <c r="A42" s="2" t="inlineStr">
        <is>
          <t>Mantsala FI</t>
        </is>
      </c>
      <c r="B42" s="2" t="inlineStr">
        <is>
          <t>2023-08..2024-09</t>
        </is>
      </c>
      <c r="C42" s="2" t="inlineStr">
        <is>
          <t>Imagery</t>
        </is>
      </c>
      <c r="D42" s="2" t="inlineStr">
        <is>
          <t>Main DC building (Moreenikatu 6) unchanged; no new structure SW of main hall</t>
        </is>
      </c>
      <c r="E42" s="2" t="inlineStr">
        <is>
          <t>Sentinel-2 L2A (Element84 Earth Search STAC); chips in imagery/ mantsala_fi crops</t>
        </is>
      </c>
      <c r="F42" s="2" t="inlineStr">
        <is>
          <t>medium</t>
        </is>
      </c>
    </row>
    <row r="43">
      <c r="A43" s="2" t="inlineStr">
        <is>
          <t>Mantsala FI</t>
        </is>
      </c>
      <c r="B43" s="2" t="inlineStr">
        <is>
          <t>2025-05-11</t>
        </is>
      </c>
      <c r="C43" s="2" t="inlineStr">
        <is>
          <t>Imagery</t>
        </is>
      </c>
      <c r="D43" s="2" t="inlineStr">
        <is>
          <t>New construction (grey structure) SW of main hall</t>
        </is>
      </c>
      <c r="E43" s="2" t="inlineStr">
        <is>
          <t>Sentinel-2 L2A (Element84 Earth Search STAC); chips in imagery/ mantsala_fi_2025-05-11</t>
        </is>
      </c>
      <c r="F43" s="2" t="inlineStr">
        <is>
          <t>medium</t>
        </is>
      </c>
    </row>
    <row r="44">
      <c r="A44" s="2" t="inlineStr">
        <is>
          <t>Mantsala FI</t>
        </is>
      </c>
      <c r="B44" s="2" t="inlineStr">
        <is>
          <t>2025-10-18</t>
        </is>
      </c>
      <c r="C44" s="2" t="inlineStr">
        <is>
          <t>Imagery</t>
        </is>
      </c>
      <c r="D44" s="2" t="inlineStr">
        <is>
          <t>Long new building SW of main hall with finished roof; persists 2026 (identity as Nebius expansion hall is likely but unconfirmed: could be adjacent utility/heat-recovery plant)</t>
        </is>
      </c>
      <c r="E44" s="2" t="inlineStr">
        <is>
          <t>Sentinel-2 L2A (Element84 Earth Search STAC); chips in imagery/ mantsala_fi_2025-10-18 ; strips/mantsala_fi_strip.png</t>
        </is>
      </c>
      <c r="F44" s="2" t="inlineStr">
        <is>
          <t>low</t>
        </is>
      </c>
    </row>
    <row r="45">
      <c r="A45" s="2" t="inlineStr">
        <is>
          <t>Mantsala FI</t>
        </is>
      </c>
      <c r="B45" s="2" t="inlineStr">
        <is>
          <t>2026-03-31</t>
        </is>
      </c>
      <c r="C45" s="2" t="inlineStr">
        <is>
          <t>Mgmt</t>
        </is>
      </c>
      <c r="D45" s="2" t="inlineStr">
        <is>
          <t>Nebius: expansion to 75 MW "completed earlier this year"</t>
        </is>
      </c>
      <c r="E45" s="2" t="inlineStr">
        <is>
          <t>site_list.csv (Nebius PR 2026-03-31)</t>
        </is>
      </c>
      <c r="F45" s="2" t="inlineStr">
        <is>
          <t>high</t>
        </is>
      </c>
    </row>
    <row r="46">
      <c r="A46" s="2" t="inlineStr">
        <is>
          <t>Mantsala FI</t>
        </is>
      </c>
      <c r="B46" s="2" t="inlineStr">
        <is>
          <t>2026</t>
        </is>
      </c>
      <c r="C46" s="2" t="inlineStr">
        <is>
          <t>Utility</t>
        </is>
      </c>
      <c r="D46" s="2" t="inlineStr">
        <is>
          <t>Caverion EUR15M 70 MW substation for Mantsala DC#2; completion autumn 2027 (DC#2 in Kapuli, ~1 km away)</t>
        </is>
      </c>
      <c r="E46" s="2" t="inlineStr">
        <is>
          <t>https://www.assemblincaverion.com/news-and-media/news/2026/caverion-finland-strengthens-its-position-in-the-data-centre-market-and-will-deliver-a-eur-15-million-substation-for-ai-cloud-company-nebius/</t>
        </is>
      </c>
      <c r="F46" s="2" t="inlineStr">
        <is>
          <t>high</t>
        </is>
      </c>
    </row>
    <row r="47">
      <c r="A47" s="2" t="inlineStr">
        <is>
          <t>Kansas City MO</t>
        </is>
      </c>
      <c r="B47" s="2" t="inlineStr">
        <is>
          <t>2024-11-19</t>
        </is>
      </c>
      <c r="C47" s="2" t="inlineStr">
        <is>
          <t>Mgmt</t>
        </is>
      </c>
      <c r="D47" s="2" t="inlineStr">
        <is>
          <t>Patmos (1601 McGee St) first tenant Nebius, 5 MW, go-live Q1 2025 (launched Apr 2025)</t>
        </is>
      </c>
      <c r="E47" s="2" t="inlineStr">
        <is>
          <t>https://nebius.com/blog/posts/nebius-opens-first-availability-zone-in-us</t>
        </is>
      </c>
      <c r="F47" s="2" t="inlineStr">
        <is>
          <t>high</t>
        </is>
      </c>
    </row>
    <row r="48">
      <c r="A48" s="2" t="inlineStr">
        <is>
          <t>Kansas City MO</t>
        </is>
      </c>
      <c r="B48" s="2" t="inlineStr">
        <is>
          <t>2023-2026</t>
        </is>
      </c>
      <c r="C48" s="2" t="inlineStr">
        <is>
          <t>Imagery</t>
        </is>
      </c>
      <c r="D48" s="2" t="inlineStr">
        <is>
          <t>No measurable change at 10 m (interior retrofit of existing 400k sf printing plant); rooftop gear not resolvable</t>
        </is>
      </c>
      <c r="E48" s="2" t="inlineStr">
        <is>
          <t>Sentinel-2 L2A (Element84 Earth Search STAC); chips in imagery/ kansascity_mo</t>
        </is>
      </c>
      <c r="F48" s="2" t="inlineStr">
        <is>
          <t>high</t>
        </is>
      </c>
    </row>
    <row r="49">
      <c r="A49" s="2" t="inlineStr">
        <is>
          <t>Kansas City MO</t>
        </is>
      </c>
      <c r="B49" s="2" t="inlineStr">
        <is>
          <t>2025-09-23</t>
        </is>
      </c>
      <c r="C49" s="2" t="inlineStr">
        <is>
          <t>Landlord</t>
        </is>
      </c>
      <c r="D49" s="2" t="inlineStr">
        <is>
          <t>Patmos: facility at 35 MW total, 10 MW new colo available now; +20 MW in 2026</t>
        </is>
      </c>
      <c r="E49" s="2" t="inlineStr">
        <is>
          <t>https://www.datacenterdynamics.com/en/news/patmos-adds-10mw-of-capacity-at-kansas-city-data-center/</t>
        </is>
      </c>
      <c r="F49" s="2" t="inlineStr">
        <is>
          <t>high</t>
        </is>
      </c>
    </row>
    <row r="50">
      <c r="A50" s="2" t="inlineStr">
        <is>
          <t>Kansas City MO</t>
        </is>
      </c>
      <c r="B50" s="2" t="inlineStr">
        <is>
          <t>2026-09-17</t>
        </is>
      </c>
      <c r="C50" s="2" t="inlineStr">
        <is>
          <t>Jobs</t>
        </is>
      </c>
      <c r="D50" s="2" t="inlineStr">
        <is>
          <t>Nebius "Data Center IT Technician - Kansas City MO" posted (H200 cluster; onsite)</t>
        </is>
      </c>
      <c r="E50" s="2" t="inlineStr">
        <is>
          <t>https://careers.nebius.com/?gh_jid=4975997101</t>
        </is>
      </c>
      <c r="F50" s="2" t="inlineStr">
        <is>
          <t>medium</t>
        </is>
      </c>
    </row>
    <row r="51">
      <c r="A51" s="2" t="inlineStr">
        <is>
          <t>Birmingham AL</t>
        </is>
      </c>
      <c r="B51" s="2" t="inlineStr">
        <is>
          <t>2025-09</t>
        </is>
      </c>
      <c r="C51" s="2" t="inlineStr">
        <is>
          <t>Land</t>
        </is>
      </c>
      <c r="D51" s="2" t="inlineStr">
        <is>
          <t>Nebius acquires 75 acres at 201 Milan Pkwy (ex-Regions Lakeshore ops center)</t>
        </is>
      </c>
      <c r="E51" s="2" t="inlineStr">
        <is>
          <t>https://nebius.com/birminghamal</t>
        </is>
      </c>
      <c r="F51" s="2" t="inlineStr">
        <is>
          <t>high</t>
        </is>
      </c>
    </row>
    <row r="52">
      <c r="A52" s="2" t="inlineStr">
        <is>
          <t>Birmingham AL</t>
        </is>
      </c>
      <c r="B52" s="2" t="inlineStr">
        <is>
          <t>2026-01</t>
        </is>
      </c>
      <c r="C52" s="2" t="inlineStr">
        <is>
          <t>Permit</t>
        </is>
      </c>
      <c r="D52" s="2" t="inlineStr">
        <is>
          <t>Demolition permit for existing building</t>
        </is>
      </c>
      <c r="E52" s="2" t="inlineStr">
        <is>
          <t>https://bhamnow.com/2026/05/18/40-million-permits-birmingham-data-center/</t>
        </is>
      </c>
      <c r="F52" s="2" t="inlineStr">
        <is>
          <t>high</t>
        </is>
      </c>
    </row>
    <row r="53">
      <c r="A53" s="2" t="inlineStr">
        <is>
          <t>Birmingham AL</t>
        </is>
      </c>
      <c r="B53" s="2" t="inlineStr">
        <is>
          <t>2026-01-09</t>
        </is>
      </c>
      <c r="C53" s="2" t="inlineStr">
        <is>
          <t>Jobs</t>
        </is>
      </c>
      <c r="D53" s="2" t="inlineStr">
        <is>
          <t>DC Operations Manager - Critical Infrastructure (Birmingham AL / Independence MO) posted</t>
        </is>
      </c>
      <c r="E53" s="2" t="inlineStr">
        <is>
          <t>https://careers.nebius.com/?gh_jid=4705231101</t>
        </is>
      </c>
      <c r="F53" s="2" t="inlineStr">
        <is>
          <t>medium</t>
        </is>
      </c>
    </row>
    <row r="54">
      <c r="A54" s="2" t="inlineStr">
        <is>
          <t>Birmingham AL</t>
        </is>
      </c>
      <c r="B54" s="2" t="inlineStr">
        <is>
          <t>2026-01-16..04-20</t>
        </is>
      </c>
      <c r="C54" s="2" t="inlineStr">
        <is>
          <t>Imagery</t>
        </is>
      </c>
      <c r="D54" s="2" t="inlineStr">
        <is>
          <t>Existing Regions office building demolished; site mass-graded by Apr 20 2026</t>
        </is>
      </c>
      <c r="E54" s="2" t="inlineStr">
        <is>
          <t>Sentinel-2 L2A (Element84 Earth Search STAC); chips in imagery/ strips/birmingham_al_strip.png</t>
        </is>
      </c>
      <c r="F54" s="2" t="inlineStr">
        <is>
          <t>high</t>
        </is>
      </c>
    </row>
    <row r="55">
      <c r="A55" s="2" t="inlineStr">
        <is>
          <t>Birmingham AL</t>
        </is>
      </c>
      <c r="B55" s="2" t="inlineStr">
        <is>
          <t>2026-03-26..04-09</t>
        </is>
      </c>
      <c r="C55" s="2" t="inlineStr">
        <is>
          <t>Zoning</t>
        </is>
      </c>
      <c r="D55" s="2" t="inlineStr">
        <is>
          <t>ZBA votes on substation/switching station; city attorney memo Apr 9: not "utility substations", no special exception needed; Nebius appeals denials (May 2026)</t>
        </is>
      </c>
      <c r="E55" s="2" t="inlineStr">
        <is>
          <t>https://www.al.com/news/birmingham/2026/04/birmingham-walks-back-on-zoning-decisions-for-ai-factorys-power-infrastructure.html</t>
        </is>
      </c>
      <c r="F55" s="2" t="inlineStr">
        <is>
          <t>high</t>
        </is>
      </c>
    </row>
    <row r="56">
      <c r="A56" s="2" t="inlineStr">
        <is>
          <t>Birmingham AL</t>
        </is>
      </c>
      <c r="B56" s="2" t="inlineStr">
        <is>
          <t>2026-05-11..15</t>
        </is>
      </c>
      <c r="C56" s="2" t="inlineStr">
        <is>
          <t>Permit</t>
        </is>
      </c>
      <c r="D56" s="2" t="inlineStr">
        <is>
          <t>Three building permits to Hoar Construction totaling ~$40M</t>
        </is>
      </c>
      <c r="E56" s="2" t="inlineStr">
        <is>
          <t>https://bhamnow.com/2026/05/18/40-million-permits-birmingham-data-center/</t>
        </is>
      </c>
      <c r="F56" s="2" t="inlineStr">
        <is>
          <t>high</t>
        </is>
      </c>
    </row>
    <row r="57">
      <c r="A57" s="2" t="inlineStr">
        <is>
          <t>Birmingham AL</t>
        </is>
      </c>
      <c r="B57" s="2" t="inlineStr">
        <is>
          <t>2026 (letter)</t>
        </is>
      </c>
      <c r="C57" s="2" t="inlineStr">
        <is>
          <t>Utility</t>
        </is>
      </c>
      <c r="D57" s="2" t="inlineStr">
        <is>
          <t>Nebius to city: 115 kV feed to Nebius-owned substation in service NLT Dec 31 2026; 230 kV switching station (APCO-owned) Oct 2027; ~32 x 400 kW temp gas gensets for ~3-month commissioning</t>
        </is>
      </c>
      <c r="E57" s="2" t="inlineStr">
        <is>
          <t>https://abc3340.com/resources/pdf/9222f76a-3063-46e4-aee7-796b30ed611f-NebiusResponsestoCityLetter_Redacted.pdf</t>
        </is>
      </c>
      <c r="F57" s="2" t="inlineStr">
        <is>
          <t>high</t>
        </is>
      </c>
    </row>
    <row r="58">
      <c r="A58" s="2" t="inlineStr">
        <is>
          <t>Birmingham AL</t>
        </is>
      </c>
      <c r="B58" s="2" t="inlineStr">
        <is>
          <t>2026-09-20</t>
        </is>
      </c>
      <c r="C58" s="2" t="inlineStr">
        <is>
          <t>Imagery</t>
        </is>
      </c>
      <c r="D58" s="2" t="inlineStr">
        <is>
          <t>Slab/steel framing over main pad + second pad to N; no closed white roof yet</t>
        </is>
      </c>
      <c r="E58" s="2" t="inlineStr">
        <is>
          <t>Sentinel-2 L2A (Element84 Earth Search STAC); chips in imagery/ birmingham_al_2026-09-20</t>
        </is>
      </c>
      <c r="F58" s="2" t="inlineStr">
        <is>
          <t>medium</t>
        </is>
      </c>
    </row>
    <row r="59">
      <c r="A59" s="2" t="inlineStr">
        <is>
          <t>Independence MO</t>
        </is>
      </c>
      <c r="B59" s="2" t="inlineStr">
        <is>
          <t>2025-12-05</t>
        </is>
      </c>
      <c r="C59" s="2" t="inlineStr">
        <is>
          <t>Land</t>
        </is>
      </c>
      <c r="D59" s="2" t="inlineStr">
        <is>
          <t>Nebius closed on 398 acres (Eastgate, from NorthPoint)</t>
        </is>
      </c>
      <c r="E59" s="2" t="inlineStr">
        <is>
          <t>https://www.independencemo.gov/sites/default/files/2025-12/EASTGATE%20UPDATE%20Presentation%2012-8.pdf</t>
        </is>
      </c>
      <c r="F59" s="2" t="inlineStr">
        <is>
          <t>high</t>
        </is>
      </c>
    </row>
    <row r="60">
      <c r="A60" s="2" t="inlineStr">
        <is>
          <t>Independence MO</t>
        </is>
      </c>
      <c r="B60" s="2" t="inlineStr">
        <is>
          <t>2026-01-20</t>
        </is>
      </c>
      <c r="C60" s="2" t="inlineStr">
        <is>
          <t>Utility</t>
        </is>
      </c>
      <c r="D60" s="2" t="inlineStr">
        <is>
          <t>City pass-through power contracts: NextEra Jun 2026-May 2027 ($10.7M), Evergy Jun-Nov 2027; Blue Valley (IPP) plant reopening ~Oct 2027, 250 MW 2027 -&gt; up to 1,100 MW 2029</t>
        </is>
      </c>
      <c r="E60" s="2" t="inlineStr">
        <is>
          <t>https://www.govtech.com/artificial-intelligence/independence-mo-to-reopen-old-power-plant-for-ai-data-center</t>
        </is>
      </c>
      <c r="F60" s="2" t="inlineStr">
        <is>
          <t>high</t>
        </is>
      </c>
    </row>
    <row r="61">
      <c r="A61" s="2" t="inlineStr">
        <is>
          <t>Independence MO</t>
        </is>
      </c>
      <c r="B61" s="2" t="inlineStr">
        <is>
          <t>2026-01-12..04-20</t>
        </is>
      </c>
      <c r="C61" s="2" t="inlineStr">
        <is>
          <t>Imagery</t>
        </is>
      </c>
      <c r="D61" s="2" t="inlineStr">
        <is>
          <t>Earthworks begin NE of Little Blue Pkwy/MO-78 interchange</t>
        </is>
      </c>
      <c r="E61" s="2" t="inlineStr">
        <is>
          <t>Sentinel-2 L2A (Element84 Earth Search STAC); chips in imagery/ strips/independence_mo_strip.png</t>
        </is>
      </c>
      <c r="F61" s="2" t="inlineStr">
        <is>
          <t>medium</t>
        </is>
      </c>
    </row>
    <row r="62">
      <c r="A62" s="2" t="inlineStr">
        <is>
          <t>Independence MO</t>
        </is>
      </c>
      <c r="B62" s="2" t="inlineStr">
        <is>
          <t>2026-04-22 / 05-12</t>
        </is>
      </c>
      <c r="C62" s="2" t="inlineStr">
        <is>
          <t>Mgmt</t>
        </is>
      </c>
      <c r="D62" s="2" t="inlineStr">
        <is>
          <t>Site handed to GC ~Apr 20-22; groundbreaking May 12 2026; Phase 1 online ~Q3 2027</t>
        </is>
      </c>
      <c r="E62" s="2" t="inlineStr">
        <is>
          <t>https://www.kshb.com/news/local-news/missouri/jackson-county/q-a-taking-independence-residents-concerns-to-nebius-vp-of-public-affairs ; https://ded.mo.gov/press-room/nebius-breaks-ground-gigawatt-scale-ai-factory-independence</t>
        </is>
      </c>
      <c r="F62" s="2" t="inlineStr">
        <is>
          <t>high</t>
        </is>
      </c>
    </row>
    <row r="63">
      <c r="A63" s="2" t="inlineStr">
        <is>
          <t>Independence MO</t>
        </is>
      </c>
      <c r="B63" s="2" t="inlineStr">
        <is>
          <t>2026-07-17</t>
        </is>
      </c>
      <c r="C63" s="2" t="inlineStr">
        <is>
          <t>Local</t>
        </is>
      </c>
      <c r="D63" s="2" t="inlineStr">
        <is>
          <t>Residents allege night-work permit violation (ARCO Construction 4pm-4am notice)</t>
        </is>
      </c>
      <c r="E63" s="2" t="inlineStr">
        <is>
          <t>https://fox4kc.com/news/independence-residents-allege-permit-violation-at-nebius-data-center-site/</t>
        </is>
      </c>
      <c r="F63" s="2" t="inlineStr">
        <is>
          <t>medium</t>
        </is>
      </c>
    </row>
    <row r="64">
      <c r="A64" s="2" t="inlineStr">
        <is>
          <t>Independence MO</t>
        </is>
      </c>
      <c r="B64" s="2" t="inlineStr">
        <is>
          <t>2026-09-02</t>
        </is>
      </c>
      <c r="C64" s="2" t="inlineStr">
        <is>
          <t>Imagery</t>
        </is>
      </c>
      <c r="D64" s="2" t="inlineStr">
        <is>
          <t>Building pads/structures and bright surfaces on Phase 1 area (consistent with "going vertical by August")</t>
        </is>
      </c>
      <c r="E64" s="2" t="inlineStr">
        <is>
          <t>Sentinel-2 L2A (Element84 Earth Search STAC); chips in imagery/ independence_mo_2026-09-02</t>
        </is>
      </c>
      <c r="F64" s="2" t="inlineStr">
        <is>
          <t>medium</t>
        </is>
      </c>
    </row>
    <row r="65">
      <c r="A65" s="2" t="inlineStr">
        <is>
          <t>Butler Twp PA</t>
        </is>
      </c>
      <c r="B65" s="2" t="inlineStr">
        <is>
          <t>2025-09</t>
        </is>
      </c>
      <c r="C65" s="2" t="inlineStr">
        <is>
          <t>Zoning</t>
        </is>
      </c>
      <c r="D65" s="2" t="inlineStr">
        <is>
          <t>Data center overlay adopted for original parcel</t>
        </is>
      </c>
      <c r="E65" s="2" t="inlineStr">
        <is>
          <t>https://www.republicanherald.com/2026/06/26/ai-company-starts-development-at-highridge-business-park/</t>
        </is>
      </c>
      <c r="F65" s="2" t="inlineStr">
        <is>
          <t>high</t>
        </is>
      </c>
    </row>
    <row r="66">
      <c r="A66" s="2" t="inlineStr">
        <is>
          <t>Butler Twp PA</t>
        </is>
      </c>
      <c r="B66" s="2" t="inlineStr">
        <is>
          <t>2026-05-01</t>
        </is>
      </c>
      <c r="C66" s="2" t="inlineStr">
        <is>
          <t>Land</t>
        </is>
      </c>
      <c r="D66" s="2" t="inlineStr">
        <is>
          <t>Nebius closes ~358 acres from NorthPoint, $187.5M</t>
        </is>
      </c>
      <c r="E66" s="2" t="inlineStr">
        <is>
          <t>https://www.republicanherald.com/2026/06/26/ai-company-starts-development-at-highridge-business-park/</t>
        </is>
      </c>
      <c r="F66" s="2" t="inlineStr">
        <is>
          <t>high</t>
        </is>
      </c>
    </row>
    <row r="67">
      <c r="A67" s="2" t="inlineStr">
        <is>
          <t>Butler Twp PA</t>
        </is>
      </c>
      <c r="B67" s="2" t="inlineStr">
        <is>
          <t>2025-10-16..2026-06-03</t>
        </is>
      </c>
      <c r="C67" s="2" t="inlineStr">
        <is>
          <t>Imagery</t>
        </is>
      </c>
      <c r="D67" s="2" t="inlineStr">
        <is>
          <t>New tree clearing/earthworks N of I-81 at Highridge interchange (identity as Nebius parcel probable, not confirmed against parcel 04-09-0037.001 map)</t>
        </is>
      </c>
      <c r="E67" s="2" t="inlineStr">
        <is>
          <t>Sentinel-2 L2A (Element84 Earth Search STAC); chips in imagery/ strips/butler_pa_strip.png</t>
        </is>
      </c>
      <c r="F67" s="2" t="inlineStr">
        <is>
          <t>low</t>
        </is>
      </c>
    </row>
    <row r="68">
      <c r="A68" s="2" t="inlineStr">
        <is>
          <t>Butler Twp PA</t>
        </is>
      </c>
      <c r="B68" s="2" t="inlineStr">
        <is>
          <t>2026-08-31</t>
        </is>
      </c>
      <c r="C68" s="2" t="inlineStr">
        <is>
          <t>Zoning</t>
        </is>
      </c>
      <c r="D68" s="2" t="inlineStr">
        <is>
          <t>Supervisors 2-1 add SEDCO land to overlay (600-acre campus); final land-development plan still required</t>
        </is>
      </c>
      <c r="E68" s="2" t="inlineStr">
        <is>
          <t>https://shensentinel.com/news/butler-supervisors-clear-hurdle-for-data-center-campus-expansion-at-highridge/</t>
        </is>
      </c>
      <c r="F68" s="2" t="inlineStr">
        <is>
          <t>high</t>
        </is>
      </c>
    </row>
    <row r="69">
      <c r="A69" s="2" t="inlineStr">
        <is>
          <t>Butler Twp PA</t>
        </is>
      </c>
      <c r="B69" s="2" t="inlineStr">
        <is>
          <t>2027-10 (target)</t>
        </is>
      </c>
      <c r="C69" s="2" t="inlineStr">
        <is>
          <t>Mgmt</t>
        </is>
      </c>
      <c r="D69" s="2" t="inlineStr">
        <is>
          <t>Nebius site page: 260 MW initial phase operational by Oct 2027</t>
        </is>
      </c>
      <c r="E69" s="2" t="inlineStr">
        <is>
          <t>https://nebius.com/schuylkillcountypa</t>
        </is>
      </c>
      <c r="F69" s="2" t="inlineStr">
        <is>
          <t>high</t>
        </is>
      </c>
    </row>
    <row r="70">
      <c r="A70" s="2" t="inlineStr">
        <is>
          <t>Bethune FR</t>
        </is>
      </c>
      <c r="B70" s="2" t="inlineStr">
        <is>
          <t>2025-10-30 / 12-04</t>
        </is>
      </c>
      <c r="C70" s="2" t="inlineStr">
        <is>
          <t>Environmental</t>
        </is>
      </c>
      <c r="D70" s="2" t="inlineStr">
        <is>
          <t>ICPE "cas par cas" filing Oct 30 2025; decision Dec 4 2025 (SIG Reverse Industry site, ex-Bridgestone, 575 av. George Washington)</t>
        </is>
      </c>
      <c r="E70" s="2" t="inlineStr">
        <is>
          <t>https://www.pas-de-calais.gouv.fr/contenu/telechargement/87192/545817/file/PPVE%20SIG%20B%C3%A9thune_%20sommaire%20d%C3%A9taill%C3%A9%20des%20pi%C3%A8ces%20avec%20compl%C3%A9ments.pdf</t>
        </is>
      </c>
      <c r="F70" s="2" t="inlineStr">
        <is>
          <t>high</t>
        </is>
      </c>
    </row>
    <row r="71">
      <c r="A71" s="2" t="inlineStr">
        <is>
          <t>Bethune FR</t>
        </is>
      </c>
      <c r="B71" s="2" t="inlineStr">
        <is>
          <t>2025-12-25</t>
        </is>
      </c>
      <c r="C71" s="2" t="inlineStr">
        <is>
          <t>Imagery</t>
        </is>
      </c>
      <c r="D71" s="2" t="inlineStr">
        <is>
          <t>New bright roofing on plant halls first visible (~3 ha vs ~2 ha through Aug 2025)</t>
        </is>
      </c>
      <c r="E71" s="2" t="inlineStr">
        <is>
          <t>Sentinel-2 L2A (Element84 Earth Search STAC); chips in imagery/ strips/bethune_fr_strip.png</t>
        </is>
      </c>
      <c r="F71" s="2" t="inlineStr">
        <is>
          <t>medium</t>
        </is>
      </c>
    </row>
    <row r="72">
      <c r="A72" s="2" t="inlineStr">
        <is>
          <t>Bethune FR</t>
        </is>
      </c>
      <c r="B72" s="2" t="inlineStr">
        <is>
          <t>2026-02-04</t>
        </is>
      </c>
      <c r="C72" s="2" t="inlineStr">
        <is>
          <t>Environmental</t>
        </is>
      </c>
      <c r="D72" s="2" t="inlineStr">
        <is>
          <t>Porter a Connaissance filed (Azur Datacenter: data hall, cooling, power &amp; backup gensets); works planned H1 2026</t>
        </is>
      </c>
      <c r="E72" s="2" t="inlineStr">
        <is>
          <t>https://www.pas-de-calais.gouv.fr/contenu/telechargement/87090/545272/file/R002%201624293FTH%20V01%20-%20Porter%20%C3%A0%20Connaissance%20-%2004%2002%2026%20(1).pdf</t>
        </is>
      </c>
      <c r="F72" s="2" t="inlineStr">
        <is>
          <t>high</t>
        </is>
      </c>
    </row>
    <row r="73">
      <c r="A73" s="2" t="inlineStr">
        <is>
          <t>Bethune FR</t>
        </is>
      </c>
      <c r="B73" s="2" t="inlineStr">
        <is>
          <t>2026-02-12</t>
        </is>
      </c>
      <c r="C73" s="2" t="inlineStr">
        <is>
          <t>Mgmt</t>
        </is>
      </c>
      <c r="D73" s="2" t="inlineStr">
        <is>
          <t>Announced 240 MW; first capacity late summer 2026; ~120 MW by YE2026</t>
        </is>
      </c>
      <c r="E73" s="2" t="inlineStr">
        <is>
          <t>https://www.reuters.com/technology/amsterdam-based-ai-firm-nebius-build-240mw-data-centre-near-lille-france-2026-02-12/</t>
        </is>
      </c>
      <c r="F73" s="2" t="inlineStr">
        <is>
          <t>high</t>
        </is>
      </c>
    </row>
    <row r="74">
      <c r="A74" s="2" t="inlineStr">
        <is>
          <t>Bethune FR</t>
        </is>
      </c>
      <c r="B74" s="2" t="inlineStr">
        <is>
          <t>2026-03..08</t>
        </is>
      </c>
      <c r="C74" s="2" t="inlineStr">
        <is>
          <t>Imagery</t>
        </is>
      </c>
      <c r="D74" s="2" t="inlineStr">
        <is>
          <t>Bright roof area grows ~4.3 ha (Mar) -&gt; ~5.3 (May) -&gt; ~6.5 ha (Aug 12)</t>
        </is>
      </c>
      <c r="E74" s="2" t="inlineStr">
        <is>
          <t>Sentinel-2 L2A (Element84 Earth Search STAC); chips in imagery/ bethune_fr detail_metrics.csv</t>
        </is>
      </c>
      <c r="F74" s="2" t="inlineStr">
        <is>
          <t>medium</t>
        </is>
      </c>
    </row>
    <row r="75">
      <c r="A75" s="2" t="inlineStr">
        <is>
          <t>Bethune FR</t>
        </is>
      </c>
      <c r="B75" s="2" t="inlineStr">
        <is>
          <t>2026-05-07</t>
        </is>
      </c>
      <c r="C75" s="2" t="inlineStr">
        <is>
          <t>Environmental</t>
        </is>
      </c>
      <c r="D75" s="2" t="inlineStr">
        <is>
          <t>DREAL inspection report on the PAC with observations requiring response; operator reply Jul 2026; prefecture letter Jul 15 2026 ends preliminary review</t>
        </is>
      </c>
      <c r="E75" s="2" t="inlineStr">
        <is>
          <t>https://www.pas-de-calais.gouv.fr/contenu/telechargement/87091/545277/file/20260506_SIG_BETHUNE_RAP_0007000473[1].pdf</t>
        </is>
      </c>
      <c r="F75" s="2" t="inlineStr">
        <is>
          <t>high</t>
        </is>
      </c>
    </row>
    <row r="76">
      <c r="A76" s="2" t="inlineStr">
        <is>
          <t>Bethune FR</t>
        </is>
      </c>
      <c r="B76" s="2" t="inlineStr">
        <is>
          <t>2026-08-26..09-09</t>
        </is>
      </c>
      <c r="C76" s="2" t="inlineStr">
        <is>
          <t>Environmental</t>
        </is>
      </c>
      <c r="D76" s="2" t="inlineStr">
        <is>
          <t>Public e-participation (PPVE) on datacenter modification; prefect to issue arrete de prescriptions complementaires afterwards (not found as of Oct 4 2026); includes &gt;=20 MW combustion &amp; EU ETS (SEQE) documents</t>
        </is>
      </c>
      <c r="E76" s="2" t="inlineStr">
        <is>
          <t>https://www.pas-de-calais.gouv.fr/Publications/Consultation-du-public/Participation-du-public-par-voie-electronique/Societe-SIG-REVERSE-INDUSTRY-a-Bethune</t>
        </is>
      </c>
      <c r="F76" s="2" t="inlineStr">
        <is>
          <t>high</t>
        </is>
      </c>
    </row>
    <row r="77">
      <c r="A77" s="2" t="inlineStr">
        <is>
          <t>Paris FR (Equinix PA10)</t>
        </is>
      </c>
      <c r="B77" s="2" t="inlineStr">
        <is>
          <t>n/a</t>
        </is>
      </c>
      <c r="C77" s="2" t="inlineStr">
        <is>
          <t>Imagery</t>
        </is>
      </c>
      <c r="D77" s="2" t="inlineStr">
        <is>
          <t>Not measurable: dense urban colocation; Nebius cages inside existing Equinix building</t>
        </is>
      </c>
      <c r="E77" s="2" t="inlineStr">
        <is>
          <t>-</t>
        </is>
      </c>
      <c r="F77" s="2" t="inlineStr">
        <is>
          <t>high</t>
        </is>
      </c>
    </row>
    <row r="78">
      <c r="A78" s="2" t="inlineStr">
        <is>
          <t>Keflavik IS (Verne)</t>
        </is>
      </c>
      <c r="B78" s="2" t="inlineStr">
        <is>
          <t>2023-2026</t>
        </is>
      </c>
      <c r="C78" s="2" t="inlineStr">
        <is>
          <t>Imagery</t>
        </is>
      </c>
      <c r="D78" s="2" t="inlineStr">
        <is>
          <t>Chips/strip produced (strips/keflavik_is_strip.png); colocation in existing Verne campus - not interpreted for Nebius-specific change</t>
        </is>
      </c>
      <c r="E78" s="2" t="inlineStr">
        <is>
          <t>-</t>
        </is>
      </c>
      <c r="F78" s="2" t="inlineStr">
        <is>
          <t>low</t>
        </is>
      </c>
    </row>
    <row r="79">
      <c r="A79" s="2" t="inlineStr">
        <is>
          <t>Longcross UK (Ark)</t>
        </is>
      </c>
      <c r="B79" s="2" t="inlineStr">
        <is>
          <t>2023-2026</t>
        </is>
      </c>
      <c r="C79" s="2" t="inlineStr">
        <is>
          <t>Imagery</t>
        </is>
      </c>
      <c r="D79" s="2" t="inlineStr">
        <is>
          <t>Chips/strip produced; Ark LP02 new building (announced Jun 2026) could be tracked; not interpreted</t>
        </is>
      </c>
      <c r="E79" s="2" t="inlineStr">
        <is>
          <t>-</t>
        </is>
      </c>
      <c r="F79" s="2" t="inlineStr">
        <is>
          <t>low</t>
        </is>
      </c>
    </row>
    <row r="80">
      <c r="A80" s="2" t="inlineStr">
        <is>
          <t>Lappeenranta FI</t>
        </is>
      </c>
      <c r="B80" s="2" t="inlineStr">
        <is>
          <t>2023-2026</t>
        </is>
      </c>
      <c r="C80" s="2" t="inlineStr">
        <is>
          <t>Imagery</t>
        </is>
      </c>
      <c r="D80" s="2" t="inlineStr">
        <is>
          <t>AOI at city-level coordinate; Pajarila campus NOT located - strip marked _UNLOCATED; no interpretation</t>
        </is>
      </c>
      <c r="E80" s="2" t="inlineStr">
        <is>
          <t>-</t>
        </is>
      </c>
      <c r="F80" s="2" t="inlineStr">
        <is>
          <t>low</t>
        </is>
      </c>
    </row>
    <row r="81">
      <c r="A81" s="2" t="inlineStr">
        <is>
          <t>Israel sites</t>
        </is>
      </c>
      <c r="B81" s="2" t="inlineStr">
        <is>
          <t>n/a</t>
        </is>
      </c>
      <c r="C81" s="2" t="inlineStr">
        <is>
          <t>Imagery</t>
        </is>
      </c>
      <c r="D81" s="2" t="inlineStr">
        <is>
          <t>Not attempted (colocation in Mega/Or DCs; small; deprioritized)</t>
        </is>
      </c>
      <c r="E81" s="2" t="inlineStr">
        <is>
          <t>-</t>
        </is>
      </c>
      <c r="F81" s="2" t="inlineStr">
        <is>
          <t>n/a</t>
        </is>
      </c>
    </row>
  </sheetData>
  <autoFilter ref="A1:F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70" customWidth="1" min="10" max="10"/>
  </cols>
  <sheetData>
    <row r="1">
      <c r="A1" t="inlineStr">
        <is>
          <t>as of</t>
        </is>
      </c>
      <c r="B1" t="inlineStr">
        <is>
          <t>gensets installed/operating (source)</t>
        </is>
      </c>
      <c r="C1" t="inlineStr">
        <is>
          <t>genset nameplate MW (x1.982)</t>
        </is>
      </c>
      <c r="D1" t="inlineStr">
        <is>
          <t>grid MW</t>
        </is>
      </c>
      <c r="E1" t="inlineStr">
        <is>
          <t>gross power MW</t>
        </is>
      </c>
      <c r="F1" t="inlineStr">
        <is>
          <t>gensets observed running (thermal)</t>
        </is>
      </c>
      <c r="G1" t="inlineStr">
        <is>
          <t>running-gen output MW (@~80% load)</t>
        </is>
      </c>
      <c r="H1" t="inlineStr">
        <is>
          <t>IT MW est. low (PUE 1.35)</t>
        </is>
      </c>
      <c r="I1" t="inlineStr">
        <is>
          <t>IT MW est. high (PUE 1.2, nameplate-bound)</t>
        </is>
      </c>
      <c r="J1" t="inlineStr">
        <is>
          <t>notes</t>
        </is>
      </c>
    </row>
    <row r="2">
      <c r="A2" t="inlineStr">
        <is>
          <t>2025-10</t>
        </is>
      </c>
      <c r="B2" t="n">
        <v>16</v>
      </c>
      <c r="C2">
        <f>B2*1.982</f>
        <v/>
      </c>
      <c r="D2" t="n">
        <v>5</v>
      </c>
      <c r="E2">
        <f>C2+D2</f>
        <v/>
      </c>
      <c r="H2">
        <f>E2*0.8/1.35</f>
        <v/>
      </c>
      <c r="I2">
        <f>E2/1.2</f>
        <v/>
      </c>
      <c r="J2" t="inlineStr">
        <is>
          <t>Floodlight/DataOne letter: 16 operating Oct 2025; tranche 1 Nov 2025</t>
        </is>
      </c>
    </row>
    <row r="3">
      <c r="A3" t="inlineStr">
        <is>
          <t>2026-02</t>
        </is>
      </c>
      <c r="B3" t="n">
        <v>32</v>
      </c>
      <c r="C3">
        <f>B3*1.982</f>
        <v/>
      </c>
      <c r="D3" t="n">
        <v>5</v>
      </c>
      <c r="E3">
        <f>C3+D3</f>
        <v/>
      </c>
      <c r="H3">
        <f>E3*0.8/1.35</f>
        <v/>
      </c>
      <c r="I3">
        <f>E3/1.2</f>
        <v/>
      </c>
      <c r="J3" t="inlineStr">
        <is>
          <t>32 operating; ~50 MW energized (secondary); tranche 2 Feb 2026</t>
        </is>
      </c>
    </row>
    <row r="4">
      <c r="A4" t="inlineStr">
        <is>
          <t>2026-06 (end Q2)</t>
        </is>
      </c>
      <c r="B4" t="n">
        <v>62</v>
      </c>
      <c r="C4">
        <f>B4*1.982</f>
        <v/>
      </c>
      <c r="D4" t="n">
        <v>5</v>
      </c>
      <c r="E4">
        <f>C4+D4</f>
        <v/>
      </c>
      <c r="F4" t="n">
        <v>25</v>
      </c>
      <c r="G4">
        <f>F4*1.982*0.8</f>
        <v/>
      </c>
      <c r="H4">
        <f>(F4*1.982*0.8+D4)/1.35</f>
        <v/>
      </c>
      <c r="I4">
        <f>E4/1.2</f>
        <v/>
      </c>
      <c r="J4" t="inlineStr">
        <is>
          <t>all 62 fired by June; ~25 running late June (thermal)</t>
        </is>
      </c>
    </row>
    <row r="5">
      <c r="A5" t="inlineStr">
        <is>
          <t>2026-08/09 (Q3)</t>
        </is>
      </c>
      <c r="B5" t="n">
        <v>62</v>
      </c>
      <c r="C5">
        <f>B5*1.982</f>
        <v/>
      </c>
      <c r="D5" t="n">
        <v>5</v>
      </c>
      <c r="E5">
        <f>C5+D5</f>
        <v/>
      </c>
      <c r="F5" t="n">
        <v>45</v>
      </c>
      <c r="G5">
        <f>F5*1.982*0.8</f>
        <v/>
      </c>
      <c r="H5">
        <f>(F5*1.982*0.8+D5)/1.35</f>
        <v/>
      </c>
      <c r="I5">
        <f>E5/1.2</f>
        <v/>
      </c>
      <c r="J5" t="inlineStr">
        <is>
          <t>&gt;=45 running mid/late Aug; Bloom stop-ordered Aug 10, plan approved Aug 17</t>
        </is>
      </c>
    </row>
    <row r="7">
      <c r="A7" t="inlineStr">
        <is>
          <t>Method: power-bounded. Upper bound = all nameplate + grid / PUE 1.2 (no redundancy). Low = running units at ~80% load + grid / PUE 1.35. Tranche sizes are undisclosed, so this does not prove/disprove "all tranches delivered"; it bounds physical IT MW. Contracted ~300 MW (315 MW IT per secondary source).</t>
        </is>
      </c>
    </row>
    <row r="8">
      <c r="A8" t="inlineStr">
        <is>
          <t>Cross-check: DataOne "at least 3 of 14 data halls operating" (early Aug 2026); if ~300 MW/14 halls ~21 MW/hall =&gt; ~65 MW, consistent with Q3 low-end.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scene</t>
        </is>
      </c>
      <c r="D1" t="inlineStr">
        <is>
          <t>crop_ha</t>
        </is>
      </c>
      <c r="E1" t="inlineStr">
        <is>
          <t>roof_white_ha</t>
        </is>
      </c>
      <c r="F1" t="inlineStr">
        <is>
          <t>roof_grey_ha</t>
        </is>
      </c>
      <c r="G1" t="inlineStr">
        <is>
          <t>bare_ha</t>
        </is>
      </c>
      <c r="H1" t="inlineStr">
        <is>
          <t>ndvi_mean</t>
        </is>
      </c>
      <c r="I1" t="inlineStr">
        <is>
          <t>png</t>
        </is>
      </c>
    </row>
    <row r="2">
      <c r="A2" t="inlineStr">
        <is>
          <t>bethune_fr</t>
        </is>
      </c>
      <c r="B2" t="inlineStr">
        <is>
          <t>2023-02-14</t>
        </is>
      </c>
      <c r="C2" t="inlineStr">
        <is>
          <t>S2A_31UDS_20230214_0_L2A</t>
        </is>
      </c>
      <c r="D2" t="inlineStr">
        <is>
          <t>26.0</t>
        </is>
      </c>
      <c r="E2" t="inlineStr">
        <is>
          <t>0.41</t>
        </is>
      </c>
      <c r="F2" t="inlineStr">
        <is>
          <t>3.15</t>
        </is>
      </c>
      <c r="G2" t="inlineStr">
        <is>
          <t>0.6</t>
        </is>
      </c>
      <c r="H2" t="inlineStr">
        <is>
          <t>0.238</t>
        </is>
      </c>
      <c r="I2" t="inlineStr">
        <is>
          <t>/workspace/nebius/capacity/altdata/imagery/bethune_fr/detail/bethune_fr_2023-02-14_crop.png</t>
        </is>
      </c>
    </row>
    <row r="3">
      <c r="A3" t="inlineStr">
        <is>
          <t>bethune_fr</t>
        </is>
      </c>
      <c r="B3" t="inlineStr">
        <is>
          <t>2023-06-04</t>
        </is>
      </c>
      <c r="C3" t="inlineStr">
        <is>
          <t>S2A_31UDR_20230604_0_L2A</t>
        </is>
      </c>
      <c r="D3" t="inlineStr">
        <is>
          <t>26.0</t>
        </is>
      </c>
      <c r="E3" t="inlineStr">
        <is>
          <t>2.15</t>
        </is>
      </c>
      <c r="F3" t="inlineStr">
        <is>
          <t>2.66</t>
        </is>
      </c>
      <c r="G3" t="inlineStr">
        <is>
          <t>1.34</t>
        </is>
      </c>
      <c r="H3" t="inlineStr">
        <is>
          <t>0.285</t>
        </is>
      </c>
      <c r="I3" t="inlineStr">
        <is>
          <t>/workspace/nebius/capacity/altdata/imagery/bethune_fr/detail/bethune_fr_2023-06-04_crop.png</t>
        </is>
      </c>
    </row>
    <row r="4">
      <c r="A4" t="inlineStr">
        <is>
          <t>bethune_fr</t>
        </is>
      </c>
      <c r="B4" t="inlineStr">
        <is>
          <t>2023-09-07</t>
        </is>
      </c>
      <c r="C4" t="inlineStr">
        <is>
          <t>S2B_31UDR_20230907_0_L2A</t>
        </is>
      </c>
      <c r="D4" t="inlineStr">
        <is>
          <t>26.0</t>
        </is>
      </c>
      <c r="E4" t="inlineStr">
        <is>
          <t>1.85</t>
        </is>
      </c>
      <c r="F4" t="inlineStr">
        <is>
          <t>3.09</t>
        </is>
      </c>
      <c r="G4" t="inlineStr">
        <is>
          <t>0.58</t>
        </is>
      </c>
      <c r="H4" t="inlineStr">
        <is>
          <t>0.291</t>
        </is>
      </c>
      <c r="I4" t="inlineStr">
        <is>
          <t>/workspace/nebius/capacity/altdata/imagery/bethune_fr/detail/bethune_fr_2023-09-07_crop.png</t>
        </is>
      </c>
    </row>
    <row r="5">
      <c r="A5" t="inlineStr">
        <is>
          <t>bethune_fr</t>
        </is>
      </c>
      <c r="B5" t="inlineStr">
        <is>
          <t>2023-10-07</t>
        </is>
      </c>
      <c r="C5" t="inlineStr">
        <is>
          <t>S2B_31UDR_20231007_0_L2A</t>
        </is>
      </c>
      <c r="D5" t="inlineStr">
        <is>
          <t>26.0</t>
        </is>
      </c>
      <c r="E5" t="inlineStr">
        <is>
          <t>1.94</t>
        </is>
      </c>
      <c r="F5" t="inlineStr">
        <is>
          <t>3.88</t>
        </is>
      </c>
      <c r="G5" t="inlineStr">
        <is>
          <t>0.62</t>
        </is>
      </c>
      <c r="H5" t="inlineStr">
        <is>
          <t>0.271</t>
        </is>
      </c>
      <c r="I5" t="inlineStr">
        <is>
          <t>/workspace/nebius/capacity/altdata/imagery/bethune_fr/detail/bethune_fr_2023-10-07_crop.png</t>
        </is>
      </c>
    </row>
    <row r="6">
      <c r="A6" t="inlineStr">
        <is>
          <t>bethune_fr</t>
        </is>
      </c>
      <c r="B6" t="inlineStr">
        <is>
          <t>2024-01-10</t>
        </is>
      </c>
      <c r="C6" t="inlineStr">
        <is>
          <t>S2A_31UDS_20240110_0_L2A</t>
        </is>
      </c>
      <c r="D6" t="inlineStr">
        <is>
          <t>26.0</t>
        </is>
      </c>
      <c r="E6" t="inlineStr">
        <is>
          <t>0.81</t>
        </is>
      </c>
      <c r="F6" t="inlineStr">
        <is>
          <t>4.58</t>
        </is>
      </c>
      <c r="G6" t="inlineStr">
        <is>
          <t>0.56</t>
        </is>
      </c>
      <c r="H6" t="inlineStr">
        <is>
          <t>0.238</t>
        </is>
      </c>
      <c r="I6" t="inlineStr">
        <is>
          <t>/workspace/nebius/capacity/altdata/imagery/bethune_fr/detail/bethune_fr_2024-01-10_crop.png</t>
        </is>
      </c>
    </row>
    <row r="7">
      <c r="A7" t="inlineStr">
        <is>
          <t>bethune_fr</t>
        </is>
      </c>
      <c r="B7" t="inlineStr">
        <is>
          <t>2024-06-26</t>
        </is>
      </c>
      <c r="C7" t="inlineStr">
        <is>
          <t>S2B_31UDR_20240626_0_L2A</t>
        </is>
      </c>
      <c r="D7" t="inlineStr">
        <is>
          <t>26.0</t>
        </is>
      </c>
      <c r="E7" t="inlineStr">
        <is>
          <t>1.92</t>
        </is>
      </c>
      <c r="F7" t="inlineStr">
        <is>
          <t>1.81</t>
        </is>
      </c>
      <c r="G7" t="inlineStr">
        <is>
          <t>1.64</t>
        </is>
      </c>
      <c r="H7" t="inlineStr">
        <is>
          <t>0.292</t>
        </is>
      </c>
      <c r="I7" t="inlineStr">
        <is>
          <t>/workspace/nebius/capacity/altdata/imagery/bethune_fr/detail/bethune_fr_2024-06-26_crop.png</t>
        </is>
      </c>
    </row>
    <row r="8">
      <c r="A8" t="inlineStr">
        <is>
          <t>bethune_fr</t>
        </is>
      </c>
      <c r="B8" t="inlineStr">
        <is>
          <t>2024-09-19</t>
        </is>
      </c>
      <c r="C8" t="inlineStr">
        <is>
          <t>S2A_31UDR_20240919_0_L2A</t>
        </is>
      </c>
      <c r="D8" t="inlineStr">
        <is>
          <t>26.0</t>
        </is>
      </c>
      <c r="E8" t="inlineStr">
        <is>
          <t>1.49</t>
        </is>
      </c>
      <c r="F8" t="inlineStr">
        <is>
          <t>3.26</t>
        </is>
      </c>
      <c r="G8" t="inlineStr">
        <is>
          <t>0.95</t>
        </is>
      </c>
      <c r="H8" t="inlineStr">
        <is>
          <t>0.271</t>
        </is>
      </c>
      <c r="I8" t="inlineStr">
        <is>
          <t>/workspace/nebius/capacity/altdata/imagery/bethune_fr/detail/bethune_fr_2024-09-19_crop.png</t>
        </is>
      </c>
    </row>
    <row r="9">
      <c r="A9" t="inlineStr">
        <is>
          <t>bethune_fr</t>
        </is>
      </c>
      <c r="B9" t="inlineStr">
        <is>
          <t>2024-10-24</t>
        </is>
      </c>
      <c r="C9" t="inlineStr">
        <is>
          <t>S2B_31UDS_20241024_0_L2A</t>
        </is>
      </c>
      <c r="D9" t="inlineStr">
        <is>
          <t>26.0</t>
        </is>
      </c>
      <c r="E9" t="inlineStr">
        <is>
          <t>0.98</t>
        </is>
      </c>
      <c r="F9" t="inlineStr">
        <is>
          <t>3.12</t>
        </is>
      </c>
      <c r="G9" t="inlineStr">
        <is>
          <t>0.68</t>
        </is>
      </c>
      <c r="H9" t="inlineStr">
        <is>
          <t>0.305</t>
        </is>
      </c>
      <c r="I9" t="inlineStr">
        <is>
          <t>/workspace/nebius/capacity/altdata/imagery/bethune_fr/detail/bethune_fr_2024-10-24_crop.png</t>
        </is>
      </c>
    </row>
    <row r="10">
      <c r="A10" t="inlineStr">
        <is>
          <t>bethune_fr</t>
        </is>
      </c>
      <c r="B10" t="inlineStr">
        <is>
          <t>2025-03-20</t>
        </is>
      </c>
      <c r="C10" t="inlineStr">
        <is>
          <t>S2B_31UDR_20250320_0_L2A</t>
        </is>
      </c>
      <c r="D10" t="inlineStr">
        <is>
          <t>26.0</t>
        </is>
      </c>
      <c r="E10" t="inlineStr">
        <is>
          <t>1.23</t>
        </is>
      </c>
      <c r="F10" t="inlineStr">
        <is>
          <t>3.4</t>
        </is>
      </c>
      <c r="G10" t="inlineStr">
        <is>
          <t>1.05</t>
        </is>
      </c>
      <c r="H10" t="inlineStr">
        <is>
          <t>0.26</t>
        </is>
      </c>
      <c r="I10" t="inlineStr">
        <is>
          <t>/workspace/nebius/capacity/altdata/imagery/bethune_fr/detail/bethune_fr_2025-03-20_crop.png</t>
        </is>
      </c>
    </row>
    <row r="11">
      <c r="A11" t="inlineStr">
        <is>
          <t>bethune_fr</t>
        </is>
      </c>
      <c r="B11" t="inlineStr">
        <is>
          <t>2025-04-29</t>
        </is>
      </c>
      <c r="C11" t="inlineStr">
        <is>
          <t>S2A_31UDR_20250429_1_L2A</t>
        </is>
      </c>
      <c r="D11" t="inlineStr">
        <is>
          <t>26.0</t>
        </is>
      </c>
      <c r="E11" t="inlineStr">
        <is>
          <t>2.11</t>
        </is>
      </c>
      <c r="F11" t="inlineStr">
        <is>
          <t>2.66</t>
        </is>
      </c>
      <c r="G11" t="inlineStr">
        <is>
          <t>1.17</t>
        </is>
      </c>
      <c r="H11" t="inlineStr">
        <is>
          <t>0.297</t>
        </is>
      </c>
      <c r="I11" t="inlineStr">
        <is>
          <t>/workspace/nebius/capacity/altdata/imagery/bethune_fr/detail/bethune_fr_2025-04-29_crop.png</t>
        </is>
      </c>
    </row>
    <row r="12">
      <c r="A12" t="inlineStr">
        <is>
          <t>bethune_fr</t>
        </is>
      </c>
      <c r="B12" t="inlineStr">
        <is>
          <t>2025-08-12</t>
        </is>
      </c>
      <c r="C12" t="inlineStr">
        <is>
          <t>S2C_31UDR_20250812_0_L2A</t>
        </is>
      </c>
      <c r="D12" t="inlineStr">
        <is>
          <t>26.0</t>
        </is>
      </c>
      <c r="E12" t="inlineStr">
        <is>
          <t>2.22</t>
        </is>
      </c>
      <c r="F12" t="inlineStr">
        <is>
          <t>2.86</t>
        </is>
      </c>
      <c r="G12" t="inlineStr">
        <is>
          <t>1.62</t>
        </is>
      </c>
      <c r="H12" t="inlineStr">
        <is>
          <t>0.26</t>
        </is>
      </c>
      <c r="I12" t="inlineStr">
        <is>
          <t>/workspace/nebius/capacity/altdata/imagery/bethune_fr/detail/bethune_fr_2025-08-12_crop.png</t>
        </is>
      </c>
    </row>
    <row r="13">
      <c r="A13" t="inlineStr">
        <is>
          <t>bethune_fr</t>
        </is>
      </c>
      <c r="B13" t="inlineStr">
        <is>
          <t>2025-12-25</t>
        </is>
      </c>
      <c r="C13" t="inlineStr">
        <is>
          <t>S2B_31UDS_20251225_0_L2A</t>
        </is>
      </c>
      <c r="D13" t="inlineStr">
        <is>
          <t>26.0</t>
        </is>
      </c>
      <c r="E13" t="inlineStr">
        <is>
          <t>2.99</t>
        </is>
      </c>
      <c r="F13" t="inlineStr">
        <is>
          <t>4.42</t>
        </is>
      </c>
      <c r="G13" t="inlineStr">
        <is>
          <t>0.21</t>
        </is>
      </c>
      <c r="H13" t="inlineStr">
        <is>
          <t>0.236</t>
        </is>
      </c>
      <c r="I13" t="inlineStr">
        <is>
          <t>/workspace/nebius/capacity/altdata/imagery/bethune_fr/detail/bethune_fr_2025-12-25_crop.png</t>
        </is>
      </c>
    </row>
    <row r="14">
      <c r="A14" t="inlineStr">
        <is>
          <t>bethune_fr</t>
        </is>
      </c>
      <c r="B14" t="inlineStr">
        <is>
          <t>2026-03-18</t>
        </is>
      </c>
      <c r="C14" t="inlineStr">
        <is>
          <t>S2B_31UDR_20260318_0_L2A</t>
        </is>
      </c>
      <c r="D14" t="inlineStr">
        <is>
          <t>26.0</t>
        </is>
      </c>
      <c r="E14" t="inlineStr">
        <is>
          <t>4.25</t>
        </is>
      </c>
      <c r="F14" t="inlineStr">
        <is>
          <t>2.31</t>
        </is>
      </c>
      <c r="G14" t="inlineStr">
        <is>
          <t>0.8</t>
        </is>
      </c>
      <c r="H14" t="inlineStr">
        <is>
          <t>0.298</t>
        </is>
      </c>
      <c r="I14" t="inlineStr">
        <is>
          <t>/workspace/nebius/capacity/altdata/imagery/bethune_fr/detail/bethune_fr_2026-03-18_crop.png</t>
        </is>
      </c>
    </row>
    <row r="15">
      <c r="A15" t="inlineStr">
        <is>
          <t>bethune_fr</t>
        </is>
      </c>
      <c r="B15" t="inlineStr">
        <is>
          <t>2026-05-01</t>
        </is>
      </c>
      <c r="C15" t="inlineStr">
        <is>
          <t>S2A_31UDR_20260501_0_L2A</t>
        </is>
      </c>
      <c r="D15" t="inlineStr">
        <is>
          <t>26.0</t>
        </is>
      </c>
      <c r="E15" t="inlineStr">
        <is>
          <t>5.28</t>
        </is>
      </c>
      <c r="F15" t="inlineStr">
        <is>
          <t>1.8</t>
        </is>
      </c>
      <c r="G15" t="inlineStr">
        <is>
          <t>1.36</t>
        </is>
      </c>
      <c r="H15" t="inlineStr">
        <is>
          <t>0.29</t>
        </is>
      </c>
      <c r="I15" t="inlineStr">
        <is>
          <t>/workspace/nebius/capacity/altdata/imagery/bethune_fr/detail/bethune_fr_2026-05-01_crop.png</t>
        </is>
      </c>
    </row>
    <row r="16">
      <c r="A16" t="inlineStr">
        <is>
          <t>bethune_fr</t>
        </is>
      </c>
      <c r="B16" t="inlineStr">
        <is>
          <t>2026-08-12</t>
        </is>
      </c>
      <c r="C16" t="inlineStr">
        <is>
          <t>S2B_31UDR_20260812_0_L2A</t>
        </is>
      </c>
      <c r="D16" t="inlineStr">
        <is>
          <t>26.0</t>
        </is>
      </c>
      <c r="E16" t="inlineStr">
        <is>
          <t>6.5</t>
        </is>
      </c>
      <c r="F16" t="inlineStr">
        <is>
          <t>1.9</t>
        </is>
      </c>
      <c r="G16" t="inlineStr">
        <is>
          <t>3.6</t>
        </is>
      </c>
      <c r="H16" t="inlineStr">
        <is>
          <t>0.171</t>
        </is>
      </c>
      <c r="I16" t="inlineStr">
        <is>
          <t>/workspace/nebius/capacity/altdata/imagery/bethune_fr/detail/bethune_fr_2026-08-12_crop.png</t>
        </is>
      </c>
    </row>
    <row r="17">
      <c r="A17" t="inlineStr">
        <is>
          <t>bethune_fr</t>
        </is>
      </c>
      <c r="B17" t="inlineStr">
        <is>
          <t>2026-10-04</t>
        </is>
      </c>
      <c r="C17" t="inlineStr">
        <is>
          <t>S2B_31UDR_20261004_0_L2A</t>
        </is>
      </c>
      <c r="D17" t="inlineStr">
        <is>
          <t>26.0</t>
        </is>
      </c>
      <c r="E17" t="inlineStr">
        <is>
          <t>5.97</t>
        </is>
      </c>
      <c r="F17" t="inlineStr">
        <is>
          <t>2.15</t>
        </is>
      </c>
      <c r="G17" t="inlineStr">
        <is>
          <t>0.57</t>
        </is>
      </c>
      <c r="H17" t="inlineStr">
        <is>
          <t>0.262</t>
        </is>
      </c>
      <c r="I17" t="inlineStr">
        <is>
          <t>/workspace/nebius/capacity/altdata/imagery/bethune_fr/detail/bethune_fr_2026-10-04_crop.png</t>
        </is>
      </c>
    </row>
    <row r="18">
      <c r="A18" t="inlineStr">
        <is>
          <t>birmingham_al</t>
        </is>
      </c>
      <c r="B18" t="inlineStr">
        <is>
          <t>2023-01-07</t>
        </is>
      </c>
      <c r="C18" t="inlineStr">
        <is>
          <t>S2A_16SEB_20230107_0_L2A</t>
        </is>
      </c>
      <c r="D18" t="inlineStr">
        <is>
          <t>57.7</t>
        </is>
      </c>
      <c r="E18" t="inlineStr">
        <is>
          <t>2.59</t>
        </is>
      </c>
      <c r="F18" t="inlineStr">
        <is>
          <t>0.44</t>
        </is>
      </c>
      <c r="G18" t="inlineStr">
        <is>
          <t>1.61</t>
        </is>
      </c>
      <c r="H18" t="inlineStr">
        <is>
          <t>0.354</t>
        </is>
      </c>
      <c r="I18" t="inlineStr">
        <is>
          <t>/workspace/nebius/capacity/altdata/imagery/birmingham_al/detail/birmingham_al_2023-01-07_crop.png</t>
        </is>
      </c>
    </row>
    <row r="19">
      <c r="A19" t="inlineStr">
        <is>
          <t>birmingham_al</t>
        </is>
      </c>
      <c r="B19" t="inlineStr">
        <is>
          <t>2023-04-19</t>
        </is>
      </c>
      <c r="C19" t="inlineStr">
        <is>
          <t>S2B_16SEB_20230419_0_L2A</t>
        </is>
      </c>
      <c r="D19" t="inlineStr">
        <is>
          <t>57.7</t>
        </is>
      </c>
      <c r="E19" t="inlineStr">
        <is>
          <t>2.71</t>
        </is>
      </c>
      <c r="F19" t="inlineStr">
        <is>
          <t>0.32</t>
        </is>
      </c>
      <c r="G19" t="inlineStr">
        <is>
          <t>1.95</t>
        </is>
      </c>
      <c r="H19" t="inlineStr">
        <is>
          <t>0.53</t>
        </is>
      </c>
      <c r="I19" t="inlineStr">
        <is>
          <t>/workspace/nebius/capacity/altdata/imagery/birmingham_al/detail/birmingham_al_2023-04-19_crop.png</t>
        </is>
      </c>
    </row>
    <row r="20">
      <c r="A20" t="inlineStr">
        <is>
          <t>birmingham_al</t>
        </is>
      </c>
      <c r="B20" t="inlineStr">
        <is>
          <t>2023-09-29</t>
        </is>
      </c>
      <c r="C20" t="inlineStr">
        <is>
          <t>S2B_16SEB_20230929_0_L2A</t>
        </is>
      </c>
      <c r="D20" t="inlineStr">
        <is>
          <t>57.7</t>
        </is>
      </c>
      <c r="E20" t="inlineStr">
        <is>
          <t>2.65</t>
        </is>
      </c>
      <c r="F20" t="inlineStr">
        <is>
          <t>0.34</t>
        </is>
      </c>
      <c r="G20" t="inlineStr">
        <is>
          <t>1.9</t>
        </is>
      </c>
      <c r="H20" t="inlineStr">
        <is>
          <t>0.515</t>
        </is>
      </c>
      <c r="I20" t="inlineStr">
        <is>
          <t>/workspace/nebius/capacity/altdata/imagery/birmingham_al/detail/birmingham_al_2023-09-29_crop.png</t>
        </is>
      </c>
    </row>
    <row r="21">
      <c r="A21" t="inlineStr">
        <is>
          <t>birmingham_al</t>
        </is>
      </c>
      <c r="B21" t="inlineStr">
        <is>
          <t>2023-12-28</t>
        </is>
      </c>
      <c r="C21" t="inlineStr">
        <is>
          <t>S2B_16SEB_20231228_0_L2A</t>
        </is>
      </c>
      <c r="D21" t="inlineStr">
        <is>
          <t>57.7</t>
        </is>
      </c>
      <c r="E21" t="inlineStr">
        <is>
          <t>2.72</t>
        </is>
      </c>
      <c r="F21" t="inlineStr">
        <is>
          <t>0.58</t>
        </is>
      </c>
      <c r="G21" t="inlineStr">
        <is>
          <t>1.6</t>
        </is>
      </c>
      <c r="H21" t="inlineStr">
        <is>
          <t>0.41</t>
        </is>
      </c>
      <c r="I21" t="inlineStr">
        <is>
          <t>/workspace/nebius/capacity/altdata/imagery/birmingham_al/detail/birmingham_al_2023-12-28_crop.png</t>
        </is>
      </c>
    </row>
    <row r="22">
      <c r="A22" t="inlineStr">
        <is>
          <t>birmingham_al</t>
        </is>
      </c>
      <c r="B22" t="inlineStr">
        <is>
          <t>2024-02-06</t>
        </is>
      </c>
      <c r="C22" t="inlineStr">
        <is>
          <t>S2B_16SEB_20240206_0_L2A</t>
        </is>
      </c>
      <c r="D22" t="inlineStr">
        <is>
          <t>57.7</t>
        </is>
      </c>
      <c r="E22" t="inlineStr">
        <is>
          <t>2.79</t>
        </is>
      </c>
      <c r="F22" t="inlineStr">
        <is>
          <t>0.7</t>
        </is>
      </c>
      <c r="G22" t="inlineStr">
        <is>
          <t>2.24</t>
        </is>
      </c>
      <c r="H22" t="inlineStr">
        <is>
          <t>0.375</t>
        </is>
      </c>
      <c r="I22" t="inlineStr">
        <is>
          <t>/workspace/nebius/capacity/altdata/imagery/birmingham_al/detail/birmingham_al_2024-02-06_crop.png</t>
        </is>
      </c>
    </row>
    <row r="23">
      <c r="A23" t="inlineStr">
        <is>
          <t>birmingham_al</t>
        </is>
      </c>
      <c r="B23" t="inlineStr">
        <is>
          <t>2024-04-13</t>
        </is>
      </c>
      <c r="C23" t="inlineStr">
        <is>
          <t>S2B_16SEC_20240413_0_L2A</t>
        </is>
      </c>
      <c r="D23" t="inlineStr">
        <is>
          <t>57.7</t>
        </is>
      </c>
      <c r="E23" t="inlineStr">
        <is>
          <t>2.78</t>
        </is>
      </c>
      <c r="F23" t="inlineStr">
        <is>
          <t>0.29</t>
        </is>
      </c>
      <c r="G23" t="inlineStr">
        <is>
          <t>2.04</t>
        </is>
      </c>
      <c r="H23" t="inlineStr">
        <is>
          <t>0.506</t>
        </is>
      </c>
      <c r="I23" t="inlineStr">
        <is>
          <t>/workspace/nebius/capacity/altdata/imagery/birmingham_al/detail/birmingham_al_2024-04-13_crop.png</t>
        </is>
      </c>
    </row>
    <row r="24">
      <c r="A24" t="inlineStr">
        <is>
          <t>birmingham_al</t>
        </is>
      </c>
      <c r="B24" t="inlineStr">
        <is>
          <t>2024-08-24</t>
        </is>
      </c>
      <c r="C24" t="inlineStr">
        <is>
          <t>S2B_16SEC_20240824_0_L2A</t>
        </is>
      </c>
      <c r="D24" t="inlineStr">
        <is>
          <t>57.7</t>
        </is>
      </c>
      <c r="E24" t="inlineStr">
        <is>
          <t>2.88</t>
        </is>
      </c>
      <c r="F24" t="inlineStr">
        <is>
          <t>0.47</t>
        </is>
      </c>
      <c r="G24" t="inlineStr">
        <is>
          <t>1.84</t>
        </is>
      </c>
      <c r="H24" t="inlineStr">
        <is>
          <t>0.553</t>
        </is>
      </c>
      <c r="I24" t="inlineStr">
        <is>
          <t>/workspace/nebius/capacity/altdata/imagery/birmingham_al/detail/birmingham_al_2024-08-24_crop.png</t>
        </is>
      </c>
    </row>
    <row r="25">
      <c r="A25" t="inlineStr">
        <is>
          <t>birmingham_al</t>
        </is>
      </c>
      <c r="B25" t="inlineStr">
        <is>
          <t>2024-10-25</t>
        </is>
      </c>
      <c r="C25" t="inlineStr">
        <is>
          <t>S2A_16SEB_20241025_0_L2A</t>
        </is>
      </c>
      <c r="D25" t="inlineStr">
        <is>
          <t>57.7</t>
        </is>
      </c>
      <c r="E25" t="inlineStr">
        <is>
          <t>2.79</t>
        </is>
      </c>
      <c r="F25" t="inlineStr">
        <is>
          <t>0.63</t>
        </is>
      </c>
      <c r="G25" t="inlineStr">
        <is>
          <t>2.45</t>
        </is>
      </c>
      <c r="H25" t="inlineStr">
        <is>
          <t>0.497</t>
        </is>
      </c>
      <c r="I25" t="inlineStr">
        <is>
          <t>/workspace/nebius/capacity/altdata/imagery/birmingham_al/detail/birmingham_al_2024-10-25_crop.png</t>
        </is>
      </c>
    </row>
    <row r="26">
      <c r="A26" t="inlineStr">
        <is>
          <t>birmingham_al</t>
        </is>
      </c>
      <c r="B26" t="inlineStr">
        <is>
          <t>2025-01-03</t>
        </is>
      </c>
      <c r="C26" t="inlineStr">
        <is>
          <t>S2A_16SEB_20250103_0_L2A</t>
        </is>
      </c>
      <c r="D26" t="inlineStr">
        <is>
          <t>57.7</t>
        </is>
      </c>
      <c r="E26" t="inlineStr">
        <is>
          <t>2.71</t>
        </is>
      </c>
      <c r="F26" t="inlineStr">
        <is>
          <t>0.5</t>
        </is>
      </c>
      <c r="G26" t="inlineStr">
        <is>
          <t>2.38</t>
        </is>
      </c>
      <c r="H26" t="inlineStr">
        <is>
          <t>0.385</t>
        </is>
      </c>
      <c r="I26" t="inlineStr">
        <is>
          <t>/workspace/nebius/capacity/altdata/imagery/birmingham_al/detail/birmingham_al_2025-01-03_crop.png</t>
        </is>
      </c>
    </row>
    <row r="27">
      <c r="A27" t="inlineStr">
        <is>
          <t>birmingham_al</t>
        </is>
      </c>
      <c r="B27" t="inlineStr">
        <is>
          <t>2025-04-16</t>
        </is>
      </c>
      <c r="C27" t="inlineStr">
        <is>
          <t>S2C_16SEB_20250416_0_L2A</t>
        </is>
      </c>
      <c r="D27" t="inlineStr">
        <is>
          <t>57.7</t>
        </is>
      </c>
      <c r="E27" t="inlineStr">
        <is>
          <t>2.52</t>
        </is>
      </c>
      <c r="F27" t="inlineStr">
        <is>
          <t>0.12</t>
        </is>
      </c>
      <c r="G27" t="inlineStr">
        <is>
          <t>2.21</t>
        </is>
      </c>
      <c r="H27" t="inlineStr">
        <is>
          <t>0.54</t>
        </is>
      </c>
      <c r="I27" t="inlineStr">
        <is>
          <t>/workspace/nebius/capacity/altdata/imagery/birmingham_al/detail/birmingham_al_2025-04-16_crop.png</t>
        </is>
      </c>
    </row>
    <row r="28">
      <c r="A28" t="inlineStr">
        <is>
          <t>birmingham_al</t>
        </is>
      </c>
      <c r="B28" t="inlineStr">
        <is>
          <t>2025-09-10</t>
        </is>
      </c>
      <c r="C28" t="inlineStr">
        <is>
          <t>S2C_16SEB_20250910_0_L2A</t>
        </is>
      </c>
      <c r="D28" t="inlineStr">
        <is>
          <t>57.7</t>
        </is>
      </c>
      <c r="E28" t="inlineStr">
        <is>
          <t>2.82</t>
        </is>
      </c>
      <c r="F28" t="inlineStr">
        <is>
          <t>0.4</t>
        </is>
      </c>
      <c r="G28" t="inlineStr">
        <is>
          <t>1.9</t>
        </is>
      </c>
      <c r="H28" t="inlineStr">
        <is>
          <t>0.528</t>
        </is>
      </c>
      <c r="I28" t="inlineStr">
        <is>
          <t>/workspace/nebius/capacity/altdata/imagery/birmingham_al/detail/birmingham_al_2025-09-10_crop.png</t>
        </is>
      </c>
    </row>
    <row r="29">
      <c r="A29" t="inlineStr">
        <is>
          <t>birmingham_al</t>
        </is>
      </c>
      <c r="B29" t="inlineStr">
        <is>
          <t>2025-11-14</t>
        </is>
      </c>
      <c r="C29" t="inlineStr">
        <is>
          <t>S2B_16SEB_20251114_0_L2A</t>
        </is>
      </c>
      <c r="D29" t="inlineStr">
        <is>
          <t>57.7</t>
        </is>
      </c>
      <c r="E29" t="inlineStr">
        <is>
          <t>2.94</t>
        </is>
      </c>
      <c r="F29" t="inlineStr">
        <is>
          <t>0.86</t>
        </is>
      </c>
      <c r="G29" t="inlineStr">
        <is>
          <t>1.48</t>
        </is>
      </c>
      <c r="H29" t="inlineStr">
        <is>
          <t>0.48</t>
        </is>
      </c>
      <c r="I29" t="inlineStr">
        <is>
          <t>/workspace/nebius/capacity/altdata/imagery/birmingham_al/detail/birmingham_al_2025-11-14_crop.png</t>
        </is>
      </c>
    </row>
    <row r="30">
      <c r="A30" t="inlineStr">
        <is>
          <t>birmingham_al</t>
        </is>
      </c>
      <c r="B30" t="inlineStr">
        <is>
          <t>2026-01-16</t>
        </is>
      </c>
      <c r="C30" t="inlineStr">
        <is>
          <t>S2B_16SEB_20260116_0_L2A</t>
        </is>
      </c>
      <c r="D30" t="inlineStr">
        <is>
          <t>57.7</t>
        </is>
      </c>
      <c r="E30" t="inlineStr">
        <is>
          <t>2.74</t>
        </is>
      </c>
      <c r="F30" t="inlineStr">
        <is>
          <t>1.54</t>
        </is>
      </c>
      <c r="G30" t="inlineStr">
        <is>
          <t>1.08</t>
        </is>
      </c>
      <c r="H30" t="inlineStr">
        <is>
          <t>0.406</t>
        </is>
      </c>
      <c r="I30" t="inlineStr">
        <is>
          <t>/workspace/nebius/capacity/altdata/imagery/birmingham_al/detail/birmingham_al_2026-01-16_crop.png</t>
        </is>
      </c>
    </row>
    <row r="31">
      <c r="A31" t="inlineStr">
        <is>
          <t>birmingham_al</t>
        </is>
      </c>
      <c r="B31" t="inlineStr">
        <is>
          <t>2026-04-20</t>
        </is>
      </c>
      <c r="C31" t="inlineStr">
        <is>
          <t>S2A_16SEC_20260420_0_L2A</t>
        </is>
      </c>
      <c r="D31" t="inlineStr">
        <is>
          <t>57.7</t>
        </is>
      </c>
      <c r="E31" t="inlineStr">
        <is>
          <t>1.77</t>
        </is>
      </c>
      <c r="F31" t="inlineStr">
        <is>
          <t>0.23</t>
        </is>
      </c>
      <c r="G31" t="inlineStr">
        <is>
          <t>16.62</t>
        </is>
      </c>
      <c r="H31" t="inlineStr">
        <is>
          <t>0.407</t>
        </is>
      </c>
      <c r="I31" t="inlineStr">
        <is>
          <t>/workspace/nebius/capacity/altdata/imagery/birmingham_al/detail/birmingham_al_2026-04-20_crop.png</t>
        </is>
      </c>
    </row>
    <row r="32">
      <c r="A32" t="inlineStr">
        <is>
          <t>birmingham_al</t>
        </is>
      </c>
      <c r="B32" t="inlineStr">
        <is>
          <t>2026-09-20</t>
        </is>
      </c>
      <c r="C32" t="inlineStr">
        <is>
          <t>S2B_16SEC_20260920_0_L2A</t>
        </is>
      </c>
      <c r="D32" t="inlineStr">
        <is>
          <t>57.7</t>
        </is>
      </c>
      <c r="E32" t="inlineStr">
        <is>
          <t>3.02</t>
        </is>
      </c>
      <c r="F32" t="inlineStr">
        <is>
          <t>1.07</t>
        </is>
      </c>
      <c r="G32" t="inlineStr">
        <is>
          <t>17.13</t>
        </is>
      </c>
      <c r="H32" t="inlineStr">
        <is>
          <t>0.319</t>
        </is>
      </c>
      <c r="I32" t="inlineStr">
        <is>
          <t>/workspace/nebius/capacity/altdata/imagery/birmingham_al/detail/birmingham_al_2026-09-20_crop.png</t>
        </is>
      </c>
    </row>
    <row r="33">
      <c r="A33" t="inlineStr">
        <is>
          <t>independence_mo</t>
        </is>
      </c>
      <c r="B33" t="inlineStr">
        <is>
          <t>2023-02-05</t>
        </is>
      </c>
      <c r="C33" t="inlineStr">
        <is>
          <t>S2A_15SUD_20230205_0_L2A</t>
        </is>
      </c>
      <c r="D33" t="inlineStr">
        <is>
          <t>160.7</t>
        </is>
      </c>
      <c r="E33" t="inlineStr">
        <is>
          <t>0.02</t>
        </is>
      </c>
      <c r="F33" t="inlineStr">
        <is>
          <t>0.0</t>
        </is>
      </c>
      <c r="G33" t="inlineStr">
        <is>
          <t>41.98</t>
        </is>
      </c>
      <c r="H33" t="inlineStr">
        <is>
          <t>0.229</t>
        </is>
      </c>
      <c r="I33" t="inlineStr">
        <is>
          <t>/workspace/nebius/capacity/altdata/imagery/independence_mo/detail/independence_mo_2023-02-05_crop.png</t>
        </is>
      </c>
    </row>
    <row r="34">
      <c r="A34" t="inlineStr">
        <is>
          <t>independence_mo</t>
        </is>
      </c>
      <c r="B34" t="inlineStr">
        <is>
          <t>2023-06-20</t>
        </is>
      </c>
      <c r="C34" t="inlineStr">
        <is>
          <t>S2B_15SUD_20230620_0_L2A</t>
        </is>
      </c>
      <c r="D34" t="inlineStr">
        <is>
          <t>160.7</t>
        </is>
      </c>
      <c r="E34" t="inlineStr">
        <is>
          <t>0.16</t>
        </is>
      </c>
      <c r="F34" t="inlineStr">
        <is>
          <t>0.01</t>
        </is>
      </c>
      <c r="G34" t="inlineStr">
        <is>
          <t>0.26</t>
        </is>
      </c>
      <c r="H34" t="inlineStr">
        <is>
          <t>0.688</t>
        </is>
      </c>
      <c r="I34" t="inlineStr">
        <is>
          <t>/workspace/nebius/capacity/altdata/imagery/independence_mo/detail/independence_mo_2023-06-20_crop.png</t>
        </is>
      </c>
    </row>
    <row r="35">
      <c r="A35" t="inlineStr">
        <is>
          <t>independence_mo</t>
        </is>
      </c>
      <c r="B35" t="inlineStr">
        <is>
          <t>2023-07-10</t>
        </is>
      </c>
      <c r="C35" t="inlineStr">
        <is>
          <t>S2B_15SUD_20230710_0_L2A</t>
        </is>
      </c>
      <c r="D35" t="inlineStr">
        <is>
          <t>160.7</t>
        </is>
      </c>
      <c r="E35" t="inlineStr">
        <is>
          <t>0.27</t>
        </is>
      </c>
      <c r="F35" t="inlineStr">
        <is>
          <t>0.05</t>
        </is>
      </c>
      <c r="G35" t="inlineStr">
        <is>
          <t>0.33</t>
        </is>
      </c>
      <c r="H35" t="inlineStr">
        <is>
          <t>0.825</t>
        </is>
      </c>
      <c r="I35" t="inlineStr">
        <is>
          <t>/workspace/nebius/capacity/altdata/imagery/independence_mo/detail/independence_mo_2023-07-10_crop.png</t>
        </is>
      </c>
    </row>
    <row r="36">
      <c r="A36" t="inlineStr">
        <is>
          <t>independence_mo</t>
        </is>
      </c>
      <c r="B36" t="inlineStr">
        <is>
          <t>2023-11-12</t>
        </is>
      </c>
      <c r="C36" t="inlineStr">
        <is>
          <t>S2A_15SUD_20231112_0_L2A</t>
        </is>
      </c>
      <c r="D36" t="inlineStr">
        <is>
          <t>160.7</t>
        </is>
      </c>
      <c r="E36" t="inlineStr">
        <is>
          <t>0.07</t>
        </is>
      </c>
      <c r="F36" t="inlineStr">
        <is>
          <t>0.01</t>
        </is>
      </c>
      <c r="G36" t="inlineStr">
        <is>
          <t>1.92</t>
        </is>
      </c>
      <c r="H36" t="inlineStr">
        <is>
          <t>0.31</t>
        </is>
      </c>
      <c r="I36" t="inlineStr">
        <is>
          <t>/workspace/nebius/capacity/altdata/imagery/independence_mo/detail/independence_mo_2023-11-12_crop.png</t>
        </is>
      </c>
    </row>
    <row r="37">
      <c r="A37" t="inlineStr">
        <is>
          <t>independence_mo</t>
        </is>
      </c>
      <c r="B37" t="inlineStr">
        <is>
          <t>2024-01-31</t>
        </is>
      </c>
      <c r="C37" t="inlineStr">
        <is>
          <t>S2A_15SUD_20240131_0_L2A</t>
        </is>
      </c>
      <c r="D37" t="inlineStr">
        <is>
          <t>160.7</t>
        </is>
      </c>
      <c r="E37" t="inlineStr">
        <is>
          <t>0.12</t>
        </is>
      </c>
      <c r="F37" t="inlineStr">
        <is>
          <t>0.04</t>
        </is>
      </c>
      <c r="G37" t="inlineStr">
        <is>
          <t>2.77</t>
        </is>
      </c>
      <c r="H37" t="inlineStr">
        <is>
          <t>0.308</t>
        </is>
      </c>
      <c r="I37" t="inlineStr">
        <is>
          <t>/workspace/nebius/capacity/altdata/imagery/independence_mo/detail/independence_mo_2024-01-31_crop.png</t>
        </is>
      </c>
    </row>
    <row r="38">
      <c r="A38" t="inlineStr">
        <is>
          <t>independence_mo</t>
        </is>
      </c>
      <c r="B38" t="inlineStr">
        <is>
          <t>2024-06-24</t>
        </is>
      </c>
      <c r="C38" t="inlineStr">
        <is>
          <t>S2B_15SUD_20240624_0_L2A</t>
        </is>
      </c>
      <c r="D38" t="inlineStr">
        <is>
          <t>160.7</t>
        </is>
      </c>
      <c r="E38" t="inlineStr">
        <is>
          <t>0.35</t>
        </is>
      </c>
      <c r="F38" t="inlineStr">
        <is>
          <t>0.1</t>
        </is>
      </c>
      <c r="G38" t="inlineStr">
        <is>
          <t>0.36</t>
        </is>
      </c>
      <c r="H38" t="inlineStr">
        <is>
          <t>0.511</t>
        </is>
      </c>
      <c r="I38" t="inlineStr">
        <is>
          <t>/workspace/nebius/capacity/altdata/imagery/independence_mo/detail/independence_mo_2024-06-24_crop.png</t>
        </is>
      </c>
    </row>
    <row r="39">
      <c r="A39" t="inlineStr">
        <is>
          <t>independence_mo</t>
        </is>
      </c>
      <c r="B39" t="inlineStr">
        <is>
          <t>2024-09-07</t>
        </is>
      </c>
      <c r="C39" t="inlineStr">
        <is>
          <t>S2A_15SUD_20240907_0_L2A</t>
        </is>
      </c>
      <c r="D39" t="inlineStr">
        <is>
          <t>160.7</t>
        </is>
      </c>
      <c r="E39" t="inlineStr">
        <is>
          <t>0.2</t>
        </is>
      </c>
      <c r="F39" t="inlineStr">
        <is>
          <t>0.06</t>
        </is>
      </c>
      <c r="G39" t="inlineStr">
        <is>
          <t>0.37</t>
        </is>
      </c>
      <c r="H39" t="inlineStr">
        <is>
          <t>0.806</t>
        </is>
      </c>
      <c r="I39" t="inlineStr">
        <is>
          <t>/workspace/nebius/capacity/altdata/imagery/independence_mo/detail/independence_mo_2024-09-07_crop.png</t>
        </is>
      </c>
    </row>
    <row r="40">
      <c r="A40" t="inlineStr">
        <is>
          <t>independence_mo</t>
        </is>
      </c>
      <c r="B40" t="inlineStr">
        <is>
          <t>2024-10-07</t>
        </is>
      </c>
      <c r="C40" t="inlineStr">
        <is>
          <t>S2A_15SUD_20241007_0_L2A</t>
        </is>
      </c>
      <c r="D40" t="inlineStr">
        <is>
          <t>160.7</t>
        </is>
      </c>
      <c r="E40" t="inlineStr">
        <is>
          <t>0.18</t>
        </is>
      </c>
      <c r="F40" t="inlineStr">
        <is>
          <t>0.06</t>
        </is>
      </c>
      <c r="G40" t="inlineStr">
        <is>
          <t>0.79</t>
        </is>
      </c>
      <c r="H40" t="inlineStr">
        <is>
          <t>0.426</t>
        </is>
      </c>
      <c r="I40" t="inlineStr">
        <is>
          <t>/workspace/nebius/capacity/altdata/imagery/independence_mo/detail/independence_mo_2024-10-07_crop.png</t>
        </is>
      </c>
    </row>
    <row r="41">
      <c r="A41" t="inlineStr">
        <is>
          <t>independence_mo</t>
        </is>
      </c>
      <c r="B41" t="inlineStr">
        <is>
          <t>2025-03-11</t>
        </is>
      </c>
      <c r="C41" t="inlineStr">
        <is>
          <t>S2B_15SUD_20250311_0_L2A</t>
        </is>
      </c>
      <c r="D41" t="inlineStr">
        <is>
          <t>160.7</t>
        </is>
      </c>
      <c r="E41" t="inlineStr">
        <is>
          <t>0.24</t>
        </is>
      </c>
      <c r="F41" t="inlineStr">
        <is>
          <t>0.2</t>
        </is>
      </c>
      <c r="G41" t="inlineStr">
        <is>
          <t>4.75</t>
        </is>
      </c>
      <c r="H41" t="inlineStr">
        <is>
          <t>0.269</t>
        </is>
      </c>
      <c r="I41" t="inlineStr">
        <is>
          <t>/workspace/nebius/capacity/altdata/imagery/independence_mo/detail/independence_mo_2025-03-11_crop.png</t>
        </is>
      </c>
    </row>
    <row r="42">
      <c r="A42" t="inlineStr">
        <is>
          <t>independence_mo</t>
        </is>
      </c>
      <c r="B42" t="inlineStr">
        <is>
          <t>2025-04-07</t>
        </is>
      </c>
      <c r="C42" t="inlineStr">
        <is>
          <t>S2A_15SUD_20250407_0_L2A</t>
        </is>
      </c>
      <c r="D42" t="inlineStr">
        <is>
          <t>160.7</t>
        </is>
      </c>
      <c r="E42" t="inlineStr">
        <is>
          <t>0.29</t>
        </is>
      </c>
      <c r="F42" t="inlineStr">
        <is>
          <t>0.11</t>
        </is>
      </c>
      <c r="G42" t="inlineStr">
        <is>
          <t>1.66</t>
        </is>
      </c>
      <c r="H42" t="inlineStr">
        <is>
          <t>0.39</t>
        </is>
      </c>
      <c r="I42" t="inlineStr">
        <is>
          <t>/workspace/nebius/capacity/altdata/imagery/independence_mo/detail/independence_mo_2025-04-07_crop.png</t>
        </is>
      </c>
    </row>
    <row r="43">
      <c r="A43" t="inlineStr">
        <is>
          <t>independence_mo</t>
        </is>
      </c>
      <c r="B43" t="inlineStr">
        <is>
          <t>2025-07-09</t>
        </is>
      </c>
      <c r="C43" t="inlineStr">
        <is>
          <t>S2B_15SUD_20250709_0_L2A</t>
        </is>
      </c>
      <c r="D43" t="inlineStr">
        <is>
          <t>160.7</t>
        </is>
      </c>
      <c r="E43" t="inlineStr">
        <is>
          <t>0.42</t>
        </is>
      </c>
      <c r="F43" t="inlineStr">
        <is>
          <t>0.05</t>
        </is>
      </c>
      <c r="G43" t="inlineStr">
        <is>
          <t>0.3</t>
        </is>
      </c>
      <c r="H43" t="inlineStr">
        <is>
          <t>0.721</t>
        </is>
      </c>
      <c r="I43" t="inlineStr">
        <is>
          <t>/workspace/nebius/capacity/altdata/imagery/independence_mo/detail/independence_mo_2025-07-09_crop.png</t>
        </is>
      </c>
    </row>
    <row r="44">
      <c r="A44" t="inlineStr">
        <is>
          <t>independence_mo</t>
        </is>
      </c>
      <c r="B44" t="inlineStr">
        <is>
          <t>2025-11-03</t>
        </is>
      </c>
      <c r="C44" t="inlineStr">
        <is>
          <t>S2A_15SUD_20251103_0_L2A</t>
        </is>
      </c>
      <c r="D44" t="inlineStr">
        <is>
          <t>160.7</t>
        </is>
      </c>
      <c r="E44" t="inlineStr">
        <is>
          <t>0.12</t>
        </is>
      </c>
      <c r="F44" t="inlineStr">
        <is>
          <t>0.05</t>
        </is>
      </c>
      <c r="G44" t="inlineStr">
        <is>
          <t>7.99</t>
        </is>
      </c>
      <c r="H44" t="inlineStr">
        <is>
          <t>0.423</t>
        </is>
      </c>
      <c r="I44" t="inlineStr">
        <is>
          <t>/workspace/nebius/capacity/altdata/imagery/independence_mo/detail/independence_mo_2025-11-03_crop.png</t>
        </is>
      </c>
    </row>
    <row r="45">
      <c r="A45" t="inlineStr">
        <is>
          <t>independence_mo</t>
        </is>
      </c>
      <c r="B45" t="inlineStr">
        <is>
          <t>2026-01-12</t>
        </is>
      </c>
      <c r="C45" t="inlineStr">
        <is>
          <t>S2A_15SUD_20260112_0_L2A</t>
        </is>
      </c>
      <c r="D45" t="inlineStr">
        <is>
          <t>160.7</t>
        </is>
      </c>
      <c r="E45" t="inlineStr">
        <is>
          <t>0.08</t>
        </is>
      </c>
      <c r="F45" t="inlineStr">
        <is>
          <t>0.03</t>
        </is>
      </c>
      <c r="G45" t="inlineStr">
        <is>
          <t>2.38</t>
        </is>
      </c>
      <c r="H45" t="inlineStr">
        <is>
          <t>0.287</t>
        </is>
      </c>
      <c r="I45" t="inlineStr">
        <is>
          <t>/workspace/nebius/capacity/altdata/imagery/independence_mo/detail/independence_mo_2026-01-12_crop.png</t>
        </is>
      </c>
    </row>
    <row r="46">
      <c r="A46" t="inlineStr">
        <is>
          <t>independence_mo</t>
        </is>
      </c>
      <c r="B46" t="inlineStr">
        <is>
          <t>2026-04-20</t>
        </is>
      </c>
      <c r="C46" t="inlineStr">
        <is>
          <t>S2C_15SUD_20260420_0_L2A</t>
        </is>
      </c>
      <c r="D46" t="inlineStr">
        <is>
          <t>160.7</t>
        </is>
      </c>
      <c r="E46" t="inlineStr">
        <is>
          <t>0.28</t>
        </is>
      </c>
      <c r="F46" t="inlineStr">
        <is>
          <t>0.01</t>
        </is>
      </c>
      <c r="G46" t="inlineStr">
        <is>
          <t>13.24</t>
        </is>
      </c>
      <c r="H46" t="inlineStr">
        <is>
          <t>0.414</t>
        </is>
      </c>
      <c r="I46" t="inlineStr">
        <is>
          <t>/workspace/nebius/capacity/altdata/imagery/independence_mo/detail/independence_mo_2026-04-20_crop.png</t>
        </is>
      </c>
    </row>
    <row r="47">
      <c r="A47" t="inlineStr">
        <is>
          <t>independence_mo</t>
        </is>
      </c>
      <c r="B47" t="inlineStr">
        <is>
          <t>2026-09-02</t>
        </is>
      </c>
      <c r="C47" t="inlineStr">
        <is>
          <t>S2B_15SUD_20260902_0_L2A</t>
        </is>
      </c>
      <c r="D47" t="inlineStr">
        <is>
          <t>160.7</t>
        </is>
      </c>
      <c r="E47" t="inlineStr">
        <is>
          <t>4.98</t>
        </is>
      </c>
      <c r="F47" t="inlineStr">
        <is>
          <t>2.27</t>
        </is>
      </c>
      <c r="G47" t="inlineStr">
        <is>
          <t>48.23</t>
        </is>
      </c>
      <c r="H47" t="inlineStr">
        <is>
          <t>0.429</t>
        </is>
      </c>
      <c r="I47" t="inlineStr">
        <is>
          <t>/workspace/nebius/capacity/altdata/imagery/independence_mo/detail/independence_mo_2026-09-02_crop.png</t>
        </is>
      </c>
    </row>
    <row r="48">
      <c r="A48" t="inlineStr">
        <is>
          <t>independence_mo</t>
        </is>
      </c>
      <c r="B48" t="inlineStr">
        <is>
          <t>2026-10-02</t>
        </is>
      </c>
      <c r="C48" t="inlineStr">
        <is>
          <t>S2B_15SUD_20261002_0_L2A</t>
        </is>
      </c>
      <c r="D48" t="inlineStr">
        <is>
          <t>160.7</t>
        </is>
      </c>
      <c r="E48" t="inlineStr">
        <is>
          <t>3.49</t>
        </is>
      </c>
      <c r="F48" t="inlineStr">
        <is>
          <t>5.98</t>
        </is>
      </c>
      <c r="G48" t="inlineStr">
        <is>
          <t>20.01</t>
        </is>
      </c>
      <c r="H48" t="inlineStr">
        <is>
          <t>0.43</t>
        </is>
      </c>
      <c r="I48" t="inlineStr">
        <is>
          <t>/workspace/nebius/capacity/altdata/imagery/independence_mo/detail/independence_mo_2026-10-02_crop.png</t>
        </is>
      </c>
    </row>
    <row r="49">
      <c r="A49" t="inlineStr">
        <is>
          <t>mantsala_fi</t>
        </is>
      </c>
      <c r="B49" t="inlineStr">
        <is>
          <t>2023-04-22</t>
        </is>
      </c>
      <c r="C49" t="inlineStr">
        <is>
          <t>S2B_35VLH_20230422_0_L2A</t>
        </is>
      </c>
      <c r="D49" t="inlineStr">
        <is>
          <t>90.4</t>
        </is>
      </c>
      <c r="E49" t="inlineStr">
        <is>
          <t>4.57</t>
        </is>
      </c>
      <c r="F49" t="inlineStr">
        <is>
          <t>4.37</t>
        </is>
      </c>
      <c r="G49" t="inlineStr">
        <is>
          <t>3.56</t>
        </is>
      </c>
      <c r="H49" t="inlineStr">
        <is>
          <t>0.371</t>
        </is>
      </c>
      <c r="I49" t="inlineStr">
        <is>
          <t>/workspace/nebius/capacity/altdata/imagery/mantsala_fi/detail/mantsala_fi_2023-04-22_crop.png</t>
        </is>
      </c>
    </row>
    <row r="50">
      <c r="A50" t="inlineStr">
        <is>
          <t>mantsala_fi</t>
        </is>
      </c>
      <c r="B50" t="inlineStr">
        <is>
          <t>2023-08-07</t>
        </is>
      </c>
      <c r="C50" t="inlineStr">
        <is>
          <t>S2B_35VLH_20230807_0_L2A</t>
        </is>
      </c>
      <c r="D50" t="inlineStr">
        <is>
          <t>90.4</t>
        </is>
      </c>
      <c r="E50" t="inlineStr">
        <is>
          <t>4.46</t>
        </is>
      </c>
      <c r="F50" t="inlineStr">
        <is>
          <t>6.18</t>
        </is>
      </c>
      <c r="G50" t="inlineStr">
        <is>
          <t>2.48</t>
        </is>
      </c>
      <c r="H50" t="inlineStr">
        <is>
          <t>0.484</t>
        </is>
      </c>
      <c r="I50" t="inlineStr">
        <is>
          <t>/workspace/nebius/capacity/altdata/imagery/mantsala_fi/detail/mantsala_fi_2023-08-07_crop.png</t>
        </is>
      </c>
    </row>
    <row r="51">
      <c r="A51" t="inlineStr">
        <is>
          <t>mantsala_fi</t>
        </is>
      </c>
      <c r="B51" t="inlineStr">
        <is>
          <t>2023-10-29</t>
        </is>
      </c>
      <c r="C51" t="inlineStr">
        <is>
          <t>S2B_35VLH_20231029_0_L2A</t>
        </is>
      </c>
      <c r="D51" t="inlineStr">
        <is>
          <t>90.4</t>
        </is>
      </c>
      <c r="E51" t="inlineStr">
        <is>
          <t>2.96</t>
        </is>
      </c>
      <c r="F51" t="inlineStr">
        <is>
          <t>5.25</t>
        </is>
      </c>
      <c r="G51" t="inlineStr">
        <is>
          <t>0.63</t>
        </is>
      </c>
      <c r="H51" t="inlineStr">
        <is>
          <t>0.453</t>
        </is>
      </c>
      <c r="I51" t="inlineStr">
        <is>
          <t>/workspace/nebius/capacity/altdata/imagery/mantsala_fi/detail/mantsala_fi_2023-10-29_crop.png</t>
        </is>
      </c>
    </row>
    <row r="52">
      <c r="A52" t="inlineStr">
        <is>
          <t>mantsala_fi</t>
        </is>
      </c>
      <c r="B52" t="inlineStr">
        <is>
          <t>2024-05-18</t>
        </is>
      </c>
      <c r="C52" t="inlineStr">
        <is>
          <t>S2A_35VLH_20240518_0_L2A</t>
        </is>
      </c>
      <c r="D52" t="inlineStr">
        <is>
          <t>90.4</t>
        </is>
      </c>
      <c r="E52" t="inlineStr">
        <is>
          <t>4.45</t>
        </is>
      </c>
      <c r="F52" t="inlineStr">
        <is>
          <t>4.84</t>
        </is>
      </c>
      <c r="G52" t="inlineStr">
        <is>
          <t>3.63</t>
        </is>
      </c>
      <c r="H52" t="inlineStr">
        <is>
          <t>0.425</t>
        </is>
      </c>
      <c r="I52" t="inlineStr">
        <is>
          <t>/workspace/nebius/capacity/altdata/imagery/mantsala_fi/detail/mantsala_fi_2024-05-18_crop.png</t>
        </is>
      </c>
    </row>
    <row r="53">
      <c r="A53" t="inlineStr">
        <is>
          <t>mantsala_fi</t>
        </is>
      </c>
      <c r="B53" t="inlineStr">
        <is>
          <t>2024-09-05</t>
        </is>
      </c>
      <c r="C53" t="inlineStr">
        <is>
          <t>S2A_35VLH_20240905_0_L2A</t>
        </is>
      </c>
      <c r="D53" t="inlineStr">
        <is>
          <t>90.4</t>
        </is>
      </c>
      <c r="E53" t="inlineStr">
        <is>
          <t>4.2</t>
        </is>
      </c>
      <c r="F53" t="inlineStr">
        <is>
          <t>7.41</t>
        </is>
      </c>
      <c r="G53" t="inlineStr">
        <is>
          <t>1.14</t>
        </is>
      </c>
      <c r="H53" t="inlineStr">
        <is>
          <t>0.52</t>
        </is>
      </c>
      <c r="I53" t="inlineStr">
        <is>
          <t>/workspace/nebius/capacity/altdata/imagery/mantsala_fi/detail/mantsala_fi_2024-09-05_crop.png</t>
        </is>
      </c>
    </row>
    <row r="54">
      <c r="A54" t="inlineStr">
        <is>
          <t>mantsala_fi</t>
        </is>
      </c>
      <c r="B54" t="inlineStr">
        <is>
          <t>2024-11-17</t>
        </is>
      </c>
      <c r="C54" t="inlineStr">
        <is>
          <t>S2C_35VMH_20241117_1_L2A</t>
        </is>
      </c>
      <c r="D54" t="inlineStr">
        <is>
          <t>90.4</t>
        </is>
      </c>
      <c r="E54" t="inlineStr">
        <is>
          <t>2.74</t>
        </is>
      </c>
      <c r="F54" t="inlineStr">
        <is>
          <t>8.36</t>
        </is>
      </c>
      <c r="G54" t="inlineStr">
        <is>
          <t>0.43</t>
        </is>
      </c>
      <c r="H54" t="inlineStr">
        <is>
          <t>0.404</t>
        </is>
      </c>
      <c r="I54" t="inlineStr">
        <is>
          <t>/workspace/nebius/capacity/altdata/imagery/mantsala_fi/detail/mantsala_fi_2024-11-17_crop.png</t>
        </is>
      </c>
    </row>
    <row r="55">
      <c r="A55" t="inlineStr">
        <is>
          <t>mantsala_fi</t>
        </is>
      </c>
      <c r="B55" t="inlineStr">
        <is>
          <t>2025-03-19</t>
        </is>
      </c>
      <c r="C55" t="inlineStr">
        <is>
          <t>S2A_35VLH_20250319_1_L2A</t>
        </is>
      </c>
      <c r="D55" t="inlineStr">
        <is>
          <t>90.4</t>
        </is>
      </c>
      <c r="E55" t="inlineStr">
        <is>
          <t>4.09</t>
        </is>
      </c>
      <c r="F55" t="inlineStr">
        <is>
          <t>1.92</t>
        </is>
      </c>
      <c r="G55" t="inlineStr">
        <is>
          <t>7.81</t>
        </is>
      </c>
      <c r="H55" t="inlineStr">
        <is>
          <t>0.396</t>
        </is>
      </c>
      <c r="I55" t="inlineStr">
        <is>
          <t>/workspace/nebius/capacity/altdata/imagery/mantsala_fi/detail/mantsala_fi_2025-03-19_crop.png</t>
        </is>
      </c>
    </row>
    <row r="56">
      <c r="A56" t="inlineStr">
        <is>
          <t>mantsala_fi</t>
        </is>
      </c>
      <c r="B56" t="inlineStr">
        <is>
          <t>2025-05-11</t>
        </is>
      </c>
      <c r="C56" t="inlineStr">
        <is>
          <t>S2B_35VMH_20250511_0_L2A</t>
        </is>
      </c>
      <c r="D56" t="inlineStr">
        <is>
          <t>90.4</t>
        </is>
      </c>
      <c r="E56" t="inlineStr">
        <is>
          <t>4.49</t>
        </is>
      </c>
      <c r="F56" t="inlineStr">
        <is>
          <t>12.55</t>
        </is>
      </c>
      <c r="G56" t="inlineStr">
        <is>
          <t>2.15</t>
        </is>
      </c>
      <c r="H56" t="inlineStr">
        <is>
          <t>0.382</t>
        </is>
      </c>
      <c r="I56" t="inlineStr">
        <is>
          <t>/workspace/nebius/capacity/altdata/imagery/mantsala_fi/detail/mantsala_fi_2025-05-11_crop.png</t>
        </is>
      </c>
    </row>
    <row r="57">
      <c r="A57" t="inlineStr">
        <is>
          <t>mantsala_fi</t>
        </is>
      </c>
      <c r="B57" t="inlineStr">
        <is>
          <t>2025-07-24</t>
        </is>
      </c>
      <c r="C57" t="inlineStr">
        <is>
          <t>S2A_35VMH_20250724_1_L2A</t>
        </is>
      </c>
      <c r="D57" t="inlineStr">
        <is>
          <t>90.4</t>
        </is>
      </c>
      <c r="E57" t="inlineStr">
        <is>
          <t>4.77</t>
        </is>
      </c>
      <c r="F57" t="inlineStr">
        <is>
          <t>10.7</t>
        </is>
      </c>
      <c r="G57" t="inlineStr">
        <is>
          <t>2.1</t>
        </is>
      </c>
      <c r="H57" t="inlineStr">
        <is>
          <t>0.559</t>
        </is>
      </c>
      <c r="I57" t="inlineStr">
        <is>
          <t>/workspace/nebius/capacity/altdata/imagery/mantsala_fi/detail/mantsala_fi_2025-07-24_crop.png</t>
        </is>
      </c>
    </row>
    <row r="58">
      <c r="A58" t="inlineStr">
        <is>
          <t>mantsala_fi</t>
        </is>
      </c>
      <c r="B58" t="inlineStr">
        <is>
          <t>2025-10-18</t>
        </is>
      </c>
      <c r="C58" t="inlineStr">
        <is>
          <t>S2B_35VLH_20251018_1_L2A</t>
        </is>
      </c>
      <c r="D58" t="inlineStr">
        <is>
          <t>90.4</t>
        </is>
      </c>
      <c r="E58" t="inlineStr">
        <is>
          <t>2.2</t>
        </is>
      </c>
      <c r="F58" t="inlineStr">
        <is>
          <t>3.55</t>
        </is>
      </c>
      <c r="G58" t="inlineStr">
        <is>
          <t>0.95</t>
        </is>
      </c>
      <c r="H58" t="inlineStr">
        <is>
          <t>0.537</t>
        </is>
      </c>
      <c r="I58" t="inlineStr">
        <is>
          <t>/workspace/nebius/capacity/altdata/imagery/mantsala_fi/detail/mantsala_fi_2025-10-18_crop.png</t>
        </is>
      </c>
    </row>
    <row r="59">
      <c r="A59" t="inlineStr">
        <is>
          <t>mantsala_fi</t>
        </is>
      </c>
      <c r="B59" t="inlineStr">
        <is>
          <t>2026-03-24</t>
        </is>
      </c>
      <c r="C59" t="inlineStr">
        <is>
          <t>S2B_35VMH_20260324_1_L2A</t>
        </is>
      </c>
      <c r="D59" t="inlineStr">
        <is>
          <t>90.4</t>
        </is>
      </c>
      <c r="E59" t="inlineStr">
        <is>
          <t>4.52</t>
        </is>
      </c>
      <c r="F59" t="inlineStr">
        <is>
          <t>7.31</t>
        </is>
      </c>
      <c r="G59" t="inlineStr">
        <is>
          <t>4.11</t>
        </is>
      </c>
      <c r="H59" t="inlineStr">
        <is>
          <t>0.407</t>
        </is>
      </c>
      <c r="I59" t="inlineStr">
        <is>
          <t>/workspace/nebius/capacity/altdata/imagery/mantsala_fi/detail/mantsala_fi_2026-03-24_crop.png</t>
        </is>
      </c>
    </row>
    <row r="60">
      <c r="A60" t="inlineStr">
        <is>
          <t>mantsala_fi</t>
        </is>
      </c>
      <c r="B60" t="inlineStr">
        <is>
          <t>2026-05-30</t>
        </is>
      </c>
      <c r="C60" t="inlineStr">
        <is>
          <t>S2A_35VMH_20260530_1_L2A</t>
        </is>
      </c>
      <c r="D60" t="inlineStr">
        <is>
          <t>90.4</t>
        </is>
      </c>
      <c r="E60" t="inlineStr">
        <is>
          <t>5.73</t>
        </is>
      </c>
      <c r="F60" t="inlineStr">
        <is>
          <t>11.05</t>
        </is>
      </c>
      <c r="G60" t="inlineStr">
        <is>
          <t>2.26</t>
        </is>
      </c>
      <c r="H60" t="inlineStr">
        <is>
          <t>0.522</t>
        </is>
      </c>
      <c r="I60" t="inlineStr">
        <is>
          <t>/workspace/nebius/capacity/altdata/imagery/mantsala_fi/detail/mantsala_fi_2026-05-30_crop.png</t>
        </is>
      </c>
    </row>
    <row r="61">
      <c r="A61" t="inlineStr">
        <is>
          <t>mantsala_fi</t>
        </is>
      </c>
      <c r="B61" t="inlineStr">
        <is>
          <t>2026-09-27</t>
        </is>
      </c>
      <c r="C61" t="inlineStr">
        <is>
          <t>S2A_35VMH_20260927_1_L2A</t>
        </is>
      </c>
      <c r="D61" t="inlineStr">
        <is>
          <t>90.4</t>
        </is>
      </c>
      <c r="E61" t="inlineStr">
        <is>
          <t>3.9</t>
        </is>
      </c>
      <c r="F61" t="inlineStr">
        <is>
          <t>6.18</t>
        </is>
      </c>
      <c r="G61" t="inlineStr">
        <is>
          <t>1.61</t>
        </is>
      </c>
      <c r="H61" t="inlineStr">
        <is>
          <t>0.532</t>
        </is>
      </c>
      <c r="I61" t="inlineStr">
        <is>
          <t>/workspace/nebius/capacity/altdata/imagery/mantsala_fi/detail/mantsala_fi_2026-09-27_crop.png</t>
        </is>
      </c>
    </row>
    <row r="62">
      <c r="A62" t="inlineStr">
        <is>
          <t>vineland_nj</t>
        </is>
      </c>
      <c r="B62" t="inlineStr">
        <is>
          <t>2023-01-15</t>
        </is>
      </c>
      <c r="C62" t="inlineStr">
        <is>
          <t>S2A_18SVJ_20230115_0_L2A</t>
        </is>
      </c>
      <c r="D62" t="inlineStr">
        <is>
          <t>96.1</t>
        </is>
      </c>
      <c r="E62" t="inlineStr">
        <is>
          <t>3.38</t>
        </is>
      </c>
      <c r="F62" t="inlineStr">
        <is>
          <t>1.95</t>
        </is>
      </c>
      <c r="G62" t="inlineStr">
        <is>
          <t>25.48</t>
        </is>
      </c>
      <c r="H62" t="inlineStr">
        <is>
          <t>0.253</t>
        </is>
      </c>
      <c r="I62" t="inlineStr">
        <is>
          <t>/workspace/nebius/capacity/altdata/imagery/vineland_nj/detail/vineland_nj_2023-01-15_crop.png</t>
        </is>
      </c>
    </row>
    <row r="63">
      <c r="A63" t="inlineStr">
        <is>
          <t>vineland_nj</t>
        </is>
      </c>
      <c r="B63" t="inlineStr">
        <is>
          <t>2023-02-24</t>
        </is>
      </c>
      <c r="C63" t="inlineStr">
        <is>
          <t>S2A_18SVJ_20230224_0_L2A</t>
        </is>
      </c>
      <c r="D63" t="inlineStr">
        <is>
          <t>96.1</t>
        </is>
      </c>
      <c r="E63" t="inlineStr">
        <is>
          <t>2.77</t>
        </is>
      </c>
      <c r="F63" t="inlineStr">
        <is>
          <t>1.59</t>
        </is>
      </c>
      <c r="G63" t="inlineStr">
        <is>
          <t>34.71</t>
        </is>
      </c>
      <c r="H63" t="inlineStr">
        <is>
          <t>0.238</t>
        </is>
      </c>
      <c r="I63" t="inlineStr">
        <is>
          <t>/workspace/nebius/capacity/altdata/imagery/vineland_nj/detail/vineland_nj_2023-02-24_crop.png</t>
        </is>
      </c>
    </row>
    <row r="64">
      <c r="A64" t="inlineStr">
        <is>
          <t>vineland_nj</t>
        </is>
      </c>
      <c r="B64" t="inlineStr">
        <is>
          <t>2023-03-08</t>
        </is>
      </c>
      <c r="C64" t="inlineStr">
        <is>
          <t>S2B_18SVJ_20230308_0_L2A</t>
        </is>
      </c>
      <c r="D64" t="inlineStr">
        <is>
          <t>96.1</t>
        </is>
      </c>
      <c r="E64" t="inlineStr">
        <is>
          <t>4.06</t>
        </is>
      </c>
      <c r="F64" t="inlineStr">
        <is>
          <t>2.74</t>
        </is>
      </c>
      <c r="G64" t="inlineStr">
        <is>
          <t>38.08</t>
        </is>
      </c>
      <c r="H64" t="inlineStr">
        <is>
          <t>0.226</t>
        </is>
      </c>
      <c r="I64" t="inlineStr">
        <is>
          <t>/workspace/nebius/capacity/altdata/imagery/vineland_nj/detail/vineland_nj_2023-03-08_crop.png</t>
        </is>
      </c>
    </row>
    <row r="65">
      <c r="A65" t="inlineStr">
        <is>
          <t>vineland_nj</t>
        </is>
      </c>
      <c r="B65" t="inlineStr">
        <is>
          <t>2023-04-02</t>
        </is>
      </c>
      <c r="C65" t="inlineStr">
        <is>
          <t>S2A_18SVJ_20230402_0_L2A</t>
        </is>
      </c>
      <c r="D65" t="inlineStr">
        <is>
          <t>96.1</t>
        </is>
      </c>
      <c r="E65" t="inlineStr">
        <is>
          <t>3.98</t>
        </is>
      </c>
      <c r="F65" t="inlineStr">
        <is>
          <t>2.7</t>
        </is>
      </c>
      <c r="G65" t="inlineStr">
        <is>
          <t>35.07</t>
        </is>
      </c>
      <c r="H65" t="inlineStr">
        <is>
          <t>0.243</t>
        </is>
      </c>
      <c r="I65" t="inlineStr">
        <is>
          <t>/workspace/nebius/capacity/altdata/imagery/vineland_nj/detail/vineland_nj_2023-04-02_crop.png</t>
        </is>
      </c>
    </row>
    <row r="66">
      <c r="A66" t="inlineStr">
        <is>
          <t>vineland_nj</t>
        </is>
      </c>
      <c r="B66" t="inlineStr">
        <is>
          <t>2023-05-25</t>
        </is>
      </c>
      <c r="C66" t="inlineStr">
        <is>
          <t>S2A_18SVJ_20230525_0_L2A</t>
        </is>
      </c>
      <c r="D66" t="inlineStr">
        <is>
          <t>96.1</t>
        </is>
      </c>
      <c r="E66" t="inlineStr">
        <is>
          <t>4.87</t>
        </is>
      </c>
      <c r="F66" t="inlineStr">
        <is>
          <t>1.77</t>
        </is>
      </c>
      <c r="G66" t="inlineStr">
        <is>
          <t>32.9</t>
        </is>
      </c>
      <c r="H66" t="inlineStr">
        <is>
          <t>0.329</t>
        </is>
      </c>
      <c r="I66" t="inlineStr">
        <is>
          <t>/workspace/nebius/capacity/altdata/imagery/vineland_nj/detail/vineland_nj_2023-05-25_crop.png</t>
        </is>
      </c>
    </row>
    <row r="67">
      <c r="A67" t="inlineStr">
        <is>
          <t>vineland_nj</t>
        </is>
      </c>
      <c r="B67" t="inlineStr">
        <is>
          <t>2023-06-01</t>
        </is>
      </c>
      <c r="C67" t="inlineStr">
        <is>
          <t>S2A_18SVJ_20230601_0_L2A</t>
        </is>
      </c>
      <c r="D67" t="inlineStr">
        <is>
          <t>96.1</t>
        </is>
      </c>
      <c r="E67" t="inlineStr">
        <is>
          <t>5.44</t>
        </is>
      </c>
      <c r="F67" t="inlineStr">
        <is>
          <t>3.94</t>
        </is>
      </c>
      <c r="G67" t="inlineStr">
        <is>
          <t>32.11</t>
        </is>
      </c>
      <c r="H67" t="inlineStr">
        <is>
          <t>0.28</t>
        </is>
      </c>
      <c r="I67" t="inlineStr">
        <is>
          <t>/workspace/nebius/capacity/altdata/imagery/vineland_nj/detail/vineland_nj_2023-06-01_crop.png</t>
        </is>
      </c>
    </row>
    <row r="68">
      <c r="A68" t="inlineStr">
        <is>
          <t>vineland_nj</t>
        </is>
      </c>
      <c r="B68" t="inlineStr">
        <is>
          <t>2023-07-11</t>
        </is>
      </c>
      <c r="C68" t="inlineStr">
        <is>
          <t>S2A_18SVJ_20230711_0_L2A</t>
        </is>
      </c>
      <c r="D68" t="inlineStr">
        <is>
          <t>96.1</t>
        </is>
      </c>
      <c r="E68" t="inlineStr">
        <is>
          <t>3.97</t>
        </is>
      </c>
      <c r="F68" t="inlineStr">
        <is>
          <t>2.23</t>
        </is>
      </c>
      <c r="G68" t="inlineStr">
        <is>
          <t>31.12</t>
        </is>
      </c>
      <c r="H68" t="inlineStr">
        <is>
          <t>0.332</t>
        </is>
      </c>
      <c r="I68" t="inlineStr">
        <is>
          <t>/workspace/nebius/capacity/altdata/imagery/vineland_nj/detail/vineland_nj_2023-07-11_crop.png</t>
        </is>
      </c>
    </row>
    <row r="69">
      <c r="A69" t="inlineStr">
        <is>
          <t>vineland_nj</t>
        </is>
      </c>
      <c r="B69" t="inlineStr">
        <is>
          <t>2023-08-20</t>
        </is>
      </c>
      <c r="C69" t="inlineStr">
        <is>
          <t>S2A_18SVJ_20230820_0_L2A</t>
        </is>
      </c>
      <c r="D69" t="inlineStr">
        <is>
          <t>96.1</t>
        </is>
      </c>
      <c r="E69" t="inlineStr">
        <is>
          <t>4.03</t>
        </is>
      </c>
      <c r="F69" t="inlineStr">
        <is>
          <t>2.47</t>
        </is>
      </c>
      <c r="G69" t="inlineStr">
        <is>
          <t>25.15</t>
        </is>
      </c>
      <c r="H69" t="inlineStr">
        <is>
          <t>0.356</t>
        </is>
      </c>
      <c r="I69" t="inlineStr">
        <is>
          <t>/workspace/nebius/capacity/altdata/imagery/vineland_nj/detail/vineland_nj_2023-08-20_crop.png</t>
        </is>
      </c>
    </row>
    <row r="70">
      <c r="A70" t="inlineStr">
        <is>
          <t>vineland_nj</t>
        </is>
      </c>
      <c r="B70" t="inlineStr">
        <is>
          <t>2023-09-14</t>
        </is>
      </c>
      <c r="C70" t="inlineStr">
        <is>
          <t>S2B_18SVJ_20230914_0_L2A</t>
        </is>
      </c>
      <c r="D70" t="inlineStr">
        <is>
          <t>96.1</t>
        </is>
      </c>
      <c r="E70" t="inlineStr">
        <is>
          <t>4.04</t>
        </is>
      </c>
      <c r="F70" t="inlineStr">
        <is>
          <t>4.02</t>
        </is>
      </c>
      <c r="G70" t="inlineStr">
        <is>
          <t>22.68</t>
        </is>
      </c>
      <c r="H70" t="inlineStr">
        <is>
          <t>0.378</t>
        </is>
      </c>
      <c r="I70" t="inlineStr">
        <is>
          <t>/workspace/nebius/capacity/altdata/imagery/vineland_nj/detail/vineland_nj_2023-09-14_crop.png</t>
        </is>
      </c>
    </row>
    <row r="71">
      <c r="A71" t="inlineStr">
        <is>
          <t>vineland_nj</t>
        </is>
      </c>
      <c r="B71" t="inlineStr">
        <is>
          <t>2023-10-24</t>
        </is>
      </c>
      <c r="C71" t="inlineStr">
        <is>
          <t>S2B_18SVJ_20231024_0_L2A</t>
        </is>
      </c>
      <c r="D71" t="inlineStr">
        <is>
          <t>96.1</t>
        </is>
      </c>
      <c r="E71" t="inlineStr">
        <is>
          <t>3.52</t>
        </is>
      </c>
      <c r="F71" t="inlineStr">
        <is>
          <t>3.82</t>
        </is>
      </c>
      <c r="G71" t="inlineStr">
        <is>
          <t>26.37</t>
        </is>
      </c>
      <c r="H71" t="inlineStr">
        <is>
          <t>0.351</t>
        </is>
      </c>
      <c r="I71" t="inlineStr">
        <is>
          <t>/workspace/nebius/capacity/altdata/imagery/vineland_nj/detail/vineland_nj_2023-10-24_crop.png</t>
        </is>
      </c>
    </row>
    <row r="72">
      <c r="A72" t="inlineStr">
        <is>
          <t>vineland_nj</t>
        </is>
      </c>
      <c r="B72" t="inlineStr">
        <is>
          <t>2023-11-16</t>
        </is>
      </c>
      <c r="C72" t="inlineStr">
        <is>
          <t>S2B_18SVJ_20231116_0_L2A</t>
        </is>
      </c>
      <c r="D72" t="inlineStr">
        <is>
          <t>96.1</t>
        </is>
      </c>
      <c r="E72" t="inlineStr">
        <is>
          <t>2.61</t>
        </is>
      </c>
      <c r="F72" t="inlineStr">
        <is>
          <t>3.14</t>
        </is>
      </c>
      <c r="G72" t="inlineStr">
        <is>
          <t>32.48</t>
        </is>
      </c>
      <c r="H72" t="inlineStr">
        <is>
          <t>0.28</t>
        </is>
      </c>
      <c r="I72" t="inlineStr">
        <is>
          <t>/workspace/nebius/capacity/altdata/imagery/vineland_nj/detail/vineland_nj_2023-11-16_crop.png</t>
        </is>
      </c>
    </row>
    <row r="73">
      <c r="A73" t="inlineStr">
        <is>
          <t>vineland_nj</t>
        </is>
      </c>
      <c r="B73" t="inlineStr">
        <is>
          <t>2023-12-21</t>
        </is>
      </c>
      <c r="C73" t="inlineStr">
        <is>
          <t>S2A_18SVJ_20231221_0_L2A</t>
        </is>
      </c>
      <c r="D73" t="inlineStr">
        <is>
          <t>96.1</t>
        </is>
      </c>
      <c r="E73" t="inlineStr">
        <is>
          <t>2.64</t>
        </is>
      </c>
      <c r="F73" t="inlineStr">
        <is>
          <t>2.86</t>
        </is>
      </c>
      <c r="G73" t="inlineStr">
        <is>
          <t>38.07</t>
        </is>
      </c>
      <c r="H73" t="inlineStr">
        <is>
          <t>0.229</t>
        </is>
      </c>
      <c r="I73" t="inlineStr">
        <is>
          <t>/workspace/nebius/capacity/altdata/imagery/vineland_nj/detail/vineland_nj_2023-12-21_crop.png</t>
        </is>
      </c>
    </row>
    <row r="74">
      <c r="A74" t="inlineStr">
        <is>
          <t>vineland_nj</t>
        </is>
      </c>
      <c r="B74" t="inlineStr">
        <is>
          <t>2024-01-05</t>
        </is>
      </c>
      <c r="C74" t="inlineStr">
        <is>
          <t>S2B_18SVJ_20240105_0_L2A</t>
        </is>
      </c>
      <c r="D74" t="inlineStr">
        <is>
          <t>96.1</t>
        </is>
      </c>
      <c r="E74" t="inlineStr">
        <is>
          <t>2.97</t>
        </is>
      </c>
      <c r="F74" t="inlineStr">
        <is>
          <t>3.15</t>
        </is>
      </c>
      <c r="G74" t="inlineStr">
        <is>
          <t>40.41</t>
        </is>
      </c>
      <c r="H74" t="inlineStr">
        <is>
          <t>0.235</t>
        </is>
      </c>
      <c r="I74" t="inlineStr">
        <is>
          <t>/workspace/nebius/capacity/altdata/imagery/vineland_nj/detail/vineland_nj_2024-01-05_crop.png</t>
        </is>
      </c>
    </row>
    <row r="75">
      <c r="A75" t="inlineStr">
        <is>
          <t>vineland_nj</t>
        </is>
      </c>
      <c r="B75" t="inlineStr">
        <is>
          <t>2024-02-04</t>
        </is>
      </c>
      <c r="C75" t="inlineStr">
        <is>
          <t>S2B_18SVJ_20240204_0_L2A</t>
        </is>
      </c>
      <c r="D75" t="inlineStr">
        <is>
          <t>96.1</t>
        </is>
      </c>
      <c r="E75" t="inlineStr">
        <is>
          <t>2.86</t>
        </is>
      </c>
      <c r="F75" t="inlineStr">
        <is>
          <t>1.88</t>
        </is>
      </c>
      <c r="G75" t="inlineStr">
        <is>
          <t>37.08</t>
        </is>
      </c>
      <c r="H75" t="inlineStr">
        <is>
          <t>0.223</t>
        </is>
      </c>
      <c r="I75" t="inlineStr">
        <is>
          <t>/workspace/nebius/capacity/altdata/imagery/vineland_nj/detail/vineland_nj_2024-02-04_crop.png</t>
        </is>
      </c>
    </row>
    <row r="76">
      <c r="A76" t="inlineStr">
        <is>
          <t>vineland_nj</t>
        </is>
      </c>
      <c r="B76" t="inlineStr">
        <is>
          <t>2024-03-25</t>
        </is>
      </c>
      <c r="C76" t="inlineStr">
        <is>
          <t>S2B_18SVJ_20240325_0_L2A</t>
        </is>
      </c>
      <c r="D76" t="inlineStr">
        <is>
          <t>96.1</t>
        </is>
      </c>
      <c r="E76" t="inlineStr">
        <is>
          <t>3.72</t>
        </is>
      </c>
      <c r="F76" t="inlineStr">
        <is>
          <t>2.86</t>
        </is>
      </c>
      <c r="G76" t="inlineStr">
        <is>
          <t>42.89</t>
        </is>
      </c>
      <c r="H76" t="inlineStr">
        <is>
          <t>0.23</t>
        </is>
      </c>
      <c r="I76" t="inlineStr">
        <is>
          <t>/workspace/nebius/capacity/altdata/imagery/vineland_nj/detail/vineland_nj_2024-03-25_crop.png</t>
        </is>
      </c>
    </row>
    <row r="77">
      <c r="A77" t="inlineStr">
        <is>
          <t>vineland_nj</t>
        </is>
      </c>
      <c r="B77" t="inlineStr">
        <is>
          <t>2024-04-29</t>
        </is>
      </c>
      <c r="C77" t="inlineStr">
        <is>
          <t>S2A_18SVJ_20240429_0_L2A</t>
        </is>
      </c>
      <c r="D77" t="inlineStr">
        <is>
          <t>96.1</t>
        </is>
      </c>
      <c r="E77" t="inlineStr">
        <is>
          <t>3.3</t>
        </is>
      </c>
      <c r="F77" t="inlineStr">
        <is>
          <t>2.82</t>
        </is>
      </c>
      <c r="G77" t="inlineStr">
        <is>
          <t>43.18</t>
        </is>
      </c>
      <c r="H77" t="inlineStr">
        <is>
          <t>0.244</t>
        </is>
      </c>
      <c r="I77" t="inlineStr">
        <is>
          <t>/workspace/nebius/capacity/altdata/imagery/vineland_nj/detail/vineland_nj_2024-04-29_crop.png</t>
        </is>
      </c>
    </row>
    <row r="78">
      <c r="A78" t="inlineStr">
        <is>
          <t>vineland_nj</t>
        </is>
      </c>
      <c r="B78" t="inlineStr">
        <is>
          <t>2024-05-31</t>
        </is>
      </c>
      <c r="C78" t="inlineStr">
        <is>
          <t>S2B_18SVJ_20240531_0_L2A</t>
        </is>
      </c>
      <c r="D78" t="inlineStr">
        <is>
          <t>96.1</t>
        </is>
      </c>
      <c r="E78" t="inlineStr">
        <is>
          <t>5.27</t>
        </is>
      </c>
      <c r="F78" t="inlineStr">
        <is>
          <t>2.64</t>
        </is>
      </c>
      <c r="G78" t="inlineStr">
        <is>
          <t>35.36</t>
        </is>
      </c>
      <c r="H78" t="inlineStr">
        <is>
          <t>0.297</t>
        </is>
      </c>
      <c r="I78" t="inlineStr">
        <is>
          <t>/workspace/nebius/capacity/altdata/imagery/vineland_nj/detail/vineland_nj_2024-05-31_crop.png</t>
        </is>
      </c>
    </row>
    <row r="79">
      <c r="A79" t="inlineStr">
        <is>
          <t>vineland_nj</t>
        </is>
      </c>
      <c r="B79" t="inlineStr">
        <is>
          <t>2024-06-15</t>
        </is>
      </c>
      <c r="C79" t="inlineStr">
        <is>
          <t>S2A_18SVJ_20240615_0_L2A</t>
        </is>
      </c>
      <c r="D79" t="inlineStr">
        <is>
          <t>96.1</t>
        </is>
      </c>
      <c r="E79" t="inlineStr">
        <is>
          <t>4.98</t>
        </is>
      </c>
      <c r="F79" t="inlineStr">
        <is>
          <t>1.22</t>
        </is>
      </c>
      <c r="G79" t="inlineStr">
        <is>
          <t>35.69</t>
        </is>
      </c>
      <c r="H79" t="inlineStr">
        <is>
          <t>0.269</t>
        </is>
      </c>
      <c r="I79" t="inlineStr">
        <is>
          <t>/workspace/nebius/capacity/altdata/imagery/vineland_nj/detail/vineland_nj_2024-06-15_crop.png</t>
        </is>
      </c>
    </row>
    <row r="80">
      <c r="A80" t="inlineStr">
        <is>
          <t>vineland_nj</t>
        </is>
      </c>
      <c r="B80" t="inlineStr">
        <is>
          <t>2024-07-03</t>
        </is>
      </c>
      <c r="C80" t="inlineStr">
        <is>
          <t>S2B_18SVJ_20240703_0_L2A</t>
        </is>
      </c>
      <c r="D80" t="inlineStr">
        <is>
          <t>96.1</t>
        </is>
      </c>
      <c r="E80" t="inlineStr">
        <is>
          <t>4.33</t>
        </is>
      </c>
      <c r="F80" t="inlineStr">
        <is>
          <t>2.81</t>
        </is>
      </c>
      <c r="G80" t="inlineStr">
        <is>
          <t>33.91</t>
        </is>
      </c>
      <c r="H80" t="inlineStr">
        <is>
          <t>0.287</t>
        </is>
      </c>
      <c r="I80" t="inlineStr">
        <is>
          <t>/workspace/nebius/capacity/altdata/imagery/vineland_nj/detail/vineland_nj_2024-07-03_crop.png</t>
        </is>
      </c>
    </row>
    <row r="81">
      <c r="A81" t="inlineStr">
        <is>
          <t>vineland_nj</t>
        </is>
      </c>
      <c r="B81" t="inlineStr">
        <is>
          <t>2024-08-27</t>
        </is>
      </c>
      <c r="C81" t="inlineStr">
        <is>
          <t>S2A_18SVJ_20240827_0_L2A</t>
        </is>
      </c>
      <c r="D81" t="inlineStr">
        <is>
          <t>96.1</t>
        </is>
      </c>
      <c r="E81" t="inlineStr">
        <is>
          <t>2.77</t>
        </is>
      </c>
      <c r="F81" t="inlineStr">
        <is>
          <t>3.85</t>
        </is>
      </c>
      <c r="G81" t="inlineStr">
        <is>
          <t>25.68</t>
        </is>
      </c>
      <c r="H81" t="inlineStr">
        <is>
          <t>0.347</t>
        </is>
      </c>
      <c r="I81" t="inlineStr">
        <is>
          <t>/workspace/nebius/capacity/altdata/imagery/vineland_nj/detail/vineland_nj_2024-08-27_crop.png</t>
        </is>
      </c>
    </row>
    <row r="82">
      <c r="A82" t="inlineStr">
        <is>
          <t>vineland_nj</t>
        </is>
      </c>
      <c r="B82" t="inlineStr">
        <is>
          <t>2024-09-08</t>
        </is>
      </c>
      <c r="C82" t="inlineStr">
        <is>
          <t>S2B_18SVJ_20240908_0_L2A</t>
        </is>
      </c>
      <c r="D82" t="inlineStr">
        <is>
          <t>96.1</t>
        </is>
      </c>
      <c r="E82" t="inlineStr">
        <is>
          <t>3.67</t>
        </is>
      </c>
      <c r="F82" t="inlineStr">
        <is>
          <t>3.14</t>
        </is>
      </c>
      <c r="G82" t="inlineStr">
        <is>
          <t>25.6</t>
        </is>
      </c>
      <c r="H82" t="inlineStr">
        <is>
          <t>0.369</t>
        </is>
      </c>
      <c r="I82" t="inlineStr">
        <is>
          <t>/workspace/nebius/capacity/altdata/imagery/vineland_nj/detail/vineland_nj_2024-09-08_crop.png</t>
        </is>
      </c>
    </row>
    <row r="83">
      <c r="A83" t="inlineStr">
        <is>
          <t>vineland_nj</t>
        </is>
      </c>
      <c r="B83" t="inlineStr">
        <is>
          <t>2024-10-11</t>
        </is>
      </c>
      <c r="C83" t="inlineStr">
        <is>
          <t>S2B_18SVJ_20241011_0_L2A</t>
        </is>
      </c>
      <c r="D83" t="inlineStr">
        <is>
          <t>96.1</t>
        </is>
      </c>
      <c r="E83" t="inlineStr">
        <is>
          <t>2.64</t>
        </is>
      </c>
      <c r="F83" t="inlineStr">
        <is>
          <t>3.55</t>
        </is>
      </c>
      <c r="G83" t="inlineStr">
        <is>
          <t>26.73</t>
        </is>
      </c>
      <c r="H83" t="inlineStr">
        <is>
          <t>0.342</t>
        </is>
      </c>
      <c r="I83" t="inlineStr">
        <is>
          <t>/workspace/nebius/capacity/altdata/imagery/vineland_nj/detail/vineland_nj_2024-10-11_crop.png</t>
        </is>
      </c>
    </row>
    <row r="84">
      <c r="A84" t="inlineStr">
        <is>
          <t>vineland_nj</t>
        </is>
      </c>
      <c r="B84" t="inlineStr">
        <is>
          <t>2024-11-12</t>
        </is>
      </c>
      <c r="C84" t="inlineStr">
        <is>
          <t>S2A_18SVJ_20241112_0_L2A</t>
        </is>
      </c>
      <c r="D84" t="inlineStr">
        <is>
          <t>96.1</t>
        </is>
      </c>
      <c r="E84" t="inlineStr">
        <is>
          <t>2.65</t>
        </is>
      </c>
      <c r="F84" t="inlineStr">
        <is>
          <t>2.76</t>
        </is>
      </c>
      <c r="G84" t="inlineStr">
        <is>
          <t>29.25</t>
        </is>
      </c>
      <c r="H84" t="inlineStr">
        <is>
          <t>0.272</t>
        </is>
      </c>
      <c r="I84" t="inlineStr">
        <is>
          <t>/workspace/nebius/capacity/altdata/imagery/vineland_nj/detail/vineland_nj_2024-11-12_crop.png</t>
        </is>
      </c>
    </row>
    <row r="85">
      <c r="A85" t="inlineStr">
        <is>
          <t>vineland_nj</t>
        </is>
      </c>
      <c r="B85" t="inlineStr">
        <is>
          <t>2024-12-30</t>
        </is>
      </c>
      <c r="C85" t="inlineStr">
        <is>
          <t>S2B_18SVJ_20241230_0_L2A</t>
        </is>
      </c>
      <c r="D85" t="inlineStr">
        <is>
          <t>96.1</t>
        </is>
      </c>
      <c r="E85" t="inlineStr">
        <is>
          <t>2.1</t>
        </is>
      </c>
      <c r="F85" t="inlineStr">
        <is>
          <t>5.8</t>
        </is>
      </c>
      <c r="G85" t="inlineStr">
        <is>
          <t>24.04</t>
        </is>
      </c>
      <c r="H85" t="inlineStr">
        <is>
          <t>0.221</t>
        </is>
      </c>
      <c r="I85" t="inlineStr">
        <is>
          <t>/workspace/nebius/capacity/altdata/imagery/vineland_nj/detail/vineland_nj_2024-12-30_crop.png</t>
        </is>
      </c>
    </row>
    <row r="86">
      <c r="A86" t="inlineStr">
        <is>
          <t>vineland_nj</t>
        </is>
      </c>
      <c r="B86" t="inlineStr">
        <is>
          <t>2025-01-29</t>
        </is>
      </c>
      <c r="C86" t="inlineStr">
        <is>
          <t>S2B_18SVJ_20250129_0_L2A</t>
        </is>
      </c>
      <c r="D86" t="inlineStr">
        <is>
          <t>96.1</t>
        </is>
      </c>
      <c r="E86" t="inlineStr">
        <is>
          <t>3.91</t>
        </is>
      </c>
      <c r="F86" t="inlineStr">
        <is>
          <t>3.9</t>
        </is>
      </c>
      <c r="G86" t="inlineStr">
        <is>
          <t>24.01</t>
        </is>
      </c>
      <c r="H86" t="inlineStr">
        <is>
          <t>0.197</t>
        </is>
      </c>
      <c r="I86" t="inlineStr">
        <is>
          <t>/workspace/nebius/capacity/altdata/imagery/vineland_nj/detail/vineland_nj_2025-01-29_crop.png</t>
        </is>
      </c>
    </row>
    <row r="87">
      <c r="A87" t="inlineStr">
        <is>
          <t>vineland_nj</t>
        </is>
      </c>
      <c r="B87" t="inlineStr">
        <is>
          <t>2025-02-10</t>
        </is>
      </c>
      <c r="C87" t="inlineStr">
        <is>
          <t>S2C_18SVJ_20250210_0_L2A</t>
        </is>
      </c>
      <c r="D87" t="inlineStr">
        <is>
          <t>96.1</t>
        </is>
      </c>
      <c r="E87" t="inlineStr">
        <is>
          <t>3.03</t>
        </is>
      </c>
      <c r="F87" t="inlineStr">
        <is>
          <t>5.16</t>
        </is>
      </c>
      <c r="G87" t="inlineStr">
        <is>
          <t>37.35</t>
        </is>
      </c>
      <c r="H87" t="inlineStr">
        <is>
          <t>0.194</t>
        </is>
      </c>
      <c r="I87" t="inlineStr">
        <is>
          <t>/workspace/nebius/capacity/altdata/imagery/vineland_nj/detail/vineland_nj_2025-02-10_crop.png</t>
        </is>
      </c>
    </row>
    <row r="88">
      <c r="A88" t="inlineStr">
        <is>
          <t>vineland_nj</t>
        </is>
      </c>
      <c r="B88" t="inlineStr">
        <is>
          <t>2025-03-25</t>
        </is>
      </c>
      <c r="C88" t="inlineStr">
        <is>
          <t>S2C_18SVJ_20250325_0_L2A</t>
        </is>
      </c>
      <c r="D88" t="inlineStr">
        <is>
          <t>96.1</t>
        </is>
      </c>
      <c r="E88" t="inlineStr">
        <is>
          <t>4.2</t>
        </is>
      </c>
      <c r="F88" t="inlineStr">
        <is>
          <t>4.15</t>
        </is>
      </c>
      <c r="G88" t="inlineStr">
        <is>
          <t>43.0</t>
        </is>
      </c>
      <c r="H88" t="inlineStr">
        <is>
          <t>0.173</t>
        </is>
      </c>
      <c r="I88" t="inlineStr">
        <is>
          <t>/workspace/nebius/capacity/altdata/imagery/vineland_nj/detail/vineland_nj_2025-03-25_crop.png</t>
        </is>
      </c>
    </row>
    <row r="89">
      <c r="A89" t="inlineStr">
        <is>
          <t>vineland_nj</t>
        </is>
      </c>
      <c r="B89" t="inlineStr">
        <is>
          <t>2025-04-01</t>
        </is>
      </c>
      <c r="C89" t="inlineStr">
        <is>
          <t>S2C_18SVJ_20250401_0_L2A</t>
        </is>
      </c>
      <c r="D89" t="inlineStr">
        <is>
          <t>96.1</t>
        </is>
      </c>
      <c r="E89" t="inlineStr">
        <is>
          <t>4.1</t>
        </is>
      </c>
      <c r="F89" t="inlineStr">
        <is>
          <t>5.93</t>
        </is>
      </c>
      <c r="G89" t="inlineStr">
        <is>
          <t>43.65</t>
        </is>
      </c>
      <c r="H89" t="inlineStr">
        <is>
          <t>0.193</t>
        </is>
      </c>
      <c r="I89" t="inlineStr">
        <is>
          <t>/workspace/nebius/capacity/altdata/imagery/vineland_nj/detail/vineland_nj_2025-04-01_crop.png</t>
        </is>
      </c>
    </row>
    <row r="90">
      <c r="A90" t="inlineStr">
        <is>
          <t>vineland_nj</t>
        </is>
      </c>
      <c r="B90" t="inlineStr">
        <is>
          <t>2025-05-19</t>
        </is>
      </c>
      <c r="C90" t="inlineStr">
        <is>
          <t>S2B_18SVJ_20250519_0_L2A</t>
        </is>
      </c>
      <c r="D90" t="inlineStr">
        <is>
          <t>96.1</t>
        </is>
      </c>
      <c r="E90" t="inlineStr">
        <is>
          <t>5.64</t>
        </is>
      </c>
      <c r="F90" t="inlineStr">
        <is>
          <t>4.8</t>
        </is>
      </c>
      <c r="G90" t="inlineStr">
        <is>
          <t>42.54</t>
        </is>
      </c>
      <c r="H90" t="inlineStr">
        <is>
          <t>0.248</t>
        </is>
      </c>
      <c r="I90" t="inlineStr">
        <is>
          <t>/workspace/nebius/capacity/altdata/imagery/vineland_nj/detail/vineland_nj_2025-05-19_crop.png</t>
        </is>
      </c>
    </row>
    <row r="91">
      <c r="A91" t="inlineStr">
        <is>
          <t>vineland_nj</t>
        </is>
      </c>
      <c r="B91" t="inlineStr">
        <is>
          <t>2025-06-03</t>
        </is>
      </c>
      <c r="C91" t="inlineStr">
        <is>
          <t>S2C_18SVJ_20250603_0_L2A</t>
        </is>
      </c>
      <c r="D91" t="inlineStr">
        <is>
          <t>96.1</t>
        </is>
      </c>
      <c r="E91" t="inlineStr">
        <is>
          <t>3.67</t>
        </is>
      </c>
      <c r="F91" t="inlineStr">
        <is>
          <t>1.48</t>
        </is>
      </c>
      <c r="G91" t="inlineStr">
        <is>
          <t>42.02</t>
        </is>
      </c>
      <c r="H91" t="inlineStr">
        <is>
          <t>0.27</t>
        </is>
      </c>
      <c r="I91" t="inlineStr">
        <is>
          <t>/workspace/nebius/capacity/altdata/imagery/vineland_nj/detail/vineland_nj_2025-06-03_crop.png</t>
        </is>
      </c>
    </row>
    <row r="92">
      <c r="A92" t="inlineStr">
        <is>
          <t>vineland_nj</t>
        </is>
      </c>
      <c r="B92" t="inlineStr">
        <is>
          <t>2025-07-25</t>
        </is>
      </c>
      <c r="C92" t="inlineStr">
        <is>
          <t>S2B_18SVJ_20250725_0_L2A</t>
        </is>
      </c>
      <c r="D92" t="inlineStr">
        <is>
          <t>96.1</t>
        </is>
      </c>
      <c r="E92" t="inlineStr">
        <is>
          <t>6.06</t>
        </is>
      </c>
      <c r="F92" t="inlineStr">
        <is>
          <t>4.51</t>
        </is>
      </c>
      <c r="G92" t="inlineStr">
        <is>
          <t>38.31</t>
        </is>
      </c>
      <c r="H92" t="inlineStr">
        <is>
          <t>0.242</t>
        </is>
      </c>
      <c r="I92" t="inlineStr">
        <is>
          <t>/workspace/nebius/capacity/altdata/imagery/vineland_nj/detail/vineland_nj_2025-07-25_crop.png</t>
        </is>
      </c>
    </row>
    <row r="93">
      <c r="A93" t="inlineStr">
        <is>
          <t>vineland_nj</t>
        </is>
      </c>
      <c r="B93" t="inlineStr">
        <is>
          <t>2025-08-22</t>
        </is>
      </c>
      <c r="C93" t="inlineStr">
        <is>
          <t>S2C_18SVJ_20250822_0_L2A</t>
        </is>
      </c>
      <c r="D93" t="inlineStr">
        <is>
          <t>96.1</t>
        </is>
      </c>
      <c r="E93" t="inlineStr">
        <is>
          <t>4.4</t>
        </is>
      </c>
      <c r="F93" t="inlineStr">
        <is>
          <t>2.12</t>
        </is>
      </c>
      <c r="G93" t="inlineStr">
        <is>
          <t>40.35</t>
        </is>
      </c>
      <c r="H93" t="inlineStr">
        <is>
          <t>0.272</t>
        </is>
      </c>
      <c r="I93" t="inlineStr">
        <is>
          <t>/workspace/nebius/capacity/altdata/imagery/vineland_nj/detail/vineland_nj_2025-08-22_crop.png</t>
        </is>
      </c>
    </row>
    <row r="94">
      <c r="A94" t="inlineStr">
        <is>
          <t>vineland_nj</t>
        </is>
      </c>
      <c r="B94" t="inlineStr">
        <is>
          <t>2025-09-23</t>
        </is>
      </c>
      <c r="C94" t="inlineStr">
        <is>
          <t>S2B_18SVJ_20250923_1_L2A</t>
        </is>
      </c>
      <c r="D94" t="inlineStr">
        <is>
          <t>96.1</t>
        </is>
      </c>
      <c r="E94" t="inlineStr">
        <is>
          <t>4.91</t>
        </is>
      </c>
      <c r="F94" t="inlineStr">
        <is>
          <t>3.4</t>
        </is>
      </c>
      <c r="G94" t="inlineStr">
        <is>
          <t>41.68</t>
        </is>
      </c>
      <c r="H94" t="inlineStr">
        <is>
          <t>0.25</t>
        </is>
      </c>
      <c r="I94" t="inlineStr">
        <is>
          <t>/workspace/nebius/capacity/altdata/imagery/vineland_nj/detail/vineland_nj_2025-09-23_crop.png</t>
        </is>
      </c>
    </row>
    <row r="95">
      <c r="A95" t="inlineStr">
        <is>
          <t>vineland_nj</t>
        </is>
      </c>
      <c r="B95" t="inlineStr">
        <is>
          <t>2025-10-16</t>
        </is>
      </c>
      <c r="C95" t="inlineStr">
        <is>
          <t>S2B_18SVJ_20251016_0_L2A</t>
        </is>
      </c>
      <c r="D95" t="inlineStr">
        <is>
          <t>96.1</t>
        </is>
      </c>
      <c r="E95" t="inlineStr">
        <is>
          <t>3.58</t>
        </is>
      </c>
      <c r="F95" t="inlineStr">
        <is>
          <t>2.27</t>
        </is>
      </c>
      <c r="G95" t="inlineStr">
        <is>
          <t>38.38</t>
        </is>
      </c>
      <c r="H95" t="inlineStr">
        <is>
          <t>0.282</t>
        </is>
      </c>
      <c r="I95" t="inlineStr">
        <is>
          <t>/workspace/nebius/capacity/altdata/imagery/vineland_nj/detail/vineland_nj_2025-10-16_crop.png</t>
        </is>
      </c>
    </row>
    <row r="96">
      <c r="A96" t="inlineStr">
        <is>
          <t>vineland_nj</t>
        </is>
      </c>
      <c r="B96" t="inlineStr">
        <is>
          <t>2025-11-29</t>
        </is>
      </c>
      <c r="C96" t="inlineStr">
        <is>
          <t>S2A_18SVJ_20251129_0_L2A</t>
        </is>
      </c>
      <c r="D96" t="inlineStr">
        <is>
          <t>96.1</t>
        </is>
      </c>
      <c r="E96" t="inlineStr">
        <is>
          <t>3.62</t>
        </is>
      </c>
      <c r="F96" t="inlineStr">
        <is>
          <t>3.18</t>
        </is>
      </c>
      <c r="G96" t="inlineStr">
        <is>
          <t>43.57</t>
        </is>
      </c>
      <c r="H96" t="inlineStr">
        <is>
          <t>0.209</t>
        </is>
      </c>
      <c r="I96" t="inlineStr">
        <is>
          <t>/workspace/nebius/capacity/altdata/imagery/vineland_nj/detail/vineland_nj_2025-11-29_crop.png</t>
        </is>
      </c>
    </row>
    <row r="97">
      <c r="A97" t="inlineStr">
        <is>
          <t>vineland_nj</t>
        </is>
      </c>
      <c r="B97" t="inlineStr">
        <is>
          <t>2025-12-22</t>
        </is>
      </c>
      <c r="C97" t="inlineStr">
        <is>
          <t>S2B_18SVJ_20251222_0_L2A</t>
        </is>
      </c>
      <c r="D97" t="inlineStr">
        <is>
          <t>96.1</t>
        </is>
      </c>
      <c r="E97" t="inlineStr">
        <is>
          <t>4.76</t>
        </is>
      </c>
      <c r="F97" t="inlineStr">
        <is>
          <t>6.73</t>
        </is>
      </c>
      <c r="G97" t="inlineStr">
        <is>
          <t>38.63</t>
        </is>
      </c>
      <c r="H97" t="inlineStr">
        <is>
          <t>0.184</t>
        </is>
      </c>
      <c r="I97" t="inlineStr">
        <is>
          <t>/workspace/nebius/capacity/altdata/imagery/vineland_nj/detail/vineland_nj_2025-12-22_crop.png</t>
        </is>
      </c>
    </row>
    <row r="98">
      <c r="A98" t="inlineStr">
        <is>
          <t>vineland_nj</t>
        </is>
      </c>
      <c r="B98" t="inlineStr">
        <is>
          <t>2026-01-04</t>
        </is>
      </c>
      <c r="C98" t="inlineStr">
        <is>
          <t>S2B_18SVJ_20260104_0_L2A</t>
        </is>
      </c>
      <c r="D98" t="inlineStr">
        <is>
          <t>96.1</t>
        </is>
      </c>
      <c r="E98" t="inlineStr">
        <is>
          <t>3.76</t>
        </is>
      </c>
      <c r="F98" t="inlineStr">
        <is>
          <t>5.45</t>
        </is>
      </c>
      <c r="G98" t="inlineStr">
        <is>
          <t>44.99</t>
        </is>
      </c>
      <c r="H98" t="inlineStr">
        <is>
          <t>0.168</t>
        </is>
      </c>
      <c r="I98" t="inlineStr">
        <is>
          <t>/workspace/nebius/capacity/altdata/imagery/vineland_nj/detail/vineland_nj_2026-01-04_crop.png</t>
        </is>
      </c>
    </row>
    <row r="99">
      <c r="A99" t="inlineStr">
        <is>
          <t>vineland_nj</t>
        </is>
      </c>
      <c r="B99" t="inlineStr">
        <is>
          <t>2026-03-09</t>
        </is>
      </c>
      <c r="C99" t="inlineStr">
        <is>
          <t>S2A_18SVJ_20260309_0_L2A</t>
        </is>
      </c>
      <c r="D99" t="inlineStr">
        <is>
          <t>96.1</t>
        </is>
      </c>
      <c r="E99" t="inlineStr">
        <is>
          <t>5.15</t>
        </is>
      </c>
      <c r="F99" t="inlineStr">
        <is>
          <t>2.05</t>
        </is>
      </c>
      <c r="G99" t="inlineStr">
        <is>
          <t>45.5</t>
        </is>
      </c>
      <c r="H99" t="inlineStr">
        <is>
          <t>0.137</t>
        </is>
      </c>
      <c r="I99" t="inlineStr">
        <is>
          <t>/workspace/nebius/capacity/altdata/imagery/vineland_nj/detail/vineland_nj_2026-03-09_crop.png</t>
        </is>
      </c>
    </row>
    <row r="100">
      <c r="A100" t="inlineStr">
        <is>
          <t>vineland_nj</t>
        </is>
      </c>
      <c r="B100" t="inlineStr">
        <is>
          <t>2026-04-06</t>
        </is>
      </c>
      <c r="C100" t="inlineStr">
        <is>
          <t>S2C_18SVJ_20260406_1_L2A</t>
        </is>
      </c>
      <c r="D100" t="inlineStr">
        <is>
          <t>96.1</t>
        </is>
      </c>
      <c r="E100" t="inlineStr">
        <is>
          <t>5.96</t>
        </is>
      </c>
      <c r="F100" t="inlineStr">
        <is>
          <t>5.45</t>
        </is>
      </c>
      <c r="G100" t="inlineStr">
        <is>
          <t>47.66</t>
        </is>
      </c>
      <c r="H100" t="inlineStr">
        <is>
          <t>0.174</t>
        </is>
      </c>
      <c r="I100" t="inlineStr">
        <is>
          <t>/workspace/nebius/capacity/altdata/imagery/vineland_nj/detail/vineland_nj_2026-04-06_crop.png</t>
        </is>
      </c>
    </row>
    <row r="101">
      <c r="A101" t="inlineStr">
        <is>
          <t>vineland_nj</t>
        </is>
      </c>
      <c r="B101" t="inlineStr">
        <is>
          <t>2026-05-04</t>
        </is>
      </c>
      <c r="C101" t="inlineStr">
        <is>
          <t>S2B_18SVJ_20260504_0_L2A</t>
        </is>
      </c>
      <c r="D101" t="inlineStr">
        <is>
          <t>96.1</t>
        </is>
      </c>
      <c r="E101" t="inlineStr">
        <is>
          <t>6.59</t>
        </is>
      </c>
      <c r="F101" t="inlineStr">
        <is>
          <t>5.41</t>
        </is>
      </c>
      <c r="G101" t="inlineStr">
        <is>
          <t>47.65</t>
        </is>
      </c>
      <c r="H101" t="inlineStr">
        <is>
          <t>0.202</t>
        </is>
      </c>
      <c r="I101" t="inlineStr">
        <is>
          <t>/workspace/nebius/capacity/altdata/imagery/vineland_nj/detail/vineland_nj_2026-05-04_crop.png</t>
        </is>
      </c>
    </row>
    <row r="102">
      <c r="A102" t="inlineStr">
        <is>
          <t>vineland_nj</t>
        </is>
      </c>
      <c r="B102" t="inlineStr">
        <is>
          <t>2026-06-03</t>
        </is>
      </c>
      <c r="C102" t="inlineStr">
        <is>
          <t>S2B_18SVJ_20260603_0_L2A</t>
        </is>
      </c>
      <c r="D102" t="inlineStr">
        <is>
          <t>96.1</t>
        </is>
      </c>
      <c r="E102" t="inlineStr">
        <is>
          <t>8.84</t>
        </is>
      </c>
      <c r="F102" t="inlineStr">
        <is>
          <t>4.78</t>
        </is>
      </c>
      <c r="G102" t="inlineStr">
        <is>
          <t>47.42</t>
        </is>
      </c>
      <c r="H102" t="inlineStr">
        <is>
          <t>0.209</t>
        </is>
      </c>
      <c r="I102" t="inlineStr">
        <is>
          <t>/workspace/nebius/capacity/altdata/imagery/vineland_nj/detail/vineland_nj_2026-06-03_crop.png</t>
        </is>
      </c>
    </row>
    <row r="103">
      <c r="A103" t="inlineStr">
        <is>
          <t>vineland_nj</t>
        </is>
      </c>
      <c r="B103" t="inlineStr">
        <is>
          <t>2026-07-20</t>
        </is>
      </c>
      <c r="C103" t="inlineStr">
        <is>
          <t>S2B_18SVJ_20260720_0_L2A</t>
        </is>
      </c>
      <c r="D103" t="inlineStr">
        <is>
          <t>96.1</t>
        </is>
      </c>
      <c r="E103" t="inlineStr">
        <is>
          <t>9.05</t>
        </is>
      </c>
      <c r="F103" t="inlineStr">
        <is>
          <t>4.25</t>
        </is>
      </c>
      <c r="G103" t="inlineStr">
        <is>
          <t>38.6</t>
        </is>
      </c>
      <c r="H103" t="inlineStr">
        <is>
          <t>0.253</t>
        </is>
      </c>
      <c r="I103" t="inlineStr">
        <is>
          <t>/workspace/nebius/capacity/altdata/imagery/vineland_nj/detail/vineland_nj_2026-07-20_crop.png</t>
        </is>
      </c>
    </row>
    <row r="104">
      <c r="A104" t="inlineStr">
        <is>
          <t>vineland_nj</t>
        </is>
      </c>
      <c r="B104" t="inlineStr">
        <is>
          <t>2026-08-24</t>
        </is>
      </c>
      <c r="C104" t="inlineStr">
        <is>
          <t>S2C_18SVJ_20260824_0_L2A</t>
        </is>
      </c>
      <c r="D104" t="inlineStr">
        <is>
          <t>96.1</t>
        </is>
      </c>
      <c r="E104" t="inlineStr">
        <is>
          <t>7.99</t>
        </is>
      </c>
      <c r="F104" t="inlineStr">
        <is>
          <t>5.67</t>
        </is>
      </c>
      <c r="G104" t="inlineStr">
        <is>
          <t>39.21</t>
        </is>
      </c>
      <c r="H104" t="inlineStr">
        <is>
          <t>0.25</t>
        </is>
      </c>
      <c r="I104" t="inlineStr">
        <is>
          <t>/workspace/nebius/capacity/altdata/imagery/vineland_nj/detail/vineland_nj_2026-08-24_crop.png</t>
        </is>
      </c>
    </row>
    <row r="105">
      <c r="A105" t="inlineStr">
        <is>
          <t>vineland_nj</t>
        </is>
      </c>
      <c r="B105" t="inlineStr">
        <is>
          <t>2026-09-08</t>
        </is>
      </c>
      <c r="C105" t="inlineStr">
        <is>
          <t>S2B_18SVJ_20260908_1_L2A</t>
        </is>
      </c>
      <c r="D105" t="inlineStr">
        <is>
          <t>96.1</t>
        </is>
      </c>
      <c r="E105" t="inlineStr">
        <is>
          <t>9.09</t>
        </is>
      </c>
      <c r="F105" t="inlineStr">
        <is>
          <t>7.17</t>
        </is>
      </c>
      <c r="G105" t="inlineStr">
        <is>
          <t>36.05</t>
        </is>
      </c>
      <c r="H105" t="inlineStr">
        <is>
          <t>0.252</t>
        </is>
      </c>
      <c r="I105" t="inlineStr">
        <is>
          <t>/workspace/nebius/capacity/altdata/imagery/vineland_nj/detail/vineland_nj_2026-09-08_crop.png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period</t>
        </is>
      </c>
      <c r="C1" t="inlineStr">
        <is>
          <t>date</t>
        </is>
      </c>
      <c r="D1" t="inlineStr">
        <is>
          <t>scene</t>
        </is>
      </c>
      <c r="E1" t="inlineStr">
        <is>
          <t>scene_cloud</t>
        </is>
      </c>
      <c r="F1" t="inlineStr">
        <is>
          <t>aoi_cloud</t>
        </is>
      </c>
      <c r="G1" t="inlineStr">
        <is>
          <t>aoi_snow</t>
        </is>
      </c>
      <c r="H1" t="inlineStr">
        <is>
          <t>valid_frac</t>
        </is>
      </c>
      <c r="I1" t="inlineStr">
        <is>
          <t>ndvi_mean</t>
        </is>
      </c>
      <c r="J1" t="inlineStr">
        <is>
          <t>ndbi_mean</t>
        </is>
      </c>
      <c r="K1" t="inlineStr">
        <is>
          <t>bsi_mean</t>
        </is>
      </c>
      <c r="L1" t="inlineStr">
        <is>
          <t>builtbare_ha</t>
        </is>
      </c>
      <c r="M1" t="inlineStr">
        <is>
          <t>brightroof_ha</t>
        </is>
      </c>
      <c r="N1" t="inlineStr">
        <is>
          <t>chip</t>
        </is>
      </c>
    </row>
    <row r="2">
      <c r="A2" t="inlineStr">
        <is>
          <t>bethune_fr</t>
        </is>
      </c>
      <c r="B2" t="inlineStr">
        <is>
          <t>2023-01-01</t>
        </is>
      </c>
      <c r="C2" t="inlineStr">
        <is>
          <t>2023-02-14</t>
        </is>
      </c>
      <c r="D2" t="inlineStr">
        <is>
          <t>S2A_31UDS_20230214_0_L2A</t>
        </is>
      </c>
      <c r="E2" t="n">
        <v>0.023548</v>
      </c>
      <c r="F2" t="n">
        <v>0</v>
      </c>
      <c r="G2" t="n">
        <v>0</v>
      </c>
      <c r="H2" t="n">
        <v>1</v>
      </c>
      <c r="I2" t="n">
        <v>0.3577</v>
      </c>
      <c r="J2" t="n">
        <v>-0.0044</v>
      </c>
      <c r="K2" t="n">
        <v>0.0367</v>
      </c>
      <c r="L2" t="n">
        <v>83.91</v>
      </c>
      <c r="M2" t="n">
        <v>2.01</v>
      </c>
      <c r="N2" t="inlineStr">
        <is>
          <t>/workspace/nebius/capacity/altdata/imagery/bethune_fr/bethune_fr_2023-02-14.png</t>
        </is>
      </c>
    </row>
    <row r="3">
      <c r="A3" t="inlineStr">
        <is>
          <t>bethune_fr</t>
        </is>
      </c>
      <c r="B3" t="inlineStr">
        <is>
          <t>2023-04-01</t>
        </is>
      </c>
      <c r="C3" t="inlineStr">
        <is>
          <t>2023-06-04</t>
        </is>
      </c>
      <c r="D3" t="inlineStr">
        <is>
          <t>S2A_31UDR_20230604_0_L2A</t>
        </is>
      </c>
      <c r="E3" t="n">
        <v>0.005199</v>
      </c>
      <c r="F3" t="n">
        <v>0</v>
      </c>
      <c r="G3" t="n">
        <v>0</v>
      </c>
      <c r="H3" t="n">
        <v>1</v>
      </c>
      <c r="I3" t="n">
        <v>0.4521</v>
      </c>
      <c r="J3" t="n">
        <v>-0.1252</v>
      </c>
      <c r="K3" t="n">
        <v>-0.0757</v>
      </c>
      <c r="L3" t="n">
        <v>60.7</v>
      </c>
      <c r="M3" t="n">
        <v>4.41</v>
      </c>
      <c r="N3" t="inlineStr">
        <is>
          <t>/workspace/nebius/capacity/altdata/imagery/bethune_fr/bethune_fr_2023-06-04.png</t>
        </is>
      </c>
    </row>
    <row r="4">
      <c r="A4" t="inlineStr">
        <is>
          <t>bethune_fr</t>
        </is>
      </c>
      <c r="B4" t="inlineStr">
        <is>
          <t>2023-07-01</t>
        </is>
      </c>
      <c r="C4" t="inlineStr">
        <is>
          <t>2023-09-07</t>
        </is>
      </c>
      <c r="D4" t="inlineStr">
        <is>
          <t>S2B_31UDR_20230907_0_L2A</t>
        </is>
      </c>
      <c r="E4" t="n">
        <v>0.002203</v>
      </c>
      <c r="F4" t="n">
        <v>0</v>
      </c>
      <c r="G4" t="n">
        <v>0</v>
      </c>
      <c r="H4" t="n">
        <v>1</v>
      </c>
      <c r="I4" t="n">
        <v>0.4664</v>
      </c>
      <c r="J4" t="n">
        <v>-0.079</v>
      </c>
      <c r="K4" t="n">
        <v>-0.0559</v>
      </c>
      <c r="L4" t="n">
        <v>69.75</v>
      </c>
      <c r="M4" t="n">
        <v>3.09</v>
      </c>
      <c r="N4" t="inlineStr">
        <is>
          <t>/workspace/nebius/capacity/altdata/imagery/bethune_fr/bethune_fr_2023-09-07.png</t>
        </is>
      </c>
    </row>
    <row r="5">
      <c r="A5" t="inlineStr">
        <is>
          <t>bethune_fr</t>
        </is>
      </c>
      <c r="B5" t="inlineStr">
        <is>
          <t>2023-10-01</t>
        </is>
      </c>
      <c r="C5" t="inlineStr">
        <is>
          <t>2023-10-07</t>
        </is>
      </c>
      <c r="D5" t="inlineStr">
        <is>
          <t>S2B_31UDR_20231007_0_L2A</t>
        </is>
      </c>
      <c r="E5" t="n">
        <v>8.160321</v>
      </c>
      <c r="F5" t="n">
        <v>0</v>
      </c>
      <c r="G5" t="n">
        <v>0</v>
      </c>
      <c r="H5" t="n">
        <v>1</v>
      </c>
      <c r="I5" t="n">
        <v>0.3846</v>
      </c>
      <c r="J5" t="n">
        <v>-0.0235</v>
      </c>
      <c r="K5" t="n">
        <v>0.0067</v>
      </c>
      <c r="L5" t="n">
        <v>79.72</v>
      </c>
      <c r="M5" t="n">
        <v>2.79</v>
      </c>
      <c r="N5" t="inlineStr">
        <is>
          <t>/workspace/nebius/capacity/altdata/imagery/bethune_fr/bethune_fr_2023-10-07.png</t>
        </is>
      </c>
    </row>
    <row r="6">
      <c r="A6" t="inlineStr">
        <is>
          <t>bethune_fr</t>
        </is>
      </c>
      <c r="B6" t="inlineStr">
        <is>
          <t>2024-01-01</t>
        </is>
      </c>
      <c r="C6" t="inlineStr">
        <is>
          <t>2024-01-10</t>
        </is>
      </c>
      <c r="D6" t="inlineStr">
        <is>
          <t>S2A_31UDS_20240110_0_L2A</t>
        </is>
      </c>
      <c r="E6" t="n">
        <v>3.434614</v>
      </c>
      <c r="F6" t="n">
        <v>0.0007</v>
      </c>
      <c r="G6" t="n">
        <v>0.0026</v>
      </c>
      <c r="H6" t="n">
        <v>0.996</v>
      </c>
      <c r="I6" t="n">
        <v>0.343</v>
      </c>
      <c r="J6" t="n">
        <v>-0.0192</v>
      </c>
      <c r="K6" t="n">
        <v>0.0077</v>
      </c>
      <c r="L6" t="n">
        <v>76.51000000000001</v>
      </c>
      <c r="M6" t="n">
        <v>1.54</v>
      </c>
      <c r="N6" t="inlineStr">
        <is>
          <t>/workspace/nebius/capacity/altdata/imagery/bethune_fr/bethune_fr_2024-01-10.png</t>
        </is>
      </c>
    </row>
    <row r="7">
      <c r="A7" t="inlineStr">
        <is>
          <t>bethune_fr</t>
        </is>
      </c>
      <c r="B7" t="inlineStr">
        <is>
          <t>2024-04-01</t>
        </is>
      </c>
      <c r="C7" t="inlineStr">
        <is>
          <t>2024-06-26</t>
        </is>
      </c>
      <c r="D7" t="inlineStr">
        <is>
          <t>S2B_31UDR_20240626_0_L2A</t>
        </is>
      </c>
      <c r="E7" t="n">
        <v>2.638817</v>
      </c>
      <c r="F7" t="n">
        <v>0</v>
      </c>
      <c r="G7" t="n">
        <v>0</v>
      </c>
      <c r="H7" t="n">
        <v>1</v>
      </c>
      <c r="I7" t="n">
        <v>0.4965</v>
      </c>
      <c r="J7" t="n">
        <v>-0.1334</v>
      </c>
      <c r="K7" t="n">
        <v>-0.1036</v>
      </c>
      <c r="L7" t="n">
        <v>62.12</v>
      </c>
      <c r="M7" t="n">
        <v>4.62</v>
      </c>
      <c r="N7" t="inlineStr">
        <is>
          <t>/workspace/nebius/capacity/altdata/imagery/bethune_fr/bethune_fr_2024-06-26.png</t>
        </is>
      </c>
    </row>
    <row r="8">
      <c r="A8" t="inlineStr">
        <is>
          <t>bethune_fr</t>
        </is>
      </c>
      <c r="B8" t="inlineStr">
        <is>
          <t>2024-07-01</t>
        </is>
      </c>
      <c r="C8" t="inlineStr">
        <is>
          <t>2024-09-19</t>
        </is>
      </c>
      <c r="D8" t="inlineStr">
        <is>
          <t>S2A_31UDR_20240919_0_L2A</t>
        </is>
      </c>
      <c r="E8" t="n">
        <v>0.001074</v>
      </c>
      <c r="F8" t="n">
        <v>0</v>
      </c>
      <c r="G8" t="n">
        <v>0</v>
      </c>
      <c r="H8" t="n">
        <v>1</v>
      </c>
      <c r="I8" t="n">
        <v>0.4168</v>
      </c>
      <c r="J8" t="n">
        <v>-0.0578</v>
      </c>
      <c r="K8" t="n">
        <v>-0.032</v>
      </c>
      <c r="L8" t="n">
        <v>66.98999999999999</v>
      </c>
      <c r="M8" t="n">
        <v>2.06</v>
      </c>
      <c r="N8" t="inlineStr">
        <is>
          <t>/workspace/nebius/capacity/altdata/imagery/bethune_fr/bethune_fr_2024-09-19.png</t>
        </is>
      </c>
    </row>
    <row r="9">
      <c r="A9" t="inlineStr">
        <is>
          <t>bethune_fr</t>
        </is>
      </c>
      <c r="B9" t="inlineStr">
        <is>
          <t>2024-10-01</t>
        </is>
      </c>
      <c r="C9" t="inlineStr">
        <is>
          <t>2024-10-24</t>
        </is>
      </c>
      <c r="D9" t="inlineStr">
        <is>
          <t>S2B_31UDS_20241024_0_L2A</t>
        </is>
      </c>
      <c r="E9" t="n">
        <v>0.014841</v>
      </c>
      <c r="F9" t="n">
        <v>0</v>
      </c>
      <c r="G9" t="n">
        <v>0</v>
      </c>
      <c r="H9" t="n">
        <v>1</v>
      </c>
      <c r="I9" t="n">
        <v>0.4472</v>
      </c>
      <c r="J9" t="n">
        <v>-0.0732</v>
      </c>
      <c r="K9" t="n">
        <v>-0.039</v>
      </c>
      <c r="L9" t="n">
        <v>47.32</v>
      </c>
      <c r="M9" t="n">
        <v>1.68</v>
      </c>
      <c r="N9" t="inlineStr">
        <is>
          <t>/workspace/nebius/capacity/altdata/imagery/bethune_fr/bethune_fr_2024-10-24.png</t>
        </is>
      </c>
    </row>
    <row r="10">
      <c r="A10" t="inlineStr">
        <is>
          <t>bethune_fr</t>
        </is>
      </c>
      <c r="B10" t="inlineStr">
        <is>
          <t>2025-01-01</t>
        </is>
      </c>
      <c r="C10" t="inlineStr">
        <is>
          <t>2025-03-20</t>
        </is>
      </c>
      <c r="D10" t="inlineStr">
        <is>
          <t>S2B_31UDR_20250320_0_L2A</t>
        </is>
      </c>
      <c r="E10" t="n">
        <v>0.001745</v>
      </c>
      <c r="F10" t="n">
        <v>0</v>
      </c>
      <c r="G10" t="n">
        <v>0</v>
      </c>
      <c r="H10" t="n">
        <v>1</v>
      </c>
      <c r="I10" t="n">
        <v>0.3415</v>
      </c>
      <c r="J10" t="n">
        <v>0.0386</v>
      </c>
      <c r="K10" t="n">
        <v>0.0553</v>
      </c>
      <c r="L10" t="n">
        <v>102.03</v>
      </c>
      <c r="M10" t="n">
        <v>2.41</v>
      </c>
      <c r="N10" t="inlineStr">
        <is>
          <t>/workspace/nebius/capacity/altdata/imagery/bethune_fr/bethune_fr_2025-03-20.png</t>
        </is>
      </c>
    </row>
    <row r="11">
      <c r="A11" t="inlineStr">
        <is>
          <t>bethune_fr</t>
        </is>
      </c>
      <c r="B11" t="inlineStr">
        <is>
          <t>2025-04-01</t>
        </is>
      </c>
      <c r="C11" t="inlineStr">
        <is>
          <t>2025-04-29</t>
        </is>
      </c>
      <c r="D11" t="inlineStr">
        <is>
          <t>S2A_31UDR_20250429_1_L2A</t>
        </is>
      </c>
      <c r="E11" t="n">
        <v>0.001865</v>
      </c>
      <c r="F11" t="n">
        <v>0</v>
      </c>
      <c r="G11" t="n">
        <v>0</v>
      </c>
      <c r="H11" t="n">
        <v>1</v>
      </c>
      <c r="I11" t="n">
        <v>0.4472</v>
      </c>
      <c r="J11" t="n">
        <v>-0.108</v>
      </c>
      <c r="K11" t="n">
        <v>-0.067</v>
      </c>
      <c r="L11" t="n">
        <v>71.44</v>
      </c>
      <c r="M11" t="n">
        <v>3.23</v>
      </c>
      <c r="N11" t="inlineStr">
        <is>
          <t>/workspace/nebius/capacity/altdata/imagery/bethune_fr/bethune_fr_2025-04-29.png</t>
        </is>
      </c>
    </row>
    <row r="12">
      <c r="A12" t="inlineStr">
        <is>
          <t>bethune_fr</t>
        </is>
      </c>
      <c r="B12" t="inlineStr">
        <is>
          <t>2025-07-01</t>
        </is>
      </c>
      <c r="C12" t="inlineStr">
        <is>
          <t>2025-08-12</t>
        </is>
      </c>
      <c r="D12" t="inlineStr">
        <is>
          <t>S2C_31UDR_20250812_0_L2A</t>
        </is>
      </c>
      <c r="E12" t="n">
        <v>0.001198</v>
      </c>
      <c r="F12" t="n">
        <v>0</v>
      </c>
      <c r="G12" t="n">
        <v>0</v>
      </c>
      <c r="H12" t="n">
        <v>1</v>
      </c>
      <c r="I12" t="n">
        <v>0.3906</v>
      </c>
      <c r="J12" t="n">
        <v>-0.0334</v>
      </c>
      <c r="K12" t="n">
        <v>-0.001</v>
      </c>
      <c r="L12" t="n">
        <v>84.2</v>
      </c>
      <c r="M12" t="n">
        <v>3.57</v>
      </c>
      <c r="N12" t="inlineStr">
        <is>
          <t>/workspace/nebius/capacity/altdata/imagery/bethune_fr/bethune_fr_2025-08-12.png</t>
        </is>
      </c>
    </row>
    <row r="13">
      <c r="A13" t="inlineStr">
        <is>
          <t>bethune_fr</t>
        </is>
      </c>
      <c r="B13" t="inlineStr">
        <is>
          <t>2025-10-01</t>
        </is>
      </c>
      <c r="C13" t="inlineStr">
        <is>
          <t>2025-12-25</t>
        </is>
      </c>
      <c r="D13" t="inlineStr">
        <is>
          <t>S2B_31UDS_20251225_0_L2A</t>
        </is>
      </c>
      <c r="E13" t="n">
        <v>1.33993</v>
      </c>
      <c r="F13" t="n">
        <v>0</v>
      </c>
      <c r="G13" t="n">
        <v>0</v>
      </c>
      <c r="H13" t="n">
        <v>1</v>
      </c>
      <c r="I13" t="n">
        <v>0.3517</v>
      </c>
      <c r="J13" t="n">
        <v>-0.0176</v>
      </c>
      <c r="K13" t="n">
        <v>-0.0336</v>
      </c>
      <c r="L13" t="n">
        <v>78.73999999999999</v>
      </c>
      <c r="M13" t="n">
        <v>2.78</v>
      </c>
      <c r="N13" t="inlineStr">
        <is>
          <t>/workspace/nebius/capacity/altdata/imagery/bethune_fr/bethune_fr_2025-12-25.png</t>
        </is>
      </c>
    </row>
    <row r="14">
      <c r="A14" t="inlineStr">
        <is>
          <t>bethune_fr</t>
        </is>
      </c>
      <c r="B14" t="inlineStr">
        <is>
          <t>2026-01-01</t>
        </is>
      </c>
      <c r="C14" t="inlineStr">
        <is>
          <t>2026-03-18</t>
        </is>
      </c>
      <c r="D14" t="inlineStr">
        <is>
          <t>S2B_31UDR_20260318_0_L2A</t>
        </is>
      </c>
      <c r="E14" t="n">
        <v>0.074473</v>
      </c>
      <c r="F14" t="n">
        <v>0</v>
      </c>
      <c r="G14" t="n">
        <v>0</v>
      </c>
      <c r="H14" t="n">
        <v>1</v>
      </c>
      <c r="I14" t="n">
        <v>0.4334</v>
      </c>
      <c r="J14" t="n">
        <v>-0.0617</v>
      </c>
      <c r="K14" t="n">
        <v>-0.0233</v>
      </c>
      <c r="L14" t="n">
        <v>58.77</v>
      </c>
      <c r="M14" t="n">
        <v>5.14</v>
      </c>
      <c r="N14" t="inlineStr">
        <is>
          <t>/workspace/nebius/capacity/altdata/imagery/bethune_fr/bethune_fr_2026-03-18.png</t>
        </is>
      </c>
    </row>
    <row r="15">
      <c r="A15" t="inlineStr">
        <is>
          <t>bethune_fr</t>
        </is>
      </c>
      <c r="B15" t="inlineStr">
        <is>
          <t>2026-04-01</t>
        </is>
      </c>
      <c r="C15" t="inlineStr">
        <is>
          <t>2026-05-01</t>
        </is>
      </c>
      <c r="D15" t="inlineStr">
        <is>
          <t>S2A_31UDR_20260501_0_L2A</t>
        </is>
      </c>
      <c r="E15" t="n">
        <v>0.001958</v>
      </c>
      <c r="F15" t="n">
        <v>0</v>
      </c>
      <c r="G15" t="n">
        <v>0</v>
      </c>
      <c r="H15" t="n">
        <v>1</v>
      </c>
      <c r="I15" t="n">
        <v>0.4693</v>
      </c>
      <c r="J15" t="n">
        <v>-0.1267</v>
      </c>
      <c r="K15" t="n">
        <v>-0.0837</v>
      </c>
      <c r="L15" t="n">
        <v>66.67</v>
      </c>
      <c r="M15" t="n">
        <v>6.96</v>
      </c>
      <c r="N15" t="inlineStr">
        <is>
          <t>/workspace/nebius/capacity/altdata/imagery/bethune_fr/bethune_fr_2026-05-01.png</t>
        </is>
      </c>
    </row>
    <row r="16">
      <c r="A16" t="inlineStr">
        <is>
          <t>bethune_fr</t>
        </is>
      </c>
      <c r="B16" t="inlineStr">
        <is>
          <t>2026-07-01</t>
        </is>
      </c>
      <c r="C16" t="inlineStr">
        <is>
          <t>2026-08-12</t>
        </is>
      </c>
      <c r="D16" t="inlineStr">
        <is>
          <t>S2B_31UDR_20260812_0_L2A</t>
        </is>
      </c>
      <c r="E16" t="n">
        <v>0.001928</v>
      </c>
      <c r="F16" t="n">
        <v>0</v>
      </c>
      <c r="G16" t="n">
        <v>0</v>
      </c>
      <c r="H16" t="n">
        <v>1</v>
      </c>
      <c r="I16" t="n">
        <v>0.3487</v>
      </c>
      <c r="J16" t="n">
        <v>-0.0073</v>
      </c>
      <c r="K16" t="n">
        <v>0.0273</v>
      </c>
      <c r="L16" t="n">
        <v>94.88</v>
      </c>
      <c r="M16" t="n">
        <v>8.51</v>
      </c>
      <c r="N16" t="inlineStr">
        <is>
          <t>/workspace/nebius/capacity/altdata/imagery/bethune_fr/bethune_fr_2026-08-12.png</t>
        </is>
      </c>
    </row>
    <row r="17">
      <c r="A17" t="inlineStr">
        <is>
          <t>bethune_fr</t>
        </is>
      </c>
      <c r="B17" t="inlineStr">
        <is>
          <t>2026-10-01</t>
        </is>
      </c>
      <c r="C17" t="inlineStr">
        <is>
          <t>2026-10-04</t>
        </is>
      </c>
      <c r="D17" t="inlineStr">
        <is>
          <t>S2B_31UDR_20261004_0_L2A</t>
        </is>
      </c>
      <c r="E17" t="n">
        <v>0.001943</v>
      </c>
      <c r="F17" t="n">
        <v>0</v>
      </c>
      <c r="G17" t="n">
        <v>0</v>
      </c>
      <c r="H17" t="n">
        <v>1</v>
      </c>
      <c r="I17" t="n">
        <v>0.4049</v>
      </c>
      <c r="J17" t="n">
        <v>-0.0336</v>
      </c>
      <c r="K17" t="n">
        <v>-0.009599999999999999</v>
      </c>
      <c r="L17" t="n">
        <v>74.45</v>
      </c>
      <c r="M17" t="n">
        <v>6.29</v>
      </c>
      <c r="N17" t="inlineStr">
        <is>
          <t>/workspace/nebius/capacity/altdata/imagery/bethune_fr/bethune_fr_2026-10-04.png</t>
        </is>
      </c>
    </row>
    <row r="18">
      <c r="A18" t="inlineStr">
        <is>
          <t>birmingham_al</t>
        </is>
      </c>
      <c r="B18" t="inlineStr">
        <is>
          <t>2023-01-01</t>
        </is>
      </c>
      <c r="C18" t="inlineStr">
        <is>
          <t>2023-01-07</t>
        </is>
      </c>
      <c r="D18" t="inlineStr">
        <is>
          <t>S2A_16SEB_20230107_0_L2A</t>
        </is>
      </c>
      <c r="E18" t="n">
        <v>0.00032</v>
      </c>
      <c r="F18" t="n">
        <v>0</v>
      </c>
      <c r="G18" t="n">
        <v>0</v>
      </c>
      <c r="H18" t="n">
        <v>1</v>
      </c>
      <c r="I18" t="n">
        <v>0.4096</v>
      </c>
      <c r="J18" t="n">
        <v>0.0964</v>
      </c>
      <c r="K18" t="n">
        <v>0.1231</v>
      </c>
      <c r="L18" t="n">
        <v>42.75</v>
      </c>
      <c r="M18" t="n">
        <v>2.55</v>
      </c>
      <c r="N18" t="inlineStr">
        <is>
          <t>/workspace/nebius/capacity/altdata/imagery/birmingham_al/birmingham_al_2023-01-07.png</t>
        </is>
      </c>
    </row>
    <row r="19">
      <c r="A19" t="inlineStr">
        <is>
          <t>birmingham_al</t>
        </is>
      </c>
      <c r="B19" t="inlineStr">
        <is>
          <t>2023-04-01</t>
        </is>
      </c>
      <c r="C19" t="inlineStr">
        <is>
          <t>2023-04-19</t>
        </is>
      </c>
      <c r="D19" t="inlineStr">
        <is>
          <t>S2B_16SEB_20230419_0_L2A</t>
        </is>
      </c>
      <c r="E19" t="n">
        <v>0.000787</v>
      </c>
      <c r="F19" t="n">
        <v>0</v>
      </c>
      <c r="G19" t="n">
        <v>0</v>
      </c>
      <c r="H19" t="n">
        <v>1</v>
      </c>
      <c r="I19" t="n">
        <v>0.6296</v>
      </c>
      <c r="J19" t="n">
        <v>-0.1883</v>
      </c>
      <c r="K19" t="n">
        <v>-0.154</v>
      </c>
      <c r="L19" t="n">
        <v>26.75</v>
      </c>
      <c r="M19" t="n">
        <v>4.25</v>
      </c>
      <c r="N19" t="inlineStr">
        <is>
          <t>/workspace/nebius/capacity/altdata/imagery/birmingham_al/birmingham_al_2023-04-19.png</t>
        </is>
      </c>
    </row>
    <row r="20">
      <c r="A20" t="inlineStr">
        <is>
          <t>birmingham_al</t>
        </is>
      </c>
      <c r="B20" t="inlineStr">
        <is>
          <t>2023-07-01</t>
        </is>
      </c>
      <c r="C20" t="inlineStr">
        <is>
          <t>2023-09-29</t>
        </is>
      </c>
      <c r="D20" t="inlineStr">
        <is>
          <t>S2B_16SEB_20230929_0_L2A</t>
        </is>
      </c>
      <c r="E20" t="n">
        <v>0.003399</v>
      </c>
      <c r="F20" t="n">
        <v>0</v>
      </c>
      <c r="G20" t="n">
        <v>0</v>
      </c>
      <c r="H20" t="n">
        <v>1</v>
      </c>
      <c r="I20" t="n">
        <v>0.6094000000000001</v>
      </c>
      <c r="J20" t="n">
        <v>-0.1819</v>
      </c>
      <c r="K20" t="n">
        <v>-0.1497</v>
      </c>
      <c r="L20" t="n">
        <v>21.3</v>
      </c>
      <c r="M20" t="n">
        <v>3.79</v>
      </c>
      <c r="N20" t="inlineStr">
        <is>
          <t>/workspace/nebius/capacity/altdata/imagery/birmingham_al/birmingham_al_2023-09-29.png</t>
        </is>
      </c>
    </row>
    <row r="21">
      <c r="A21" t="inlineStr">
        <is>
          <t>birmingham_al</t>
        </is>
      </c>
      <c r="B21" t="inlineStr">
        <is>
          <t>2023-10-01</t>
        </is>
      </c>
      <c r="C21" t="inlineStr">
        <is>
          <t>2023-12-28</t>
        </is>
      </c>
      <c r="D21" t="inlineStr">
        <is>
          <t>S2B_16SEB_20231228_0_L2A</t>
        </is>
      </c>
      <c r="E21" t="n">
        <v>9.3e-05</v>
      </c>
      <c r="F21" t="n">
        <v>0</v>
      </c>
      <c r="G21" t="n">
        <v>0</v>
      </c>
      <c r="H21" t="n">
        <v>1</v>
      </c>
      <c r="I21" t="n">
        <v>0.4557</v>
      </c>
      <c r="J21" t="n">
        <v>0.014</v>
      </c>
      <c r="K21" t="n">
        <v>0.0578</v>
      </c>
      <c r="L21" t="n">
        <v>32.41</v>
      </c>
      <c r="M21" t="n">
        <v>3.27</v>
      </c>
      <c r="N21" t="inlineStr">
        <is>
          <t>/workspace/nebius/capacity/altdata/imagery/birmingham_al/birmingham_al_2023-12-28.png</t>
        </is>
      </c>
    </row>
    <row r="22">
      <c r="A22" t="inlineStr">
        <is>
          <t>birmingham_al</t>
        </is>
      </c>
      <c r="B22" t="inlineStr">
        <is>
          <t>2024-01-01</t>
        </is>
      </c>
      <c r="C22" t="inlineStr">
        <is>
          <t>2024-02-06</t>
        </is>
      </c>
      <c r="D22" t="inlineStr">
        <is>
          <t>S2B_16SEB_20240206_0_L2A</t>
        </is>
      </c>
      <c r="E22" t="n">
        <v>0.000426</v>
      </c>
      <c r="F22" t="n">
        <v>0</v>
      </c>
      <c r="G22" t="n">
        <v>0</v>
      </c>
      <c r="H22" t="n">
        <v>1</v>
      </c>
      <c r="I22" t="n">
        <v>0.4259</v>
      </c>
      <c r="J22" t="n">
        <v>0.0461</v>
      </c>
      <c r="K22" t="n">
        <v>0.0851</v>
      </c>
      <c r="L22" t="n">
        <v>37.99</v>
      </c>
      <c r="M22" t="n">
        <v>3.73</v>
      </c>
      <c r="N22" t="inlineStr">
        <is>
          <t>/workspace/nebius/capacity/altdata/imagery/birmingham_al/birmingham_al_2024-02-06.png</t>
        </is>
      </c>
    </row>
    <row r="23">
      <c r="A23" t="inlineStr">
        <is>
          <t>birmingham_al</t>
        </is>
      </c>
      <c r="B23" t="inlineStr">
        <is>
          <t>2024-04-01</t>
        </is>
      </c>
      <c r="C23" t="inlineStr">
        <is>
          <t>2024-04-13</t>
        </is>
      </c>
      <c r="D23" t="inlineStr">
        <is>
          <t>S2B_16SEC_20240413_0_L2A</t>
        </is>
      </c>
      <c r="E23" t="n">
        <v>0.000665</v>
      </c>
      <c r="F23" t="n">
        <v>0</v>
      </c>
      <c r="G23" t="n">
        <v>0</v>
      </c>
      <c r="H23" t="n">
        <v>1</v>
      </c>
      <c r="I23" t="n">
        <v>0.6073</v>
      </c>
      <c r="J23" t="n">
        <v>-0.1499</v>
      </c>
      <c r="K23" t="n">
        <v>-0.1179</v>
      </c>
      <c r="L23" t="n">
        <v>26.8</v>
      </c>
      <c r="M23" t="n">
        <v>4.63</v>
      </c>
      <c r="N23" t="inlineStr">
        <is>
          <t>/workspace/nebius/capacity/altdata/imagery/birmingham_al/birmingham_al_2024-04-13.png</t>
        </is>
      </c>
    </row>
    <row r="24">
      <c r="A24" t="inlineStr">
        <is>
          <t>birmingham_al</t>
        </is>
      </c>
      <c r="B24" t="inlineStr">
        <is>
          <t>2024-07-01</t>
        </is>
      </c>
      <c r="C24" t="inlineStr">
        <is>
          <t>2024-08-24</t>
        </is>
      </c>
      <c r="D24" t="inlineStr">
        <is>
          <t>S2B_16SEC_20240824_0_L2A</t>
        </is>
      </c>
      <c r="E24" t="n">
        <v>0.000485</v>
      </c>
      <c r="F24" t="n">
        <v>0</v>
      </c>
      <c r="G24" t="n">
        <v>0</v>
      </c>
      <c r="H24" t="n">
        <v>1</v>
      </c>
      <c r="I24" t="n">
        <v>0.6672</v>
      </c>
      <c r="J24" t="n">
        <v>-0.2217</v>
      </c>
      <c r="K24" t="n">
        <v>-0.1895</v>
      </c>
      <c r="L24" t="n">
        <v>22.4</v>
      </c>
      <c r="M24" t="n">
        <v>6.4</v>
      </c>
      <c r="N24" t="inlineStr">
        <is>
          <t>/workspace/nebius/capacity/altdata/imagery/birmingham_al/birmingham_al_2024-08-24.png</t>
        </is>
      </c>
    </row>
    <row r="25">
      <c r="A25" t="inlineStr">
        <is>
          <t>birmingham_al</t>
        </is>
      </c>
      <c r="B25" t="inlineStr">
        <is>
          <t>2024-10-01</t>
        </is>
      </c>
      <c r="C25" t="inlineStr">
        <is>
          <t>2024-10-25</t>
        </is>
      </c>
      <c r="D25" t="inlineStr">
        <is>
          <t>S2A_16SEB_20241025_0_L2A</t>
        </is>
      </c>
      <c r="E25" t="n">
        <v>0.000335</v>
      </c>
      <c r="F25" t="n">
        <v>0</v>
      </c>
      <c r="G25" t="n">
        <v>0</v>
      </c>
      <c r="H25" t="n">
        <v>1</v>
      </c>
      <c r="I25" t="n">
        <v>0.5821</v>
      </c>
      <c r="J25" t="n">
        <v>-0.103</v>
      </c>
      <c r="K25" t="n">
        <v>-0.0621</v>
      </c>
      <c r="L25" t="n">
        <v>35.36</v>
      </c>
      <c r="M25" t="n">
        <v>7.34</v>
      </c>
      <c r="N25" t="inlineStr">
        <is>
          <t>/workspace/nebius/capacity/altdata/imagery/birmingham_al/birmingham_al_2024-10-25.png</t>
        </is>
      </c>
    </row>
    <row r="26">
      <c r="A26" t="inlineStr">
        <is>
          <t>birmingham_al</t>
        </is>
      </c>
      <c r="B26" t="inlineStr">
        <is>
          <t>2025-01-01</t>
        </is>
      </c>
      <c r="C26" t="inlineStr">
        <is>
          <t>2025-01-03</t>
        </is>
      </c>
      <c r="D26" t="inlineStr">
        <is>
          <t>S2A_16SEB_20250103_0_L2A</t>
        </is>
      </c>
      <c r="E26" t="n">
        <v>0.001268</v>
      </c>
      <c r="F26" t="n">
        <v>0</v>
      </c>
      <c r="G26" t="n">
        <v>0</v>
      </c>
      <c r="H26" t="n">
        <v>1</v>
      </c>
      <c r="I26" t="n">
        <v>0.4148</v>
      </c>
      <c r="J26" t="n">
        <v>0.0684</v>
      </c>
      <c r="K26" t="n">
        <v>0.0997</v>
      </c>
      <c r="L26" t="n">
        <v>40.89</v>
      </c>
      <c r="M26" t="n">
        <v>3.69</v>
      </c>
      <c r="N26" t="inlineStr">
        <is>
          <t>/workspace/nebius/capacity/altdata/imagery/birmingham_al/birmingham_al_2025-01-03.png</t>
        </is>
      </c>
    </row>
    <row r="27">
      <c r="A27" t="inlineStr">
        <is>
          <t>birmingham_al</t>
        </is>
      </c>
      <c r="B27" t="inlineStr">
        <is>
          <t>2025-04-01</t>
        </is>
      </c>
      <c r="C27" t="inlineStr">
        <is>
          <t>2025-04-16</t>
        </is>
      </c>
      <c r="D27" t="inlineStr">
        <is>
          <t>S2C_16SEB_20250416_0_L2A</t>
        </is>
      </c>
      <c r="E27" t="n">
        <v>0.004953</v>
      </c>
      <c r="F27" t="n">
        <v>0.0002</v>
      </c>
      <c r="G27" t="n">
        <v>0</v>
      </c>
      <c r="H27" t="n">
        <v>1</v>
      </c>
      <c r="I27" t="n">
        <v>0.622</v>
      </c>
      <c r="J27" t="n">
        <v>-0.1972</v>
      </c>
      <c r="K27" t="n">
        <v>-0.151</v>
      </c>
      <c r="L27" t="n">
        <v>25.24</v>
      </c>
      <c r="M27" t="n">
        <v>5.27</v>
      </c>
      <c r="N27" t="inlineStr">
        <is>
          <t>/workspace/nebius/capacity/altdata/imagery/birmingham_al/birmingham_al_2025-04-16.png</t>
        </is>
      </c>
    </row>
    <row r="28">
      <c r="A28" t="inlineStr">
        <is>
          <t>birmingham_al</t>
        </is>
      </c>
      <c r="B28" t="inlineStr">
        <is>
          <t>2025-07-01</t>
        </is>
      </c>
      <c r="C28" t="inlineStr">
        <is>
          <t>2025-09-10</t>
        </is>
      </c>
      <c r="D28" t="inlineStr">
        <is>
          <t>S2C_16SEB_20250910_0_L2A</t>
        </is>
      </c>
      <c r="E28" t="n">
        <v>0.01311</v>
      </c>
      <c r="F28" t="n">
        <v>0</v>
      </c>
      <c r="G28" t="n">
        <v>0</v>
      </c>
      <c r="H28" t="n">
        <v>1</v>
      </c>
      <c r="I28" t="n">
        <v>0.6266</v>
      </c>
      <c r="J28" t="n">
        <v>-0.1602</v>
      </c>
      <c r="K28" t="n">
        <v>-0.1274</v>
      </c>
      <c r="L28" t="n">
        <v>26.23</v>
      </c>
      <c r="M28" t="n">
        <v>5.11</v>
      </c>
      <c r="N28" t="inlineStr">
        <is>
          <t>/workspace/nebius/capacity/altdata/imagery/birmingham_al/birmingham_al_2025-09-10.png</t>
        </is>
      </c>
    </row>
    <row r="29">
      <c r="A29" t="inlineStr">
        <is>
          <t>birmingham_al</t>
        </is>
      </c>
      <c r="B29" t="inlineStr">
        <is>
          <t>2025-10-01</t>
        </is>
      </c>
      <c r="C29" t="inlineStr">
        <is>
          <t>2025-11-14</t>
        </is>
      </c>
      <c r="D29" t="inlineStr">
        <is>
          <t>S2B_16SEB_20251114_0_L2A</t>
        </is>
      </c>
      <c r="E29" t="n">
        <v>0.000359</v>
      </c>
      <c r="F29" t="n">
        <v>0</v>
      </c>
      <c r="G29" t="n">
        <v>0</v>
      </c>
      <c r="H29" t="n">
        <v>1</v>
      </c>
      <c r="I29" t="n">
        <v>0.5006</v>
      </c>
      <c r="J29" t="n">
        <v>-0.0253</v>
      </c>
      <c r="K29" t="n">
        <v>0.0081</v>
      </c>
      <c r="L29" t="n">
        <v>39.9</v>
      </c>
      <c r="M29" t="n">
        <v>3.78</v>
      </c>
      <c r="N29" t="inlineStr">
        <is>
          <t>/workspace/nebius/capacity/altdata/imagery/birmingham_al/birmingham_al_2025-11-14.png</t>
        </is>
      </c>
    </row>
    <row r="30">
      <c r="A30" t="inlineStr">
        <is>
          <t>birmingham_al</t>
        </is>
      </c>
      <c r="B30" t="inlineStr">
        <is>
          <t>2026-01-01</t>
        </is>
      </c>
      <c r="C30" t="inlineStr">
        <is>
          <t>2026-01-16</t>
        </is>
      </c>
      <c r="D30" t="inlineStr">
        <is>
          <t>S2B_16SEB_20260116_0_L2A</t>
        </is>
      </c>
      <c r="E30" t="n">
        <v>0.000896</v>
      </c>
      <c r="F30" t="n">
        <v>0</v>
      </c>
      <c r="G30" t="n">
        <v>0</v>
      </c>
      <c r="H30" t="n">
        <v>1</v>
      </c>
      <c r="I30" t="n">
        <v>0.424</v>
      </c>
      <c r="J30" t="n">
        <v>0.0456</v>
      </c>
      <c r="K30" t="n">
        <v>0.08019999999999999</v>
      </c>
      <c r="L30" t="n">
        <v>43.59</v>
      </c>
      <c r="M30" t="n">
        <v>3.32</v>
      </c>
      <c r="N30" t="inlineStr">
        <is>
          <t>/workspace/nebius/capacity/altdata/imagery/birmingham_al/birmingham_al_2026-01-16.png</t>
        </is>
      </c>
    </row>
    <row r="31">
      <c r="A31" t="inlineStr">
        <is>
          <t>birmingham_al</t>
        </is>
      </c>
      <c r="B31" t="inlineStr">
        <is>
          <t>2026-04-01</t>
        </is>
      </c>
      <c r="C31" t="inlineStr">
        <is>
          <t>2026-04-20</t>
        </is>
      </c>
      <c r="D31" t="inlineStr">
        <is>
          <t>S2A_16SEC_20260420_0_L2A</t>
        </is>
      </c>
      <c r="E31" t="n">
        <v>0.001311</v>
      </c>
      <c r="F31" t="n">
        <v>0</v>
      </c>
      <c r="G31" t="n">
        <v>0</v>
      </c>
      <c r="H31" t="n">
        <v>1</v>
      </c>
      <c r="I31" t="n">
        <v>0.583</v>
      </c>
      <c r="J31" t="n">
        <v>-0.1791</v>
      </c>
      <c r="K31" t="n">
        <v>-0.1363</v>
      </c>
      <c r="L31" t="n">
        <v>43.09</v>
      </c>
      <c r="M31" t="n">
        <v>5.82</v>
      </c>
      <c r="N31" t="inlineStr">
        <is>
          <t>/workspace/nebius/capacity/altdata/imagery/birmingham_al/birmingham_al_2026-04-20.png</t>
        </is>
      </c>
    </row>
    <row r="32">
      <c r="A32" t="inlineStr">
        <is>
          <t>birmingham_al</t>
        </is>
      </c>
      <c r="B32" t="inlineStr">
        <is>
          <t>2026-07-01</t>
        </is>
      </c>
      <c r="C32" t="inlineStr">
        <is>
          <t>2026-09-20</t>
        </is>
      </c>
      <c r="D32" t="inlineStr">
        <is>
          <t>S2B_16SEC_20260920_0_L2A</t>
        </is>
      </c>
      <c r="E32" t="n">
        <v>0.019485</v>
      </c>
      <c r="F32" t="n">
        <v>0</v>
      </c>
      <c r="G32" t="n">
        <v>0</v>
      </c>
      <c r="H32" t="n">
        <v>1</v>
      </c>
      <c r="I32" t="n">
        <v>0.5371</v>
      </c>
      <c r="J32" t="n">
        <v>-0.0839</v>
      </c>
      <c r="K32" t="n">
        <v>-0.0638</v>
      </c>
      <c r="L32" t="n">
        <v>49.88</v>
      </c>
      <c r="M32" t="n">
        <v>3.9</v>
      </c>
      <c r="N32" t="inlineStr">
        <is>
          <t>/workspace/nebius/capacity/altdata/imagery/birmingham_al/birmingham_al_2026-09-20.png</t>
        </is>
      </c>
    </row>
    <row r="33">
      <c r="A33" t="inlineStr">
        <is>
          <t>butler_pa</t>
        </is>
      </c>
      <c r="B33" t="inlineStr">
        <is>
          <t>2023-01-01</t>
        </is>
      </c>
      <c r="C33" t="inlineStr">
        <is>
          <t>2023-02-14</t>
        </is>
      </c>
      <c r="D33" t="inlineStr">
        <is>
          <t>S2A_18TUL_20230214_0_L2A</t>
        </is>
      </c>
      <c r="E33" t="n">
        <v>0.067301</v>
      </c>
      <c r="F33" t="n">
        <v>0</v>
      </c>
      <c r="G33" t="n">
        <v>0</v>
      </c>
      <c r="H33" t="n">
        <v>1</v>
      </c>
      <c r="I33" t="n">
        <v>0.4322</v>
      </c>
      <c r="J33" t="n">
        <v>0.1361</v>
      </c>
      <c r="K33" t="n">
        <v>0.1756</v>
      </c>
      <c r="L33" t="n">
        <v>244.89</v>
      </c>
      <c r="M33" t="n">
        <v>32.63</v>
      </c>
      <c r="N33" t="inlineStr">
        <is>
          <t>/workspace/nebius/capacity/altdata/imagery/butler_pa/butler_pa_2023-02-14.png</t>
        </is>
      </c>
    </row>
    <row r="34">
      <c r="A34" t="inlineStr">
        <is>
          <t>butler_pa</t>
        </is>
      </c>
      <c r="B34" t="inlineStr">
        <is>
          <t>2023-04-01</t>
        </is>
      </c>
      <c r="C34" t="inlineStr">
        <is>
          <t>2023-04-10</t>
        </is>
      </c>
      <c r="D34" t="inlineStr">
        <is>
          <t>S2B_18TUL_20230410_0_L2A</t>
        </is>
      </c>
      <c r="E34" t="n">
        <v>0.033943</v>
      </c>
      <c r="F34" t="n">
        <v>0.0005999999999999999</v>
      </c>
      <c r="G34" t="n">
        <v>0</v>
      </c>
      <c r="H34" t="n">
        <v>0.999</v>
      </c>
      <c r="I34" t="n">
        <v>0.3951</v>
      </c>
      <c r="J34" t="n">
        <v>0.1241</v>
      </c>
      <c r="K34" t="n">
        <v>0.1408</v>
      </c>
      <c r="L34" t="n">
        <v>254.81</v>
      </c>
      <c r="M34" t="n">
        <v>34.94</v>
      </c>
      <c r="N34" t="inlineStr">
        <is>
          <t>/workspace/nebius/capacity/altdata/imagery/butler_pa/butler_pa_2023-04-10.png</t>
        </is>
      </c>
    </row>
    <row r="35">
      <c r="A35" t="inlineStr">
        <is>
          <t>butler_pa</t>
        </is>
      </c>
      <c r="B35" t="inlineStr">
        <is>
          <t>2023-10-01</t>
        </is>
      </c>
      <c r="C35" t="inlineStr">
        <is>
          <t>2023-11-19</t>
        </is>
      </c>
      <c r="D35" t="inlineStr">
        <is>
          <t>S2B_18TUL_20231119_1_L2A</t>
        </is>
      </c>
      <c r="E35" t="n">
        <v>0.5196460000000001</v>
      </c>
      <c r="F35" t="n">
        <v>0</v>
      </c>
      <c r="G35" t="n">
        <v>0</v>
      </c>
      <c r="H35" t="n">
        <v>0.967</v>
      </c>
      <c r="I35" t="n">
        <v>0.4531</v>
      </c>
      <c r="J35" t="n">
        <v>0.07000000000000001</v>
      </c>
      <c r="K35" t="n">
        <v>0.0958</v>
      </c>
      <c r="L35" t="n">
        <v>191.41</v>
      </c>
      <c r="M35" t="n">
        <v>33.24</v>
      </c>
      <c r="N35" t="inlineStr">
        <is>
          <t>/workspace/nebius/capacity/altdata/imagery/butler_pa/butler_pa_2023-11-19.png</t>
        </is>
      </c>
    </row>
    <row r="36">
      <c r="A36" t="inlineStr">
        <is>
          <t>butler_pa</t>
        </is>
      </c>
      <c r="B36" t="inlineStr">
        <is>
          <t>2024-01-01</t>
        </is>
      </c>
      <c r="C36" t="inlineStr">
        <is>
          <t>2024-02-04</t>
        </is>
      </c>
      <c r="D36" t="inlineStr">
        <is>
          <t>S2B_18TUL_20240204_0_L2A</t>
        </is>
      </c>
      <c r="E36" t="n">
        <v>0.007717</v>
      </c>
      <c r="F36" t="n">
        <v>0</v>
      </c>
      <c r="G36" t="n">
        <v>0</v>
      </c>
      <c r="H36" t="n">
        <v>1</v>
      </c>
      <c r="I36" t="n">
        <v>0.4644</v>
      </c>
      <c r="J36" t="n">
        <v>0.1036</v>
      </c>
      <c r="K36" t="n">
        <v>0.1457</v>
      </c>
      <c r="L36" t="n">
        <v>226.55</v>
      </c>
      <c r="M36" t="n">
        <v>33.98</v>
      </c>
      <c r="N36" t="inlineStr">
        <is>
          <t>/workspace/nebius/capacity/altdata/imagery/butler_pa/butler_pa_2024-02-04.png</t>
        </is>
      </c>
    </row>
    <row r="37">
      <c r="A37" t="inlineStr">
        <is>
          <t>butler_pa</t>
        </is>
      </c>
      <c r="B37" t="inlineStr">
        <is>
          <t>2024-04-01</t>
        </is>
      </c>
      <c r="C37" t="inlineStr">
        <is>
          <t>2024-05-24</t>
        </is>
      </c>
      <c r="D37" t="inlineStr">
        <is>
          <t>S2B_18TUL_20240524_0_L2A</t>
        </is>
      </c>
      <c r="E37" t="n">
        <v>1.56166</v>
      </c>
      <c r="F37" t="n">
        <v>0</v>
      </c>
      <c r="G37" t="n">
        <v>0</v>
      </c>
      <c r="H37" t="n">
        <v>1</v>
      </c>
      <c r="I37" t="n">
        <v>0.7567</v>
      </c>
      <c r="J37" t="n">
        <v>-0.2947</v>
      </c>
      <c r="K37" t="n">
        <v>-0.2647</v>
      </c>
      <c r="L37" t="n">
        <v>159.12</v>
      </c>
      <c r="M37" t="n">
        <v>42.43</v>
      </c>
      <c r="N37" t="inlineStr">
        <is>
          <t>/workspace/nebius/capacity/altdata/imagery/butler_pa/butler_pa_2024-05-24.png</t>
        </is>
      </c>
    </row>
    <row r="38">
      <c r="A38" t="inlineStr">
        <is>
          <t>butler_pa</t>
        </is>
      </c>
      <c r="B38" t="inlineStr">
        <is>
          <t>2024-07-01</t>
        </is>
      </c>
      <c r="C38" t="inlineStr">
        <is>
          <t>2024-07-26</t>
        </is>
      </c>
      <c r="D38" t="inlineStr">
        <is>
          <t>S2B_18TUL_20240726_0_L2A</t>
        </is>
      </c>
      <c r="E38" t="n">
        <v>0.555464</v>
      </c>
      <c r="F38" t="n">
        <v>0.0001</v>
      </c>
      <c r="G38" t="n">
        <v>0</v>
      </c>
      <c r="H38" t="n">
        <v>0.955</v>
      </c>
      <c r="I38" t="n">
        <v>0.7654</v>
      </c>
      <c r="J38" t="n">
        <v>-0.2932</v>
      </c>
      <c r="K38" t="n">
        <v>-0.2668</v>
      </c>
      <c r="L38" t="n">
        <v>131.38</v>
      </c>
      <c r="M38" t="n">
        <v>50.21</v>
      </c>
      <c r="N38" t="inlineStr">
        <is>
          <t>/workspace/nebius/capacity/altdata/imagery/butler_pa/butler_pa_2024-07-26.png</t>
        </is>
      </c>
    </row>
    <row r="39">
      <c r="A39" t="inlineStr">
        <is>
          <t>butler_pa</t>
        </is>
      </c>
      <c r="B39" t="inlineStr">
        <is>
          <t>2024-10-01</t>
        </is>
      </c>
      <c r="C39" t="inlineStr">
        <is>
          <t>2024-10-21</t>
        </is>
      </c>
      <c r="D39" t="inlineStr">
        <is>
          <t>S2B_18TUL_20241021_0_L2A</t>
        </is>
      </c>
      <c r="E39" t="n">
        <v>0.0008809999999999999</v>
      </c>
      <c r="F39" t="n">
        <v>0</v>
      </c>
      <c r="G39" t="n">
        <v>0</v>
      </c>
      <c r="H39" t="n">
        <v>1</v>
      </c>
      <c r="I39" t="n">
        <v>0.4965</v>
      </c>
      <c r="J39" t="n">
        <v>0.0145</v>
      </c>
      <c r="K39" t="n">
        <v>0.0702</v>
      </c>
      <c r="L39" t="n">
        <v>238.48</v>
      </c>
      <c r="M39" t="n">
        <v>34.75</v>
      </c>
      <c r="N39" t="inlineStr">
        <is>
          <t>/workspace/nebius/capacity/altdata/imagery/butler_pa/butler_pa_2024-10-21.png</t>
        </is>
      </c>
    </row>
    <row r="40">
      <c r="A40" t="inlineStr">
        <is>
          <t>butler_pa</t>
        </is>
      </c>
      <c r="B40" t="inlineStr">
        <is>
          <t>2025-01-01</t>
        </is>
      </c>
      <c r="C40" t="inlineStr">
        <is>
          <t>2025-03-10</t>
        </is>
      </c>
      <c r="D40" t="inlineStr">
        <is>
          <t>S2B_18TUL_20250310_0_L2A</t>
        </is>
      </c>
      <c r="E40" t="n">
        <v>0.001831</v>
      </c>
      <c r="F40" t="n">
        <v>0</v>
      </c>
      <c r="G40" t="n">
        <v>0</v>
      </c>
      <c r="H40" t="n">
        <v>1</v>
      </c>
      <c r="I40" t="n">
        <v>59.8758</v>
      </c>
      <c r="J40" t="n">
        <v>1.3007</v>
      </c>
      <c r="K40" t="n">
        <v>7.1338</v>
      </c>
      <c r="L40" t="n">
        <v>341.83</v>
      </c>
      <c r="M40" t="n">
        <v>30.78</v>
      </c>
      <c r="N40" t="inlineStr">
        <is>
          <t>/workspace/nebius/capacity/altdata/imagery/butler_pa/butler_pa_2025-03-10.png</t>
        </is>
      </c>
    </row>
    <row r="41">
      <c r="A41" t="inlineStr">
        <is>
          <t>butler_pa</t>
        </is>
      </c>
      <c r="B41" t="inlineStr">
        <is>
          <t>2025-04-01</t>
        </is>
      </c>
      <c r="C41" t="inlineStr">
        <is>
          <t>2025-06-03</t>
        </is>
      </c>
      <c r="D41" t="inlineStr">
        <is>
          <t>S2C_18TUL_20250603_0_L2A</t>
        </is>
      </c>
      <c r="E41" t="n">
        <v>0.027502</v>
      </c>
      <c r="F41" t="n">
        <v>0</v>
      </c>
      <c r="G41" t="n">
        <v>0</v>
      </c>
      <c r="H41" t="n">
        <v>1</v>
      </c>
      <c r="I41" t="n">
        <v>0.7014</v>
      </c>
      <c r="J41" t="n">
        <v>-0.2379</v>
      </c>
      <c r="K41" t="n">
        <v>-0.2018</v>
      </c>
      <c r="L41" t="n">
        <v>192.32</v>
      </c>
      <c r="M41" t="n">
        <v>44.94</v>
      </c>
      <c r="N41" t="inlineStr">
        <is>
          <t>/workspace/nebius/capacity/altdata/imagery/butler_pa/butler_pa_2025-06-03.png</t>
        </is>
      </c>
    </row>
    <row r="42">
      <c r="A42" t="inlineStr">
        <is>
          <t>butler_pa</t>
        </is>
      </c>
      <c r="B42" t="inlineStr">
        <is>
          <t>2025-07-01</t>
        </is>
      </c>
      <c r="C42" t="inlineStr">
        <is>
          <t>2025-08-10</t>
        </is>
      </c>
      <c r="D42" t="inlineStr">
        <is>
          <t>S2B_18TUL_20250810_0_L2A</t>
        </is>
      </c>
      <c r="E42" t="n">
        <v>0.000634</v>
      </c>
      <c r="F42" t="n">
        <v>0</v>
      </c>
      <c r="G42" t="n">
        <v>0</v>
      </c>
      <c r="H42" t="n">
        <v>0.959</v>
      </c>
      <c r="I42" t="n">
        <v>0.7513</v>
      </c>
      <c r="J42" t="n">
        <v>-0.2371</v>
      </c>
      <c r="K42" t="n">
        <v>-0.214</v>
      </c>
      <c r="L42" t="n">
        <v>177.28</v>
      </c>
      <c r="M42" t="n">
        <v>46.55</v>
      </c>
      <c r="N42" t="inlineStr">
        <is>
          <t>/workspace/nebius/capacity/altdata/imagery/butler_pa/butler_pa_2025-08-10.png</t>
        </is>
      </c>
    </row>
    <row r="43">
      <c r="A43" t="inlineStr">
        <is>
          <t>butler_pa</t>
        </is>
      </c>
      <c r="B43" t="inlineStr">
        <is>
          <t>2025-10-01</t>
        </is>
      </c>
      <c r="C43" t="inlineStr">
        <is>
          <t>2025-10-16</t>
        </is>
      </c>
      <c r="D43" t="inlineStr">
        <is>
          <t>S2B_18TUL_20251016_2_L2A</t>
        </is>
      </c>
      <c r="E43" t="n">
        <v>0.001</v>
      </c>
      <c r="F43" t="n">
        <v>0</v>
      </c>
      <c r="G43" t="n">
        <v>0</v>
      </c>
      <c r="H43" t="n">
        <v>1</v>
      </c>
      <c r="I43" t="n">
        <v>0.6302</v>
      </c>
      <c r="J43" t="n">
        <v>-0.0675</v>
      </c>
      <c r="K43" t="n">
        <v>-0.0148</v>
      </c>
      <c r="L43" t="n">
        <v>203.69</v>
      </c>
      <c r="M43" t="n">
        <v>34.82</v>
      </c>
      <c r="N43" t="inlineStr">
        <is>
          <t>/workspace/nebius/capacity/altdata/imagery/butler_pa/butler_pa_2025-10-16.png</t>
        </is>
      </c>
    </row>
    <row r="44">
      <c r="A44" t="inlineStr">
        <is>
          <t>butler_pa</t>
        </is>
      </c>
      <c r="B44" t="inlineStr">
        <is>
          <t>2026-04-01</t>
        </is>
      </c>
      <c r="C44" t="inlineStr">
        <is>
          <t>2026-06-03</t>
        </is>
      </c>
      <c r="D44" t="inlineStr">
        <is>
          <t>S2B_18TUL_20260603_0_L2A</t>
        </is>
      </c>
      <c r="E44" t="n">
        <v>0.001248</v>
      </c>
      <c r="F44" t="n">
        <v>0</v>
      </c>
      <c r="G44" t="n">
        <v>0</v>
      </c>
      <c r="H44" t="n">
        <v>1</v>
      </c>
      <c r="I44" t="n">
        <v>0.6926</v>
      </c>
      <c r="J44" t="n">
        <v>-0.2172</v>
      </c>
      <c r="K44" t="n">
        <v>-0.189</v>
      </c>
      <c r="L44" t="n">
        <v>206.28</v>
      </c>
      <c r="M44" t="n">
        <v>47.44</v>
      </c>
      <c r="N44" t="inlineStr">
        <is>
          <t>/workspace/nebius/capacity/altdata/imagery/butler_pa/butler_pa_2026-06-03.png</t>
        </is>
      </c>
    </row>
    <row r="45">
      <c r="A45" t="inlineStr">
        <is>
          <t>butler_pa</t>
        </is>
      </c>
      <c r="B45" t="inlineStr">
        <is>
          <t>2026-07-01</t>
        </is>
      </c>
      <c r="C45" t="inlineStr">
        <is>
          <t>2026-07-23</t>
        </is>
      </c>
      <c r="D45" t="inlineStr">
        <is>
          <t>S2B_18TUL_20260723_0_L2A</t>
        </is>
      </c>
      <c r="E45" t="n">
        <v>0.018341</v>
      </c>
      <c r="F45" t="n">
        <v>0</v>
      </c>
      <c r="G45" t="n">
        <v>0</v>
      </c>
      <c r="H45" t="n">
        <v>1</v>
      </c>
      <c r="I45" t="n">
        <v>0.7411</v>
      </c>
      <c r="J45" t="n">
        <v>-0.2772</v>
      </c>
      <c r="K45" t="n">
        <v>-0.2484</v>
      </c>
      <c r="L45" t="n">
        <v>151.44</v>
      </c>
      <c r="M45" t="n">
        <v>44.57</v>
      </c>
      <c r="N45" t="inlineStr">
        <is>
          <t>/workspace/nebius/capacity/altdata/imagery/butler_pa/butler_pa_2026-07-23.png</t>
        </is>
      </c>
    </row>
    <row r="46">
      <c r="A46" t="inlineStr">
        <is>
          <t>independence_mo</t>
        </is>
      </c>
      <c r="B46" t="inlineStr">
        <is>
          <t>2023-01-01</t>
        </is>
      </c>
      <c r="C46" t="inlineStr">
        <is>
          <t>2023-02-05</t>
        </is>
      </c>
      <c r="D46" t="inlineStr">
        <is>
          <t>S2A_15SUD_20230205_0_L2A</t>
        </is>
      </c>
      <c r="E46" t="n">
        <v>0.002641</v>
      </c>
      <c r="F46" t="n">
        <v>0</v>
      </c>
      <c r="G46" t="n">
        <v>0</v>
      </c>
      <c r="H46" t="n">
        <v>1</v>
      </c>
      <c r="I46" t="n">
        <v>0.268</v>
      </c>
      <c r="J46" t="n">
        <v>0.22</v>
      </c>
      <c r="K46" t="n">
        <v>0.2572</v>
      </c>
      <c r="L46" t="n">
        <v>339.3</v>
      </c>
      <c r="M46" t="n">
        <v>3.05</v>
      </c>
      <c r="N46" t="inlineStr">
        <is>
          <t>/workspace/nebius/capacity/altdata/imagery/independence_mo/independence_mo_2023-02-05.png</t>
        </is>
      </c>
    </row>
    <row r="47">
      <c r="A47" t="inlineStr">
        <is>
          <t>independence_mo</t>
        </is>
      </c>
      <c r="B47" t="inlineStr">
        <is>
          <t>2023-04-01</t>
        </is>
      </c>
      <c r="C47" t="inlineStr">
        <is>
          <t>2023-06-20</t>
        </is>
      </c>
      <c r="D47" t="inlineStr">
        <is>
          <t>S2B_15SUD_20230620_0_L2A</t>
        </is>
      </c>
      <c r="E47" t="n">
        <v>0.00038</v>
      </c>
      <c r="F47" t="n">
        <v>0</v>
      </c>
      <c r="G47" t="n">
        <v>0</v>
      </c>
      <c r="H47" t="n">
        <v>1</v>
      </c>
      <c r="I47" t="n">
        <v>0.6617</v>
      </c>
      <c r="J47" t="n">
        <v>-0.1238</v>
      </c>
      <c r="K47" t="n">
        <v>-0.0999</v>
      </c>
      <c r="L47" t="n">
        <v>21.61</v>
      </c>
      <c r="M47" t="n">
        <v>2.94</v>
      </c>
      <c r="N47" t="inlineStr">
        <is>
          <t>/workspace/nebius/capacity/altdata/imagery/independence_mo/independence_mo_2023-06-20.png</t>
        </is>
      </c>
    </row>
    <row r="48">
      <c r="A48" t="inlineStr">
        <is>
          <t>independence_mo</t>
        </is>
      </c>
      <c r="B48" t="inlineStr">
        <is>
          <t>2023-07-01</t>
        </is>
      </c>
      <c r="C48" t="inlineStr">
        <is>
          <t>2023-07-10</t>
        </is>
      </c>
      <c r="D48" t="inlineStr">
        <is>
          <t>S2B_15SUD_20230710_0_L2A</t>
        </is>
      </c>
      <c r="E48" t="n">
        <v>0.0009890000000000001</v>
      </c>
      <c r="F48" t="n">
        <v>0</v>
      </c>
      <c r="G48" t="n">
        <v>0</v>
      </c>
      <c r="H48" t="n">
        <v>1</v>
      </c>
      <c r="I48" t="n">
        <v>0.7675999999999999</v>
      </c>
      <c r="J48" t="n">
        <v>-0.2501</v>
      </c>
      <c r="K48" t="n">
        <v>-0.2202</v>
      </c>
      <c r="L48" t="n">
        <v>25.1</v>
      </c>
      <c r="M48" t="n">
        <v>4.85</v>
      </c>
      <c r="N48" t="inlineStr">
        <is>
          <t>/workspace/nebius/capacity/altdata/imagery/independence_mo/independence_mo_2023-07-10.png</t>
        </is>
      </c>
    </row>
    <row r="49">
      <c r="A49" t="inlineStr">
        <is>
          <t>independence_mo</t>
        </is>
      </c>
      <c r="B49" t="inlineStr">
        <is>
          <t>2023-10-01</t>
        </is>
      </c>
      <c r="C49" t="inlineStr">
        <is>
          <t>2023-11-12</t>
        </is>
      </c>
      <c r="D49" t="inlineStr">
        <is>
          <t>S2A_15SUD_20231112_0_L2A</t>
        </is>
      </c>
      <c r="E49" t="n">
        <v>0.000383</v>
      </c>
      <c r="F49" t="n">
        <v>0</v>
      </c>
      <c r="G49" t="n">
        <v>0</v>
      </c>
      <c r="H49" t="n">
        <v>1</v>
      </c>
      <c r="I49" t="n">
        <v>0.3675</v>
      </c>
      <c r="J49" t="n">
        <v>0.1918</v>
      </c>
      <c r="K49" t="n">
        <v>0.2158</v>
      </c>
      <c r="L49" t="n">
        <v>177.29</v>
      </c>
      <c r="M49" t="n">
        <v>2.19</v>
      </c>
      <c r="N49" t="inlineStr">
        <is>
          <t>/workspace/nebius/capacity/altdata/imagery/independence_mo/independence_mo_2023-11-12.png</t>
        </is>
      </c>
    </row>
    <row r="50">
      <c r="A50" t="inlineStr">
        <is>
          <t>independence_mo</t>
        </is>
      </c>
      <c r="B50" t="inlineStr">
        <is>
          <t>2024-01-01</t>
        </is>
      </c>
      <c r="C50" t="inlineStr">
        <is>
          <t>2024-01-31</t>
        </is>
      </c>
      <c r="D50" t="inlineStr">
        <is>
          <t>S2A_15SUD_20240131_0_L2A</t>
        </is>
      </c>
      <c r="E50" t="n">
        <v>0.002252</v>
      </c>
      <c r="F50" t="n">
        <v>0</v>
      </c>
      <c r="G50" t="n">
        <v>0</v>
      </c>
      <c r="H50" t="n">
        <v>1</v>
      </c>
      <c r="I50" t="n">
        <v>0.3325</v>
      </c>
      <c r="J50" t="n">
        <v>0.1926</v>
      </c>
      <c r="K50" t="n">
        <v>0.2282</v>
      </c>
      <c r="L50" t="n">
        <v>82.55</v>
      </c>
      <c r="M50" t="n">
        <v>1.66</v>
      </c>
      <c r="N50" t="inlineStr">
        <is>
          <t>/workspace/nebius/capacity/altdata/imagery/independence_mo/independence_mo_2024-01-31.png</t>
        </is>
      </c>
    </row>
    <row r="51">
      <c r="A51" t="inlineStr">
        <is>
          <t>independence_mo</t>
        </is>
      </c>
      <c r="B51" t="inlineStr">
        <is>
          <t>2024-04-01</t>
        </is>
      </c>
      <c r="C51" t="inlineStr">
        <is>
          <t>2024-06-24</t>
        </is>
      </c>
      <c r="D51" t="inlineStr">
        <is>
          <t>S2B_15SUD_20240624_0_L2A</t>
        </is>
      </c>
      <c r="E51" t="n">
        <v>0.000586</v>
      </c>
      <c r="F51" t="n">
        <v>0</v>
      </c>
      <c r="G51" t="n">
        <v>0</v>
      </c>
      <c r="H51" t="n">
        <v>1</v>
      </c>
      <c r="I51" t="n">
        <v>0.5869</v>
      </c>
      <c r="J51" t="n">
        <v>-0.0458</v>
      </c>
      <c r="K51" t="n">
        <v>-0.0312</v>
      </c>
      <c r="L51" t="n">
        <v>28.4</v>
      </c>
      <c r="M51" t="n">
        <v>5.93</v>
      </c>
      <c r="N51" t="inlineStr">
        <is>
          <t>/workspace/nebius/capacity/altdata/imagery/independence_mo/independence_mo_2024-06-24.png</t>
        </is>
      </c>
    </row>
    <row r="52">
      <c r="A52" t="inlineStr">
        <is>
          <t>independence_mo</t>
        </is>
      </c>
      <c r="B52" t="inlineStr">
        <is>
          <t>2024-07-01</t>
        </is>
      </c>
      <c r="C52" t="inlineStr">
        <is>
          <t>2024-09-07</t>
        </is>
      </c>
      <c r="D52" t="inlineStr">
        <is>
          <t>S2A_15SUD_20240907_0_L2A</t>
        </is>
      </c>
      <c r="E52" t="n">
        <v>0.489898</v>
      </c>
      <c r="F52" t="n">
        <v>0.0032</v>
      </c>
      <c r="G52" t="n">
        <v>0</v>
      </c>
      <c r="H52" t="n">
        <v>0.997</v>
      </c>
      <c r="I52" t="n">
        <v>0.7231</v>
      </c>
      <c r="J52" t="n">
        <v>-0.2146</v>
      </c>
      <c r="K52" t="n">
        <v>-0.1772</v>
      </c>
      <c r="L52" t="n">
        <v>32.45</v>
      </c>
      <c r="M52" t="n">
        <v>4.98</v>
      </c>
      <c r="N52" t="inlineStr">
        <is>
          <t>/workspace/nebius/capacity/altdata/imagery/independence_mo/independence_mo_2024-09-07.png</t>
        </is>
      </c>
    </row>
    <row r="53">
      <c r="A53" t="inlineStr">
        <is>
          <t>independence_mo</t>
        </is>
      </c>
      <c r="B53" t="inlineStr">
        <is>
          <t>2024-10-01</t>
        </is>
      </c>
      <c r="C53" t="inlineStr">
        <is>
          <t>2024-10-07</t>
        </is>
      </c>
      <c r="D53" t="inlineStr">
        <is>
          <t>S2A_15SUD_20241007_0_L2A</t>
        </is>
      </c>
      <c r="E53" t="n">
        <v>0.00025</v>
      </c>
      <c r="F53" t="n">
        <v>0</v>
      </c>
      <c r="G53" t="n">
        <v>0</v>
      </c>
      <c r="H53" t="n">
        <v>1</v>
      </c>
      <c r="I53" t="n">
        <v>0.5047</v>
      </c>
      <c r="J53" t="n">
        <v>0.0245</v>
      </c>
      <c r="K53" t="n">
        <v>0.06900000000000001</v>
      </c>
      <c r="L53" t="n">
        <v>39.44</v>
      </c>
      <c r="M53" t="n">
        <v>3.68</v>
      </c>
      <c r="N53" t="inlineStr">
        <is>
          <t>/workspace/nebius/capacity/altdata/imagery/independence_mo/independence_mo_2024-10-07.png</t>
        </is>
      </c>
    </row>
    <row r="54">
      <c r="A54" t="inlineStr">
        <is>
          <t>independence_mo</t>
        </is>
      </c>
      <c r="B54" t="inlineStr">
        <is>
          <t>2025-01-01</t>
        </is>
      </c>
      <c r="C54" t="inlineStr">
        <is>
          <t>2025-03-11</t>
        </is>
      </c>
      <c r="D54" t="inlineStr">
        <is>
          <t>S2B_15SUD_20250311_0_L2A</t>
        </is>
      </c>
      <c r="E54" t="n">
        <v>11.142422</v>
      </c>
      <c r="F54" t="n">
        <v>0</v>
      </c>
      <c r="G54" t="n">
        <v>0</v>
      </c>
      <c r="H54" t="n">
        <v>1</v>
      </c>
      <c r="I54" t="n">
        <v>0.2796</v>
      </c>
      <c r="J54" t="n">
        <v>0.2174</v>
      </c>
      <c r="K54" t="n">
        <v>0.2151</v>
      </c>
      <c r="L54" t="n">
        <v>125.87</v>
      </c>
      <c r="M54" t="n">
        <v>3.54</v>
      </c>
      <c r="N54" t="inlineStr">
        <is>
          <t>/workspace/nebius/capacity/altdata/imagery/independence_mo/independence_mo_2025-03-11.png</t>
        </is>
      </c>
    </row>
    <row r="55">
      <c r="A55" t="inlineStr">
        <is>
          <t>independence_mo</t>
        </is>
      </c>
      <c r="B55" t="inlineStr">
        <is>
          <t>2025-04-01</t>
        </is>
      </c>
      <c r="C55" t="inlineStr">
        <is>
          <t>2025-04-07</t>
        </is>
      </c>
      <c r="D55" t="inlineStr">
        <is>
          <t>S2A_15SUD_20250407_0_L2A</t>
        </is>
      </c>
      <c r="E55" t="n">
        <v>0.006239</v>
      </c>
      <c r="F55" t="n">
        <v>0.0015</v>
      </c>
      <c r="G55" t="n">
        <v>0</v>
      </c>
      <c r="H55" t="n">
        <v>0.999</v>
      </c>
      <c r="I55" t="n">
        <v>0.4107</v>
      </c>
      <c r="J55" t="n">
        <v>0.09810000000000001</v>
      </c>
      <c r="K55" t="n">
        <v>0.1214</v>
      </c>
      <c r="L55" t="n">
        <v>52.31</v>
      </c>
      <c r="M55" t="n">
        <v>3.25</v>
      </c>
      <c r="N55" t="inlineStr">
        <is>
          <t>/workspace/nebius/capacity/altdata/imagery/independence_mo/independence_mo_2025-04-07.png</t>
        </is>
      </c>
    </row>
    <row r="56">
      <c r="A56" t="inlineStr">
        <is>
          <t>independence_mo</t>
        </is>
      </c>
      <c r="B56" t="inlineStr">
        <is>
          <t>2025-07-01</t>
        </is>
      </c>
      <c r="C56" t="inlineStr">
        <is>
          <t>2025-07-09</t>
        </is>
      </c>
      <c r="D56" t="inlineStr">
        <is>
          <t>S2B_15SUD_20250709_0_L2A</t>
        </is>
      </c>
      <c r="E56" t="n">
        <v>0.973665</v>
      </c>
      <c r="F56" t="n">
        <v>0</v>
      </c>
      <c r="G56" t="n">
        <v>0</v>
      </c>
      <c r="H56" t="n">
        <v>1</v>
      </c>
      <c r="I56" t="n">
        <v>0.6908</v>
      </c>
      <c r="J56" t="n">
        <v>-0.1302</v>
      </c>
      <c r="K56" t="n">
        <v>-0.1048</v>
      </c>
      <c r="L56" t="n">
        <v>41.26</v>
      </c>
      <c r="M56" t="n">
        <v>5.73</v>
      </c>
      <c r="N56" t="inlineStr">
        <is>
          <t>/workspace/nebius/capacity/altdata/imagery/independence_mo/independence_mo_2025-07-09.png</t>
        </is>
      </c>
    </row>
    <row r="57">
      <c r="A57" t="inlineStr">
        <is>
          <t>independence_mo</t>
        </is>
      </c>
      <c r="B57" t="inlineStr">
        <is>
          <t>2025-10-01</t>
        </is>
      </c>
      <c r="C57" t="inlineStr">
        <is>
          <t>2025-11-03</t>
        </is>
      </c>
      <c r="D57" t="inlineStr">
        <is>
          <t>S2A_15SUD_20251103_0_L2A</t>
        </is>
      </c>
      <c r="E57" t="n">
        <v>0.001599</v>
      </c>
      <c r="F57" t="n">
        <v>0</v>
      </c>
      <c r="G57" t="n">
        <v>0</v>
      </c>
      <c r="H57" t="n">
        <v>1</v>
      </c>
      <c r="I57" t="n">
        <v>0.4518</v>
      </c>
      <c r="J57" t="n">
        <v>0.08749999999999999</v>
      </c>
      <c r="K57" t="n">
        <v>0.1226</v>
      </c>
      <c r="L57" t="n">
        <v>141.43</v>
      </c>
      <c r="M57" t="n">
        <v>2.25</v>
      </c>
      <c r="N57" t="inlineStr">
        <is>
          <t>/workspace/nebius/capacity/altdata/imagery/independence_mo/independence_mo_2025-11-03.png</t>
        </is>
      </c>
    </row>
    <row r="58">
      <c r="A58" t="inlineStr">
        <is>
          <t>independence_mo</t>
        </is>
      </c>
      <c r="B58" t="inlineStr">
        <is>
          <t>2026-01-01</t>
        </is>
      </c>
      <c r="C58" t="inlineStr">
        <is>
          <t>2026-01-12</t>
        </is>
      </c>
      <c r="D58" t="inlineStr">
        <is>
          <t>S2A_15SUD_20260112_0_L2A</t>
        </is>
      </c>
      <c r="E58" t="n">
        <v>0.007687</v>
      </c>
      <c r="F58" t="n">
        <v>0</v>
      </c>
      <c r="G58" t="n">
        <v>0</v>
      </c>
      <c r="H58" t="n">
        <v>1</v>
      </c>
      <c r="I58" t="n">
        <v>0.2994</v>
      </c>
      <c r="J58" t="n">
        <v>0.2142</v>
      </c>
      <c r="K58" t="n">
        <v>0.2354</v>
      </c>
      <c r="L58" t="n">
        <v>121.3</v>
      </c>
      <c r="M58" t="n">
        <v>1.56</v>
      </c>
      <c r="N58" t="inlineStr">
        <is>
          <t>/workspace/nebius/capacity/altdata/imagery/independence_mo/independence_mo_2026-01-12.png</t>
        </is>
      </c>
    </row>
    <row r="59">
      <c r="A59" t="inlineStr">
        <is>
          <t>independence_mo</t>
        </is>
      </c>
      <c r="B59" t="inlineStr">
        <is>
          <t>2026-04-01</t>
        </is>
      </c>
      <c r="C59" t="inlineStr">
        <is>
          <t>2026-04-20</t>
        </is>
      </c>
      <c r="D59" t="inlineStr">
        <is>
          <t>S2C_15SUD_20260420_0_L2A</t>
        </is>
      </c>
      <c r="E59" t="n">
        <v>0.0009120000000000001</v>
      </c>
      <c r="F59" t="n">
        <v>0</v>
      </c>
      <c r="G59" t="n">
        <v>0</v>
      </c>
      <c r="H59" t="n">
        <v>1</v>
      </c>
      <c r="I59" t="n">
        <v>0.5199</v>
      </c>
      <c r="J59" t="n">
        <v>-0.0343</v>
      </c>
      <c r="K59" t="n">
        <v>0.0011</v>
      </c>
      <c r="L59" t="n">
        <v>86.86</v>
      </c>
      <c r="M59" t="n">
        <v>3.55</v>
      </c>
      <c r="N59" t="inlineStr">
        <is>
          <t>/workspace/nebius/capacity/altdata/imagery/independence_mo/independence_mo_2026-04-20.png</t>
        </is>
      </c>
    </row>
    <row r="60">
      <c r="A60" t="inlineStr">
        <is>
          <t>independence_mo</t>
        </is>
      </c>
      <c r="B60" t="inlineStr">
        <is>
          <t>2026-07-01</t>
        </is>
      </c>
      <c r="C60" t="inlineStr">
        <is>
          <t>2026-09-02</t>
        </is>
      </c>
      <c r="D60" t="inlineStr">
        <is>
          <t>S2B_15SUD_20260902_0_L2A</t>
        </is>
      </c>
      <c r="E60" t="n">
        <v>0.00016</v>
      </c>
      <c r="F60" t="n">
        <v>0</v>
      </c>
      <c r="G60" t="n">
        <v>0</v>
      </c>
      <c r="H60" t="n">
        <v>1</v>
      </c>
      <c r="I60" t="n">
        <v>0.6393</v>
      </c>
      <c r="J60" t="n">
        <v>-0.1484</v>
      </c>
      <c r="K60" t="n">
        <v>-0.1242</v>
      </c>
      <c r="L60" t="n">
        <v>119.44</v>
      </c>
      <c r="M60" t="n">
        <v>9.460000000000001</v>
      </c>
      <c r="N60" t="inlineStr">
        <is>
          <t>/workspace/nebius/capacity/altdata/imagery/independence_mo/independence_mo_2026-09-02.png</t>
        </is>
      </c>
    </row>
    <row r="61">
      <c r="A61" t="inlineStr">
        <is>
          <t>independence_mo</t>
        </is>
      </c>
      <c r="B61" t="inlineStr">
        <is>
          <t>2026-10-01</t>
        </is>
      </c>
      <c r="C61" t="inlineStr">
        <is>
          <t>2026-10-02</t>
        </is>
      </c>
      <c r="D61" t="inlineStr">
        <is>
          <t>S2B_15SUD_20261002_0_L2A</t>
        </is>
      </c>
      <c r="E61" t="n">
        <v>0.000376</v>
      </c>
      <c r="F61" t="n">
        <v>0</v>
      </c>
      <c r="G61" t="n">
        <v>0</v>
      </c>
      <c r="H61" t="n">
        <v>1</v>
      </c>
      <c r="I61" t="n">
        <v>0.6411</v>
      </c>
      <c r="J61" t="n">
        <v>-0.165</v>
      </c>
      <c r="K61" t="n">
        <v>-0.1234</v>
      </c>
      <c r="L61" t="n">
        <v>93.5</v>
      </c>
      <c r="M61" t="n">
        <v>2.86</v>
      </c>
      <c r="N61" t="inlineStr">
        <is>
          <t>/workspace/nebius/capacity/altdata/imagery/independence_mo/independence_mo_2026-10-02.png</t>
        </is>
      </c>
    </row>
    <row r="62">
      <c r="A62" t="inlineStr">
        <is>
          <t>kansascity_mo</t>
        </is>
      </c>
      <c r="B62" t="inlineStr">
        <is>
          <t>2023-01-01</t>
        </is>
      </c>
      <c r="C62" t="inlineStr">
        <is>
          <t>2023-02-03</t>
        </is>
      </c>
      <c r="D62" t="inlineStr">
        <is>
          <t>S2B_15SUD_20230203_0_L2A</t>
        </is>
      </c>
      <c r="E62" t="n">
        <v>0.001556</v>
      </c>
      <c r="F62" t="n">
        <v>0</v>
      </c>
      <c r="G62" t="n">
        <v>0</v>
      </c>
      <c r="H62" t="n">
        <v>1</v>
      </c>
      <c r="I62" t="n">
        <v>0.0842</v>
      </c>
      <c r="J62" t="n">
        <v>0.0988</v>
      </c>
      <c r="K62" t="n">
        <v>0.1303</v>
      </c>
      <c r="L62" t="n">
        <v>50.23</v>
      </c>
      <c r="M62" t="n">
        <v>9.800000000000001</v>
      </c>
      <c r="N62" t="inlineStr">
        <is>
          <t>/workspace/nebius/capacity/altdata/imagery/kansascity_mo/kansascity_mo_2023-02-03.png</t>
        </is>
      </c>
    </row>
    <row r="63">
      <c r="A63" t="inlineStr">
        <is>
          <t>kansascity_mo</t>
        </is>
      </c>
      <c r="B63" t="inlineStr">
        <is>
          <t>2023-04-01</t>
        </is>
      </c>
      <c r="C63" t="inlineStr">
        <is>
          <t>2023-06-20</t>
        </is>
      </c>
      <c r="D63" t="inlineStr">
        <is>
          <t>S2B_15SUD_20230620_0_L2A</t>
        </is>
      </c>
      <c r="E63" t="n">
        <v>0.00038</v>
      </c>
      <c r="F63" t="n">
        <v>0</v>
      </c>
      <c r="G63" t="n">
        <v>0</v>
      </c>
      <c r="H63" t="n">
        <v>1</v>
      </c>
      <c r="I63" t="n">
        <v>0.0931</v>
      </c>
      <c r="J63" t="n">
        <v>0.06610000000000001</v>
      </c>
      <c r="K63" t="n">
        <v>0.0839</v>
      </c>
      <c r="L63" t="n">
        <v>53.5</v>
      </c>
      <c r="M63" t="n">
        <v>14.68</v>
      </c>
      <c r="N63" t="inlineStr">
        <is>
          <t>/workspace/nebius/capacity/altdata/imagery/kansascity_mo/kansascity_mo_2023-06-20.png</t>
        </is>
      </c>
    </row>
    <row r="64">
      <c r="A64" t="inlineStr">
        <is>
          <t>kansascity_mo</t>
        </is>
      </c>
      <c r="B64" t="inlineStr">
        <is>
          <t>2023-07-01</t>
        </is>
      </c>
      <c r="C64" t="inlineStr">
        <is>
          <t>2023-07-10</t>
        </is>
      </c>
      <c r="D64" t="inlineStr">
        <is>
          <t>S2B_15SUD_20230710_0_L2A</t>
        </is>
      </c>
      <c r="E64" t="n">
        <v>0.0009890000000000001</v>
      </c>
      <c r="F64" t="n">
        <v>0</v>
      </c>
      <c r="G64" t="n">
        <v>0</v>
      </c>
      <c r="H64" t="n">
        <v>1</v>
      </c>
      <c r="I64" t="n">
        <v>0.0907</v>
      </c>
      <c r="J64" t="n">
        <v>0.06270000000000001</v>
      </c>
      <c r="K64" t="n">
        <v>0.08699999999999999</v>
      </c>
      <c r="L64" t="n">
        <v>51.94</v>
      </c>
      <c r="M64" t="n">
        <v>15.65</v>
      </c>
      <c r="N64" t="inlineStr">
        <is>
          <t>/workspace/nebius/capacity/altdata/imagery/kansascity_mo/kansascity_mo_2023-07-10.png</t>
        </is>
      </c>
    </row>
    <row r="65">
      <c r="A65" t="inlineStr">
        <is>
          <t>kansascity_mo</t>
        </is>
      </c>
      <c r="B65" t="inlineStr">
        <is>
          <t>2023-10-01</t>
        </is>
      </c>
      <c r="C65" t="inlineStr">
        <is>
          <t>2023-11-12</t>
        </is>
      </c>
      <c r="D65" t="inlineStr">
        <is>
          <t>S2A_15SUD_20231112_0_L2A</t>
        </is>
      </c>
      <c r="E65" t="n">
        <v>0.000383</v>
      </c>
      <c r="F65" t="n">
        <v>0</v>
      </c>
      <c r="G65" t="n">
        <v>0</v>
      </c>
      <c r="H65" t="n">
        <v>1</v>
      </c>
      <c r="I65" t="n">
        <v>0.0847</v>
      </c>
      <c r="J65" t="n">
        <v>0.08409999999999999</v>
      </c>
      <c r="K65" t="n">
        <v>0.1225</v>
      </c>
      <c r="L65" t="n">
        <v>50.12</v>
      </c>
      <c r="M65" t="n">
        <v>9.56</v>
      </c>
      <c r="N65" t="inlineStr">
        <is>
          <t>/workspace/nebius/capacity/altdata/imagery/kansascity_mo/kansascity_mo_2023-11-12.png</t>
        </is>
      </c>
    </row>
    <row r="66">
      <c r="A66" t="inlineStr">
        <is>
          <t>kansascity_mo</t>
        </is>
      </c>
      <c r="B66" t="inlineStr">
        <is>
          <t>2024-01-01</t>
        </is>
      </c>
      <c r="C66" t="inlineStr">
        <is>
          <t>2024-03-19</t>
        </is>
      </c>
      <c r="D66" t="inlineStr">
        <is>
          <t>S2B_15SUD_20240319_0_L2A</t>
        </is>
      </c>
      <c r="E66" t="n">
        <v>0.00095</v>
      </c>
      <c r="F66" t="n">
        <v>0</v>
      </c>
      <c r="G66" t="n">
        <v>0</v>
      </c>
      <c r="H66" t="n">
        <v>1</v>
      </c>
      <c r="I66" t="n">
        <v>0.07679999999999999</v>
      </c>
      <c r="J66" t="n">
        <v>0.07290000000000001</v>
      </c>
      <c r="K66" t="n">
        <v>0.09950000000000001</v>
      </c>
      <c r="L66" t="n">
        <v>52.85</v>
      </c>
      <c r="M66" t="n">
        <v>11.74</v>
      </c>
      <c r="N66" t="inlineStr">
        <is>
          <t>/workspace/nebius/capacity/altdata/imagery/kansascity_mo/kansascity_mo_2024-03-19.png</t>
        </is>
      </c>
    </row>
    <row r="67">
      <c r="A67" t="inlineStr">
        <is>
          <t>kansascity_mo</t>
        </is>
      </c>
      <c r="B67" t="inlineStr">
        <is>
          <t>2024-04-01</t>
        </is>
      </c>
      <c r="C67" t="inlineStr">
        <is>
          <t>2024-04-08</t>
        </is>
      </c>
      <c r="D67" t="inlineStr">
        <is>
          <t>S2B_15SUD_20240408_0_L2A</t>
        </is>
      </c>
      <c r="E67" t="n">
        <v>0.000355</v>
      </c>
      <c r="F67" t="n">
        <v>0</v>
      </c>
      <c r="G67" t="n">
        <v>0</v>
      </c>
      <c r="H67" t="n">
        <v>1</v>
      </c>
      <c r="I67" t="n">
        <v>0.0825</v>
      </c>
      <c r="J67" t="n">
        <v>0.0606</v>
      </c>
      <c r="K67" t="n">
        <v>0.09320000000000001</v>
      </c>
      <c r="L67" t="n">
        <v>52.32</v>
      </c>
      <c r="M67" t="n">
        <v>13.01</v>
      </c>
      <c r="N67" t="inlineStr">
        <is>
          <t>/workspace/nebius/capacity/altdata/imagery/kansascity_mo/kansascity_mo_2024-04-08.png</t>
        </is>
      </c>
    </row>
    <row r="68">
      <c r="A68" t="inlineStr">
        <is>
          <t>kansascity_mo</t>
        </is>
      </c>
      <c r="B68" t="inlineStr">
        <is>
          <t>2024-07-01</t>
        </is>
      </c>
      <c r="C68" t="inlineStr">
        <is>
          <t>2024-09-10</t>
        </is>
      </c>
      <c r="D68" t="inlineStr">
        <is>
          <t>S2A_15SUD_20240910_0_L2A</t>
        </is>
      </c>
      <c r="E68" t="n">
        <v>0.071086</v>
      </c>
      <c r="F68" t="n">
        <v>0.003</v>
      </c>
      <c r="G68" t="n">
        <v>0</v>
      </c>
      <c r="H68" t="n">
        <v>0.997</v>
      </c>
      <c r="I68" t="n">
        <v>0.1359</v>
      </c>
      <c r="J68" t="n">
        <v>0.0234</v>
      </c>
      <c r="K68" t="n">
        <v>0.052</v>
      </c>
      <c r="L68" t="n">
        <v>49.11</v>
      </c>
      <c r="M68" t="n">
        <v>7.39</v>
      </c>
      <c r="N68" t="inlineStr">
        <is>
          <t>/workspace/nebius/capacity/altdata/imagery/kansascity_mo/kansascity_mo_2024-09-10.png</t>
        </is>
      </c>
    </row>
    <row r="69">
      <c r="A69" t="inlineStr">
        <is>
          <t>kansascity_mo</t>
        </is>
      </c>
      <c r="B69" t="inlineStr">
        <is>
          <t>2024-10-01</t>
        </is>
      </c>
      <c r="C69" t="inlineStr">
        <is>
          <t>2024-10-07</t>
        </is>
      </c>
      <c r="D69" t="inlineStr">
        <is>
          <t>S2A_15SUD_20241007_0_L2A</t>
        </is>
      </c>
      <c r="E69" t="n">
        <v>0.00025</v>
      </c>
      <c r="F69" t="n">
        <v>0</v>
      </c>
      <c r="G69" t="n">
        <v>0</v>
      </c>
      <c r="H69" t="n">
        <v>1</v>
      </c>
      <c r="I69" t="n">
        <v>0.09130000000000001</v>
      </c>
      <c r="J69" t="n">
        <v>0.0678</v>
      </c>
      <c r="K69" t="n">
        <v>0.1043</v>
      </c>
      <c r="L69" t="n">
        <v>49.58</v>
      </c>
      <c r="M69" t="n">
        <v>11.79</v>
      </c>
      <c r="N69" t="inlineStr">
        <is>
          <t>/workspace/nebius/capacity/altdata/imagery/kansascity_mo/kansascity_mo_2024-10-07.png</t>
        </is>
      </c>
    </row>
    <row r="70">
      <c r="A70" t="inlineStr">
        <is>
          <t>kansascity_mo</t>
        </is>
      </c>
      <c r="B70" t="inlineStr">
        <is>
          <t>2025-01-01</t>
        </is>
      </c>
      <c r="C70" t="inlineStr">
        <is>
          <t>2025-02-27</t>
        </is>
      </c>
      <c r="D70" t="inlineStr">
        <is>
          <t>S2C_15SUD_20250227_0_L2A</t>
        </is>
      </c>
      <c r="E70" t="n">
        <v>0.009686</v>
      </c>
      <c r="F70" t="n">
        <v>0</v>
      </c>
      <c r="G70" t="n">
        <v>0</v>
      </c>
      <c r="H70" t="n">
        <v>1</v>
      </c>
      <c r="I70" t="n">
        <v>1.757</v>
      </c>
      <c r="J70" t="n">
        <v>0.07580000000000001</v>
      </c>
      <c r="K70" t="n">
        <v>0.0431</v>
      </c>
      <c r="L70" t="n">
        <v>35.36</v>
      </c>
      <c r="M70" t="n">
        <v>4.98</v>
      </c>
      <c r="N70" t="inlineStr">
        <is>
          <t>/workspace/nebius/capacity/altdata/imagery/kansascity_mo/kansascity_mo_2025-02-27.png</t>
        </is>
      </c>
    </row>
    <row r="71">
      <c r="A71" t="inlineStr">
        <is>
          <t>kansascity_mo</t>
        </is>
      </c>
      <c r="B71" t="inlineStr">
        <is>
          <t>2025-04-01</t>
        </is>
      </c>
      <c r="C71" t="inlineStr">
        <is>
          <t>2025-04-07</t>
        </is>
      </c>
      <c r="D71" t="inlineStr">
        <is>
          <t>S2A_15SUD_20250407_0_L2A</t>
        </is>
      </c>
      <c r="E71" t="n">
        <v>0.006239</v>
      </c>
      <c r="F71" t="n">
        <v>0</v>
      </c>
      <c r="G71" t="n">
        <v>0</v>
      </c>
      <c r="H71" t="n">
        <v>1</v>
      </c>
      <c r="I71" t="n">
        <v>0.0862</v>
      </c>
      <c r="J71" t="n">
        <v>0.0404</v>
      </c>
      <c r="K71" t="n">
        <v>0.0827</v>
      </c>
      <c r="L71" t="n">
        <v>50.4</v>
      </c>
      <c r="M71" t="n">
        <v>14.33</v>
      </c>
      <c r="N71" t="inlineStr">
        <is>
          <t>/workspace/nebius/capacity/altdata/imagery/kansascity_mo/kansascity_mo_2025-04-07.png</t>
        </is>
      </c>
    </row>
    <row r="72">
      <c r="A72" t="inlineStr">
        <is>
          <t>kansascity_mo</t>
        </is>
      </c>
      <c r="B72" t="inlineStr">
        <is>
          <t>2025-07-01</t>
        </is>
      </c>
      <c r="C72" t="inlineStr">
        <is>
          <t>2025-08-08</t>
        </is>
      </c>
      <c r="D72" t="inlineStr">
        <is>
          <t>S2A_15SUD_20250808_1_L2A</t>
        </is>
      </c>
      <c r="E72" t="n">
        <v>0.004744</v>
      </c>
      <c r="F72" t="n">
        <v>0</v>
      </c>
      <c r="G72" t="n">
        <v>0</v>
      </c>
      <c r="H72" t="n">
        <v>1</v>
      </c>
      <c r="I72" t="n">
        <v>0.096</v>
      </c>
      <c r="J72" t="n">
        <v>0.09279999999999999</v>
      </c>
      <c r="K72" t="n">
        <v>0.1096</v>
      </c>
      <c r="L72" t="n">
        <v>54.34</v>
      </c>
      <c r="M72" t="n">
        <v>11.29</v>
      </c>
      <c r="N72" t="inlineStr">
        <is>
          <t>/workspace/nebius/capacity/altdata/imagery/kansascity_mo/kansascity_mo_2025-08-08.png</t>
        </is>
      </c>
    </row>
    <row r="73">
      <c r="A73" t="inlineStr">
        <is>
          <t>kansascity_mo</t>
        </is>
      </c>
      <c r="B73" t="inlineStr">
        <is>
          <t>2025-10-01</t>
        </is>
      </c>
      <c r="C73" t="inlineStr">
        <is>
          <t>2025-10-20</t>
        </is>
      </c>
      <c r="D73" t="inlineStr">
        <is>
          <t>S2B_15SUD_20251020_0_L2A</t>
        </is>
      </c>
      <c r="E73" t="n">
        <v>0.000877</v>
      </c>
      <c r="F73" t="n">
        <v>0</v>
      </c>
      <c r="G73" t="n">
        <v>0</v>
      </c>
      <c r="H73" t="n">
        <v>1</v>
      </c>
      <c r="I73" t="n">
        <v>0.0848</v>
      </c>
      <c r="J73" t="n">
        <v>0.0806</v>
      </c>
      <c r="K73" t="n">
        <v>0.105</v>
      </c>
      <c r="L73" t="n">
        <v>51.56</v>
      </c>
      <c r="M73" t="n">
        <v>10.76</v>
      </c>
      <c r="N73" t="inlineStr">
        <is>
          <t>/workspace/nebius/capacity/altdata/imagery/kansascity_mo/kansascity_mo_2025-10-20.png</t>
        </is>
      </c>
    </row>
    <row r="74">
      <c r="A74" t="inlineStr">
        <is>
          <t>kansascity_mo</t>
        </is>
      </c>
      <c r="B74" t="inlineStr">
        <is>
          <t>2026-01-01</t>
        </is>
      </c>
      <c r="C74" t="inlineStr">
        <is>
          <t>2026-03-09</t>
        </is>
      </c>
      <c r="D74" t="inlineStr">
        <is>
          <t>S2B_15SUD_20260309_0_L2A</t>
        </is>
      </c>
      <c r="E74" t="n">
        <v>0.000916</v>
      </c>
      <c r="F74" t="n">
        <v>0</v>
      </c>
      <c r="G74" t="n">
        <v>0</v>
      </c>
      <c r="H74" t="n">
        <v>1</v>
      </c>
      <c r="I74" t="n">
        <v>0.0643</v>
      </c>
      <c r="J74" t="n">
        <v>0.08</v>
      </c>
      <c r="K74" t="n">
        <v>0.1036</v>
      </c>
      <c r="L74" t="n">
        <v>52.84</v>
      </c>
      <c r="M74" t="n">
        <v>12.18</v>
      </c>
      <c r="N74" t="inlineStr">
        <is>
          <t>/workspace/nebius/capacity/altdata/imagery/kansascity_mo/kansascity_mo_2026-03-09.png</t>
        </is>
      </c>
    </row>
    <row r="75">
      <c r="A75" t="inlineStr">
        <is>
          <t>kansascity_mo</t>
        </is>
      </c>
      <c r="B75" t="inlineStr">
        <is>
          <t>2026-04-01</t>
        </is>
      </c>
      <c r="C75" t="inlineStr">
        <is>
          <t>2026-04-20</t>
        </is>
      </c>
      <c r="D75" t="inlineStr">
        <is>
          <t>S2C_15SUD_20260420_0_L2A</t>
        </is>
      </c>
      <c r="E75" t="n">
        <v>0.0009120000000000001</v>
      </c>
      <c r="F75" t="n">
        <v>0</v>
      </c>
      <c r="G75" t="n">
        <v>0</v>
      </c>
      <c r="H75" t="n">
        <v>1</v>
      </c>
      <c r="I75" t="n">
        <v>0.0989</v>
      </c>
      <c r="J75" t="n">
        <v>0.0377</v>
      </c>
      <c r="K75" t="n">
        <v>0.0779</v>
      </c>
      <c r="L75" t="n">
        <v>48.97</v>
      </c>
      <c r="M75" t="n">
        <v>15.68</v>
      </c>
      <c r="N75" t="inlineStr">
        <is>
          <t>/workspace/nebius/capacity/altdata/imagery/kansascity_mo/kansascity_mo_2026-04-20.png</t>
        </is>
      </c>
    </row>
    <row r="76">
      <c r="A76" t="inlineStr">
        <is>
          <t>kansascity_mo</t>
        </is>
      </c>
      <c r="B76" t="inlineStr">
        <is>
          <t>2026-07-01</t>
        </is>
      </c>
      <c r="C76" t="inlineStr">
        <is>
          <t>2026-09-02</t>
        </is>
      </c>
      <c r="D76" t="inlineStr">
        <is>
          <t>S2B_15SUD_20260902_0_L2A</t>
        </is>
      </c>
      <c r="E76" t="n">
        <v>0.00016</v>
      </c>
      <c r="F76" t="n">
        <v>0</v>
      </c>
      <c r="G76" t="n">
        <v>0</v>
      </c>
      <c r="H76" t="n">
        <v>1</v>
      </c>
      <c r="I76" t="n">
        <v>0.0699</v>
      </c>
      <c r="J76" t="n">
        <v>0.08690000000000001</v>
      </c>
      <c r="K76" t="n">
        <v>0.097</v>
      </c>
      <c r="L76" t="n">
        <v>53.91</v>
      </c>
      <c r="M76" t="n">
        <v>14.3</v>
      </c>
      <c r="N76" t="inlineStr">
        <is>
          <t>/workspace/nebius/capacity/altdata/imagery/kansascity_mo/kansascity_mo_2026-09-02.png</t>
        </is>
      </c>
    </row>
    <row r="77">
      <c r="A77" t="inlineStr">
        <is>
          <t>kansascity_mo</t>
        </is>
      </c>
      <c r="B77" t="inlineStr">
        <is>
          <t>2026-10-01</t>
        </is>
      </c>
      <c r="C77" t="inlineStr">
        <is>
          <t>2026-10-02</t>
        </is>
      </c>
      <c r="D77" t="inlineStr">
        <is>
          <t>S2B_15SUD_20261002_0_L2A</t>
        </is>
      </c>
      <c r="E77" t="n">
        <v>0.000376</v>
      </c>
      <c r="F77" t="n">
        <v>0</v>
      </c>
      <c r="G77" t="n">
        <v>0</v>
      </c>
      <c r="H77" t="n">
        <v>1</v>
      </c>
      <c r="I77" t="n">
        <v>0.0914</v>
      </c>
      <c r="J77" t="n">
        <v>0.0527</v>
      </c>
      <c r="K77" t="n">
        <v>0.0824</v>
      </c>
      <c r="L77" t="n">
        <v>48.59</v>
      </c>
      <c r="M77" t="n">
        <v>13.73</v>
      </c>
      <c r="N77" t="inlineStr">
        <is>
          <t>/workspace/nebius/capacity/altdata/imagery/kansascity_mo/kansascity_mo_2026-10-02.png</t>
        </is>
      </c>
    </row>
    <row r="78">
      <c r="A78" t="inlineStr">
        <is>
          <t>keflavik_is</t>
        </is>
      </c>
      <c r="B78" t="inlineStr">
        <is>
          <t>2023-01-01</t>
        </is>
      </c>
      <c r="C78" t="inlineStr">
        <is>
          <t>2023-03-08</t>
        </is>
      </c>
      <c r="D78" t="inlineStr">
        <is>
          <t>S2A_27VVL_20230308_0_L2A</t>
        </is>
      </c>
      <c r="E78" t="n">
        <v>2.828994</v>
      </c>
      <c r="F78" t="n">
        <v>0.0163</v>
      </c>
      <c r="G78" t="n">
        <v>0</v>
      </c>
      <c r="H78" t="n">
        <v>0.983</v>
      </c>
      <c r="I78" t="n">
        <v>0.2862</v>
      </c>
      <c r="J78" t="n">
        <v>0.0418</v>
      </c>
      <c r="K78" t="n">
        <v>0.0969</v>
      </c>
      <c r="L78" t="n">
        <v>108.16</v>
      </c>
      <c r="M78" t="n">
        <v>3.04</v>
      </c>
      <c r="N78" t="inlineStr">
        <is>
          <t>/workspace/nebius/capacity/altdata/imagery/keflavik_is/keflavik_is_2023-03-08.png</t>
        </is>
      </c>
    </row>
    <row r="79">
      <c r="A79" t="inlineStr">
        <is>
          <t>keflavik_is</t>
        </is>
      </c>
      <c r="B79" t="inlineStr">
        <is>
          <t>2023-04-01</t>
        </is>
      </c>
      <c r="C79" t="inlineStr">
        <is>
          <t>2023-04-30</t>
        </is>
      </c>
      <c r="D79" t="inlineStr">
        <is>
          <t>S2A_27WVM_20230430_0_L2A</t>
        </is>
      </c>
      <c r="E79" t="n">
        <v>2.212463</v>
      </c>
      <c r="F79" t="n">
        <v>0</v>
      </c>
      <c r="G79" t="n">
        <v>0</v>
      </c>
      <c r="H79" t="n">
        <v>1</v>
      </c>
      <c r="I79" t="n">
        <v>0.2552</v>
      </c>
      <c r="J79" t="n">
        <v>0.077</v>
      </c>
      <c r="K79" t="n">
        <v>0.1136</v>
      </c>
      <c r="L79" t="n">
        <v>125.76</v>
      </c>
      <c r="M79" t="n">
        <v>2.9</v>
      </c>
      <c r="N79" t="inlineStr">
        <is>
          <t>/workspace/nebius/capacity/altdata/imagery/keflavik_is/keflavik_is_2023-04-30.png</t>
        </is>
      </c>
    </row>
    <row r="80">
      <c r="A80" t="inlineStr">
        <is>
          <t>keflavik_is</t>
        </is>
      </c>
      <c r="B80" t="inlineStr">
        <is>
          <t>2023-07-01</t>
        </is>
      </c>
      <c r="C80" t="inlineStr">
        <is>
          <t>2023-08-13</t>
        </is>
      </c>
      <c r="D80" t="inlineStr">
        <is>
          <t>S2B_27WVM_20230813_0_L2A</t>
        </is>
      </c>
      <c r="E80" t="n">
        <v>0.001017</v>
      </c>
      <c r="F80" t="n">
        <v>0</v>
      </c>
      <c r="G80" t="n">
        <v>0</v>
      </c>
      <c r="H80" t="n">
        <v>1</v>
      </c>
      <c r="I80" t="n">
        <v>0.4702</v>
      </c>
      <c r="J80" t="n">
        <v>-0.081</v>
      </c>
      <c r="K80" t="n">
        <v>-0.0409</v>
      </c>
      <c r="L80" t="n">
        <v>83.04000000000001</v>
      </c>
      <c r="M80" t="n">
        <v>2.64</v>
      </c>
      <c r="N80" t="inlineStr">
        <is>
          <t>/workspace/nebius/capacity/altdata/imagery/keflavik_is/keflavik_is_2023-08-13.png</t>
        </is>
      </c>
    </row>
    <row r="81">
      <c r="A81" t="inlineStr">
        <is>
          <t>keflavik_is</t>
        </is>
      </c>
      <c r="B81" t="inlineStr">
        <is>
          <t>2023-10-01</t>
        </is>
      </c>
      <c r="C81" t="inlineStr">
        <is>
          <t>2023-10-31</t>
        </is>
      </c>
      <c r="D81" t="inlineStr">
        <is>
          <t>S2A_27WVM_20231031_0_L2A</t>
        </is>
      </c>
      <c r="E81" t="n">
        <v>1.020273</v>
      </c>
      <c r="F81" t="n">
        <v>0.0015</v>
      </c>
      <c r="G81" t="n">
        <v>0.0024</v>
      </c>
      <c r="H81" t="n">
        <v>0.996</v>
      </c>
      <c r="I81" t="n">
        <v>0.2797</v>
      </c>
      <c r="J81" t="n">
        <v>-0.0533</v>
      </c>
      <c r="K81" t="n">
        <v>-0.0324</v>
      </c>
      <c r="L81" t="n">
        <v>98.8</v>
      </c>
      <c r="M81" t="n">
        <v>3.52</v>
      </c>
      <c r="N81" t="inlineStr">
        <is>
          <t>/workspace/nebius/capacity/altdata/imagery/keflavik_is/keflavik_is_2023-10-31.png</t>
        </is>
      </c>
    </row>
    <row r="82">
      <c r="A82" t="inlineStr">
        <is>
          <t>keflavik_is</t>
        </is>
      </c>
      <c r="B82" t="inlineStr">
        <is>
          <t>2024-01-01</t>
        </is>
      </c>
      <c r="C82" t="inlineStr">
        <is>
          <t>2024-03-30</t>
        </is>
      </c>
      <c r="D82" t="inlineStr">
        <is>
          <t>S2B_27VVL_20240330_0_L2A</t>
        </is>
      </c>
      <c r="E82" t="n">
        <v>0.231659</v>
      </c>
      <c r="F82" t="n">
        <v>0.0159</v>
      </c>
      <c r="G82" t="n">
        <v>0</v>
      </c>
      <c r="H82" t="n">
        <v>0.985</v>
      </c>
      <c r="I82" t="n">
        <v>0.2543</v>
      </c>
      <c r="J82" t="n">
        <v>0.06569999999999999</v>
      </c>
      <c r="K82" t="n">
        <v>0.1012</v>
      </c>
      <c r="L82" t="n">
        <v>132.1</v>
      </c>
      <c r="M82" t="n">
        <v>3.87</v>
      </c>
      <c r="N82" t="inlineStr">
        <is>
          <t>/workspace/nebius/capacity/altdata/imagery/keflavik_is/keflavik_is_2024-03-30.png</t>
        </is>
      </c>
    </row>
    <row r="83">
      <c r="A83" t="inlineStr">
        <is>
          <t>keflavik_is</t>
        </is>
      </c>
      <c r="B83" t="inlineStr">
        <is>
          <t>2024-04-01</t>
        </is>
      </c>
      <c r="C83" t="inlineStr">
        <is>
          <t>2024-05-14</t>
        </is>
      </c>
      <c r="D83" t="inlineStr">
        <is>
          <t>S2A_27WVM_20240514_0_L2A</t>
        </is>
      </c>
      <c r="E83" t="n">
        <v>0.5446260000000001</v>
      </c>
      <c r="F83" t="n">
        <v>0</v>
      </c>
      <c r="G83" t="n">
        <v>0</v>
      </c>
      <c r="H83" t="n">
        <v>1</v>
      </c>
      <c r="I83" t="n">
        <v>0.2706</v>
      </c>
      <c r="J83" t="n">
        <v>0.0688</v>
      </c>
      <c r="K83" t="n">
        <v>0.103</v>
      </c>
      <c r="L83" t="n">
        <v>120.21</v>
      </c>
      <c r="M83" t="n">
        <v>3.66</v>
      </c>
      <c r="N83" t="inlineStr">
        <is>
          <t>/workspace/nebius/capacity/altdata/imagery/keflavik_is/keflavik_is_2024-05-14.png</t>
        </is>
      </c>
    </row>
    <row r="84">
      <c r="A84" t="inlineStr">
        <is>
          <t>keflavik_is</t>
        </is>
      </c>
      <c r="B84" t="inlineStr">
        <is>
          <t>2024-07-01</t>
        </is>
      </c>
      <c r="C84" t="inlineStr">
        <is>
          <t>2024-09-15</t>
        </is>
      </c>
      <c r="D84" t="inlineStr">
        <is>
          <t>S2A_27VVL_20240915_0_L2A</t>
        </is>
      </c>
      <c r="E84" t="n">
        <v>0.017878</v>
      </c>
      <c r="F84" t="n">
        <v>0.0022</v>
      </c>
      <c r="G84" t="n">
        <v>0</v>
      </c>
      <c r="H84" t="n">
        <v>0.998</v>
      </c>
      <c r="I84" t="n">
        <v>0.4231</v>
      </c>
      <c r="J84" t="n">
        <v>-0.0733</v>
      </c>
      <c r="K84" t="n">
        <v>-0.0237</v>
      </c>
      <c r="L84" t="n">
        <v>85.14</v>
      </c>
      <c r="M84" t="n">
        <v>3.54</v>
      </c>
      <c r="N84" t="inlineStr">
        <is>
          <t>/workspace/nebius/capacity/altdata/imagery/keflavik_is/keflavik_is_2024-09-15.png</t>
        </is>
      </c>
    </row>
    <row r="85">
      <c r="A85" t="inlineStr">
        <is>
          <t>keflavik_is</t>
        </is>
      </c>
      <c r="B85" t="inlineStr">
        <is>
          <t>2024-10-01</t>
        </is>
      </c>
      <c r="C85" t="inlineStr">
        <is>
          <t>2024-10-05</t>
        </is>
      </c>
      <c r="D85" t="inlineStr">
        <is>
          <t>S2A_27VVL_20241005_0_L2A</t>
        </is>
      </c>
      <c r="E85" t="n">
        <v>0.061782</v>
      </c>
      <c r="F85" t="n">
        <v>0.0005999999999999999</v>
      </c>
      <c r="G85" t="n">
        <v>0</v>
      </c>
      <c r="H85" t="n">
        <v>0.999</v>
      </c>
      <c r="I85" t="n">
        <v>0.371</v>
      </c>
      <c r="J85" t="n">
        <v>-0.0684</v>
      </c>
      <c r="K85" t="n">
        <v>0.0014</v>
      </c>
      <c r="L85" t="n">
        <v>83.79000000000001</v>
      </c>
      <c r="M85" t="n">
        <v>3.71</v>
      </c>
      <c r="N85" t="inlineStr">
        <is>
          <t>/workspace/nebius/capacity/altdata/imagery/keflavik_is/keflavik_is_2024-10-05.png</t>
        </is>
      </c>
    </row>
    <row r="86">
      <c r="A86" t="inlineStr">
        <is>
          <t>keflavik_is</t>
        </is>
      </c>
      <c r="B86" t="inlineStr">
        <is>
          <t>2025-01-01</t>
        </is>
      </c>
      <c r="C86" t="inlineStr">
        <is>
          <t>2025-02-15</t>
        </is>
      </c>
      <c r="D86" t="inlineStr">
        <is>
          <t>S2C_27WVM_20250215_1_L2A</t>
        </is>
      </c>
      <c r="E86" t="n">
        <v>22.254798</v>
      </c>
      <c r="F86" t="n">
        <v>0</v>
      </c>
      <c r="G86" t="n">
        <v>0</v>
      </c>
      <c r="H86" t="n">
        <v>1</v>
      </c>
      <c r="I86" t="n">
        <v>5.3898</v>
      </c>
      <c r="J86" t="n">
        <v>2.0696</v>
      </c>
      <c r="K86" t="n">
        <v>3.0621</v>
      </c>
      <c r="L86" t="n">
        <v>60.11</v>
      </c>
      <c r="M86" t="n">
        <v>1.82</v>
      </c>
      <c r="N86" t="inlineStr">
        <is>
          <t>/workspace/nebius/capacity/altdata/imagery/keflavik_is/keflavik_is_2025-02-15.png</t>
        </is>
      </c>
    </row>
    <row r="87">
      <c r="A87" t="inlineStr">
        <is>
          <t>keflavik_is</t>
        </is>
      </c>
      <c r="B87" t="inlineStr">
        <is>
          <t>2025-04-01</t>
        </is>
      </c>
      <c r="C87" t="inlineStr">
        <is>
          <t>2025-06-13</t>
        </is>
      </c>
      <c r="D87" t="inlineStr">
        <is>
          <t>S2B_27VVL_20250613_0_L2A</t>
        </is>
      </c>
      <c r="E87" t="n">
        <v>0.000515</v>
      </c>
      <c r="F87" t="n">
        <v>0</v>
      </c>
      <c r="G87" t="n">
        <v>0</v>
      </c>
      <c r="H87" t="n">
        <v>1</v>
      </c>
      <c r="I87" t="n">
        <v>0.4156</v>
      </c>
      <c r="J87" t="n">
        <v>-0.051</v>
      </c>
      <c r="K87" t="n">
        <v>-0.0098</v>
      </c>
      <c r="L87" t="n">
        <v>90.09</v>
      </c>
      <c r="M87" t="n">
        <v>3.68</v>
      </c>
      <c r="N87" t="inlineStr">
        <is>
          <t>/workspace/nebius/capacity/altdata/imagery/keflavik_is/keflavik_is_2025-06-13.png</t>
        </is>
      </c>
    </row>
    <row r="88">
      <c r="A88" t="inlineStr">
        <is>
          <t>keflavik_is</t>
        </is>
      </c>
      <c r="B88" t="inlineStr">
        <is>
          <t>2025-07-01</t>
        </is>
      </c>
      <c r="C88" t="inlineStr">
        <is>
          <t>2025-09-18</t>
        </is>
      </c>
      <c r="D88" t="inlineStr">
        <is>
          <t>S2B_27VVL_20250918_1_L2A</t>
        </is>
      </c>
      <c r="E88" t="n">
        <v>1.929025</v>
      </c>
      <c r="F88" t="n">
        <v>0.0001</v>
      </c>
      <c r="G88" t="n">
        <v>0</v>
      </c>
      <c r="H88" t="n">
        <v>1</v>
      </c>
      <c r="I88" t="n">
        <v>0.4888</v>
      </c>
      <c r="J88" t="n">
        <v>-0.1269</v>
      </c>
      <c r="K88" t="n">
        <v>-0.07190000000000001</v>
      </c>
      <c r="L88" t="n">
        <v>75.97</v>
      </c>
      <c r="M88" t="n">
        <v>5.04</v>
      </c>
      <c r="N88" t="inlineStr">
        <is>
          <t>/workspace/nebius/capacity/altdata/imagery/keflavik_is/keflavik_is_2025-09-18.png</t>
        </is>
      </c>
    </row>
    <row r="89">
      <c r="A89" t="inlineStr">
        <is>
          <t>keflavik_is</t>
        </is>
      </c>
      <c r="B89" t="inlineStr">
        <is>
          <t>2025-10-01</t>
        </is>
      </c>
      <c r="C89" t="inlineStr">
        <is>
          <t>2025-11-11</t>
        </is>
      </c>
      <c r="D89" t="inlineStr">
        <is>
          <t>S2A_27WVM_20251111_1_L2A</t>
        </is>
      </c>
      <c r="E89" t="n">
        <v>1.741322</v>
      </c>
      <c r="F89" t="n">
        <v>0.0038</v>
      </c>
      <c r="G89" t="n">
        <v>0.0131</v>
      </c>
      <c r="H89" t="n">
        <v>0.983</v>
      </c>
      <c r="I89" t="n">
        <v>0.2507</v>
      </c>
      <c r="J89" t="n">
        <v>-0.0832</v>
      </c>
      <c r="K89" t="n">
        <v>-0.0759</v>
      </c>
      <c r="L89" t="n">
        <v>101.17</v>
      </c>
      <c r="M89" t="n">
        <v>6.02</v>
      </c>
      <c r="N89" t="inlineStr">
        <is>
          <t>/workspace/nebius/capacity/altdata/imagery/keflavik_is/keflavik_is_2025-11-11.png</t>
        </is>
      </c>
    </row>
    <row r="90">
      <c r="A90" t="inlineStr">
        <is>
          <t>keflavik_is</t>
        </is>
      </c>
      <c r="B90" t="inlineStr">
        <is>
          <t>2026-01-01</t>
        </is>
      </c>
      <c r="C90" t="inlineStr">
        <is>
          <t>2026-02-08</t>
        </is>
      </c>
      <c r="D90" t="inlineStr">
        <is>
          <t>S2B_27VVL_20260208_0_L2A</t>
        </is>
      </c>
      <c r="E90" t="n">
        <v>0.832994</v>
      </c>
      <c r="F90" t="n">
        <v>0.0091</v>
      </c>
      <c r="G90" t="n">
        <v>0.004</v>
      </c>
      <c r="H90" t="n">
        <v>0.987</v>
      </c>
      <c r="I90" t="n">
        <v>0.2464</v>
      </c>
      <c r="J90" t="n">
        <v>-0.0878</v>
      </c>
      <c r="K90" t="n">
        <v>-0.0633</v>
      </c>
      <c r="L90" t="n">
        <v>97.26000000000001</v>
      </c>
      <c r="M90" t="n">
        <v>4.3</v>
      </c>
      <c r="N90" t="inlineStr">
        <is>
          <t>/workspace/nebius/capacity/altdata/imagery/keflavik_is/keflavik_is_2026-02-08.png</t>
        </is>
      </c>
    </row>
    <row r="91">
      <c r="A91" t="inlineStr">
        <is>
          <t>keflavik_is</t>
        </is>
      </c>
      <c r="B91" t="inlineStr">
        <is>
          <t>2026-04-01</t>
        </is>
      </c>
      <c r="C91" t="inlineStr">
        <is>
          <t>2026-05-04</t>
        </is>
      </c>
      <c r="D91" t="inlineStr">
        <is>
          <t>S2C_27VVL_20260504_0_L2A</t>
        </is>
      </c>
      <c r="E91" t="n">
        <v>0.143775</v>
      </c>
      <c r="F91" t="n">
        <v>0.04</v>
      </c>
      <c r="G91" t="n">
        <v>0</v>
      </c>
      <c r="H91" t="n">
        <v>0.961</v>
      </c>
      <c r="I91" t="n">
        <v>0.2633</v>
      </c>
      <c r="J91" t="n">
        <v>0.06419999999999999</v>
      </c>
      <c r="K91" t="n">
        <v>0.1042</v>
      </c>
      <c r="L91" t="n">
        <v>121.32</v>
      </c>
      <c r="M91" t="n">
        <v>3.73</v>
      </c>
      <c r="N91" t="inlineStr">
        <is>
          <t>/workspace/nebius/capacity/altdata/imagery/keflavik_is/keflavik_is_2026-05-04.png</t>
        </is>
      </c>
    </row>
    <row r="92">
      <c r="A92" t="inlineStr">
        <is>
          <t>keflavik_is</t>
        </is>
      </c>
      <c r="B92" t="inlineStr">
        <is>
          <t>2026-07-01</t>
        </is>
      </c>
      <c r="C92" t="inlineStr">
        <is>
          <t>2026-09-08</t>
        </is>
      </c>
      <c r="D92" t="inlineStr">
        <is>
          <t>S2C_27WVM_20260908_0_L2A</t>
        </is>
      </c>
      <c r="E92" t="n">
        <v>0.00278</v>
      </c>
      <c r="F92" t="n">
        <v>0</v>
      </c>
      <c r="G92" t="n">
        <v>0</v>
      </c>
      <c r="H92" t="n">
        <v>1</v>
      </c>
      <c r="I92" t="n">
        <v>0.4806</v>
      </c>
      <c r="J92" t="n">
        <v>-0.1013</v>
      </c>
      <c r="K92" t="n">
        <v>-0.0361</v>
      </c>
      <c r="L92" t="n">
        <v>82.29000000000001</v>
      </c>
      <c r="M92" t="n">
        <v>3.64</v>
      </c>
      <c r="N92" t="inlineStr">
        <is>
          <t>/workspace/nebius/capacity/altdata/imagery/keflavik_is/keflavik_is_2026-09-08.png</t>
        </is>
      </c>
    </row>
    <row r="93">
      <c r="A93" t="inlineStr">
        <is>
          <t>lappeenranta_fi</t>
        </is>
      </c>
      <c r="B93" t="inlineStr">
        <is>
          <t>2023-04-01</t>
        </is>
      </c>
      <c r="C93" t="inlineStr">
        <is>
          <t>2023-04-19</t>
        </is>
      </c>
      <c r="D93" t="inlineStr">
        <is>
          <t>S2B_35VNH_20230419_0_L2A</t>
        </is>
      </c>
      <c r="E93" t="n">
        <v>0.002283</v>
      </c>
      <c r="F93" t="n">
        <v>0</v>
      </c>
      <c r="G93" t="n">
        <v>0.08690000000000001</v>
      </c>
      <c r="H93" t="n">
        <v>0.913</v>
      </c>
      <c r="I93" t="n">
        <v>0.1234</v>
      </c>
      <c r="J93" t="n">
        <v>-0.1395</v>
      </c>
      <c r="K93" t="n">
        <v>0.0335</v>
      </c>
      <c r="L93" t="n">
        <v>490.39</v>
      </c>
      <c r="M93" t="n">
        <v>292.34</v>
      </c>
      <c r="N93" t="inlineStr">
        <is>
          <t>/workspace/nebius/capacity/altdata/imagery/lappeenranta_fi/lappeenranta_fi_2023-04-19.png</t>
        </is>
      </c>
    </row>
    <row r="94">
      <c r="A94" t="inlineStr">
        <is>
          <t>lappeenranta_fi</t>
        </is>
      </c>
      <c r="B94" t="inlineStr">
        <is>
          <t>2023-07-01</t>
        </is>
      </c>
      <c r="C94" t="inlineStr">
        <is>
          <t>2023-08-07</t>
        </is>
      </c>
      <c r="D94" t="inlineStr">
        <is>
          <t>S2B_35VNH_20230807_0_L2A</t>
        </is>
      </c>
      <c r="E94" t="n">
        <v>0.359922</v>
      </c>
      <c r="F94" t="n">
        <v>0</v>
      </c>
      <c r="G94" t="n">
        <v>0</v>
      </c>
      <c r="H94" t="n">
        <v>1</v>
      </c>
      <c r="I94" t="n">
        <v>0.3884</v>
      </c>
      <c r="J94" t="n">
        <v>-0.1306</v>
      </c>
      <c r="K94" t="n">
        <v>-0.1088</v>
      </c>
      <c r="L94" t="n">
        <v>273.29</v>
      </c>
      <c r="M94" t="n">
        <v>5.34</v>
      </c>
      <c r="N94" t="inlineStr">
        <is>
          <t>/workspace/nebius/capacity/altdata/imagery/lappeenranta_fi/lappeenranta_fi_2023-08-07.png</t>
        </is>
      </c>
    </row>
    <row r="95">
      <c r="A95" t="inlineStr">
        <is>
          <t>lappeenranta_fi</t>
        </is>
      </c>
      <c r="B95" t="inlineStr">
        <is>
          <t>2023-10-01</t>
        </is>
      </c>
      <c r="C95" t="inlineStr">
        <is>
          <t>2023-10-21</t>
        </is>
      </c>
      <c r="D95" t="inlineStr">
        <is>
          <t>S2A_35VNH_20231021_0_L2A</t>
        </is>
      </c>
      <c r="E95" t="n">
        <v>2.386936</v>
      </c>
      <c r="F95" t="n">
        <v>0</v>
      </c>
      <c r="G95" t="n">
        <v>0</v>
      </c>
      <c r="H95" t="n">
        <v>1</v>
      </c>
      <c r="I95" t="n">
        <v>0.3534</v>
      </c>
      <c r="J95" t="n">
        <v>-0.1011</v>
      </c>
      <c r="K95" t="n">
        <v>0.0278</v>
      </c>
      <c r="L95" t="n">
        <v>308.78</v>
      </c>
      <c r="M95" t="n">
        <v>4.03</v>
      </c>
      <c r="N95" t="inlineStr">
        <is>
          <t>/workspace/nebius/capacity/altdata/imagery/lappeenranta_fi/lappeenranta_fi_2023-10-21.png</t>
        </is>
      </c>
    </row>
    <row r="96">
      <c r="A96" t="inlineStr">
        <is>
          <t>lappeenranta_fi</t>
        </is>
      </c>
      <c r="B96" t="inlineStr">
        <is>
          <t>2024-04-01</t>
        </is>
      </c>
      <c r="C96" t="inlineStr">
        <is>
          <t>2024-05-18</t>
        </is>
      </c>
      <c r="D96" t="inlineStr">
        <is>
          <t>S2A_35VNH_20240518_0_L2A</t>
        </is>
      </c>
      <c r="E96" t="n">
        <v>0.106174</v>
      </c>
      <c r="F96" t="n">
        <v>0</v>
      </c>
      <c r="G96" t="n">
        <v>0</v>
      </c>
      <c r="H96" t="n">
        <v>1</v>
      </c>
      <c r="I96" t="n">
        <v>0.3337</v>
      </c>
      <c r="J96" t="n">
        <v>-0.0226</v>
      </c>
      <c r="K96" t="n">
        <v>0.0157</v>
      </c>
      <c r="L96" t="n">
        <v>501.87</v>
      </c>
      <c r="M96" t="n">
        <v>7.66</v>
      </c>
      <c r="N96" t="inlineStr">
        <is>
          <t>/workspace/nebius/capacity/altdata/imagery/lappeenranta_fi/lappeenranta_fi_2024-05-18.png</t>
        </is>
      </c>
    </row>
    <row r="97">
      <c r="A97" t="inlineStr">
        <is>
          <t>lappeenranta_fi</t>
        </is>
      </c>
      <c r="B97" t="inlineStr">
        <is>
          <t>2024-07-01</t>
        </is>
      </c>
      <c r="C97" t="inlineStr">
        <is>
          <t>2024-09-05</t>
        </is>
      </c>
      <c r="D97" t="inlineStr">
        <is>
          <t>S2A_35VNH_20240905_0_L2A</t>
        </is>
      </c>
      <c r="E97" t="n">
        <v>0.492109</v>
      </c>
      <c r="F97" t="n">
        <v>0</v>
      </c>
      <c r="G97" t="n">
        <v>0</v>
      </c>
      <c r="H97" t="n">
        <v>1</v>
      </c>
      <c r="I97" t="n">
        <v>0.4043</v>
      </c>
      <c r="J97" t="n">
        <v>-0.1264</v>
      </c>
      <c r="K97" t="n">
        <v>-0.08409999999999999</v>
      </c>
      <c r="L97" t="n">
        <v>273.09</v>
      </c>
      <c r="M97" t="n">
        <v>5.1</v>
      </c>
      <c r="N97" t="inlineStr">
        <is>
          <t>/workspace/nebius/capacity/altdata/imagery/lappeenranta_fi/lappeenranta_fi_2024-09-05.png</t>
        </is>
      </c>
    </row>
    <row r="98">
      <c r="A98" t="inlineStr">
        <is>
          <t>lappeenranta_fi</t>
        </is>
      </c>
      <c r="B98" t="inlineStr">
        <is>
          <t>2024-10-01</t>
        </is>
      </c>
      <c r="C98" t="inlineStr">
        <is>
          <t>2024-11-19</t>
        </is>
      </c>
      <c r="D98" t="inlineStr">
        <is>
          <t>S2B_35VNH_20241119_0_L2A</t>
        </is>
      </c>
      <c r="E98" t="n">
        <v>46.649358</v>
      </c>
      <c r="F98" t="n">
        <v>0.0453</v>
      </c>
      <c r="G98" t="n">
        <v>0.0102</v>
      </c>
      <c r="H98" t="n">
        <v>0.945</v>
      </c>
      <c r="I98" t="n">
        <v>0.1486</v>
      </c>
      <c r="J98" t="n">
        <v>-0.1839</v>
      </c>
      <c r="K98" t="n">
        <v>-0.205</v>
      </c>
      <c r="L98" t="n">
        <v>321.42</v>
      </c>
      <c r="M98" t="n">
        <v>7.24</v>
      </c>
      <c r="N98" t="inlineStr">
        <is>
          <t>/workspace/nebius/capacity/altdata/imagery/lappeenranta_fi/lappeenranta_fi_2024-11-19.png</t>
        </is>
      </c>
    </row>
    <row r="99">
      <c r="A99" t="inlineStr">
        <is>
          <t>lappeenranta_fi</t>
        </is>
      </c>
      <c r="B99" t="inlineStr">
        <is>
          <t>2025-01-01</t>
        </is>
      </c>
      <c r="C99" t="inlineStr">
        <is>
          <t>2025-03-29</t>
        </is>
      </c>
      <c r="D99" t="inlineStr">
        <is>
          <t>S2B_35VNH_20250329_0_L2A</t>
        </is>
      </c>
      <c r="E99" t="n">
        <v>0.435178</v>
      </c>
      <c r="F99" t="n">
        <v>0</v>
      </c>
      <c r="G99" t="n">
        <v>0.115</v>
      </c>
      <c r="H99" t="n">
        <v>0.885</v>
      </c>
      <c r="I99" t="n">
        <v>0.123</v>
      </c>
      <c r="J99" t="n">
        <v>-0.1438</v>
      </c>
      <c r="K99" t="n">
        <v>0.012</v>
      </c>
      <c r="L99" t="n">
        <v>397.1</v>
      </c>
      <c r="M99" t="n">
        <v>78.68000000000001</v>
      </c>
      <c r="N99" t="inlineStr">
        <is>
          <t>/workspace/nebius/capacity/altdata/imagery/lappeenranta_fi/lappeenranta_fi_2025-03-29.png</t>
        </is>
      </c>
    </row>
    <row r="100">
      <c r="A100" t="inlineStr">
        <is>
          <t>lappeenranta_fi</t>
        </is>
      </c>
      <c r="B100" t="inlineStr">
        <is>
          <t>2025-04-01</t>
        </is>
      </c>
      <c r="C100" t="inlineStr">
        <is>
          <t>2025-06-14</t>
        </is>
      </c>
      <c r="D100" t="inlineStr">
        <is>
          <t>S2B_35VNH_20250614_0_L2A</t>
        </is>
      </c>
      <c r="E100" t="n">
        <v>0.133275</v>
      </c>
      <c r="F100" t="n">
        <v>0</v>
      </c>
      <c r="G100" t="n">
        <v>0</v>
      </c>
      <c r="H100" t="n">
        <v>1</v>
      </c>
      <c r="I100" t="n">
        <v>0.409</v>
      </c>
      <c r="J100" t="n">
        <v>-0.17</v>
      </c>
      <c r="K100" t="n">
        <v>-0.1373</v>
      </c>
      <c r="L100" t="n">
        <v>241.33</v>
      </c>
      <c r="M100" t="n">
        <v>9.35</v>
      </c>
      <c r="N100" t="inlineStr">
        <is>
          <t>/workspace/nebius/capacity/altdata/imagery/lappeenranta_fi/lappeenranta_fi_2025-06-14.png</t>
        </is>
      </c>
    </row>
    <row r="101">
      <c r="A101" t="inlineStr">
        <is>
          <t>lappeenranta_fi</t>
        </is>
      </c>
      <c r="B101" t="inlineStr">
        <is>
          <t>2025-07-01</t>
        </is>
      </c>
      <c r="C101" t="inlineStr">
        <is>
          <t>2025-07-19</t>
        </is>
      </c>
      <c r="D101" t="inlineStr">
        <is>
          <t>S2C_35VNH_20250719_0_L2A</t>
        </is>
      </c>
      <c r="E101" t="n">
        <v>0.114141</v>
      </c>
      <c r="F101" t="n">
        <v>0</v>
      </c>
      <c r="G101" t="n">
        <v>0</v>
      </c>
      <c r="H101" t="n">
        <v>1</v>
      </c>
      <c r="I101" t="n">
        <v>0.4322</v>
      </c>
      <c r="J101" t="n">
        <v>-0.1586</v>
      </c>
      <c r="K101" t="n">
        <v>-0.1169</v>
      </c>
      <c r="L101" t="n">
        <v>244.12</v>
      </c>
      <c r="M101" t="n">
        <v>9.23</v>
      </c>
      <c r="N101" t="inlineStr">
        <is>
          <t>/workspace/nebius/capacity/altdata/imagery/lappeenranta_fi/lappeenranta_fi_2025-07-19.png</t>
        </is>
      </c>
    </row>
    <row r="102">
      <c r="A102" t="inlineStr">
        <is>
          <t>lappeenranta_fi</t>
        </is>
      </c>
      <c r="B102" t="inlineStr">
        <is>
          <t>2025-10-01</t>
        </is>
      </c>
      <c r="C102" t="inlineStr">
        <is>
          <t>2025-10-17</t>
        </is>
      </c>
      <c r="D102" t="inlineStr">
        <is>
          <t>S2C_35VNH_20251017_0_L2A</t>
        </is>
      </c>
      <c r="E102" t="n">
        <v>0.044191</v>
      </c>
      <c r="F102" t="n">
        <v>0.0002</v>
      </c>
      <c r="G102" t="n">
        <v>0</v>
      </c>
      <c r="H102" t="n">
        <v>1</v>
      </c>
      <c r="I102" t="n">
        <v>0.3632</v>
      </c>
      <c r="J102" t="n">
        <v>0.0759</v>
      </c>
      <c r="K102" t="n">
        <v>0.1544</v>
      </c>
      <c r="L102" t="n">
        <v>426.46</v>
      </c>
      <c r="M102" t="n">
        <v>4.77</v>
      </c>
      <c r="N102" t="inlineStr">
        <is>
          <t>/workspace/nebius/capacity/altdata/imagery/lappeenranta_fi/lappeenranta_fi_2025-10-17.png</t>
        </is>
      </c>
    </row>
    <row r="103">
      <c r="A103" t="inlineStr">
        <is>
          <t>lappeenranta_fi</t>
        </is>
      </c>
      <c r="B103" t="inlineStr">
        <is>
          <t>2026-01-01</t>
        </is>
      </c>
      <c r="C103" t="inlineStr">
        <is>
          <t>2026-03-28</t>
        </is>
      </c>
      <c r="D103" t="inlineStr">
        <is>
          <t>S2A_35VNH_20260328_0_L2A</t>
        </is>
      </c>
      <c r="E103" t="n">
        <v>0.002504</v>
      </c>
      <c r="F103" t="n">
        <v>0</v>
      </c>
      <c r="G103" t="n">
        <v>0.0023</v>
      </c>
      <c r="H103" t="n">
        <v>0.998</v>
      </c>
      <c r="I103" t="n">
        <v>0.2251</v>
      </c>
      <c r="J103" t="n">
        <v>-0.0012</v>
      </c>
      <c r="K103" t="n">
        <v>0.0886</v>
      </c>
      <c r="L103" t="n">
        <v>449.99</v>
      </c>
      <c r="M103" t="n">
        <v>6.21</v>
      </c>
      <c r="N103" t="inlineStr">
        <is>
          <t>/workspace/nebius/capacity/altdata/imagery/lappeenranta_fi/lappeenranta_fi_2026-03-28.png</t>
        </is>
      </c>
    </row>
    <row r="104">
      <c r="A104" t="inlineStr">
        <is>
          <t>lappeenranta_fi</t>
        </is>
      </c>
      <c r="B104" t="inlineStr">
        <is>
          <t>2026-04-01</t>
        </is>
      </c>
      <c r="C104" t="inlineStr">
        <is>
          <t>2026-06-22</t>
        </is>
      </c>
      <c r="D104" t="inlineStr">
        <is>
          <t>S2B_35VNH_20260622_0_L2A</t>
        </is>
      </c>
      <c r="E104" t="n">
        <v>0.136486</v>
      </c>
      <c r="F104" t="n">
        <v>0</v>
      </c>
      <c r="G104" t="n">
        <v>0</v>
      </c>
      <c r="H104" t="n">
        <v>1</v>
      </c>
      <c r="I104" t="n">
        <v>0.4207</v>
      </c>
      <c r="J104" t="n">
        <v>-0.1293</v>
      </c>
      <c r="K104" t="n">
        <v>-0.107</v>
      </c>
      <c r="L104" t="n">
        <v>445.14</v>
      </c>
      <c r="M104" t="n">
        <v>8.789999999999999</v>
      </c>
      <c r="N104" t="inlineStr">
        <is>
          <t>/workspace/nebius/capacity/altdata/imagery/lappeenranta_fi/lappeenranta_fi_2026-06-22.png</t>
        </is>
      </c>
    </row>
    <row r="105">
      <c r="A105" t="inlineStr">
        <is>
          <t>lappeenranta_fi</t>
        </is>
      </c>
      <c r="B105" t="inlineStr">
        <is>
          <t>2026-07-01</t>
        </is>
      </c>
      <c r="C105" t="inlineStr">
        <is>
          <t>2026-09-14</t>
        </is>
      </c>
      <c r="D105" t="inlineStr">
        <is>
          <t>S2A_35VNH_20260914_0_L2A</t>
        </is>
      </c>
      <c r="E105" t="n">
        <v>0.441849</v>
      </c>
      <c r="F105" t="n">
        <v>0</v>
      </c>
      <c r="G105" t="n">
        <v>0.001</v>
      </c>
      <c r="H105" t="n">
        <v>0.999</v>
      </c>
      <c r="I105" t="n">
        <v>0.4369</v>
      </c>
      <c r="J105" t="n">
        <v>-0.1474</v>
      </c>
      <c r="K105" t="n">
        <v>-0.0361</v>
      </c>
      <c r="L105" t="n">
        <v>260.69</v>
      </c>
      <c r="M105" t="n">
        <v>4.92</v>
      </c>
      <c r="N105" t="inlineStr">
        <is>
          <t>/workspace/nebius/capacity/altdata/imagery/lappeenranta_fi/lappeenranta_fi_2026-09-14.png</t>
        </is>
      </c>
    </row>
    <row r="106">
      <c r="A106" t="inlineStr">
        <is>
          <t>longcross_uk</t>
        </is>
      </c>
      <c r="B106" t="inlineStr">
        <is>
          <t>2023-01-01</t>
        </is>
      </c>
      <c r="C106" t="inlineStr">
        <is>
          <t>2023-01-21</t>
        </is>
      </c>
      <c r="D106" t="inlineStr">
        <is>
          <t>S2A_30UXC_20230121_0_L2A</t>
        </is>
      </c>
      <c r="E106" t="n">
        <v>3.175968</v>
      </c>
      <c r="F106" t="n">
        <v>0</v>
      </c>
      <c r="G106" t="n">
        <v>0</v>
      </c>
      <c r="H106" t="n">
        <v>1</v>
      </c>
      <c r="I106" t="n">
        <v>0.533</v>
      </c>
      <c r="J106" t="n">
        <v>-0.1016</v>
      </c>
      <c r="K106" t="n">
        <v>-0.0137</v>
      </c>
      <c r="L106" t="n">
        <v>14.78</v>
      </c>
      <c r="M106" t="n">
        <v>2.56</v>
      </c>
      <c r="N106" t="inlineStr">
        <is>
          <t>/workspace/nebius/capacity/altdata/imagery/longcross_uk/longcross_uk_2023-01-21.png</t>
        </is>
      </c>
    </row>
    <row r="107">
      <c r="A107" t="inlineStr">
        <is>
          <t>longcross_uk</t>
        </is>
      </c>
      <c r="B107" t="inlineStr">
        <is>
          <t>2023-04-01</t>
        </is>
      </c>
      <c r="C107" t="inlineStr">
        <is>
          <t>2023-05-26</t>
        </is>
      </c>
      <c r="D107" t="inlineStr">
        <is>
          <t>S2B_30UXB_20230526_0_L2A</t>
        </is>
      </c>
      <c r="E107" t="n">
        <v>0.009194000000000001</v>
      </c>
      <c r="F107" t="n">
        <v>0</v>
      </c>
      <c r="G107" t="n">
        <v>0</v>
      </c>
      <c r="H107" t="n">
        <v>1</v>
      </c>
      <c r="I107" t="n">
        <v>0.5696</v>
      </c>
      <c r="J107" t="n">
        <v>-0.1549</v>
      </c>
      <c r="K107" t="n">
        <v>-0.1102</v>
      </c>
      <c r="L107" t="n">
        <v>21.53</v>
      </c>
      <c r="M107" t="n">
        <v>4.17</v>
      </c>
      <c r="N107" t="inlineStr">
        <is>
          <t>/workspace/nebius/capacity/altdata/imagery/longcross_uk/longcross_uk_2023-05-26.png</t>
        </is>
      </c>
    </row>
    <row r="108">
      <c r="A108" t="inlineStr">
        <is>
          <t>longcross_uk</t>
        </is>
      </c>
      <c r="B108" t="inlineStr">
        <is>
          <t>2023-07-01</t>
        </is>
      </c>
      <c r="C108" t="inlineStr">
        <is>
          <t>2023-09-05</t>
        </is>
      </c>
      <c r="D108" t="inlineStr">
        <is>
          <t>S2A_30UXB_20230905_0_L2A</t>
        </is>
      </c>
      <c r="E108" t="n">
        <v>0.004322</v>
      </c>
      <c r="F108" t="n">
        <v>0.0018</v>
      </c>
      <c r="G108" t="n">
        <v>0</v>
      </c>
      <c r="H108" t="n">
        <v>0.95</v>
      </c>
      <c r="I108" t="n">
        <v>0.5637</v>
      </c>
      <c r="J108" t="n">
        <v>-0.1636</v>
      </c>
      <c r="K108" t="n">
        <v>-0.1078</v>
      </c>
      <c r="L108" t="n">
        <v>17.21</v>
      </c>
      <c r="M108" t="n">
        <v>2.93</v>
      </c>
      <c r="N108" t="inlineStr">
        <is>
          <t>/workspace/nebius/capacity/altdata/imagery/longcross_uk/longcross_uk_2023-09-05.png</t>
        </is>
      </c>
    </row>
    <row r="109">
      <c r="A109" t="inlineStr">
        <is>
          <t>longcross_uk</t>
        </is>
      </c>
      <c r="B109" t="inlineStr">
        <is>
          <t>2023-10-01</t>
        </is>
      </c>
      <c r="C109" t="inlineStr">
        <is>
          <t>2023-11-17</t>
        </is>
      </c>
      <c r="D109" t="inlineStr">
        <is>
          <t>S2A_30UXC_20231117_0_L2A</t>
        </is>
      </c>
      <c r="E109" t="n">
        <v>9.704648000000001</v>
      </c>
      <c r="F109" t="n">
        <v>0</v>
      </c>
      <c r="G109" t="n">
        <v>0</v>
      </c>
      <c r="H109" t="n">
        <v>1</v>
      </c>
      <c r="I109" t="n">
        <v>0.5750999999999999</v>
      </c>
      <c r="J109" t="n">
        <v>-0.1664</v>
      </c>
      <c r="K109" t="n">
        <v>-0.065</v>
      </c>
      <c r="L109" t="n">
        <v>12.56</v>
      </c>
      <c r="M109" t="n">
        <v>2.3</v>
      </c>
      <c r="N109" t="inlineStr">
        <is>
          <t>/workspace/nebius/capacity/altdata/imagery/longcross_uk/longcross_uk_2023-11-17.png</t>
        </is>
      </c>
    </row>
    <row r="110">
      <c r="A110" t="inlineStr">
        <is>
          <t>longcross_uk</t>
        </is>
      </c>
      <c r="B110" t="inlineStr">
        <is>
          <t>2024-01-01</t>
        </is>
      </c>
      <c r="C110" t="inlineStr">
        <is>
          <t>2024-01-26</t>
        </is>
      </c>
      <c r="D110" t="inlineStr">
        <is>
          <t>S2A_30UXC_20240126_0_L2A</t>
        </is>
      </c>
      <c r="E110" t="n">
        <v>0.005776</v>
      </c>
      <c r="F110" t="n">
        <v>0</v>
      </c>
      <c r="G110" t="n">
        <v>0</v>
      </c>
      <c r="H110" t="n">
        <v>1</v>
      </c>
      <c r="I110" t="n">
        <v>0.5018</v>
      </c>
      <c r="J110" t="n">
        <v>-0.06320000000000001</v>
      </c>
      <c r="K110" t="n">
        <v>0.0205</v>
      </c>
      <c r="L110" t="n">
        <v>17.65</v>
      </c>
      <c r="M110" t="n">
        <v>2.29</v>
      </c>
      <c r="N110" t="inlineStr">
        <is>
          <t>/workspace/nebius/capacity/altdata/imagery/longcross_uk/longcross_uk_2024-01-26.png</t>
        </is>
      </c>
    </row>
    <row r="111">
      <c r="A111" t="inlineStr">
        <is>
          <t>longcross_uk</t>
        </is>
      </c>
      <c r="B111" t="inlineStr">
        <is>
          <t>2024-04-01</t>
        </is>
      </c>
      <c r="C111" t="inlineStr">
        <is>
          <t>2024-05-20</t>
        </is>
      </c>
      <c r="D111" t="inlineStr">
        <is>
          <t>S2B_30UXB_20240520_0_L2A</t>
        </is>
      </c>
      <c r="E111" t="n">
        <v>0.005856</v>
      </c>
      <c r="F111" t="n">
        <v>0</v>
      </c>
      <c r="G111" t="n">
        <v>0</v>
      </c>
      <c r="H111" t="n">
        <v>1</v>
      </c>
      <c r="I111" t="n">
        <v>0.5944</v>
      </c>
      <c r="J111" t="n">
        <v>-0.1668</v>
      </c>
      <c r="K111" t="n">
        <v>-0.1272</v>
      </c>
      <c r="L111" t="n">
        <v>20.38</v>
      </c>
      <c r="M111" t="n">
        <v>3.49</v>
      </c>
      <c r="N111" t="inlineStr">
        <is>
          <t>/workspace/nebius/capacity/altdata/imagery/longcross_uk/longcross_uk_2024-05-20.png</t>
        </is>
      </c>
    </row>
    <row r="112">
      <c r="A112" t="inlineStr">
        <is>
          <t>longcross_uk</t>
        </is>
      </c>
      <c r="B112" t="inlineStr">
        <is>
          <t>2024-07-01</t>
        </is>
      </c>
      <c r="C112" t="inlineStr">
        <is>
          <t>2024-07-29</t>
        </is>
      </c>
      <c r="D112" t="inlineStr">
        <is>
          <t>S2B_30UXB_20240729_0_L2A</t>
        </is>
      </c>
      <c r="E112" t="n">
        <v>0.055308</v>
      </c>
      <c r="F112" t="n">
        <v>0</v>
      </c>
      <c r="G112" t="n">
        <v>0</v>
      </c>
      <c r="H112" t="n">
        <v>1</v>
      </c>
      <c r="I112" t="n">
        <v>0.6166</v>
      </c>
      <c r="J112" t="n">
        <v>-0.1827</v>
      </c>
      <c r="K112" t="n">
        <v>-0.1482</v>
      </c>
      <c r="L112" t="n">
        <v>23.09</v>
      </c>
      <c r="M112" t="n">
        <v>3.49</v>
      </c>
      <c r="N112" t="inlineStr">
        <is>
          <t>/workspace/nebius/capacity/altdata/imagery/longcross_uk/longcross_uk_2024-07-29.png</t>
        </is>
      </c>
    </row>
    <row r="113">
      <c r="A113" t="inlineStr">
        <is>
          <t>longcross_uk</t>
        </is>
      </c>
      <c r="B113" t="inlineStr">
        <is>
          <t>2024-10-01</t>
        </is>
      </c>
      <c r="C113" t="inlineStr">
        <is>
          <t>2024-11-26</t>
        </is>
      </c>
      <c r="D113" t="inlineStr">
        <is>
          <t>S2B_30UXC_20241126_0_L2A</t>
        </is>
      </c>
      <c r="E113" t="n">
        <v>0.017203</v>
      </c>
      <c r="F113" t="n">
        <v>0</v>
      </c>
      <c r="G113" t="n">
        <v>0</v>
      </c>
      <c r="H113" t="n">
        <v>1</v>
      </c>
      <c r="I113" t="n">
        <v>0.5489000000000001</v>
      </c>
      <c r="J113" t="n">
        <v>-0.0934</v>
      </c>
      <c r="K113" t="n">
        <v>-0.0494</v>
      </c>
      <c r="L113" t="n">
        <v>16.79</v>
      </c>
      <c r="M113" t="n">
        <v>2.28</v>
      </c>
      <c r="N113" t="inlineStr">
        <is>
          <t>/workspace/nebius/capacity/altdata/imagery/longcross_uk/longcross_uk_2024-11-26.png</t>
        </is>
      </c>
    </row>
    <row r="114">
      <c r="A114" t="inlineStr">
        <is>
          <t>longcross_uk</t>
        </is>
      </c>
      <c r="B114" t="inlineStr">
        <is>
          <t>2025-01-01</t>
        </is>
      </c>
      <c r="C114" t="inlineStr">
        <is>
          <t>2025-01-30</t>
        </is>
      </c>
      <c r="D114" t="inlineStr">
        <is>
          <t>S2C_30UXB_20250130_0_L2A</t>
        </is>
      </c>
      <c r="E114" t="n">
        <v>0.023069</v>
      </c>
      <c r="F114" t="n">
        <v>0.0005</v>
      </c>
      <c r="G114" t="n">
        <v>0</v>
      </c>
      <c r="H114" t="n">
        <v>0.999</v>
      </c>
      <c r="I114" t="n">
        <v>82.85299999999999</v>
      </c>
      <c r="J114" t="n">
        <v>-3.2067</v>
      </c>
      <c r="K114" t="n">
        <v>6.4787</v>
      </c>
      <c r="L114" t="n">
        <v>30.58</v>
      </c>
      <c r="M114" t="n">
        <v>1.62</v>
      </c>
      <c r="N114" t="inlineStr">
        <is>
          <t>/workspace/nebius/capacity/altdata/imagery/longcross_uk/longcross_uk_2025-01-30.png</t>
        </is>
      </c>
    </row>
    <row r="115">
      <c r="A115" t="inlineStr">
        <is>
          <t>longcross_uk</t>
        </is>
      </c>
      <c r="B115" t="inlineStr">
        <is>
          <t>2025-04-01</t>
        </is>
      </c>
      <c r="C115" t="inlineStr">
        <is>
          <t>2025-04-30</t>
        </is>
      </c>
      <c r="D115" t="inlineStr">
        <is>
          <t>S2C_30UXB_20250430_0_L2A</t>
        </is>
      </c>
      <c r="E115" t="n">
        <v>0.00634</v>
      </c>
      <c r="F115" t="n">
        <v>0</v>
      </c>
      <c r="G115" t="n">
        <v>0</v>
      </c>
      <c r="H115" t="n">
        <v>1</v>
      </c>
      <c r="I115" t="n">
        <v>0.5417999999999999</v>
      </c>
      <c r="J115" t="n">
        <v>-0.1268</v>
      </c>
      <c r="K115" t="n">
        <v>-0.0806</v>
      </c>
      <c r="L115" t="n">
        <v>20.11</v>
      </c>
      <c r="M115" t="n">
        <v>3.01</v>
      </c>
      <c r="N115" t="inlineStr">
        <is>
          <t>/workspace/nebius/capacity/altdata/imagery/longcross_uk/longcross_uk_2025-04-30.png</t>
        </is>
      </c>
    </row>
    <row r="116">
      <c r="A116" t="inlineStr">
        <is>
          <t>longcross_uk</t>
        </is>
      </c>
      <c r="B116" t="inlineStr">
        <is>
          <t>2025-07-01</t>
        </is>
      </c>
      <c r="C116" t="inlineStr">
        <is>
          <t>2025-09-19</t>
        </is>
      </c>
      <c r="D116" t="inlineStr">
        <is>
          <t>S2A_30UXB_20250919_1_L2A</t>
        </is>
      </c>
      <c r="E116" t="n">
        <v>3.704075</v>
      </c>
      <c r="F116" t="n">
        <v>0</v>
      </c>
      <c r="G116" t="n">
        <v>0</v>
      </c>
      <c r="H116" t="n">
        <v>1</v>
      </c>
      <c r="I116" t="n">
        <v>0.6022999999999999</v>
      </c>
      <c r="J116" t="n">
        <v>-0.1537</v>
      </c>
      <c r="K116" t="n">
        <v>-0.1083</v>
      </c>
      <c r="L116" t="n">
        <v>20.61</v>
      </c>
      <c r="M116" t="n">
        <v>2.6</v>
      </c>
      <c r="N116" t="inlineStr">
        <is>
          <t>/workspace/nebius/capacity/altdata/imagery/longcross_uk/longcross_uk_2025-09-19.png</t>
        </is>
      </c>
    </row>
    <row r="117">
      <c r="A117" t="inlineStr">
        <is>
          <t>longcross_uk</t>
        </is>
      </c>
      <c r="B117" t="inlineStr">
        <is>
          <t>2025-10-01</t>
        </is>
      </c>
      <c r="C117" t="inlineStr">
        <is>
          <t>2025-11-21</t>
        </is>
      </c>
      <c r="D117" t="inlineStr">
        <is>
          <t>S2B_30UXB_20251121_0_L2A</t>
        </is>
      </c>
      <c r="E117" t="n">
        <v>1.545152</v>
      </c>
      <c r="F117" t="n">
        <v>0</v>
      </c>
      <c r="G117" t="n">
        <v>0</v>
      </c>
      <c r="H117" t="n">
        <v>1</v>
      </c>
      <c r="I117" t="n">
        <v>0.574</v>
      </c>
      <c r="J117" t="n">
        <v>-0.1151</v>
      </c>
      <c r="K117" t="n">
        <v>-0.06279999999999999</v>
      </c>
      <c r="L117" t="n">
        <v>14.48</v>
      </c>
      <c r="M117" t="n">
        <v>2.32</v>
      </c>
      <c r="N117" t="inlineStr">
        <is>
          <t>/workspace/nebius/capacity/altdata/imagery/longcross_uk/longcross_uk_2025-11-21.png</t>
        </is>
      </c>
    </row>
    <row r="118">
      <c r="A118" t="inlineStr">
        <is>
          <t>longcross_uk</t>
        </is>
      </c>
      <c r="B118" t="inlineStr">
        <is>
          <t>2026-01-01</t>
        </is>
      </c>
      <c r="C118" t="inlineStr">
        <is>
          <t>2026-03-18</t>
        </is>
      </c>
      <c r="D118" t="inlineStr">
        <is>
          <t>S2A_30UXB_20260318_1_L2A</t>
        </is>
      </c>
      <c r="E118" t="n">
        <v>0.007802</v>
      </c>
      <c r="F118" t="n">
        <v>0</v>
      </c>
      <c r="G118" t="n">
        <v>0</v>
      </c>
      <c r="H118" t="n">
        <v>1</v>
      </c>
      <c r="I118" t="n">
        <v>0.4562</v>
      </c>
      <c r="J118" t="n">
        <v>0.0149</v>
      </c>
      <c r="K118" t="n">
        <v>0.0649</v>
      </c>
      <c r="L118" t="n">
        <v>23.52</v>
      </c>
      <c r="M118" t="n">
        <v>2.91</v>
      </c>
      <c r="N118" t="inlineStr">
        <is>
          <t>/workspace/nebius/capacity/altdata/imagery/longcross_uk/longcross_uk_2026-03-18.png</t>
        </is>
      </c>
    </row>
    <row r="119">
      <c r="A119" t="inlineStr">
        <is>
          <t>longcross_uk</t>
        </is>
      </c>
      <c r="B119" t="inlineStr">
        <is>
          <t>2026-04-01</t>
        </is>
      </c>
      <c r="C119" t="inlineStr">
        <is>
          <t>2026-05-25</t>
        </is>
      </c>
      <c r="D119" t="inlineStr">
        <is>
          <t>S2C_30UXC_20260525_0_L2A</t>
        </is>
      </c>
      <c r="E119" t="n">
        <v>0.001928</v>
      </c>
      <c r="F119" t="n">
        <v>0</v>
      </c>
      <c r="G119" t="n">
        <v>0</v>
      </c>
      <c r="H119" t="n">
        <v>1</v>
      </c>
      <c r="I119" t="n">
        <v>0.5711000000000001</v>
      </c>
      <c r="J119" t="n">
        <v>-0.1321</v>
      </c>
      <c r="K119" t="n">
        <v>-0.0857</v>
      </c>
      <c r="L119" t="n">
        <v>22.47</v>
      </c>
      <c r="M119" t="n">
        <v>4.67</v>
      </c>
      <c r="N119" t="inlineStr">
        <is>
          <t>/workspace/nebius/capacity/altdata/imagery/longcross_uk/longcross_uk_2026-05-25.png</t>
        </is>
      </c>
    </row>
    <row r="120">
      <c r="A120" t="inlineStr">
        <is>
          <t>longcross_uk</t>
        </is>
      </c>
      <c r="B120" t="inlineStr">
        <is>
          <t>2026-07-01</t>
        </is>
      </c>
      <c r="C120" t="inlineStr">
        <is>
          <t>2026-07-29</t>
        </is>
      </c>
      <c r="D120" t="inlineStr">
        <is>
          <t>S2B_30UXB_20260729_0_L2A</t>
        </is>
      </c>
      <c r="E120" t="n">
        <v>0.004104</v>
      </c>
      <c r="F120" t="n">
        <v>0</v>
      </c>
      <c r="G120" t="n">
        <v>0</v>
      </c>
      <c r="H120" t="n">
        <v>1</v>
      </c>
      <c r="I120" t="n">
        <v>0.5447</v>
      </c>
      <c r="J120" t="n">
        <v>-0.1288</v>
      </c>
      <c r="K120" t="n">
        <v>-0.08749999999999999</v>
      </c>
      <c r="L120" t="n">
        <v>26.53</v>
      </c>
      <c r="M120" t="n">
        <v>4.54</v>
      </c>
      <c r="N120" t="inlineStr">
        <is>
          <t>/workspace/nebius/capacity/altdata/imagery/longcross_uk/longcross_uk_2026-07-29.png</t>
        </is>
      </c>
    </row>
    <row r="121">
      <c r="A121" t="inlineStr">
        <is>
          <t>mantsala_fi</t>
        </is>
      </c>
      <c r="B121" t="inlineStr">
        <is>
          <t>2023-04-01</t>
        </is>
      </c>
      <c r="C121" t="inlineStr">
        <is>
          <t>2023-04-22</t>
        </is>
      </c>
      <c r="D121" t="inlineStr">
        <is>
          <t>S2B_35VLH_20230422_0_L2A</t>
        </is>
      </c>
      <c r="E121" t="n">
        <v>5.3e-05</v>
      </c>
      <c r="F121" t="n">
        <v>0</v>
      </c>
      <c r="G121" t="n">
        <v>0.0011</v>
      </c>
      <c r="H121" t="n">
        <v>0.999</v>
      </c>
      <c r="I121" t="n">
        <v>0.4222</v>
      </c>
      <c r="J121" t="n">
        <v>0.0255</v>
      </c>
      <c r="K121" t="n">
        <v>0.0668</v>
      </c>
      <c r="L121" t="n">
        <v>221.78</v>
      </c>
      <c r="M121" t="n">
        <v>5.32</v>
      </c>
      <c r="N121" t="inlineStr">
        <is>
          <t>/workspace/nebius/capacity/altdata/imagery/mantsala_fi/mantsala_fi_2023-04-22.png</t>
        </is>
      </c>
    </row>
    <row r="122">
      <c r="A122" t="inlineStr">
        <is>
          <t>mantsala_fi</t>
        </is>
      </c>
      <c r="B122" t="inlineStr">
        <is>
          <t>2023-07-01</t>
        </is>
      </c>
      <c r="C122" t="inlineStr">
        <is>
          <t>2023-08-07</t>
        </is>
      </c>
      <c r="D122" t="inlineStr">
        <is>
          <t>S2B_35VLH_20230807_0_L2A</t>
        </is>
      </c>
      <c r="E122" t="n">
        <v>0.002846</v>
      </c>
      <c r="F122" t="n">
        <v>0</v>
      </c>
      <c r="G122" t="n">
        <v>0</v>
      </c>
      <c r="H122" t="n">
        <v>1</v>
      </c>
      <c r="I122" t="n">
        <v>0.6388</v>
      </c>
      <c r="J122" t="n">
        <v>-0.1815</v>
      </c>
      <c r="K122" t="n">
        <v>-0.152</v>
      </c>
      <c r="L122" t="n">
        <v>90.79000000000001</v>
      </c>
      <c r="M122" t="n">
        <v>4.06</v>
      </c>
      <c r="N122" t="inlineStr">
        <is>
          <t>/workspace/nebius/capacity/altdata/imagery/mantsala_fi/mantsala_fi_2023-08-07.png</t>
        </is>
      </c>
    </row>
    <row r="123">
      <c r="A123" t="inlineStr">
        <is>
          <t>mantsala_fi</t>
        </is>
      </c>
      <c r="B123" t="inlineStr">
        <is>
          <t>2023-10-01</t>
        </is>
      </c>
      <c r="C123" t="inlineStr">
        <is>
          <t>2023-10-29</t>
        </is>
      </c>
      <c r="D123" t="inlineStr">
        <is>
          <t>S2B_35VLH_20231029_0_L2A</t>
        </is>
      </c>
      <c r="E123" t="n">
        <v>0.116851</v>
      </c>
      <c r="F123" t="n">
        <v>0.0015</v>
      </c>
      <c r="G123" t="n">
        <v>0</v>
      </c>
      <c r="H123" t="n">
        <v>0.999</v>
      </c>
      <c r="I123" t="n">
        <v>0.5537</v>
      </c>
      <c r="J123" t="n">
        <v>-0.1257</v>
      </c>
      <c r="K123" t="n">
        <v>-0.09569999999999999</v>
      </c>
      <c r="L123" t="n">
        <v>90.45</v>
      </c>
      <c r="M123" t="n">
        <v>2.95</v>
      </c>
      <c r="N123" t="inlineStr">
        <is>
          <t>/workspace/nebius/capacity/altdata/imagery/mantsala_fi/mantsala_fi_2023-10-29.png</t>
        </is>
      </c>
    </row>
    <row r="124">
      <c r="A124" t="inlineStr">
        <is>
          <t>mantsala_fi</t>
        </is>
      </c>
      <c r="B124" t="inlineStr">
        <is>
          <t>2024-04-01</t>
        </is>
      </c>
      <c r="C124" t="inlineStr">
        <is>
          <t>2024-05-18</t>
        </is>
      </c>
      <c r="D124" t="inlineStr">
        <is>
          <t>S2A_35VLH_20240518_0_L2A</t>
        </is>
      </c>
      <c r="E124" t="n">
        <v>0.000518</v>
      </c>
      <c r="F124" t="n">
        <v>0</v>
      </c>
      <c r="G124" t="n">
        <v>0</v>
      </c>
      <c r="H124" t="n">
        <v>1</v>
      </c>
      <c r="I124" t="n">
        <v>0.523</v>
      </c>
      <c r="J124" t="n">
        <v>-0.0751</v>
      </c>
      <c r="K124" t="n">
        <v>-0.0301</v>
      </c>
      <c r="L124" t="n">
        <v>161.91</v>
      </c>
      <c r="M124" t="n">
        <v>4.37</v>
      </c>
      <c r="N124" t="inlineStr">
        <is>
          <t>/workspace/nebius/capacity/altdata/imagery/mantsala_fi/mantsala_fi_2024-05-18.png</t>
        </is>
      </c>
    </row>
    <row r="125">
      <c r="A125" t="inlineStr">
        <is>
          <t>mantsala_fi</t>
        </is>
      </c>
      <c r="B125" t="inlineStr">
        <is>
          <t>2024-07-01</t>
        </is>
      </c>
      <c r="C125" t="inlineStr">
        <is>
          <t>2024-09-05</t>
        </is>
      </c>
      <c r="D125" t="inlineStr">
        <is>
          <t>S2A_35VLH_20240905_0_L2A</t>
        </is>
      </c>
      <c r="E125" t="n">
        <v>0.06959</v>
      </c>
      <c r="F125" t="n">
        <v>0</v>
      </c>
      <c r="G125" t="n">
        <v>0</v>
      </c>
      <c r="H125" t="n">
        <v>1</v>
      </c>
      <c r="I125" t="n">
        <v>0.6417</v>
      </c>
      <c r="J125" t="n">
        <v>-0.1709</v>
      </c>
      <c r="K125" t="n">
        <v>-0.1278</v>
      </c>
      <c r="L125" t="n">
        <v>95.95999999999999</v>
      </c>
      <c r="M125" t="n">
        <v>3.97</v>
      </c>
      <c r="N125" t="inlineStr">
        <is>
          <t>/workspace/nebius/capacity/altdata/imagery/mantsala_fi/mantsala_fi_2024-09-05.png</t>
        </is>
      </c>
    </row>
    <row r="126">
      <c r="A126" t="inlineStr">
        <is>
          <t>mantsala_fi</t>
        </is>
      </c>
      <c r="B126" t="inlineStr">
        <is>
          <t>2024-10-01</t>
        </is>
      </c>
      <c r="C126" t="inlineStr">
        <is>
          <t>2024-11-17</t>
        </is>
      </c>
      <c r="D126" t="inlineStr">
        <is>
          <t>S2C_35VMH_20241117_1_L2A</t>
        </is>
      </c>
      <c r="E126" t="n">
        <v>3.272282</v>
      </c>
      <c r="F126" t="n">
        <v>0</v>
      </c>
      <c r="G126" t="n">
        <v>0</v>
      </c>
      <c r="H126" t="n">
        <v>1</v>
      </c>
      <c r="I126" t="n">
        <v>0.505</v>
      </c>
      <c r="J126" t="n">
        <v>-0.1623</v>
      </c>
      <c r="K126" t="n">
        <v>-0.1713</v>
      </c>
      <c r="L126" t="n">
        <v>97.39</v>
      </c>
      <c r="M126" t="n">
        <v>2.89</v>
      </c>
      <c r="N126" t="inlineStr">
        <is>
          <t>/workspace/nebius/capacity/altdata/imagery/mantsala_fi/mantsala_fi_2024-11-17.png</t>
        </is>
      </c>
    </row>
    <row r="127">
      <c r="A127" t="inlineStr">
        <is>
          <t>mantsala_fi</t>
        </is>
      </c>
      <c r="B127" t="inlineStr">
        <is>
          <t>2025-01-01</t>
        </is>
      </c>
      <c r="C127" t="inlineStr">
        <is>
          <t>2025-03-19</t>
        </is>
      </c>
      <c r="D127" t="inlineStr">
        <is>
          <t>S2A_35VLH_20250319_1_L2A</t>
        </is>
      </c>
      <c r="E127" t="n">
        <v>0.019081</v>
      </c>
      <c r="F127" t="n">
        <v>0</v>
      </c>
      <c r="G127" t="n">
        <v>0.0735</v>
      </c>
      <c r="H127" t="n">
        <v>0.927</v>
      </c>
      <c r="I127" t="n">
        <v>0.4554</v>
      </c>
      <c r="J127" t="n">
        <v>-0.07829999999999999</v>
      </c>
      <c r="K127" t="n">
        <v>0.0037</v>
      </c>
      <c r="L127" t="n">
        <v>122.94</v>
      </c>
      <c r="M127" t="n">
        <v>5.4</v>
      </c>
      <c r="N127" t="inlineStr">
        <is>
          <t>/workspace/nebius/capacity/altdata/imagery/mantsala_fi/mantsala_fi_2025-03-19.png</t>
        </is>
      </c>
    </row>
    <row r="128">
      <c r="A128" t="inlineStr">
        <is>
          <t>mantsala_fi</t>
        </is>
      </c>
      <c r="B128" t="inlineStr">
        <is>
          <t>2025-04-01</t>
        </is>
      </c>
      <c r="C128" t="inlineStr">
        <is>
          <t>2025-05-11</t>
        </is>
      </c>
      <c r="D128" t="inlineStr">
        <is>
          <t>S2B_35VMH_20250511_0_L2A</t>
        </is>
      </c>
      <c r="E128" t="n">
        <v>0.023636</v>
      </c>
      <c r="F128" t="n">
        <v>0.0007</v>
      </c>
      <c r="G128" t="n">
        <v>0</v>
      </c>
      <c r="H128" t="n">
        <v>0.999</v>
      </c>
      <c r="I128" t="n">
        <v>0.465</v>
      </c>
      <c r="J128" t="n">
        <v>-0.0321</v>
      </c>
      <c r="K128" t="n">
        <v>0.0033</v>
      </c>
      <c r="L128" t="n">
        <v>152.02</v>
      </c>
      <c r="M128" t="n">
        <v>4.68</v>
      </c>
      <c r="N128" t="inlineStr">
        <is>
          <t>/workspace/nebius/capacity/altdata/imagery/mantsala_fi/mantsala_fi_2025-05-11.png</t>
        </is>
      </c>
    </row>
    <row r="129">
      <c r="A129" t="inlineStr">
        <is>
          <t>mantsala_fi</t>
        </is>
      </c>
      <c r="B129" t="inlineStr">
        <is>
          <t>2025-07-01</t>
        </is>
      </c>
      <c r="C129" t="inlineStr">
        <is>
          <t>2025-07-24</t>
        </is>
      </c>
      <c r="D129" t="inlineStr">
        <is>
          <t>S2A_35VMH_20250724_1_L2A</t>
        </is>
      </c>
      <c r="E129" t="n">
        <v>0.287113</v>
      </c>
      <c r="F129" t="n">
        <v>0</v>
      </c>
      <c r="G129" t="n">
        <v>0</v>
      </c>
      <c r="H129" t="n">
        <v>1</v>
      </c>
      <c r="I129" t="n">
        <v>0.6975</v>
      </c>
      <c r="J129" t="n">
        <v>-0.2639</v>
      </c>
      <c r="K129" t="n">
        <v>-0.2216</v>
      </c>
      <c r="L129" t="n">
        <v>74.93000000000001</v>
      </c>
      <c r="M129" t="n">
        <v>4.65</v>
      </c>
      <c r="N129" t="inlineStr">
        <is>
          <t>/workspace/nebius/capacity/altdata/imagery/mantsala_fi/mantsala_fi_2025-07-24.png</t>
        </is>
      </c>
    </row>
    <row r="130">
      <c r="A130" t="inlineStr">
        <is>
          <t>mantsala_fi</t>
        </is>
      </c>
      <c r="B130" t="inlineStr">
        <is>
          <t>2025-10-01</t>
        </is>
      </c>
      <c r="C130" t="inlineStr">
        <is>
          <t>2025-10-18</t>
        </is>
      </c>
      <c r="D130" t="inlineStr">
        <is>
          <t>S2B_35VLH_20251018_1_L2A</t>
        </is>
      </c>
      <c r="E130" t="n">
        <v>1.342381</v>
      </c>
      <c r="F130" t="n">
        <v>0</v>
      </c>
      <c r="G130" t="n">
        <v>0</v>
      </c>
      <c r="H130" t="n">
        <v>1</v>
      </c>
      <c r="I130" t="n">
        <v>0.6339</v>
      </c>
      <c r="J130" t="n">
        <v>-0.1433</v>
      </c>
      <c r="K130" t="n">
        <v>-0.0813</v>
      </c>
      <c r="L130" t="n">
        <v>72</v>
      </c>
      <c r="M130" t="n">
        <v>2.25</v>
      </c>
      <c r="N130" t="inlineStr">
        <is>
          <t>/workspace/nebius/capacity/altdata/imagery/mantsala_fi/mantsala_fi_2025-10-18.png</t>
        </is>
      </c>
    </row>
    <row r="131">
      <c r="A131" t="inlineStr">
        <is>
          <t>mantsala_fi</t>
        </is>
      </c>
      <c r="B131" t="inlineStr">
        <is>
          <t>2026-01-01</t>
        </is>
      </c>
      <c r="C131" t="inlineStr">
        <is>
          <t>2026-03-24</t>
        </is>
      </c>
      <c r="D131" t="inlineStr">
        <is>
          <t>S2B_35VMH_20260324_1_L2A</t>
        </is>
      </c>
      <c r="E131" t="n">
        <v>0.021204</v>
      </c>
      <c r="F131" t="n">
        <v>0</v>
      </c>
      <c r="G131" t="n">
        <v>0.0008</v>
      </c>
      <c r="H131" t="n">
        <v>0.999</v>
      </c>
      <c r="I131" t="n">
        <v>0.4571</v>
      </c>
      <c r="J131" t="n">
        <v>-0.0144</v>
      </c>
      <c r="K131" t="n">
        <v>0.0248</v>
      </c>
      <c r="L131" t="n">
        <v>151.68</v>
      </c>
      <c r="M131" t="n">
        <v>4.71</v>
      </c>
      <c r="N131" t="inlineStr">
        <is>
          <t>/workspace/nebius/capacity/altdata/imagery/mantsala_fi/mantsala_fi_2026-03-24.png</t>
        </is>
      </c>
    </row>
    <row r="132">
      <c r="A132" t="inlineStr">
        <is>
          <t>mantsala_fi</t>
        </is>
      </c>
      <c r="B132" t="inlineStr">
        <is>
          <t>2026-04-01</t>
        </is>
      </c>
      <c r="C132" t="inlineStr">
        <is>
          <t>2026-05-30</t>
        </is>
      </c>
      <c r="D132" t="inlineStr">
        <is>
          <t>S2A_35VMH_20260530_1_L2A</t>
        </is>
      </c>
      <c r="E132" t="n">
        <v>0.000239</v>
      </c>
      <c r="F132" t="n">
        <v>0</v>
      </c>
      <c r="G132" t="n">
        <v>0</v>
      </c>
      <c r="H132" t="n">
        <v>1</v>
      </c>
      <c r="I132" t="n">
        <v>0.6127</v>
      </c>
      <c r="J132" t="n">
        <v>-0.1932</v>
      </c>
      <c r="K132" t="n">
        <v>-0.1444</v>
      </c>
      <c r="L132" t="n">
        <v>114.94</v>
      </c>
      <c r="M132" t="n">
        <v>5.82</v>
      </c>
      <c r="N132" t="inlineStr">
        <is>
          <t>/workspace/nebius/capacity/altdata/imagery/mantsala_fi/mantsala_fi_2026-05-30.png</t>
        </is>
      </c>
    </row>
    <row r="133">
      <c r="A133" t="inlineStr">
        <is>
          <t>mantsala_fi</t>
        </is>
      </c>
      <c r="B133" t="inlineStr">
        <is>
          <t>2026-07-01</t>
        </is>
      </c>
      <c r="C133" t="inlineStr">
        <is>
          <t>2026-09-27</t>
        </is>
      </c>
      <c r="D133" t="inlineStr">
        <is>
          <t>S2A_35VMH_20260927_1_L2A</t>
        </is>
      </c>
      <c r="E133" t="n">
        <v>0.075872</v>
      </c>
      <c r="F133" t="n">
        <v>0</v>
      </c>
      <c r="G133" t="n">
        <v>0</v>
      </c>
      <c r="H133" t="n">
        <v>1</v>
      </c>
      <c r="I133" t="n">
        <v>0.6222</v>
      </c>
      <c r="J133" t="n">
        <v>-0.1984</v>
      </c>
      <c r="K133" t="n">
        <v>-0.1268</v>
      </c>
      <c r="L133" t="n">
        <v>83.97</v>
      </c>
      <c r="M133" t="n">
        <v>4.29</v>
      </c>
      <c r="N133" t="inlineStr">
        <is>
          <t>/workspace/nebius/capacity/altdata/imagery/mantsala_fi/mantsala_fi_2026-09-27.png</t>
        </is>
      </c>
    </row>
    <row r="134">
      <c r="A134" t="inlineStr">
        <is>
          <t>vineland_nj</t>
        </is>
      </c>
      <c r="B134" t="inlineStr">
        <is>
          <t>2023-01-01</t>
        </is>
      </c>
      <c r="C134" t="inlineStr">
        <is>
          <t>2023-01-15</t>
        </is>
      </c>
      <c r="D134" t="inlineStr">
        <is>
          <t>S2A_18SVJ_20230115_0_L2A</t>
        </is>
      </c>
      <c r="E134" t="n">
        <v>8.1821</v>
      </c>
      <c r="F134" t="n">
        <v>0</v>
      </c>
      <c r="G134" t="n">
        <v>0</v>
      </c>
      <c r="H134" t="n">
        <v>1</v>
      </c>
      <c r="I134" t="n">
        <v>0.3611</v>
      </c>
      <c r="J134" t="n">
        <v>0.06909999999999999</v>
      </c>
      <c r="K134" t="n">
        <v>0.1187</v>
      </c>
      <c r="L134" t="n">
        <v>135.96</v>
      </c>
      <c r="M134" t="n">
        <v>8.890000000000001</v>
      </c>
      <c r="N134" t="inlineStr">
        <is>
          <t>/workspace/nebius/capacity/altdata/imagery/vineland_nj/vineland_nj_2023-01-15.png</t>
        </is>
      </c>
    </row>
    <row r="135">
      <c r="A135" t="inlineStr">
        <is>
          <t>vineland_nj</t>
        </is>
      </c>
      <c r="B135" t="inlineStr">
        <is>
          <t>2023-02-01</t>
        </is>
      </c>
      <c r="C135" t="inlineStr">
        <is>
          <t>2023-02-24</t>
        </is>
      </c>
      <c r="D135" t="inlineStr">
        <is>
          <t>S2A_18SVJ_20230224_0_L2A</t>
        </is>
      </c>
      <c r="E135" t="n">
        <v>0.477523</v>
      </c>
      <c r="F135" t="n">
        <v>0</v>
      </c>
      <c r="G135" t="n">
        <v>0</v>
      </c>
      <c r="H135" t="n">
        <v>1</v>
      </c>
      <c r="I135" t="n">
        <v>0.3468</v>
      </c>
      <c r="J135" t="n">
        <v>0.0502</v>
      </c>
      <c r="K135" t="n">
        <v>0.104</v>
      </c>
      <c r="L135" t="n">
        <v>143.42</v>
      </c>
      <c r="M135" t="n">
        <v>15.33</v>
      </c>
      <c r="N135" t="inlineStr">
        <is>
          <t>/workspace/nebius/capacity/altdata/imagery/vineland_nj/vineland_nj_2023-02-24.png</t>
        </is>
      </c>
    </row>
    <row r="136">
      <c r="A136" t="inlineStr">
        <is>
          <t>vineland_nj</t>
        </is>
      </c>
      <c r="B136" t="inlineStr">
        <is>
          <t>2023-03-01</t>
        </is>
      </c>
      <c r="C136" t="inlineStr">
        <is>
          <t>2023-03-08</t>
        </is>
      </c>
      <c r="D136" t="inlineStr">
        <is>
          <t>S2B_18SVJ_20230308_0_L2A</t>
        </is>
      </c>
      <c r="E136" t="n">
        <v>0.014522</v>
      </c>
      <c r="F136" t="n">
        <v>0</v>
      </c>
      <c r="G136" t="n">
        <v>0</v>
      </c>
      <c r="H136" t="n">
        <v>1</v>
      </c>
      <c r="I136" t="n">
        <v>0.3411</v>
      </c>
      <c r="J136" t="n">
        <v>0.0549</v>
      </c>
      <c r="K136" t="n">
        <v>0.0965</v>
      </c>
      <c r="L136" t="n">
        <v>152.35</v>
      </c>
      <c r="M136" t="n">
        <v>45.79</v>
      </c>
      <c r="N136" t="inlineStr">
        <is>
          <t>/workspace/nebius/capacity/altdata/imagery/vineland_nj/vineland_nj_2023-03-08.png</t>
        </is>
      </c>
    </row>
    <row r="137">
      <c r="A137" t="inlineStr">
        <is>
          <t>vineland_nj</t>
        </is>
      </c>
      <c r="B137" t="inlineStr">
        <is>
          <t>2023-04-01</t>
        </is>
      </c>
      <c r="C137" t="inlineStr">
        <is>
          <t>2023-04-02</t>
        </is>
      </c>
      <c r="D137" t="inlineStr">
        <is>
          <t>S2A_18SVJ_20230402_0_L2A</t>
        </is>
      </c>
      <c r="E137" t="n">
        <v>1.604279</v>
      </c>
      <c r="F137" t="n">
        <v>0.0107</v>
      </c>
      <c r="G137" t="n">
        <v>0</v>
      </c>
      <c r="H137" t="n">
        <v>0.989</v>
      </c>
      <c r="I137" t="n">
        <v>0.3778</v>
      </c>
      <c r="J137" t="n">
        <v>-0.0048</v>
      </c>
      <c r="K137" t="n">
        <v>0.054</v>
      </c>
      <c r="L137" t="n">
        <v>130.34</v>
      </c>
      <c r="M137" t="n">
        <v>9.9</v>
      </c>
      <c r="N137" t="inlineStr">
        <is>
          <t>/workspace/nebius/capacity/altdata/imagery/vineland_nj/vineland_nj_2023-04-02.png</t>
        </is>
      </c>
    </row>
    <row r="138">
      <c r="A138" t="inlineStr">
        <is>
          <t>vineland_nj</t>
        </is>
      </c>
      <c r="B138" t="inlineStr">
        <is>
          <t>2023-05-01</t>
        </is>
      </c>
      <c r="C138" t="inlineStr">
        <is>
          <t>2023-05-25</t>
        </is>
      </c>
      <c r="D138" t="inlineStr">
        <is>
          <t>S2A_18SVJ_20230525_0_L2A</t>
        </is>
      </c>
      <c r="E138" t="n">
        <v>0.745389</v>
      </c>
      <c r="F138" t="n">
        <v>0.0013</v>
      </c>
      <c r="G138" t="n">
        <v>0</v>
      </c>
      <c r="H138" t="n">
        <v>0.999</v>
      </c>
      <c r="I138" t="n">
        <v>0.5197000000000001</v>
      </c>
      <c r="J138" t="n">
        <v>-0.1644</v>
      </c>
      <c r="K138" t="n">
        <v>-0.1031</v>
      </c>
      <c r="L138" t="n">
        <v>105.94</v>
      </c>
      <c r="M138" t="n">
        <v>32.24</v>
      </c>
      <c r="N138" t="inlineStr">
        <is>
          <t>/workspace/nebius/capacity/altdata/imagery/vineland_nj/vineland_nj_2023-05-25.png</t>
        </is>
      </c>
    </row>
    <row r="139">
      <c r="A139" t="inlineStr">
        <is>
          <t>vineland_nj</t>
        </is>
      </c>
      <c r="B139" t="inlineStr">
        <is>
          <t>2023-06-01</t>
        </is>
      </c>
      <c r="C139" t="inlineStr">
        <is>
          <t>2023-06-01</t>
        </is>
      </c>
      <c r="D139" t="inlineStr">
        <is>
          <t>S2A_18SVJ_20230601_0_L2A</t>
        </is>
      </c>
      <c r="E139" t="n">
        <v>6.103083</v>
      </c>
      <c r="F139" t="n">
        <v>0</v>
      </c>
      <c r="G139" t="n">
        <v>0</v>
      </c>
      <c r="H139" t="n">
        <v>1</v>
      </c>
      <c r="I139" t="n">
        <v>0.4086</v>
      </c>
      <c r="J139" t="n">
        <v>-0.1166</v>
      </c>
      <c r="K139" t="n">
        <v>-0.0761</v>
      </c>
      <c r="L139" t="n">
        <v>114.4</v>
      </c>
      <c r="M139" t="n">
        <v>24.29</v>
      </c>
      <c r="N139" t="inlineStr">
        <is>
          <t>/workspace/nebius/capacity/altdata/imagery/vineland_nj/vineland_nj_2023-06-01.png</t>
        </is>
      </c>
    </row>
    <row r="140">
      <c r="A140" t="inlineStr">
        <is>
          <t>vineland_nj</t>
        </is>
      </c>
      <c r="B140" t="inlineStr">
        <is>
          <t>2023-07-01</t>
        </is>
      </c>
      <c r="C140" t="inlineStr">
        <is>
          <t>2023-07-11</t>
        </is>
      </c>
      <c r="D140" t="inlineStr">
        <is>
          <t>S2A_18SVJ_20230711_0_L2A</t>
        </is>
      </c>
      <c r="E140" t="n">
        <v>0.028411</v>
      </c>
      <c r="F140" t="n">
        <v>0</v>
      </c>
      <c r="G140" t="n">
        <v>0</v>
      </c>
      <c r="H140" t="n">
        <v>1</v>
      </c>
      <c r="I140" t="n">
        <v>0.5091</v>
      </c>
      <c r="J140" t="n">
        <v>-0.1146</v>
      </c>
      <c r="K140" t="n">
        <v>-0.0684</v>
      </c>
      <c r="L140" t="n">
        <v>109.37</v>
      </c>
      <c r="M140" t="n">
        <v>24.43</v>
      </c>
      <c r="N140" t="inlineStr">
        <is>
          <t>/workspace/nebius/capacity/altdata/imagery/vineland_nj/vineland_nj_2023-07-11.png</t>
        </is>
      </c>
    </row>
    <row r="141">
      <c r="A141" t="inlineStr">
        <is>
          <t>vineland_nj</t>
        </is>
      </c>
      <c r="B141" t="inlineStr">
        <is>
          <t>2023-08-01</t>
        </is>
      </c>
      <c r="C141" t="inlineStr">
        <is>
          <t>2023-08-20</t>
        </is>
      </c>
      <c r="D141" t="inlineStr">
        <is>
          <t>S2A_18SVJ_20230820_0_L2A</t>
        </is>
      </c>
      <c r="E141" t="n">
        <v>7.237369</v>
      </c>
      <c r="F141" t="n">
        <v>0</v>
      </c>
      <c r="G141" t="n">
        <v>0</v>
      </c>
      <c r="H141" t="n">
        <v>1</v>
      </c>
      <c r="I141" t="n">
        <v>0.5328000000000001</v>
      </c>
      <c r="J141" t="n">
        <v>-0.1075</v>
      </c>
      <c r="K141" t="n">
        <v>-0.06660000000000001</v>
      </c>
      <c r="L141" t="n">
        <v>103.62</v>
      </c>
      <c r="M141" t="n">
        <v>24.6</v>
      </c>
      <c r="N141" t="inlineStr">
        <is>
          <t>/workspace/nebius/capacity/altdata/imagery/vineland_nj/vineland_nj_2023-08-20.png</t>
        </is>
      </c>
    </row>
    <row r="142">
      <c r="A142" t="inlineStr">
        <is>
          <t>vineland_nj</t>
        </is>
      </c>
      <c r="B142" t="inlineStr">
        <is>
          <t>2023-09-01</t>
        </is>
      </c>
      <c r="C142" t="inlineStr">
        <is>
          <t>2023-09-14</t>
        </is>
      </c>
      <c r="D142" t="inlineStr">
        <is>
          <t>S2B_18SVJ_20230914_0_L2A</t>
        </is>
      </c>
      <c r="E142" t="n">
        <v>0.307238</v>
      </c>
      <c r="F142" t="n">
        <v>0</v>
      </c>
      <c r="G142" t="n">
        <v>0</v>
      </c>
      <c r="H142" t="n">
        <v>1</v>
      </c>
      <c r="I142" t="n">
        <v>0.5409</v>
      </c>
      <c r="J142" t="n">
        <v>-0.1352</v>
      </c>
      <c r="K142" t="n">
        <v>-0.08939999999999999</v>
      </c>
      <c r="L142" t="n">
        <v>88.78</v>
      </c>
      <c r="M142" t="n">
        <v>14.52</v>
      </c>
      <c r="N142" t="inlineStr">
        <is>
          <t>/workspace/nebius/capacity/altdata/imagery/vineland_nj/vineland_nj_2023-09-14.png</t>
        </is>
      </c>
    </row>
    <row r="143">
      <c r="A143" t="inlineStr">
        <is>
          <t>vineland_nj</t>
        </is>
      </c>
      <c r="B143" t="inlineStr">
        <is>
          <t>2023-10-01</t>
        </is>
      </c>
      <c r="C143" t="inlineStr">
        <is>
          <t>2023-10-24</t>
        </is>
      </c>
      <c r="D143" t="inlineStr">
        <is>
          <t>S2B_18SVJ_20231024_0_L2A</t>
        </is>
      </c>
      <c r="E143" t="n">
        <v>0.012035</v>
      </c>
      <c r="F143" t="n">
        <v>0</v>
      </c>
      <c r="G143" t="n">
        <v>0</v>
      </c>
      <c r="H143" t="n">
        <v>1</v>
      </c>
      <c r="I143" t="n">
        <v>0.5034999999999999</v>
      </c>
      <c r="J143" t="n">
        <v>-0.0924</v>
      </c>
      <c r="K143" t="n">
        <v>-0.0426</v>
      </c>
      <c r="L143" t="n">
        <v>109.64</v>
      </c>
      <c r="M143" t="n">
        <v>18.75</v>
      </c>
      <c r="N143" t="inlineStr">
        <is>
          <t>/workspace/nebius/capacity/altdata/imagery/vineland_nj/vineland_nj_2023-10-24.png</t>
        </is>
      </c>
    </row>
    <row r="144">
      <c r="A144" t="inlineStr">
        <is>
          <t>vineland_nj</t>
        </is>
      </c>
      <c r="B144" t="inlineStr">
        <is>
          <t>2023-11-01</t>
        </is>
      </c>
      <c r="C144" t="inlineStr">
        <is>
          <t>2023-11-16</t>
        </is>
      </c>
      <c r="D144" t="inlineStr">
        <is>
          <t>S2B_18SVJ_20231116_0_L2A</t>
        </is>
      </c>
      <c r="E144" t="n">
        <v>0.006573</v>
      </c>
      <c r="F144" t="n">
        <v>0</v>
      </c>
      <c r="G144" t="n">
        <v>0</v>
      </c>
      <c r="H144" t="n">
        <v>1</v>
      </c>
      <c r="I144" t="n">
        <v>0.4027</v>
      </c>
      <c r="J144" t="n">
        <v>-0.0153</v>
      </c>
      <c r="K144" t="n">
        <v>0.0456</v>
      </c>
      <c r="L144" t="n">
        <v>127.5</v>
      </c>
      <c r="M144" t="n">
        <v>10.8</v>
      </c>
      <c r="N144" t="inlineStr">
        <is>
          <t>/workspace/nebius/capacity/altdata/imagery/vineland_nj/vineland_nj_2023-11-16.png</t>
        </is>
      </c>
    </row>
    <row r="145">
      <c r="A145" t="inlineStr">
        <is>
          <t>vineland_nj</t>
        </is>
      </c>
      <c r="B145" t="inlineStr">
        <is>
          <t>2023-12-01</t>
        </is>
      </c>
      <c r="C145" t="inlineStr">
        <is>
          <t>2023-12-21</t>
        </is>
      </c>
      <c r="D145" t="inlineStr">
        <is>
          <t>S2A_18SVJ_20231221_0_L2A</t>
        </is>
      </c>
      <c r="E145" t="n">
        <v>0.119037</v>
      </c>
      <c r="F145" t="n">
        <v>0</v>
      </c>
      <c r="G145" t="n">
        <v>0</v>
      </c>
      <c r="H145" t="n">
        <v>1</v>
      </c>
      <c r="I145" t="n">
        <v>0.3478</v>
      </c>
      <c r="J145" t="n">
        <v>0.0208</v>
      </c>
      <c r="K145" t="n">
        <v>0.0835</v>
      </c>
      <c r="L145" t="n">
        <v>136.06</v>
      </c>
      <c r="M145" t="n">
        <v>17.03</v>
      </c>
      <c r="N145" t="inlineStr">
        <is>
          <t>/workspace/nebius/capacity/altdata/imagery/vineland_nj/vineland_nj_2023-12-21.png</t>
        </is>
      </c>
    </row>
    <row r="146">
      <c r="A146" t="inlineStr">
        <is>
          <t>vineland_nj</t>
        </is>
      </c>
      <c r="B146" t="inlineStr">
        <is>
          <t>2024-01-01</t>
        </is>
      </c>
      <c r="C146" t="inlineStr">
        <is>
          <t>2024-01-05</t>
        </is>
      </c>
      <c r="D146" t="inlineStr">
        <is>
          <t>S2B_18SVJ_20240105_0_L2A</t>
        </is>
      </c>
      <c r="E146" t="n">
        <v>2.354259</v>
      </c>
      <c r="F146" t="n">
        <v>0.0231</v>
      </c>
      <c r="G146" t="n">
        <v>0</v>
      </c>
      <c r="H146" t="n">
        <v>0.977</v>
      </c>
      <c r="I146" t="n">
        <v>0.3639</v>
      </c>
      <c r="J146" t="n">
        <v>0.0037</v>
      </c>
      <c r="K146" t="n">
        <v>0.06900000000000001</v>
      </c>
      <c r="L146" t="n">
        <v>123.94</v>
      </c>
      <c r="M146" t="n">
        <v>19.54</v>
      </c>
      <c r="N146" t="inlineStr">
        <is>
          <t>/workspace/nebius/capacity/altdata/imagery/vineland_nj/vineland_nj_2024-01-05.png</t>
        </is>
      </c>
    </row>
    <row r="147">
      <c r="A147" t="inlineStr">
        <is>
          <t>vineland_nj</t>
        </is>
      </c>
      <c r="B147" t="inlineStr">
        <is>
          <t>2024-02-01</t>
        </is>
      </c>
      <c r="C147" t="inlineStr">
        <is>
          <t>2024-02-04</t>
        </is>
      </c>
      <c r="D147" t="inlineStr">
        <is>
          <t>S2B_18SVJ_20240204_0_L2A</t>
        </is>
      </c>
      <c r="E147" t="n">
        <v>0.006772</v>
      </c>
      <c r="F147" t="n">
        <v>0</v>
      </c>
      <c r="G147" t="n">
        <v>0</v>
      </c>
      <c r="H147" t="n">
        <v>1</v>
      </c>
      <c r="I147" t="n">
        <v>0.3516</v>
      </c>
      <c r="J147" t="n">
        <v>0.0131</v>
      </c>
      <c r="K147" t="n">
        <v>0.0852</v>
      </c>
      <c r="L147" t="n">
        <v>126.16</v>
      </c>
      <c r="M147" t="n">
        <v>15.55</v>
      </c>
      <c r="N147" t="inlineStr">
        <is>
          <t>/workspace/nebius/capacity/altdata/imagery/vineland_nj/vineland_nj_2024-02-04.png</t>
        </is>
      </c>
    </row>
    <row r="148">
      <c r="A148" t="inlineStr">
        <is>
          <t>vineland_nj</t>
        </is>
      </c>
      <c r="B148" t="inlineStr">
        <is>
          <t>2024-03-01</t>
        </is>
      </c>
      <c r="C148" t="inlineStr">
        <is>
          <t>2024-03-25</t>
        </is>
      </c>
      <c r="D148" t="inlineStr">
        <is>
          <t>S2B_18SVJ_20240325_0_L2A</t>
        </is>
      </c>
      <c r="E148" t="n">
        <v>1.398287</v>
      </c>
      <c r="F148" t="n">
        <v>0</v>
      </c>
      <c r="G148" t="n">
        <v>0</v>
      </c>
      <c r="H148" t="n">
        <v>1</v>
      </c>
      <c r="I148" t="n">
        <v>0.3705</v>
      </c>
      <c r="J148" t="n">
        <v>-0.027</v>
      </c>
      <c r="K148" t="n">
        <v>0.0449</v>
      </c>
      <c r="L148" t="n">
        <v>128.59</v>
      </c>
      <c r="M148" t="n">
        <v>24.65</v>
      </c>
      <c r="N148" t="inlineStr">
        <is>
          <t>/workspace/nebius/capacity/altdata/imagery/vineland_nj/vineland_nj_2024-03-25.png</t>
        </is>
      </c>
    </row>
    <row r="149">
      <c r="A149" t="inlineStr">
        <is>
          <t>vineland_nj</t>
        </is>
      </c>
      <c r="B149" t="inlineStr">
        <is>
          <t>2024-04-01</t>
        </is>
      </c>
      <c r="C149" t="inlineStr">
        <is>
          <t>2024-04-29</t>
        </is>
      </c>
      <c r="D149" t="inlineStr">
        <is>
          <t>S2A_18SVJ_20240429_0_L2A</t>
        </is>
      </c>
      <c r="E149" t="n">
        <v>9.331455</v>
      </c>
      <c r="F149" t="n">
        <v>0</v>
      </c>
      <c r="G149" t="n">
        <v>0</v>
      </c>
      <c r="H149" t="n">
        <v>1</v>
      </c>
      <c r="I149" t="n">
        <v>0.4113</v>
      </c>
      <c r="J149" t="n">
        <v>-0.0533</v>
      </c>
      <c r="K149" t="n">
        <v>-0.0012</v>
      </c>
      <c r="L149" t="n">
        <v>140.81</v>
      </c>
      <c r="M149" t="n">
        <v>29.94</v>
      </c>
      <c r="N149" t="inlineStr">
        <is>
          <t>/workspace/nebius/capacity/altdata/imagery/vineland_nj/vineland_nj_2024-04-29.png</t>
        </is>
      </c>
    </row>
    <row r="150">
      <c r="A150" t="inlineStr">
        <is>
          <t>vineland_nj</t>
        </is>
      </c>
      <c r="B150" t="inlineStr">
        <is>
          <t>2024-05-01</t>
        </is>
      </c>
      <c r="C150" t="inlineStr">
        <is>
          <t>2024-05-31</t>
        </is>
      </c>
      <c r="D150" t="inlineStr">
        <is>
          <t>S2B_18SVJ_20240531_0_L2A</t>
        </is>
      </c>
      <c r="E150" t="n">
        <v>2.554925</v>
      </c>
      <c r="F150" t="n">
        <v>0</v>
      </c>
      <c r="G150" t="n">
        <v>0</v>
      </c>
      <c r="H150" t="n">
        <v>1</v>
      </c>
      <c r="I150" t="n">
        <v>0.4986</v>
      </c>
      <c r="J150" t="n">
        <v>-0.1201</v>
      </c>
      <c r="K150" t="n">
        <v>-0.07439999999999999</v>
      </c>
      <c r="L150" t="n">
        <v>116.07</v>
      </c>
      <c r="M150" t="n">
        <v>42.87</v>
      </c>
      <c r="N150" t="inlineStr">
        <is>
          <t>/workspace/nebius/capacity/altdata/imagery/vineland_nj/vineland_nj_2024-05-31.png</t>
        </is>
      </c>
    </row>
    <row r="151">
      <c r="A151" t="inlineStr">
        <is>
          <t>vineland_nj</t>
        </is>
      </c>
      <c r="B151" t="inlineStr">
        <is>
          <t>2024-06-01</t>
        </is>
      </c>
      <c r="C151" t="inlineStr">
        <is>
          <t>2024-06-15</t>
        </is>
      </c>
      <c r="D151" t="inlineStr">
        <is>
          <t>S2A_18SVJ_20240615_0_L2A</t>
        </is>
      </c>
      <c r="E151" t="n">
        <v>1.104938</v>
      </c>
      <c r="F151" t="n">
        <v>0.0283</v>
      </c>
      <c r="G151" t="n">
        <v>0</v>
      </c>
      <c r="H151" t="n">
        <v>0.972</v>
      </c>
      <c r="I151" t="n">
        <v>0.4773</v>
      </c>
      <c r="J151" t="n">
        <v>-0.0828</v>
      </c>
      <c r="K151" t="n">
        <v>-0.0398</v>
      </c>
      <c r="L151" t="n">
        <v>128.98</v>
      </c>
      <c r="M151" t="n">
        <v>47.54</v>
      </c>
      <c r="N151" t="inlineStr">
        <is>
          <t>/workspace/nebius/capacity/altdata/imagery/vineland_nj/vineland_nj_2024-06-15.png</t>
        </is>
      </c>
    </row>
    <row r="152">
      <c r="A152" t="inlineStr">
        <is>
          <t>vineland_nj</t>
        </is>
      </c>
      <c r="B152" t="inlineStr">
        <is>
          <t>2024-07-01</t>
        </is>
      </c>
      <c r="C152" t="inlineStr">
        <is>
          <t>2024-07-03</t>
        </is>
      </c>
      <c r="D152" t="inlineStr">
        <is>
          <t>S2B_18SVJ_20240703_0_L2A</t>
        </is>
      </c>
      <c r="E152" t="n">
        <v>7.388098</v>
      </c>
      <c r="F152" t="n">
        <v>0</v>
      </c>
      <c r="G152" t="n">
        <v>0</v>
      </c>
      <c r="H152" t="n">
        <v>1</v>
      </c>
      <c r="I152" t="n">
        <v>0.4768</v>
      </c>
      <c r="J152" t="n">
        <v>-0.09859999999999999</v>
      </c>
      <c r="K152" t="n">
        <v>-0.0535</v>
      </c>
      <c r="L152" t="n">
        <v>122.15</v>
      </c>
      <c r="M152" t="n">
        <v>41.5</v>
      </c>
      <c r="N152" t="inlineStr">
        <is>
          <t>/workspace/nebius/capacity/altdata/imagery/vineland_nj/vineland_nj_2024-07-03.png</t>
        </is>
      </c>
    </row>
    <row r="153">
      <c r="A153" t="inlineStr">
        <is>
          <t>vineland_nj</t>
        </is>
      </c>
      <c r="B153" t="inlineStr">
        <is>
          <t>2024-08-01</t>
        </is>
      </c>
      <c r="C153" t="inlineStr">
        <is>
          <t>2024-08-27</t>
        </is>
      </c>
      <c r="D153" t="inlineStr">
        <is>
          <t>S2A_18SVJ_20240827_0_L2A</t>
        </is>
      </c>
      <c r="E153" t="n">
        <v>0.294571</v>
      </c>
      <c r="F153" t="n">
        <v>0</v>
      </c>
      <c r="G153" t="n">
        <v>0</v>
      </c>
      <c r="H153" t="n">
        <v>1</v>
      </c>
      <c r="I153" t="n">
        <v>0.5249</v>
      </c>
      <c r="J153" t="n">
        <v>-0.126</v>
      </c>
      <c r="K153" t="n">
        <v>-0.0764</v>
      </c>
      <c r="L153" t="n">
        <v>91.83</v>
      </c>
      <c r="M153" t="n">
        <v>11.63</v>
      </c>
      <c r="N153" t="inlineStr">
        <is>
          <t>/workspace/nebius/capacity/altdata/imagery/vineland_nj/vineland_nj_2024-08-27.png</t>
        </is>
      </c>
    </row>
    <row r="154">
      <c r="A154" t="inlineStr">
        <is>
          <t>vineland_nj</t>
        </is>
      </c>
      <c r="B154" t="inlineStr">
        <is>
          <t>2024-09-01</t>
        </is>
      </c>
      <c r="C154" t="inlineStr">
        <is>
          <t>2024-09-08</t>
        </is>
      </c>
      <c r="D154" t="inlineStr">
        <is>
          <t>S2B_18SVJ_20240908_0_L2A</t>
        </is>
      </c>
      <c r="E154" t="n">
        <v>0.099465</v>
      </c>
      <c r="F154" t="n">
        <v>0</v>
      </c>
      <c r="G154" t="n">
        <v>0</v>
      </c>
      <c r="H154" t="n">
        <v>1</v>
      </c>
      <c r="I154" t="n">
        <v>0.5569</v>
      </c>
      <c r="J154" t="n">
        <v>-0.1537</v>
      </c>
      <c r="K154" t="n">
        <v>-0.1048</v>
      </c>
      <c r="L154" t="n">
        <v>82.98999999999999</v>
      </c>
      <c r="M154" t="n">
        <v>20.33</v>
      </c>
      <c r="N154" t="inlineStr">
        <is>
          <t>/workspace/nebius/capacity/altdata/imagery/vineland_nj/vineland_nj_2024-09-08.png</t>
        </is>
      </c>
    </row>
    <row r="155">
      <c r="A155" t="inlineStr">
        <is>
          <t>vineland_nj</t>
        </is>
      </c>
      <c r="B155" t="inlineStr">
        <is>
          <t>2024-10-01</t>
        </is>
      </c>
      <c r="C155" t="inlineStr">
        <is>
          <t>2024-10-11</t>
        </is>
      </c>
      <c r="D155" t="inlineStr">
        <is>
          <t>S2B_18SVJ_20241011_0_L2A</t>
        </is>
      </c>
      <c r="E155" t="n">
        <v>0.00279</v>
      </c>
      <c r="F155" t="n">
        <v>0</v>
      </c>
      <c r="G155" t="n">
        <v>0</v>
      </c>
      <c r="H155" t="n">
        <v>1</v>
      </c>
      <c r="I155" t="n">
        <v>0.5017</v>
      </c>
      <c r="J155" t="n">
        <v>-0.0825</v>
      </c>
      <c r="K155" t="n">
        <v>-0.0307</v>
      </c>
      <c r="L155" t="n">
        <v>93.59999999999999</v>
      </c>
      <c r="M155" t="n">
        <v>13.18</v>
      </c>
      <c r="N155" t="inlineStr">
        <is>
          <t>/workspace/nebius/capacity/altdata/imagery/vineland_nj/vineland_nj_2024-10-11.png</t>
        </is>
      </c>
    </row>
    <row r="156">
      <c r="A156" t="inlineStr">
        <is>
          <t>vineland_nj</t>
        </is>
      </c>
      <c r="B156" t="inlineStr">
        <is>
          <t>2024-11-01</t>
        </is>
      </c>
      <c r="C156" t="inlineStr">
        <is>
          <t>2024-11-12</t>
        </is>
      </c>
      <c r="D156" t="inlineStr">
        <is>
          <t>S2A_18SVJ_20241112_0_L2A</t>
        </is>
      </c>
      <c r="E156" t="n">
        <v>1.01997</v>
      </c>
      <c r="F156" t="n">
        <v>0</v>
      </c>
      <c r="G156" t="n">
        <v>0</v>
      </c>
      <c r="H156" t="n">
        <v>1</v>
      </c>
      <c r="I156" t="n">
        <v>0.383</v>
      </c>
      <c r="J156" t="n">
        <v>0.027</v>
      </c>
      <c r="K156" t="n">
        <v>0.0893</v>
      </c>
      <c r="L156" t="n">
        <v>116.28</v>
      </c>
      <c r="M156" t="n">
        <v>10.14</v>
      </c>
      <c r="N156" t="inlineStr">
        <is>
          <t>/workspace/nebius/capacity/altdata/imagery/vineland_nj/vineland_nj_2024-11-12.png</t>
        </is>
      </c>
    </row>
    <row r="157">
      <c r="A157" t="inlineStr">
        <is>
          <t>vineland_nj</t>
        </is>
      </c>
      <c r="B157" t="inlineStr">
        <is>
          <t>2024-12-01</t>
        </is>
      </c>
      <c r="C157" t="inlineStr">
        <is>
          <t>2024-12-30</t>
        </is>
      </c>
      <c r="D157" t="inlineStr">
        <is>
          <t>S2B_18SVJ_20241230_0_L2A</t>
        </is>
      </c>
      <c r="E157" t="n">
        <v>0.029987</v>
      </c>
      <c r="F157" t="n">
        <v>0</v>
      </c>
      <c r="G157" t="n">
        <v>0</v>
      </c>
      <c r="H157" t="n">
        <v>1</v>
      </c>
      <c r="I157" t="n">
        <v>0.3432</v>
      </c>
      <c r="J157" t="n">
        <v>0.0074</v>
      </c>
      <c r="K157" t="n">
        <v>0.0769</v>
      </c>
      <c r="L157" t="n">
        <v>114.93</v>
      </c>
      <c r="M157" t="n">
        <v>7.21</v>
      </c>
      <c r="N157" t="inlineStr">
        <is>
          <t>/workspace/nebius/capacity/altdata/imagery/vineland_nj/vineland_nj_2024-12-30.png</t>
        </is>
      </c>
    </row>
    <row r="158">
      <c r="A158" t="inlineStr">
        <is>
          <t>vineland_nj</t>
        </is>
      </c>
      <c r="B158" t="inlineStr">
        <is>
          <t>2025-01-01</t>
        </is>
      </c>
      <c r="C158" t="inlineStr">
        <is>
          <t>2025-01-29</t>
        </is>
      </c>
      <c r="D158" t="inlineStr">
        <is>
          <t>S2B_18SVJ_20250129_0_L2A</t>
        </is>
      </c>
      <c r="E158" t="n">
        <v>11.738392</v>
      </c>
      <c r="F158" t="n">
        <v>0</v>
      </c>
      <c r="G158" t="n">
        <v>0.008</v>
      </c>
      <c r="H158" t="n">
        <v>0.992</v>
      </c>
      <c r="I158" t="n">
        <v>0.2988</v>
      </c>
      <c r="J158" t="n">
        <v>0.0343</v>
      </c>
      <c r="K158" t="n">
        <v>0.0954</v>
      </c>
      <c r="L158" t="n">
        <v>141.53</v>
      </c>
      <c r="M158" t="n">
        <v>9.199999999999999</v>
      </c>
      <c r="N158" t="inlineStr">
        <is>
          <t>/workspace/nebius/capacity/altdata/imagery/vineland_nj/vineland_nj_2025-01-29.png</t>
        </is>
      </c>
    </row>
    <row r="159">
      <c r="A159" t="inlineStr">
        <is>
          <t>vineland_nj</t>
        </is>
      </c>
      <c r="B159" t="inlineStr">
        <is>
          <t>2025-02-01</t>
        </is>
      </c>
      <c r="C159" t="inlineStr">
        <is>
          <t>2025-02-10</t>
        </is>
      </c>
      <c r="D159" t="inlineStr">
        <is>
          <t>S2C_18SVJ_20250210_0_L2A</t>
        </is>
      </c>
      <c r="E159" t="n">
        <v>7.051726</v>
      </c>
      <c r="F159" t="n">
        <v>0.0293</v>
      </c>
      <c r="G159" t="n">
        <v>0</v>
      </c>
      <c r="H159" t="n">
        <v>0.971</v>
      </c>
      <c r="I159" t="n">
        <v>16.1595</v>
      </c>
      <c r="J159" t="n">
        <v>0.1423</v>
      </c>
      <c r="K159" t="n">
        <v>4.9871</v>
      </c>
      <c r="L159" t="n">
        <v>83.12</v>
      </c>
      <c r="M159" t="n">
        <v>2.27</v>
      </c>
      <c r="N159" t="inlineStr">
        <is>
          <t>/workspace/nebius/capacity/altdata/imagery/vineland_nj/vineland_nj_2025-02-10.png</t>
        </is>
      </c>
    </row>
    <row r="160">
      <c r="A160" t="inlineStr">
        <is>
          <t>vineland_nj</t>
        </is>
      </c>
      <c r="B160" t="inlineStr">
        <is>
          <t>2025-03-01</t>
        </is>
      </c>
      <c r="C160" t="inlineStr">
        <is>
          <t>2025-03-25</t>
        </is>
      </c>
      <c r="D160" t="inlineStr">
        <is>
          <t>S2C_18SVJ_20250325_0_L2A</t>
        </is>
      </c>
      <c r="E160" t="n">
        <v>0.105219</v>
      </c>
      <c r="F160" t="n">
        <v>0</v>
      </c>
      <c r="G160" t="n">
        <v>0</v>
      </c>
      <c r="H160" t="n">
        <v>1</v>
      </c>
      <c r="I160" t="n">
        <v>0.3184</v>
      </c>
      <c r="J160" t="n">
        <v>0.0417</v>
      </c>
      <c r="K160" t="n">
        <v>0.1022</v>
      </c>
      <c r="L160" t="n">
        <v>146.88</v>
      </c>
      <c r="M160" t="n">
        <v>13.59</v>
      </c>
      <c r="N160" t="inlineStr">
        <is>
          <t>/workspace/nebius/capacity/altdata/imagery/vineland_nj/vineland_nj_2025-03-25.png</t>
        </is>
      </c>
    </row>
    <row r="161">
      <c r="A161" t="inlineStr">
        <is>
          <t>vineland_nj</t>
        </is>
      </c>
      <c r="B161" t="inlineStr">
        <is>
          <t>2025-04-01</t>
        </is>
      </c>
      <c r="C161" t="inlineStr">
        <is>
          <t>2025-04-01</t>
        </is>
      </c>
      <c r="D161" t="inlineStr">
        <is>
          <t>S2C_18SVJ_20250401_0_L2A</t>
        </is>
      </c>
      <c r="E161" t="n">
        <v>1.938365</v>
      </c>
      <c r="F161" t="n">
        <v>0.0156</v>
      </c>
      <c r="G161" t="n">
        <v>0</v>
      </c>
      <c r="H161" t="n">
        <v>0.984</v>
      </c>
      <c r="I161" t="n">
        <v>0.3349</v>
      </c>
      <c r="J161" t="n">
        <v>0.0118</v>
      </c>
      <c r="K161" t="n">
        <v>0.067</v>
      </c>
      <c r="L161" t="n">
        <v>129.35</v>
      </c>
      <c r="M161" t="n">
        <v>9.699999999999999</v>
      </c>
      <c r="N161" t="inlineStr">
        <is>
          <t>/workspace/nebius/capacity/altdata/imagery/vineland_nj/vineland_nj_2025-04-01.png</t>
        </is>
      </c>
    </row>
    <row r="162">
      <c r="A162" t="inlineStr">
        <is>
          <t>vineland_nj</t>
        </is>
      </c>
      <c r="B162" t="inlineStr">
        <is>
          <t>2025-05-01</t>
        </is>
      </c>
      <c r="C162" t="inlineStr">
        <is>
          <t>2025-05-19</t>
        </is>
      </c>
      <c r="D162" t="inlineStr">
        <is>
          <t>S2B_18SVJ_20250519_0_L2A</t>
        </is>
      </c>
      <c r="E162" t="n">
        <v>4.309544</v>
      </c>
      <c r="F162" t="n">
        <v>0</v>
      </c>
      <c r="G162" t="n">
        <v>0</v>
      </c>
      <c r="H162" t="n">
        <v>1</v>
      </c>
      <c r="I162" t="n">
        <v>0.4976</v>
      </c>
      <c r="J162" t="n">
        <v>-0.12</v>
      </c>
      <c r="K162" t="n">
        <v>-0.073</v>
      </c>
      <c r="L162" t="n">
        <v>113.94</v>
      </c>
      <c r="M162" t="n">
        <v>38.39</v>
      </c>
      <c r="N162" t="inlineStr">
        <is>
          <t>/workspace/nebius/capacity/altdata/imagery/vineland_nj/vineland_nj_2025-05-19.png</t>
        </is>
      </c>
    </row>
    <row r="163">
      <c r="A163" t="inlineStr">
        <is>
          <t>vineland_nj</t>
        </is>
      </c>
      <c r="B163" t="inlineStr">
        <is>
          <t>2025-06-01</t>
        </is>
      </c>
      <c r="C163" t="inlineStr">
        <is>
          <t>2025-06-03</t>
        </is>
      </c>
      <c r="D163" t="inlineStr">
        <is>
          <t>S2C_18SVJ_20250603_0_L2A</t>
        </is>
      </c>
      <c r="E163" t="n">
        <v>0.018351</v>
      </c>
      <c r="F163" t="n">
        <v>0</v>
      </c>
      <c r="G163" t="n">
        <v>0</v>
      </c>
      <c r="H163" t="n">
        <v>1</v>
      </c>
      <c r="I163" t="n">
        <v>0.5377</v>
      </c>
      <c r="J163" t="n">
        <v>-0.1349</v>
      </c>
      <c r="K163" t="n">
        <v>-0.0868</v>
      </c>
      <c r="L163" t="n">
        <v>105.47</v>
      </c>
      <c r="M163" t="n">
        <v>37.86</v>
      </c>
      <c r="N163" t="inlineStr">
        <is>
          <t>/workspace/nebius/capacity/altdata/imagery/vineland_nj/vineland_nj_2025-06-03.png</t>
        </is>
      </c>
    </row>
    <row r="164">
      <c r="A164" t="inlineStr">
        <is>
          <t>vineland_nj</t>
        </is>
      </c>
      <c r="B164" t="inlineStr">
        <is>
          <t>2025-07-01</t>
        </is>
      </c>
      <c r="C164" t="inlineStr">
        <is>
          <t>2025-07-25</t>
        </is>
      </c>
      <c r="D164" t="inlineStr">
        <is>
          <t>S2B_18SVJ_20250725_0_L2A</t>
        </is>
      </c>
      <c r="E164" t="n">
        <v>0.060144</v>
      </c>
      <c r="F164" t="n">
        <v>0</v>
      </c>
      <c r="G164" t="n">
        <v>0</v>
      </c>
      <c r="H164" t="n">
        <v>1</v>
      </c>
      <c r="I164" t="n">
        <v>0.4969</v>
      </c>
      <c r="J164" t="n">
        <v>-0.0761</v>
      </c>
      <c r="K164" t="n">
        <v>-0.0497</v>
      </c>
      <c r="L164" t="n">
        <v>115.61</v>
      </c>
      <c r="M164" t="n">
        <v>27.9</v>
      </c>
      <c r="N164" t="inlineStr">
        <is>
          <t>/workspace/nebius/capacity/altdata/imagery/vineland_nj/vineland_nj_2025-07-25.png</t>
        </is>
      </c>
    </row>
    <row r="165">
      <c r="A165" t="inlineStr">
        <is>
          <t>vineland_nj</t>
        </is>
      </c>
      <c r="B165" t="inlineStr">
        <is>
          <t>2025-08-01</t>
        </is>
      </c>
      <c r="C165" t="inlineStr">
        <is>
          <t>2025-08-22</t>
        </is>
      </c>
      <c r="D165" t="inlineStr">
        <is>
          <t>S2C_18SVJ_20250822_0_L2A</t>
        </is>
      </c>
      <c r="E165" t="n">
        <v>0.005478</v>
      </c>
      <c r="F165" t="n">
        <v>0</v>
      </c>
      <c r="G165" t="n">
        <v>0</v>
      </c>
      <c r="H165" t="n">
        <v>1</v>
      </c>
      <c r="I165" t="n">
        <v>0.5532</v>
      </c>
      <c r="J165" t="n">
        <v>-0.133</v>
      </c>
      <c r="K165" t="n">
        <v>-0.0881</v>
      </c>
      <c r="L165" t="n">
        <v>105.64</v>
      </c>
      <c r="M165" t="n">
        <v>19.22</v>
      </c>
      <c r="N165" t="inlineStr">
        <is>
          <t>/workspace/nebius/capacity/altdata/imagery/vineland_nj/vineland_nj_2025-08-22.png</t>
        </is>
      </c>
    </row>
    <row r="166">
      <c r="A166" t="inlineStr">
        <is>
          <t>vineland_nj</t>
        </is>
      </c>
      <c r="B166" t="inlineStr">
        <is>
          <t>2025-09-01</t>
        </is>
      </c>
      <c r="C166" t="inlineStr">
        <is>
          <t>2025-09-23</t>
        </is>
      </c>
      <c r="D166" t="inlineStr">
        <is>
          <t>S2B_18SVJ_20250923_1_L2A</t>
        </is>
      </c>
      <c r="E166" t="n">
        <v>0.007456</v>
      </c>
      <c r="F166" t="n">
        <v>0</v>
      </c>
      <c r="G166" t="n">
        <v>0</v>
      </c>
      <c r="H166" t="n">
        <v>1</v>
      </c>
      <c r="I166" t="n">
        <v>0.5076000000000001</v>
      </c>
      <c r="J166" t="n">
        <v>-0.0767</v>
      </c>
      <c r="K166" t="n">
        <v>-0.0458</v>
      </c>
      <c r="L166" t="n">
        <v>111.75</v>
      </c>
      <c r="M166" t="n">
        <v>18.86</v>
      </c>
      <c r="N166" t="inlineStr">
        <is>
          <t>/workspace/nebius/capacity/altdata/imagery/vineland_nj/vineland_nj_2025-09-23.png</t>
        </is>
      </c>
    </row>
    <row r="167">
      <c r="A167" t="inlineStr">
        <is>
          <t>vineland_nj</t>
        </is>
      </c>
      <c r="B167" t="inlineStr">
        <is>
          <t>2025-10-01</t>
        </is>
      </c>
      <c r="C167" t="inlineStr">
        <is>
          <t>2025-10-16</t>
        </is>
      </c>
      <c r="D167" t="inlineStr">
        <is>
          <t>S2B_18SVJ_20251016_0_L2A</t>
        </is>
      </c>
      <c r="E167" t="n">
        <v>0.008115000000000001</v>
      </c>
      <c r="F167" t="n">
        <v>0</v>
      </c>
      <c r="G167" t="n">
        <v>0</v>
      </c>
      <c r="H167" t="n">
        <v>1</v>
      </c>
      <c r="I167" t="n">
        <v>0.5352</v>
      </c>
      <c r="J167" t="n">
        <v>-0.1276</v>
      </c>
      <c r="K167" t="n">
        <v>-0.0702</v>
      </c>
      <c r="L167" t="n">
        <v>93.45999999999999</v>
      </c>
      <c r="M167" t="n">
        <v>13</v>
      </c>
      <c r="N167" t="inlineStr">
        <is>
          <t>/workspace/nebius/capacity/altdata/imagery/vineland_nj/vineland_nj_2025-10-16.png</t>
        </is>
      </c>
    </row>
    <row r="168">
      <c r="A168" t="inlineStr">
        <is>
          <t>vineland_nj</t>
        </is>
      </c>
      <c r="B168" t="inlineStr">
        <is>
          <t>2025-11-01</t>
        </is>
      </c>
      <c r="C168" t="inlineStr">
        <is>
          <t>2025-11-29</t>
        </is>
      </c>
      <c r="D168" t="inlineStr">
        <is>
          <t>S2A_18SVJ_20251129_0_L2A</t>
        </is>
      </c>
      <c r="E168" t="n">
        <v>0.189804</v>
      </c>
      <c r="F168" t="n">
        <v>0</v>
      </c>
      <c r="G168" t="n">
        <v>0</v>
      </c>
      <c r="H168" t="n">
        <v>1</v>
      </c>
      <c r="I168" t="n">
        <v>0.3766</v>
      </c>
      <c r="J168" t="n">
        <v>0.0252</v>
      </c>
      <c r="K168" t="n">
        <v>0.0794</v>
      </c>
      <c r="L168" t="n">
        <v>127.14</v>
      </c>
      <c r="M168" t="n">
        <v>19.4</v>
      </c>
      <c r="N168" t="inlineStr">
        <is>
          <t>/workspace/nebius/capacity/altdata/imagery/vineland_nj/vineland_nj_2025-11-29.png</t>
        </is>
      </c>
    </row>
    <row r="169">
      <c r="A169" t="inlineStr">
        <is>
          <t>vineland_nj</t>
        </is>
      </c>
      <c r="B169" t="inlineStr">
        <is>
          <t>2025-12-01</t>
        </is>
      </c>
      <c r="C169" t="inlineStr">
        <is>
          <t>2025-12-22</t>
        </is>
      </c>
      <c r="D169" t="inlineStr">
        <is>
          <t>S2B_18SVJ_20251222_0_L2A</t>
        </is>
      </c>
      <c r="E169" t="n">
        <v>0.038289</v>
      </c>
      <c r="F169" t="n">
        <v>0.0001</v>
      </c>
      <c r="G169" t="n">
        <v>0</v>
      </c>
      <c r="H169" t="n">
        <v>1</v>
      </c>
      <c r="I169" t="n">
        <v>0.348</v>
      </c>
      <c r="J169" t="n">
        <v>0.0168</v>
      </c>
      <c r="K169" t="n">
        <v>0.0648</v>
      </c>
      <c r="L169" t="n">
        <v>125</v>
      </c>
      <c r="M169" t="n">
        <v>18.99</v>
      </c>
      <c r="N169" t="inlineStr">
        <is>
          <t>/workspace/nebius/capacity/altdata/imagery/vineland_nj/vineland_nj_2025-12-22.png</t>
        </is>
      </c>
    </row>
    <row r="170">
      <c r="A170" t="inlineStr">
        <is>
          <t>vineland_nj</t>
        </is>
      </c>
      <c r="B170" t="inlineStr">
        <is>
          <t>2026-01-01</t>
        </is>
      </c>
      <c r="C170" t="inlineStr">
        <is>
          <t>2026-01-04</t>
        </is>
      </c>
      <c r="D170" t="inlineStr">
        <is>
          <t>S2B_18SVJ_20260104_0_L2A</t>
        </is>
      </c>
      <c r="E170" t="n">
        <v>7.00925</v>
      </c>
      <c r="F170" t="n">
        <v>0</v>
      </c>
      <c r="G170" t="n">
        <v>0</v>
      </c>
      <c r="H170" t="n">
        <v>1</v>
      </c>
      <c r="I170" t="n">
        <v>0.3276</v>
      </c>
      <c r="J170" t="n">
        <v>0.0212</v>
      </c>
      <c r="K170" t="n">
        <v>0.07199999999999999</v>
      </c>
      <c r="L170" t="n">
        <v>143.38</v>
      </c>
      <c r="M170" t="n">
        <v>23.49</v>
      </c>
      <c r="N170" t="inlineStr">
        <is>
          <t>/workspace/nebius/capacity/altdata/imagery/vineland_nj/vineland_nj_2026-01-04.png</t>
        </is>
      </c>
    </row>
    <row r="171">
      <c r="A171" t="inlineStr">
        <is>
          <t>vineland_nj</t>
        </is>
      </c>
      <c r="B171" t="inlineStr">
        <is>
          <t>2026-03-01</t>
        </is>
      </c>
      <c r="C171" t="inlineStr">
        <is>
          <t>2026-03-09</t>
        </is>
      </c>
      <c r="D171" t="inlineStr">
        <is>
          <t>S2A_18SVJ_20260309_0_L2A</t>
        </is>
      </c>
      <c r="E171" t="n">
        <v>0.010135</v>
      </c>
      <c r="F171" t="n">
        <v>0</v>
      </c>
      <c r="G171" t="n">
        <v>0</v>
      </c>
      <c r="H171" t="n">
        <v>1</v>
      </c>
      <c r="I171" t="n">
        <v>0.2971</v>
      </c>
      <c r="J171" t="n">
        <v>0.083</v>
      </c>
      <c r="K171" t="n">
        <v>0.13</v>
      </c>
      <c r="L171" t="n">
        <v>159.79</v>
      </c>
      <c r="M171" t="n">
        <v>13.57</v>
      </c>
      <c r="N171" t="inlineStr">
        <is>
          <t>/workspace/nebius/capacity/altdata/imagery/vineland_nj/vineland_nj_2026-03-09.png</t>
        </is>
      </c>
    </row>
    <row r="172">
      <c r="A172" t="inlineStr">
        <is>
          <t>vineland_nj</t>
        </is>
      </c>
      <c r="B172" t="inlineStr">
        <is>
          <t>2026-04-01</t>
        </is>
      </c>
      <c r="C172" t="inlineStr">
        <is>
          <t>2026-04-06</t>
        </is>
      </c>
      <c r="D172" t="inlineStr">
        <is>
          <t>S2C_18SVJ_20260406_1_L2A</t>
        </is>
      </c>
      <c r="E172" t="n">
        <v>1.299326</v>
      </c>
      <c r="F172" t="n">
        <v>0.0067</v>
      </c>
      <c r="G172" t="n">
        <v>0</v>
      </c>
      <c r="H172" t="n">
        <v>0.993</v>
      </c>
      <c r="I172" t="n">
        <v>0.3811</v>
      </c>
      <c r="J172" t="n">
        <v>-0.0228</v>
      </c>
      <c r="K172" t="n">
        <v>0.0346</v>
      </c>
      <c r="L172" t="n">
        <v>124.02</v>
      </c>
      <c r="M172" t="n">
        <v>19.72</v>
      </c>
      <c r="N172" t="inlineStr">
        <is>
          <t>/workspace/nebius/capacity/altdata/imagery/vineland_nj/vineland_nj_2026-04-06.png</t>
        </is>
      </c>
    </row>
    <row r="173">
      <c r="A173" t="inlineStr">
        <is>
          <t>vineland_nj</t>
        </is>
      </c>
      <c r="B173" t="inlineStr">
        <is>
          <t>2026-05-01</t>
        </is>
      </c>
      <c r="C173" t="inlineStr">
        <is>
          <t>2026-05-04</t>
        </is>
      </c>
      <c r="D173" t="inlineStr">
        <is>
          <t>S2B_18SVJ_20260504_0_L2A</t>
        </is>
      </c>
      <c r="E173" t="n">
        <v>0.010806</v>
      </c>
      <c r="F173" t="n">
        <v>0</v>
      </c>
      <c r="G173" t="n">
        <v>0</v>
      </c>
      <c r="H173" t="n">
        <v>1</v>
      </c>
      <c r="I173" t="n">
        <v>0.4581</v>
      </c>
      <c r="J173" t="n">
        <v>-0.104</v>
      </c>
      <c r="K173" t="n">
        <v>-0.0492</v>
      </c>
      <c r="L173" t="n">
        <v>123.49</v>
      </c>
      <c r="M173" t="n">
        <v>32.84</v>
      </c>
      <c r="N173" t="inlineStr">
        <is>
          <t>/workspace/nebius/capacity/altdata/imagery/vineland_nj/vineland_nj_2026-05-04.png</t>
        </is>
      </c>
    </row>
    <row r="174">
      <c r="A174" t="inlineStr">
        <is>
          <t>vineland_nj</t>
        </is>
      </c>
      <c r="B174" t="inlineStr">
        <is>
          <t>2026-06-01</t>
        </is>
      </c>
      <c r="C174" t="inlineStr">
        <is>
          <t>2026-06-03</t>
        </is>
      </c>
      <c r="D174" t="inlineStr">
        <is>
          <t>S2B_18SVJ_20260603_0_L2A</t>
        </is>
      </c>
      <c r="E174" t="n">
        <v>0.733183</v>
      </c>
      <c r="F174" t="n">
        <v>0</v>
      </c>
      <c r="G174" t="n">
        <v>0</v>
      </c>
      <c r="H174" t="n">
        <v>1</v>
      </c>
      <c r="I174" t="n">
        <v>0.4991</v>
      </c>
      <c r="J174" t="n">
        <v>-0.1208</v>
      </c>
      <c r="K174" t="n">
        <v>-0.0775</v>
      </c>
      <c r="L174" t="n">
        <v>127</v>
      </c>
      <c r="M174" t="n">
        <v>40.76</v>
      </c>
      <c r="N174" t="inlineStr">
        <is>
          <t>/workspace/nebius/capacity/altdata/imagery/vineland_nj/vineland_nj_2026-06-03.png</t>
        </is>
      </c>
    </row>
    <row r="175">
      <c r="A175" t="inlineStr">
        <is>
          <t>vineland_nj</t>
        </is>
      </c>
      <c r="B175" t="inlineStr">
        <is>
          <t>2026-07-01</t>
        </is>
      </c>
      <c r="C175" t="inlineStr">
        <is>
          <t>2026-07-20</t>
        </is>
      </c>
      <c r="D175" t="inlineStr">
        <is>
          <t>S2B_18SVJ_20260720_0_L2A</t>
        </is>
      </c>
      <c r="E175" t="n">
        <v>0.233158</v>
      </c>
      <c r="F175" t="n">
        <v>0</v>
      </c>
      <c r="G175" t="n">
        <v>0</v>
      </c>
      <c r="H175" t="n">
        <v>1</v>
      </c>
      <c r="I175" t="n">
        <v>0.5256</v>
      </c>
      <c r="J175" t="n">
        <v>-0.1288</v>
      </c>
      <c r="K175" t="n">
        <v>-0.0892</v>
      </c>
      <c r="L175" t="n">
        <v>110.5</v>
      </c>
      <c r="M175" t="n">
        <v>44.01</v>
      </c>
      <c r="N175" t="inlineStr">
        <is>
          <t>/workspace/nebius/capacity/altdata/imagery/vineland_nj/vineland_nj_2026-07-20.png</t>
        </is>
      </c>
    </row>
    <row r="176">
      <c r="A176" t="inlineStr">
        <is>
          <t>vineland_nj</t>
        </is>
      </c>
      <c r="B176" t="inlineStr">
        <is>
          <t>2026-08-01</t>
        </is>
      </c>
      <c r="C176" t="inlineStr">
        <is>
          <t>2026-08-24</t>
        </is>
      </c>
      <c r="D176" t="inlineStr">
        <is>
          <t>S2C_18SVJ_20260824_0_L2A</t>
        </is>
      </c>
      <c r="E176" t="n">
        <v>0.103073</v>
      </c>
      <c r="F176" t="n">
        <v>0</v>
      </c>
      <c r="G176" t="n">
        <v>0</v>
      </c>
      <c r="H176" t="n">
        <v>1</v>
      </c>
      <c r="I176" t="n">
        <v>0.5395</v>
      </c>
      <c r="J176" t="n">
        <v>-0.153</v>
      </c>
      <c r="K176" t="n">
        <v>-0.1046</v>
      </c>
      <c r="L176" t="n">
        <v>91.72</v>
      </c>
      <c r="M176" t="n">
        <v>26.69</v>
      </c>
      <c r="N176" t="inlineStr">
        <is>
          <t>/workspace/nebius/capacity/altdata/imagery/vineland_nj/vineland_nj_2026-08-24.png</t>
        </is>
      </c>
    </row>
    <row r="177">
      <c r="A177" t="inlineStr">
        <is>
          <t>vineland_nj</t>
        </is>
      </c>
      <c r="B177" t="inlineStr">
        <is>
          <t>2026-09-01</t>
        </is>
      </c>
      <c r="C177" t="inlineStr">
        <is>
          <t>2026-09-08</t>
        </is>
      </c>
      <c r="D177" t="inlineStr">
        <is>
          <t>S2B_18SVJ_20260908_1_L2A</t>
        </is>
      </c>
      <c r="E177" t="n">
        <v>8.692378</v>
      </c>
      <c r="F177" t="n">
        <v>0</v>
      </c>
      <c r="G177" t="n">
        <v>0</v>
      </c>
      <c r="H177" t="n">
        <v>1</v>
      </c>
      <c r="I177" t="n">
        <v>0.5498</v>
      </c>
      <c r="J177" t="n">
        <v>-0.1589</v>
      </c>
      <c r="K177" t="n">
        <v>-0.1146</v>
      </c>
      <c r="L177" t="n">
        <v>94.40000000000001</v>
      </c>
      <c r="M177" t="n">
        <v>28.19</v>
      </c>
      <c r="N177" t="inlineStr">
        <is>
          <t>/workspace/nebius/capacity/altdata/imagery/vineland_nj/vineland_nj_2026-09-08.png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id</t>
        </is>
      </c>
      <c r="D1" t="inlineStr">
        <is>
          <t>campus_C</t>
        </is>
      </c>
      <c r="E1" t="inlineStr">
        <is>
          <t>background_C</t>
        </is>
      </c>
      <c r="F1" t="inlineStr">
        <is>
          <t>anomaly_C</t>
        </is>
      </c>
    </row>
    <row r="2">
      <c r="A2" t="inlineStr">
        <is>
          <t>vineland_nj</t>
        </is>
      </c>
      <c r="B2" t="inlineStr">
        <is>
          <t>2023-02-13</t>
        </is>
      </c>
      <c r="C2" t="inlineStr">
        <is>
          <t>LC09_L2SP_014033_20230213_02_T1</t>
        </is>
      </c>
      <c r="D2" t="inlineStr">
        <is>
          <t>11.94</t>
        </is>
      </c>
      <c r="E2" t="inlineStr">
        <is>
          <t>12.69</t>
        </is>
      </c>
      <c r="F2" t="inlineStr">
        <is>
          <t>-0.75</t>
        </is>
      </c>
    </row>
    <row r="3">
      <c r="A3" t="inlineStr">
        <is>
          <t>vineland_nj</t>
        </is>
      </c>
      <c r="B3" t="inlineStr">
        <is>
          <t>2023-03-09</t>
        </is>
      </c>
      <c r="C3" t="inlineStr">
        <is>
          <t>LC08_L2SP_014033_20230309_02_T1</t>
        </is>
      </c>
      <c r="D3" t="inlineStr">
        <is>
          <t>14.17</t>
        </is>
      </c>
      <c r="E3" t="inlineStr">
        <is>
          <t>14.92</t>
        </is>
      </c>
      <c r="F3" t="inlineStr">
        <is>
          <t>-0.75</t>
        </is>
      </c>
    </row>
    <row r="4">
      <c r="A4" t="inlineStr">
        <is>
          <t>vineland_nj</t>
        </is>
      </c>
      <c r="B4" t="inlineStr">
        <is>
          <t>2023-04-02</t>
        </is>
      </c>
      <c r="C4" t="inlineStr">
        <is>
          <t>LC09_L2SP_014033_20230402_02_T1</t>
        </is>
      </c>
      <c r="D4" t="inlineStr">
        <is>
          <t>16.14</t>
        </is>
      </c>
      <c r="E4" t="inlineStr">
        <is>
          <t>17.34</t>
        </is>
      </c>
      <c r="F4" t="inlineStr">
        <is>
          <t>-1.19</t>
        </is>
      </c>
    </row>
    <row r="5">
      <c r="A5" t="inlineStr">
        <is>
          <t>vineland_nj</t>
        </is>
      </c>
      <c r="B5" t="inlineStr">
        <is>
          <t>2023-04-10</t>
        </is>
      </c>
      <c r="C5" t="inlineStr">
        <is>
          <t>LC08_L2SP_014033_20230410_02_T1</t>
        </is>
      </c>
      <c r="D5" t="inlineStr">
        <is>
          <t>23.36</t>
        </is>
      </c>
      <c r="E5" t="inlineStr">
        <is>
          <t>23.68</t>
        </is>
      </c>
      <c r="F5" t="inlineStr">
        <is>
          <t>-0.32</t>
        </is>
      </c>
    </row>
    <row r="6">
      <c r="A6" t="inlineStr">
        <is>
          <t>vineland_nj</t>
        </is>
      </c>
      <c r="B6" t="inlineStr">
        <is>
          <t>2023-04-18</t>
        </is>
      </c>
      <c r="C6" t="inlineStr">
        <is>
          <t>LC09_L2SP_014033_20230418_02_T1</t>
        </is>
      </c>
      <c r="D6" t="inlineStr">
        <is>
          <t>26.13</t>
        </is>
      </c>
      <c r="E6" t="inlineStr">
        <is>
          <t>26.35</t>
        </is>
      </c>
      <c r="F6" t="inlineStr">
        <is>
          <t>-0.22</t>
        </is>
      </c>
    </row>
    <row r="7">
      <c r="A7" t="inlineStr">
        <is>
          <t>vineland_nj</t>
        </is>
      </c>
      <c r="B7" t="inlineStr">
        <is>
          <t>2023-07-23</t>
        </is>
      </c>
      <c r="C7" t="inlineStr">
        <is>
          <t>LC09_L2SP_014033_20230723_02_T1</t>
        </is>
      </c>
      <c r="D7" t="inlineStr">
        <is>
          <t>39.66</t>
        </is>
      </c>
      <c r="E7" t="inlineStr">
        <is>
          <t>38.31</t>
        </is>
      </c>
      <c r="F7" t="inlineStr">
        <is>
          <t>1.35</t>
        </is>
      </c>
    </row>
    <row r="8">
      <c r="A8" t="inlineStr">
        <is>
          <t>vineland_nj</t>
        </is>
      </c>
      <c r="B8" t="inlineStr">
        <is>
          <t>2023-09-01</t>
        </is>
      </c>
      <c r="C8" t="inlineStr">
        <is>
          <t>LC08_L2SP_014033_20230901_02_T1</t>
        </is>
      </c>
      <c r="D8" t="inlineStr">
        <is>
          <t>29.99</t>
        </is>
      </c>
      <c r="E8" t="inlineStr">
        <is>
          <t>29.14</t>
        </is>
      </c>
      <c r="F8" t="inlineStr">
        <is>
          <t>0.85</t>
        </is>
      </c>
    </row>
    <row r="9">
      <c r="A9" t="inlineStr">
        <is>
          <t>vineland_nj</t>
        </is>
      </c>
      <c r="B9" t="inlineStr">
        <is>
          <t>2023-10-03</t>
        </is>
      </c>
      <c r="C9" t="inlineStr">
        <is>
          <t>LC08_L2SP_014033_20231003_02_T1</t>
        </is>
      </c>
      <c r="D9" t="inlineStr">
        <is>
          <t>28.26</t>
        </is>
      </c>
      <c r="E9" t="inlineStr">
        <is>
          <t>27.68</t>
        </is>
      </c>
      <c r="F9" t="inlineStr">
        <is>
          <t>0.58</t>
        </is>
      </c>
    </row>
    <row r="10">
      <c r="A10" t="inlineStr">
        <is>
          <t>vineland_nj</t>
        </is>
      </c>
      <c r="B10" t="inlineStr">
        <is>
          <t>2023-10-11</t>
        </is>
      </c>
      <c r="C10" t="inlineStr">
        <is>
          <t>LC09_L2SP_014033_20231011_02_T1</t>
        </is>
      </c>
      <c r="D10" t="inlineStr">
        <is>
          <t>25.4</t>
        </is>
      </c>
      <c r="E10" t="inlineStr">
        <is>
          <t>24.72</t>
        </is>
      </c>
      <c r="F10" t="inlineStr">
        <is>
          <t>0.68</t>
        </is>
      </c>
    </row>
    <row r="11">
      <c r="A11" t="inlineStr">
        <is>
          <t>vineland_nj</t>
        </is>
      </c>
      <c r="B11" t="inlineStr">
        <is>
          <t>2023-10-19</t>
        </is>
      </c>
      <c r="C11" t="inlineStr">
        <is>
          <t>LC08_L2SP_014033_20231019_02_T1</t>
        </is>
      </c>
      <c r="D11" t="inlineStr">
        <is>
          <t>20.64</t>
        </is>
      </c>
      <c r="E11" t="inlineStr">
        <is>
          <t>20.86</t>
        </is>
      </c>
      <c r="F11" t="inlineStr">
        <is>
          <t>-0.22</t>
        </is>
      </c>
    </row>
    <row r="12">
      <c r="A12" t="inlineStr">
        <is>
          <t>vineland_nj</t>
        </is>
      </c>
      <c r="B12" t="inlineStr">
        <is>
          <t>2023-10-27</t>
        </is>
      </c>
      <c r="C12" t="inlineStr">
        <is>
          <t>LC09_L2SP_014033_20231027_02_T1</t>
        </is>
      </c>
      <c r="D12" t="inlineStr">
        <is>
          <t>26.75</t>
        </is>
      </c>
      <c r="E12" t="inlineStr">
        <is>
          <t>26.5</t>
        </is>
      </c>
      <c r="F12" t="inlineStr">
        <is>
          <t>0.25</t>
        </is>
      </c>
    </row>
    <row r="13">
      <c r="A13" t="inlineStr">
        <is>
          <t>vineland_nj</t>
        </is>
      </c>
      <c r="B13" t="inlineStr">
        <is>
          <t>2024-02-08</t>
        </is>
      </c>
      <c r="C13" t="inlineStr">
        <is>
          <t>LC08_L2SP_014033_20240208_02_T1</t>
        </is>
      </c>
      <c r="D13" t="inlineStr">
        <is>
          <t>11.09</t>
        </is>
      </c>
      <c r="E13" t="inlineStr">
        <is>
          <t>11.61</t>
        </is>
      </c>
      <c r="F13" t="inlineStr">
        <is>
          <t>-0.51</t>
        </is>
      </c>
    </row>
    <row r="14">
      <c r="A14" t="inlineStr">
        <is>
          <t>vineland_nj</t>
        </is>
      </c>
      <c r="B14" t="inlineStr">
        <is>
          <t>2024-03-03</t>
        </is>
      </c>
      <c r="C14" t="inlineStr">
        <is>
          <t>LC09_L2SP_014033_20240303_02_T1</t>
        </is>
      </c>
      <c r="D14" t="inlineStr">
        <is>
          <t>18.67</t>
        </is>
      </c>
      <c r="E14" t="inlineStr">
        <is>
          <t>19.48</t>
        </is>
      </c>
      <c r="F14" t="inlineStr">
        <is>
          <t>-0.81</t>
        </is>
      </c>
    </row>
    <row r="15">
      <c r="A15" t="inlineStr">
        <is>
          <t>vineland_nj</t>
        </is>
      </c>
      <c r="B15" t="inlineStr">
        <is>
          <t>2024-03-11</t>
        </is>
      </c>
      <c r="C15" t="inlineStr">
        <is>
          <t>LC08_L2SP_014033_20240311_02_T1</t>
        </is>
      </c>
      <c r="D15" t="inlineStr">
        <is>
          <t>10.88</t>
        </is>
      </c>
      <c r="E15" t="inlineStr">
        <is>
          <t>12.32</t>
        </is>
      </c>
      <c r="F15" t="inlineStr">
        <is>
          <t>-1.43</t>
        </is>
      </c>
    </row>
    <row r="16">
      <c r="A16" t="inlineStr">
        <is>
          <t>vineland_nj</t>
        </is>
      </c>
      <c r="B16" t="inlineStr">
        <is>
          <t>2024-04-28</t>
        </is>
      </c>
      <c r="C16" t="inlineStr">
        <is>
          <t>LC08_L2SP_014033_20240428_02_T1</t>
        </is>
      </c>
      <c r="D16" t="inlineStr">
        <is>
          <t>31.09</t>
        </is>
      </c>
      <c r="E16" t="inlineStr">
        <is>
          <t>30.74</t>
        </is>
      </c>
      <c r="F16" t="inlineStr">
        <is>
          <t>0.36</t>
        </is>
      </c>
    </row>
    <row r="17">
      <c r="A17" t="inlineStr">
        <is>
          <t>vineland_nj</t>
        </is>
      </c>
      <c r="B17" t="inlineStr">
        <is>
          <t>2024-05-22</t>
        </is>
      </c>
      <c r="C17" t="inlineStr">
        <is>
          <t>LC09_L2SP_014033_20240522_02_T1</t>
        </is>
      </c>
      <c r="D17" t="inlineStr">
        <is>
          <t>36.11</t>
        </is>
      </c>
      <c r="E17" t="inlineStr">
        <is>
          <t>35.47</t>
        </is>
      </c>
      <c r="F17" t="inlineStr">
        <is>
          <t>0.64</t>
        </is>
      </c>
    </row>
    <row r="18">
      <c r="A18" t="inlineStr">
        <is>
          <t>vineland_nj</t>
        </is>
      </c>
      <c r="B18" t="inlineStr">
        <is>
          <t>2024-06-15</t>
        </is>
      </c>
      <c r="C18" t="inlineStr">
        <is>
          <t>LC08_L2SP_014033_20240615_02_T1</t>
        </is>
      </c>
      <c r="D18" t="inlineStr">
        <is>
          <t>37.95</t>
        </is>
      </c>
      <c r="E18" t="inlineStr">
        <is>
          <t>37.03</t>
        </is>
      </c>
      <c r="F18" t="inlineStr">
        <is>
          <t>0.93</t>
        </is>
      </c>
    </row>
    <row r="19">
      <c r="A19" t="inlineStr">
        <is>
          <t>vineland_nj</t>
        </is>
      </c>
      <c r="B19" t="inlineStr">
        <is>
          <t>2024-08-10</t>
        </is>
      </c>
      <c r="C19" t="inlineStr">
        <is>
          <t>LC09_L2SP_014033_20240810_02_T1</t>
        </is>
      </c>
      <c r="D19" t="inlineStr">
        <is>
          <t>34.41</t>
        </is>
      </c>
      <c r="E19" t="inlineStr">
        <is>
          <t>34.61</t>
        </is>
      </c>
      <c r="F19" t="inlineStr">
        <is>
          <t>-0.19</t>
        </is>
      </c>
    </row>
    <row r="20">
      <c r="A20" t="inlineStr">
        <is>
          <t>vineland_nj</t>
        </is>
      </c>
      <c r="B20" t="inlineStr">
        <is>
          <t>2024-09-03</t>
        </is>
      </c>
      <c r="C20" t="inlineStr">
        <is>
          <t>LC08_L2SP_014033_20240903_02_T1</t>
        </is>
      </c>
      <c r="D20" t="inlineStr">
        <is>
          <t>30.17</t>
        </is>
      </c>
      <c r="E20" t="inlineStr">
        <is>
          <t>29.08</t>
        </is>
      </c>
      <c r="F20" t="inlineStr">
        <is>
          <t>1.1</t>
        </is>
      </c>
    </row>
    <row r="21">
      <c r="A21" t="inlineStr">
        <is>
          <t>vineland_nj</t>
        </is>
      </c>
      <c r="B21" t="inlineStr">
        <is>
          <t>2024-09-11</t>
        </is>
      </c>
      <c r="C21" t="inlineStr">
        <is>
          <t>LC09_L2SP_014033_20240911_02_T1</t>
        </is>
      </c>
      <c r="D21" t="inlineStr">
        <is>
          <t>34.45</t>
        </is>
      </c>
      <c r="E21" t="inlineStr">
        <is>
          <t>32.99</t>
        </is>
      </c>
      <c r="F21" t="inlineStr">
        <is>
          <t>1.46</t>
        </is>
      </c>
    </row>
    <row r="22">
      <c r="A22" t="inlineStr">
        <is>
          <t>vineland_nj</t>
        </is>
      </c>
      <c r="B22" t="inlineStr">
        <is>
          <t>2024-10-13</t>
        </is>
      </c>
      <c r="C22" t="inlineStr">
        <is>
          <t>LC09_L2SP_014033_20241013_02_T1</t>
        </is>
      </c>
      <c r="D22" t="inlineStr">
        <is>
          <t>28.88</t>
        </is>
      </c>
      <c r="E22" t="inlineStr">
        <is>
          <t>28.29</t>
        </is>
      </c>
      <c r="F22" t="inlineStr">
        <is>
          <t>0.59</t>
        </is>
      </c>
    </row>
    <row r="23">
      <c r="A23" t="inlineStr">
        <is>
          <t>vineland_nj</t>
        </is>
      </c>
      <c r="B23" t="inlineStr">
        <is>
          <t>2024-10-21</t>
        </is>
      </c>
      <c r="C23" t="inlineStr">
        <is>
          <t>LC08_L2SP_014033_20241021_02_T1</t>
        </is>
      </c>
      <c r="D23" t="inlineStr">
        <is>
          <t>27.47</t>
        </is>
      </c>
      <c r="E23" t="inlineStr">
        <is>
          <t>26.94</t>
        </is>
      </c>
      <c r="F23" t="inlineStr">
        <is>
          <t>0.53</t>
        </is>
      </c>
    </row>
    <row r="24">
      <c r="A24" t="inlineStr">
        <is>
          <t>vineland_nj</t>
        </is>
      </c>
      <c r="B24" t="inlineStr">
        <is>
          <t>2024-11-06</t>
        </is>
      </c>
      <c r="C24" t="inlineStr">
        <is>
          <t>LC08_L2SP_014033_20241106_02_T1</t>
        </is>
      </c>
      <c r="D24" t="inlineStr">
        <is>
          <t>26.12</t>
        </is>
      </c>
      <c r="E24" t="inlineStr">
        <is>
          <t>25.82</t>
        </is>
      </c>
      <c r="F24" t="inlineStr">
        <is>
          <t>0.3</t>
        </is>
      </c>
    </row>
    <row r="25">
      <c r="A25" t="inlineStr">
        <is>
          <t>vineland_nj</t>
        </is>
      </c>
      <c r="B25" t="inlineStr">
        <is>
          <t>2024-11-30</t>
        </is>
      </c>
      <c r="C25" t="inlineStr">
        <is>
          <t>LC09_L2SP_014033_20241130_02_T1</t>
        </is>
      </c>
      <c r="D25" t="inlineStr">
        <is>
          <t>4.36</t>
        </is>
      </c>
      <c r="E25" t="inlineStr">
        <is>
          <t>4.68</t>
        </is>
      </c>
      <c r="F25" t="inlineStr">
        <is>
          <t>-0.32</t>
        </is>
      </c>
    </row>
    <row r="26">
      <c r="A26" t="inlineStr">
        <is>
          <t>vineland_nj</t>
        </is>
      </c>
      <c r="B26" t="inlineStr">
        <is>
          <t>2024-12-16</t>
        </is>
      </c>
      <c r="C26" t="inlineStr">
        <is>
          <t>LC09_L2SP_014033_20241216_02_T2</t>
        </is>
      </c>
      <c r="D26" t="inlineStr">
        <is>
          <t>6.33</t>
        </is>
      </c>
      <c r="E26" t="inlineStr">
        <is>
          <t>5.73</t>
        </is>
      </c>
      <c r="F26" t="inlineStr">
        <is>
          <t>0.6</t>
        </is>
      </c>
    </row>
    <row r="27">
      <c r="A27" t="inlineStr">
        <is>
          <t>vineland_nj</t>
        </is>
      </c>
      <c r="B27" t="inlineStr">
        <is>
          <t>2025-01-09</t>
        </is>
      </c>
      <c r="C27" t="inlineStr">
        <is>
          <t>LC08_L2SP_014033_20250109_02_T1</t>
        </is>
      </c>
      <c r="D27" t="inlineStr">
        <is>
          <t>-4.8</t>
        </is>
      </c>
      <c r="E27" t="inlineStr">
        <is>
          <t>-4.55</t>
        </is>
      </c>
      <c r="F27" t="inlineStr">
        <is>
          <t>-0.25</t>
        </is>
      </c>
    </row>
    <row r="28">
      <c r="A28" t="inlineStr">
        <is>
          <t>vineland_nj</t>
        </is>
      </c>
      <c r="B28" t="inlineStr">
        <is>
          <t>2025-02-26</t>
        </is>
      </c>
      <c r="C28" t="inlineStr">
        <is>
          <t>LC08_L2SP_014033_20250226_02_T1</t>
        </is>
      </c>
      <c r="D28" t="inlineStr">
        <is>
          <t>17.27</t>
        </is>
      </c>
      <c r="E28" t="inlineStr">
        <is>
          <t>17.89</t>
        </is>
      </c>
      <c r="F28" t="inlineStr">
        <is>
          <t>-0.62</t>
        </is>
      </c>
    </row>
    <row r="29">
      <c r="A29" t="inlineStr">
        <is>
          <t>vineland_nj</t>
        </is>
      </c>
      <c r="B29" t="inlineStr">
        <is>
          <t>2025-05-17</t>
        </is>
      </c>
      <c r="C29" t="inlineStr">
        <is>
          <t>LC08_L2SP_014033_20250517_02_T1</t>
        </is>
      </c>
      <c r="D29" t="inlineStr">
        <is>
          <t>31.25</t>
        </is>
      </c>
      <c r="E29" t="inlineStr">
        <is>
          <t>32.15</t>
        </is>
      </c>
      <c r="F29" t="inlineStr">
        <is>
          <t>-0.9</t>
        </is>
      </c>
    </row>
    <row r="30">
      <c r="A30" t="inlineStr">
        <is>
          <t>vineland_nj</t>
        </is>
      </c>
      <c r="B30" t="inlineStr">
        <is>
          <t>2025-06-02</t>
        </is>
      </c>
      <c r="C30" t="inlineStr">
        <is>
          <t>LC08_L2SP_014033_20250602_02_T1</t>
        </is>
      </c>
      <c r="D30" t="inlineStr">
        <is>
          <t>29.39</t>
        </is>
      </c>
      <c r="E30" t="inlineStr">
        <is>
          <t>28.77</t>
        </is>
      </c>
      <c r="F30" t="inlineStr">
        <is>
          <t>0.62</t>
        </is>
      </c>
    </row>
    <row r="31">
      <c r="A31" t="inlineStr">
        <is>
          <t>vineland_nj</t>
        </is>
      </c>
      <c r="B31" t="inlineStr">
        <is>
          <t>2025-06-26</t>
        </is>
      </c>
      <c r="C31" t="inlineStr">
        <is>
          <t>LC09_L2SP_014033_20250626_02_T1</t>
        </is>
      </c>
      <c r="D31" t="inlineStr">
        <is>
          <t>45.31</t>
        </is>
      </c>
      <c r="E31" t="inlineStr">
        <is>
          <t>43.14</t>
        </is>
      </c>
      <c r="F31" t="inlineStr">
        <is>
          <t>2.17</t>
        </is>
      </c>
    </row>
    <row r="32">
      <c r="A32" t="inlineStr">
        <is>
          <t>vineland_nj</t>
        </is>
      </c>
      <c r="B32" t="inlineStr">
        <is>
          <t>2025-07-04</t>
        </is>
      </c>
      <c r="C32" t="inlineStr">
        <is>
          <t>LC08_L2SP_014033_20250704_02_T1</t>
        </is>
      </c>
      <c r="D32" t="inlineStr">
        <is>
          <t>36.25</t>
        </is>
      </c>
      <c r="E32" t="inlineStr">
        <is>
          <t>34.76</t>
        </is>
      </c>
      <c r="F32" t="inlineStr">
        <is>
          <t>1.48</t>
        </is>
      </c>
    </row>
    <row r="33">
      <c r="A33" t="inlineStr">
        <is>
          <t>vineland_nj</t>
        </is>
      </c>
      <c r="B33" t="inlineStr">
        <is>
          <t>2025-09-22</t>
        </is>
      </c>
      <c r="C33" t="inlineStr">
        <is>
          <t>LC08_L2SP_014033_20250922_02_T1</t>
        </is>
      </c>
      <c r="D33" t="inlineStr">
        <is>
          <t>29.93</t>
        </is>
      </c>
      <c r="E33" t="inlineStr">
        <is>
          <t>28.4</t>
        </is>
      </c>
      <c r="F33" t="inlineStr">
        <is>
          <t>1.54</t>
        </is>
      </c>
    </row>
    <row r="34">
      <c r="A34" t="inlineStr">
        <is>
          <t>vineland_nj</t>
        </is>
      </c>
      <c r="B34" t="inlineStr">
        <is>
          <t>2025-10-16</t>
        </is>
      </c>
      <c r="C34" t="inlineStr">
        <is>
          <t>LC09_L2SP_014033_20251016_02_T1</t>
        </is>
      </c>
      <c r="D34" t="inlineStr">
        <is>
          <t>18.01</t>
        </is>
      </c>
      <c r="E34" t="inlineStr">
        <is>
          <t>17.96</t>
        </is>
      </c>
      <c r="F34" t="inlineStr">
        <is>
          <t>0.05</t>
        </is>
      </c>
    </row>
    <row r="35">
      <c r="A35" t="inlineStr">
        <is>
          <t>vineland_nj</t>
        </is>
      </c>
      <c r="B35" t="inlineStr">
        <is>
          <t>2025-10-24</t>
        </is>
      </c>
      <c r="C35" t="inlineStr">
        <is>
          <t>LC08_L2SP_014033_20251024_02_T1</t>
        </is>
      </c>
      <c r="D35" t="inlineStr">
        <is>
          <t>19.21</t>
        </is>
      </c>
      <c r="E35" t="inlineStr">
        <is>
          <t>18.59</t>
        </is>
      </c>
      <c r="F35" t="inlineStr">
        <is>
          <t>0.62</t>
        </is>
      </c>
    </row>
    <row r="36">
      <c r="A36" t="inlineStr">
        <is>
          <t>vineland_nj</t>
        </is>
      </c>
      <c r="B36" t="inlineStr">
        <is>
          <t>2025-11-01</t>
        </is>
      </c>
      <c r="C36" t="inlineStr">
        <is>
          <t>LC09_L2SP_014033_20251101_02_T1</t>
        </is>
      </c>
      <c r="D36" t="inlineStr">
        <is>
          <t>17.07</t>
        </is>
      </c>
      <c r="E36" t="inlineStr">
        <is>
          <t>17.8</t>
        </is>
      </c>
      <c r="F36" t="inlineStr">
        <is>
          <t>-0.73</t>
        </is>
      </c>
    </row>
    <row r="37">
      <c r="A37" t="inlineStr">
        <is>
          <t>vineland_nj</t>
        </is>
      </c>
      <c r="B37" t="inlineStr">
        <is>
          <t>2025-12-03</t>
        </is>
      </c>
      <c r="C37" t="inlineStr">
        <is>
          <t>LC09_L2SP_014033_20251203_02_T1</t>
        </is>
      </c>
      <c r="D37" t="inlineStr">
        <is>
          <t>6.3</t>
        </is>
      </c>
      <c r="E37" t="inlineStr">
        <is>
          <t>6.46</t>
        </is>
      </c>
      <c r="F37" t="inlineStr">
        <is>
          <t>-0.16</t>
        </is>
      </c>
    </row>
    <row r="38">
      <c r="A38" t="inlineStr">
        <is>
          <t>vineland_nj</t>
        </is>
      </c>
      <c r="B38" t="inlineStr">
        <is>
          <t>2026-02-13</t>
        </is>
      </c>
      <c r="C38" t="inlineStr">
        <is>
          <t>LC08_L2SP_014033_20260213_02_T1</t>
        </is>
      </c>
      <c r="D38" t="inlineStr">
        <is>
          <t>0.62</t>
        </is>
      </c>
      <c r="E38" t="inlineStr">
        <is>
          <t>0.98</t>
        </is>
      </c>
      <c r="F38" t="inlineStr">
        <is>
          <t>-0.36</t>
        </is>
      </c>
    </row>
    <row r="39">
      <c r="A39" t="inlineStr">
        <is>
          <t>vineland_nj</t>
        </is>
      </c>
      <c r="B39" t="inlineStr">
        <is>
          <t>2026-03-09</t>
        </is>
      </c>
      <c r="C39" t="inlineStr">
        <is>
          <t>LC09_L2SP_014033_20260309_02_T1</t>
        </is>
      </c>
      <c r="D39" t="inlineStr">
        <is>
          <t>22.42</t>
        </is>
      </c>
      <c r="E39" t="inlineStr">
        <is>
          <t>24.66</t>
        </is>
      </c>
      <c r="F39" t="inlineStr">
        <is>
          <t>-2.24</t>
        </is>
      </c>
    </row>
    <row r="40">
      <c r="A40" t="inlineStr">
        <is>
          <t>vineland_nj</t>
        </is>
      </c>
      <c r="B40" t="inlineStr">
        <is>
          <t>2026-03-17</t>
        </is>
      </c>
      <c r="C40" t="inlineStr">
        <is>
          <t>LC08_L2SP_014033_20260317_02_T1</t>
        </is>
      </c>
      <c r="D40" t="inlineStr">
        <is>
          <t>9.82</t>
        </is>
      </c>
      <c r="E40" t="inlineStr">
        <is>
          <t>10.76</t>
        </is>
      </c>
      <c r="F40" t="inlineStr">
        <is>
          <t>-0.93</t>
        </is>
      </c>
    </row>
    <row r="41">
      <c r="A41" t="inlineStr">
        <is>
          <t>vineland_nj</t>
        </is>
      </c>
      <c r="B41" t="inlineStr">
        <is>
          <t>2026-04-10</t>
        </is>
      </c>
      <c r="C41" t="inlineStr">
        <is>
          <t>LC09_L2SP_014033_20260410_02_T1</t>
        </is>
      </c>
      <c r="D41" t="inlineStr">
        <is>
          <t>25.28</t>
        </is>
      </c>
      <c r="E41" t="inlineStr">
        <is>
          <t>25.66</t>
        </is>
      </c>
      <c r="F41" t="inlineStr">
        <is>
          <t>-0.38</t>
        </is>
      </c>
    </row>
    <row r="42">
      <c r="A42" t="inlineStr">
        <is>
          <t>vineland_nj</t>
        </is>
      </c>
      <c r="B42" t="inlineStr">
        <is>
          <t>2026-05-04</t>
        </is>
      </c>
      <c r="C42" t="inlineStr">
        <is>
          <t>LC08_L2SP_014033_20260504_02_T1</t>
        </is>
      </c>
      <c r="D42" t="inlineStr">
        <is>
          <t>29.96</t>
        </is>
      </c>
      <c r="E42" t="inlineStr">
        <is>
          <t>29.53</t>
        </is>
      </c>
      <c r="F42" t="inlineStr">
        <is>
          <t>0.42</t>
        </is>
      </c>
    </row>
    <row r="43">
      <c r="A43" t="inlineStr">
        <is>
          <t>vineland_nj</t>
        </is>
      </c>
      <c r="B43" t="inlineStr">
        <is>
          <t>2026-05-12</t>
        </is>
      </c>
      <c r="C43" t="inlineStr">
        <is>
          <t>LC09_L2SP_014033_20260512_02_T1</t>
        </is>
      </c>
      <c r="D43" t="inlineStr">
        <is>
          <t>28.38</t>
        </is>
      </c>
      <c r="E43" t="inlineStr">
        <is>
          <t>27.03</t>
        </is>
      </c>
      <c r="F43" t="inlineStr">
        <is>
          <t>1.36</t>
        </is>
      </c>
    </row>
    <row r="44">
      <c r="A44" t="inlineStr">
        <is>
          <t>vineland_nj</t>
        </is>
      </c>
      <c r="B44" t="inlineStr">
        <is>
          <t>2026-05-20</t>
        </is>
      </c>
      <c r="C44" t="inlineStr">
        <is>
          <t>LC08_L2SP_014033_20260520_02_T1</t>
        </is>
      </c>
      <c r="D44" t="inlineStr">
        <is>
          <t>45.68</t>
        </is>
      </c>
      <c r="E44" t="inlineStr">
        <is>
          <t>43.55</t>
        </is>
      </c>
      <c r="F44" t="inlineStr">
        <is>
          <t>2.12</t>
        </is>
      </c>
    </row>
    <row r="45">
      <c r="A45" t="inlineStr">
        <is>
          <t>vineland_nj</t>
        </is>
      </c>
      <c r="B45" t="inlineStr">
        <is>
          <t>2026-05-28</t>
        </is>
      </c>
      <c r="C45" t="inlineStr">
        <is>
          <t>LC09_L2SP_014033_20260528_02_T1</t>
        </is>
      </c>
      <c r="D45" t="inlineStr">
        <is>
          <t>31.92</t>
        </is>
      </c>
      <c r="E45" t="inlineStr">
        <is>
          <t>31.78</t>
        </is>
      </c>
      <c r="F45" t="inlineStr">
        <is>
          <t>0.14</t>
        </is>
      </c>
    </row>
    <row r="46">
      <c r="A46" t="inlineStr">
        <is>
          <t>vineland_nj</t>
        </is>
      </c>
      <c r="B46" t="inlineStr">
        <is>
          <t>2026-06-13</t>
        </is>
      </c>
      <c r="C46" t="inlineStr">
        <is>
          <t>LC09_L2SP_014033_20260613_02_T1</t>
        </is>
      </c>
      <c r="D46" t="inlineStr">
        <is>
          <t>41.45</t>
        </is>
      </c>
      <c r="E46" t="inlineStr">
        <is>
          <t>39.28</t>
        </is>
      </c>
      <c r="F46" t="inlineStr">
        <is>
          <t>2.17</t>
        </is>
      </c>
    </row>
    <row r="47">
      <c r="A47" t="inlineStr">
        <is>
          <t>vineland_nj</t>
        </is>
      </c>
      <c r="B47" t="inlineStr">
        <is>
          <t>2026-07-15</t>
        </is>
      </c>
      <c r="C47" t="inlineStr">
        <is>
          <t>LC09_L2SP_014033_20260715_02_T1</t>
        </is>
      </c>
      <c r="D47" t="inlineStr">
        <is>
          <t>40.98</t>
        </is>
      </c>
      <c r="E47" t="inlineStr">
        <is>
          <t>39.43</t>
        </is>
      </c>
      <c r="F47" t="inlineStr">
        <is>
          <t>1.55</t>
        </is>
      </c>
    </row>
    <row r="48">
      <c r="A48" t="inlineStr">
        <is>
          <t>vineland_nj</t>
        </is>
      </c>
      <c r="B48" t="inlineStr">
        <is>
          <t>2026-07-23</t>
        </is>
      </c>
      <c r="C48" t="inlineStr">
        <is>
          <t>LC08_L2SP_014033_20260723_02_T1</t>
        </is>
      </c>
      <c r="D48" t="inlineStr">
        <is>
          <t>34.48</t>
        </is>
      </c>
      <c r="E48" t="inlineStr">
        <is>
          <t>32.49</t>
        </is>
      </c>
      <c r="F48" t="inlineStr">
        <is>
          <t>1.99</t>
        </is>
      </c>
    </row>
    <row r="49">
      <c r="A49" t="inlineStr">
        <is>
          <t>vineland_nj</t>
        </is>
      </c>
      <c r="B49" t="inlineStr">
        <is>
          <t>2026-08-08</t>
        </is>
      </c>
      <c r="C49" t="inlineStr">
        <is>
          <t>LC08_L2SP_014033_20260808_02_T1</t>
        </is>
      </c>
      <c r="D49" t="inlineStr">
        <is>
          <t>38.54</t>
        </is>
      </c>
      <c r="E49" t="inlineStr">
        <is>
          <t>35.88</t>
        </is>
      </c>
      <c r="F49" t="inlineStr">
        <is>
          <t>2.66</t>
        </is>
      </c>
    </row>
    <row r="50">
      <c r="A50" t="inlineStr">
        <is>
          <t>vineland_nj</t>
        </is>
      </c>
      <c r="B50" t="inlineStr">
        <is>
          <t>2026-08-24</t>
        </is>
      </c>
      <c r="C50" t="inlineStr">
        <is>
          <t>LC08_L2SP_014033_20260824_02_T1</t>
        </is>
      </c>
      <c r="D50" t="inlineStr">
        <is>
          <t>33.48</t>
        </is>
      </c>
      <c r="E50" t="inlineStr">
        <is>
          <t>32.24</t>
        </is>
      </c>
      <c r="F50" t="inlineStr">
        <is>
          <t>1.24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</t>
        </is>
      </c>
      <c r="C1" t="inlineStr">
        <is>
          <t>lon</t>
        </is>
      </c>
      <c r="D1" t="inlineStr">
        <is>
          <t>half_m</t>
        </is>
      </c>
      <c r="E1" t="inlineStr">
        <is>
          <t>cadence</t>
        </is>
      </c>
      <c r="F1" t="inlineStr">
        <is>
          <t>coordinate basis</t>
        </is>
      </c>
    </row>
    <row r="2">
      <c r="A2" t="inlineStr">
        <is>
          <t>vineland_nj</t>
        </is>
      </c>
      <c r="B2" t="n">
        <v>39.4282</v>
      </c>
      <c r="C2" t="n">
        <v>-75.0184</v>
      </c>
      <c r="D2" t="n">
        <v>1200</v>
      </c>
      <c r="E2" t="inlineStr">
        <is>
          <t>M</t>
        </is>
      </c>
      <c r="F2" t="inlineStr">
        <is>
          <t>Nominatim: 3963 S Lincoln Ave, Vineland NJ (Block 7503 Lot 35.01, PILOT ordinance)</t>
        </is>
      </c>
    </row>
    <row r="3">
      <c r="A3" t="inlineStr">
        <is>
          <t>mantsala_fi</t>
        </is>
      </c>
      <c r="B3" t="n">
        <v>60.6289</v>
      </c>
      <c r="C3" t="n">
        <v>25.262</v>
      </c>
      <c r="D3" t="n">
        <v>1500</v>
      </c>
      <c r="E3" t="inlineStr">
        <is>
          <t>Q</t>
        </is>
      </c>
      <c r="F3" t="inlineStr">
        <is>
          <t>Nominatim: Moreenikatu 6, Mantsala (Nebius DC Oy registered visiting address); AOI also covers Kapuli area ~1 km</t>
        </is>
      </c>
    </row>
    <row r="4">
      <c r="A4" t="inlineStr">
        <is>
          <t>kansascity_mo</t>
        </is>
      </c>
      <c r="B4" t="n">
        <v>39.094</v>
      </c>
      <c r="C4" t="n">
        <v>-94.57940000000001</v>
      </c>
      <c r="D4" t="n">
        <v>400</v>
      </c>
      <c r="E4" t="inlineStr">
        <is>
          <t>Q</t>
        </is>
      </c>
      <c r="F4" t="inlineStr">
        <is>
          <t>Nominatim: 1601 McGee St (Patmos / former KC Star press)</t>
        </is>
      </c>
    </row>
    <row r="5">
      <c r="A5" t="inlineStr">
        <is>
          <t>birmingham_al</t>
        </is>
      </c>
      <c r="B5" t="n">
        <v>33.4291</v>
      </c>
      <c r="C5" t="n">
        <v>-86.88509999999999</v>
      </c>
      <c r="D5" t="n">
        <v>800</v>
      </c>
      <c r="E5" t="inlineStr">
        <is>
          <t>Q</t>
        </is>
      </c>
      <c r="F5" t="inlineStr">
        <is>
          <t>Nominatim: 201 Milan Pkwy, Birmingham AL</t>
        </is>
      </c>
    </row>
    <row r="6">
      <c r="A6" t="inlineStr">
        <is>
          <t>independence_mo</t>
        </is>
      </c>
      <c r="B6" t="n">
        <v>39.103</v>
      </c>
      <c r="C6" t="n">
        <v>-94.30800000000001</v>
      </c>
      <c r="D6" t="n">
        <v>1600</v>
      </c>
      <c r="E6" t="inlineStr">
        <is>
          <t>Q</t>
        </is>
      </c>
      <c r="F6" t="inlineStr">
        <is>
          <t>visually located: active earthworks NE of Little Blue Pkwy / MO-78 interchange in S2 chips (Oct 2026); Nebius/City FAQ location description</t>
        </is>
      </c>
    </row>
    <row r="7">
      <c r="A7" t="inlineStr">
        <is>
          <t>butler_pa</t>
        </is>
      </c>
      <c r="B7" t="n">
        <v>40.735</v>
      </c>
      <c r="C7" t="n">
        <v>-76.3</v>
      </c>
      <c r="D7" t="n">
        <v>2500</v>
      </c>
      <c r="E7" t="inlineStr">
        <is>
          <t>Q</t>
        </is>
      </c>
      <c r="F7" t="inlineStr">
        <is>
          <t>approx: Highridge Park Rd (OSM 40.7346,-76.3022) / Gordon Mountain Rd (OSM 40.7409,-76.3251) near I-81; wide AOI</t>
        </is>
      </c>
    </row>
    <row r="8">
      <c r="A8" t="inlineStr">
        <is>
          <t>bethune_fr</t>
        </is>
      </c>
      <c r="B8" t="n">
        <v>50.5397</v>
      </c>
      <c r="C8" t="n">
        <v>2.659</v>
      </c>
      <c r="D8" t="n">
        <v>900</v>
      </c>
      <c r="E8" t="inlineStr">
        <is>
          <t>Q</t>
        </is>
      </c>
      <c r="F8" t="inlineStr">
        <is>
          <t>Nominatim/OSM: Bridgestone plant, Bethune</t>
        </is>
      </c>
    </row>
    <row r="9">
      <c r="A9" t="inlineStr">
        <is>
          <t>keflavik_is</t>
        </is>
      </c>
      <c r="B9" t="n">
        <v>63.9716</v>
      </c>
      <c r="C9" t="n">
        <v>-22.5734</v>
      </c>
      <c r="D9" t="n">
        <v>1000</v>
      </c>
      <c r="E9" t="inlineStr">
        <is>
          <t>Q</t>
        </is>
      </c>
      <c r="F9" t="inlineStr">
        <is>
          <t>Nominatim: Asbru campus (Verne); approx</t>
        </is>
      </c>
    </row>
    <row r="10">
      <c r="A10" t="inlineStr">
        <is>
          <t>lappeenranta_fi</t>
        </is>
      </c>
      <c r="B10" t="n">
        <v>61.06</v>
      </c>
      <c r="C10" t="n">
        <v>28.19</v>
      </c>
      <c r="D10" t="n">
        <v>2000</v>
      </c>
      <c r="E10" t="inlineStr">
        <is>
          <t>Q</t>
        </is>
      </c>
      <c r="F10" t="inlineStr">
        <is>
          <t>approx: site_list city-level (Pajarila)</t>
        </is>
      </c>
    </row>
    <row r="11">
      <c r="A11" t="inlineStr">
        <is>
          <t>longcross_uk</t>
        </is>
      </c>
      <c r="B11" t="n">
        <v>51.3806</v>
      </c>
      <c r="C11" t="n">
        <v>-0.5946</v>
      </c>
      <c r="D11" t="n">
        <v>600</v>
      </c>
      <c r="E11" t="inlineStr">
        <is>
          <t>Q</t>
        </is>
      </c>
      <c r="F11" t="inlineStr">
        <is>
          <t>Nominatim/OSM: Ark Longcross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2026-10-04T22:18:00Z</dcterms:created>
  <dcterms:modified xsi:type="dcterms:W3CDTF">2026-10-04T22:18:00Z</dcterms:modified>
</cp:coreProperties>
</file>