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otto\code\nubank\"/>
    </mc:Choice>
  </mc:AlternateContent>
  <xr:revisionPtr revIDLastSave="0" documentId="13_ncr:1_{4E7C3277-5102-450A-B192-D2EF8BF08822}" xr6:coauthVersionLast="47" xr6:coauthVersionMax="47" xr10:uidLastSave="{00000000-0000-0000-0000-000000000000}"/>
  <bookViews>
    <workbookView xWindow="-120" yWindow="-120" windowWidth="20730" windowHeight="11310" activeTab="4" xr2:uid="{2A823843-6D25-4CEA-ABC1-033F641976C3}"/>
  </bookViews>
  <sheets>
    <sheet name="Sheet1" sheetId="7" r:id="rId1"/>
    <sheet name="card_statements" sheetId="2" r:id="rId2"/>
    <sheet name="account_balance" sheetId="5" r:id="rId3"/>
    <sheet name="bills" sheetId="6" r:id="rId4"/>
    <sheet name="transactions" sheetId="4" r:id="rId5"/>
    <sheet name="Aux" sheetId="3" r:id="rId6"/>
  </sheets>
  <definedNames>
    <definedName name="ExternalData_1" localSheetId="1" hidden="1">'card_statements'!$A$1:$Q$286</definedName>
    <definedName name="ExternalData_1" localSheetId="4" hidden="1">transactions!$A$1:$H$519</definedName>
    <definedName name="ExternalData_2" localSheetId="2" hidden="1">account_balance!$A$1:$A$2</definedName>
    <definedName name="ExternalData_2" localSheetId="3" hidden="1">bills!$A$1:$AD$26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7" l="1"/>
  <c r="A2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D09867-CFEC-4C60-A399-7936E2DF3745}" keepAlive="1" name="Query - account_balance" description="Connection to the 'account_balance' query in the workbook." type="5" refreshedVersion="7" background="1" saveData="1">
    <dbPr connection="Provider=Microsoft.Mashup.OleDb.1;Data Source=$Workbook$;Location=account_balance;Extended Properties=&quot;&quot;" command="SELECT * FROM [account_balance]"/>
  </connection>
  <connection id="2" xr16:uid="{F10CC579-1A50-4228-BE86-8662BC7DDFBC}" keepAlive="1" name="Query - bills" description="Connection to the 'bills' query in the workbook." type="5" refreshedVersion="7" background="1" saveData="1">
    <dbPr connection="Provider=Microsoft.Mashup.OleDb.1;Data Source=$Workbook$;Location=bills;Extended Properties=&quot;&quot;" command="SELECT * FROM [bills]"/>
  </connection>
  <connection id="3" xr16:uid="{2C2E991F-5119-43FE-BDE6-0DDC5C4F4645}" keepAlive="1" name="Query - card_statements" description="Connection to the 'card_statements' query in the workbook." type="5" refreshedVersion="7" background="1" saveData="1">
    <dbPr connection="Provider=Microsoft.Mashup.OleDb.1;Data Source=$Workbook$;Location=card_statements;Extended Properties=&quot;&quot;" command="SELECT * FROM [card_statements]"/>
  </connection>
  <connection id="4" xr16:uid="{9A014E86-DABE-4DE9-A5C9-04EF1D2A60F6}" keepAlive="1" name="Query - transactions" description="Connection to the 'transactions' query in the workbook." type="5" refreshedVersion="7" background="1" saveData="1">
    <dbPr connection="Provider=Microsoft.Mashup.OleDb.1;Data Source=$Workbook$;Location=transactions;Extended Properties=&quot;&quot;" command="SELECT * FROM [transactions]"/>
  </connection>
</connections>
</file>

<file path=xl/sharedStrings.xml><?xml version="1.0" encoding="utf-8"?>
<sst xmlns="http://schemas.openxmlformats.org/spreadsheetml/2006/main" count="5945" uniqueCount="2385">
  <si>
    <t>description</t>
  </si>
  <si>
    <t>category</t>
  </si>
  <si>
    <t>amount</t>
  </si>
  <si>
    <t>time</t>
  </si>
  <si>
    <t>source</t>
  </si>
  <si>
    <t>title</t>
  </si>
  <si>
    <t>amount_without_iof</t>
  </si>
  <si>
    <t>account</t>
  </si>
  <si>
    <t>status</t>
  </si>
  <si>
    <t>subcategory</t>
  </si>
  <si>
    <t>id</t>
  </si>
  <si>
    <t>tokenized</t>
  </si>
  <si>
    <t>href</t>
  </si>
  <si>
    <t>transaction</t>
  </si>
  <si>
    <t>upfront_national</t>
  </si>
  <si>
    <t>unsettled</t>
  </si>
  <si>
    <t>card_not_present</t>
  </si>
  <si>
    <t>settled</t>
  </si>
  <si>
    <t>upfront_foreign</t>
  </si>
  <si>
    <t>outros</t>
  </si>
  <si>
    <t>Digitalocean.Com</t>
  </si>
  <si>
    <t>currency_origin</t>
  </si>
  <si>
    <t>amount_origin</t>
  </si>
  <si>
    <t>precise_amount_origin</t>
  </si>
  <si>
    <t>exchange_rate</t>
  </si>
  <si>
    <t>BRL</t>
  </si>
  <si>
    <t>USD</t>
  </si>
  <si>
    <t>__typename</t>
  </si>
  <si>
    <t>detail</t>
  </si>
  <si>
    <t>postDate</t>
  </si>
  <si>
    <t>name</t>
  </si>
  <si>
    <t>name.1</t>
  </si>
  <si>
    <t>TransferOutEvent</t>
  </si>
  <si>
    <t>2021-04-14</t>
  </si>
  <si>
    <t>TransferInEvent</t>
  </si>
  <si>
    <t>BillPaymentEvent</t>
  </si>
  <si>
    <t>Pagamento da fatura</t>
  </si>
  <si>
    <t>BarcodePaymentEvent</t>
  </si>
  <si>
    <t>Pagamento efetuado</t>
  </si>
  <si>
    <t>2020-12-08</t>
  </si>
  <si>
    <t>account_balance</t>
  </si>
  <si>
    <t>state</t>
  </si>
  <si>
    <t>adjustments</t>
  </si>
  <si>
    <t>close_date</t>
  </si>
  <si>
    <t>due_date</t>
  </si>
  <si>
    <t>effective_due_date</t>
  </si>
  <si>
    <t>expenses</t>
  </si>
  <si>
    <t>fees</t>
  </si>
  <si>
    <t>interest</t>
  </si>
  <si>
    <t>interest_charge</t>
  </si>
  <si>
    <t>interest_rate</t>
  </si>
  <si>
    <t>interest_reversal</t>
  </si>
  <si>
    <t>international_tax</t>
  </si>
  <si>
    <t>minimum_payment</t>
  </si>
  <si>
    <t>open_date</t>
  </si>
  <si>
    <t>paid</t>
  </si>
  <si>
    <t>past_balance</t>
  </si>
  <si>
    <t>payments</t>
  </si>
  <si>
    <t>precise_minimum_payment</t>
  </si>
  <si>
    <t>precise_total_balance</t>
  </si>
  <si>
    <t>previous_bill_balance</t>
  </si>
  <si>
    <t>tax</t>
  </si>
  <si>
    <t>total_accrued</t>
  </si>
  <si>
    <t>total_balance</t>
  </si>
  <si>
    <t>total_credits</t>
  </si>
  <si>
    <t>total_cumulative</t>
  </si>
  <si>
    <t>total_financed</t>
  </si>
  <si>
    <t>total_international</t>
  </si>
  <si>
    <t>total_national</t>
  </si>
  <si>
    <t>total_payments</t>
  </si>
  <si>
    <t>open</t>
  </si>
  <si>
    <t>overdue</t>
  </si>
  <si>
    <t>Padre Paulo Ricardo</t>
  </si>
  <si>
    <t>2021-09-18T23:27:39Z</t>
  </si>
  <si>
    <t>educação</t>
  </si>
  <si>
    <t>5d83abcf-400b-4038-9abe-bc331fd781d7</t>
  </si>
  <si>
    <t>614675eb-e4a9-4471-a1dd-d521d05dacc9</t>
  </si>
  <si>
    <t>nuapp://transaction/614675eb-e4a9-4471-a1dd-d521d05dacc9</t>
  </si>
  <si>
    <t>2021-09-01T10:04:44Z</t>
  </si>
  <si>
    <t>eletrônicos</t>
  </si>
  <si>
    <t>4.4</t>
  </si>
  <si>
    <t>612f503d-daa9-43d2-9b37-cefbebc80c36</t>
  </si>
  <si>
    <t>nuapp://transaction/612f503d-daa9-43d2-9b37-cefbebc80c36</t>
  </si>
  <si>
    <t>2021-08-25T14:54:57Z</t>
  </si>
  <si>
    <t>2.06</t>
  </si>
  <si>
    <t>612659d5-ab5d-45eb-b6fd-15f0323351b6</t>
  </si>
  <si>
    <t>nuapp://transaction/612659d5-ab5d-45eb-b6fd-15f0323351b6</t>
  </si>
  <si>
    <t>Pixel House</t>
  </si>
  <si>
    <t>2021-08-23T05:51:24Z</t>
  </si>
  <si>
    <t>serviços</t>
  </si>
  <si>
    <t>6123375d-8fe0-46c7-a8ca-f5e21aa98278</t>
  </si>
  <si>
    <t>nuapp://transaction/6123375d-8fe0-46c7-a8ca-f5e21aa98278</t>
  </si>
  <si>
    <t>2021-08-23T05:46:07Z</t>
  </si>
  <si>
    <t>61233620-f4b0-4bb2-8cb8-41011fb3dd3d</t>
  </si>
  <si>
    <t>nuapp://transaction/61233620-f4b0-4bb2-8cb8-41011fb3dd3d</t>
  </si>
  <si>
    <t>Sbf Comercio de Produt</t>
  </si>
  <si>
    <t>2021-08-18T14:48:45Z</t>
  </si>
  <si>
    <t>vestuário</t>
  </si>
  <si>
    <t>611d1dcf-82b3-4e99-99ef-e0e348aef12e</t>
  </si>
  <si>
    <t>nuapp://transaction/611d1dcf-82b3-4e99-99ef-e0e348aef12e</t>
  </si>
  <si>
    <t>Pg *Cdombosco</t>
  </si>
  <si>
    <t>2021-07-30T16:47:08Z</t>
  </si>
  <si>
    <t>61042d0d-1384-4c81-8074-a08aaf6fb76f</t>
  </si>
  <si>
    <t>nuapp://transaction/61042d0d-1384-4c81-8074-a08aaf6fb76f</t>
  </si>
  <si>
    <t>2021-05-31T10:28:30Z</t>
  </si>
  <si>
    <t>60b4ba4e-5da9-4cdb-8554-c8a182624bf6</t>
  </si>
  <si>
    <t>nuapp://transaction/60b4ba4e-5da9-4cdb-8554-c8a182624bf6</t>
  </si>
  <si>
    <t>Cassia Palha Italiana</t>
  </si>
  <si>
    <t>2021-05-28T17:09:45Z</t>
  </si>
  <si>
    <t>supermercado</t>
  </si>
  <si>
    <t>card_present</t>
  </si>
  <si>
    <t>60b123da-c275-4aef-a9b3-8604fdec9619</t>
  </si>
  <si>
    <t>nuapp://transaction/60b123da-c275-4aef-a9b3-8604fdec9619</t>
  </si>
  <si>
    <t>Ame Digital</t>
  </si>
  <si>
    <t>2021-05-23T23:08:54Z</t>
  </si>
  <si>
    <t>60aae088-6357-4f01-9213-7009ceac7721</t>
  </si>
  <si>
    <t>nuapp://transaction/60aae088-6357-4f01-9213-7009ceac7721</t>
  </si>
  <si>
    <t>2021-05-19T21:58:27Z</t>
  </si>
  <si>
    <t>60a58a05-b0eb-4a32-a8b3-7674a04edf15</t>
  </si>
  <si>
    <t>nuapp://transaction/60a58a05-b0eb-4a32-a8b3-7674a04edf15</t>
  </si>
  <si>
    <t>O Fornes Icarai</t>
  </si>
  <si>
    <t>2021-05-15T03:38:33Z</t>
  </si>
  <si>
    <t>restaurante</t>
  </si>
  <si>
    <t>609f423a-ecea-41bc-b66d-71762d4f3075</t>
  </si>
  <si>
    <t>nuapp://transaction/609f423a-ecea-41bc-b66d-71762d4f3075</t>
  </si>
  <si>
    <t>Gympass Gympassbr</t>
  </si>
  <si>
    <t>2021-05-11T12:38:49Z</t>
  </si>
  <si>
    <t>609a7ada-dfaa-4d10-97c3-1e63772ce24c</t>
  </si>
  <si>
    <t>nuapp://transaction/609a7ada-dfaa-4d10-97c3-1e63772ce24c</t>
  </si>
  <si>
    <t>Uber * Pending</t>
  </si>
  <si>
    <t>2021-05-06T17:27:16Z</t>
  </si>
  <si>
    <t>transporte</t>
  </si>
  <si>
    <t>609426f4-1191-46b9-ba0a-f05d70ac22fa</t>
  </si>
  <si>
    <t>nuapp://transaction/609426f4-1191-46b9-ba0a-f05d70ac22fa</t>
  </si>
  <si>
    <t>Mercadolivre*Cervasho</t>
  </si>
  <si>
    <t>2021-05-06T02:25:02Z</t>
  </si>
  <si>
    <t>6093537f-7ff0-47a9-8ae2-11f4c1f626a7</t>
  </si>
  <si>
    <t>nuapp://transaction/6093537f-7ff0-47a9-8ae2-11f4c1f626a7</t>
  </si>
  <si>
    <t>2021-05-03T16:10:20Z</t>
  </si>
  <si>
    <t>6090206c-9357-4a09-81f8-2234dbe976fb</t>
  </si>
  <si>
    <t>nuapp://transaction/6090206c-9357-4a09-81f8-2234dbe976fb</t>
  </si>
  <si>
    <t>2021-05-03T14:34:16Z</t>
  </si>
  <si>
    <t>609009e9-ebbc-4df8-99c5-aa9b37e17afe</t>
  </si>
  <si>
    <t>nuapp://transaction/609009e9-ebbc-4df8-99c5-aa9b37e17afe</t>
  </si>
  <si>
    <t>2021-05-03T12:51:53Z</t>
  </si>
  <si>
    <t>608ff1e9-abfe-4ee7-8e7a-141dbc4f7015</t>
  </si>
  <si>
    <t>nuapp://transaction/608ff1e9-abfe-4ee7-8e7a-141dbc4f7015</t>
  </si>
  <si>
    <t>2021-05-03T12:28:21Z</t>
  </si>
  <si>
    <t>608fec66-661c-48fc-ab1e-54631205f1fb</t>
  </si>
  <si>
    <t>nuapp://transaction/608fec66-661c-48fc-ab1e-54631205f1fb</t>
  </si>
  <si>
    <t>2021-04-26T19:38:21Z</t>
  </si>
  <si>
    <t>608716ae-4fa1-4499-8b79-3ef96e72957d</t>
  </si>
  <si>
    <t>nuapp://transaction/608716ae-4fa1-4499-8b79-3ef96e72957d</t>
  </si>
  <si>
    <t>Mercadolivre*Mercadol</t>
  </si>
  <si>
    <t>2021-04-22T21:40:32Z</t>
  </si>
  <si>
    <t>6081ed51-dbf9-4ea2-b6b0-eb9a399b2953</t>
  </si>
  <si>
    <t>nuapp://transaction/6081ed51-dbf9-4ea2-b6b0-eb9a399b2953</t>
  </si>
  <si>
    <t>2021-04-22T20:37:19Z</t>
  </si>
  <si>
    <t>6081de80-e734-4906-9138-443f9c59f28d</t>
  </si>
  <si>
    <t>nuapp://transaction/6081de80-e734-4906-9138-443f9c59f28d</t>
  </si>
  <si>
    <t>Name-Cheap.Com</t>
  </si>
  <si>
    <t>2021-04-18T04:41:39Z</t>
  </si>
  <si>
    <t>6.78</t>
  </si>
  <si>
    <t>607bb884-a0c8-4a06-8c28-b4892d482445</t>
  </si>
  <si>
    <t>nuapp://transaction/607bb884-a0c8-4a06-8c28-b4892d482445</t>
  </si>
  <si>
    <t>Uber *Trip</t>
  </si>
  <si>
    <t>2021-04-15T17:54:16Z</t>
  </si>
  <si>
    <t>60787dc9-7564-4606-adc1-05a96e73c25b</t>
  </si>
  <si>
    <t>nuapp://transaction/60787dc9-7564-4606-adc1-05a96e73c25b</t>
  </si>
  <si>
    <t>2021-04-15T15:45:14Z</t>
  </si>
  <si>
    <t>60785f8b-5120-40cc-8714-8ecc07b1eb6f</t>
  </si>
  <si>
    <t>nuapp://transaction/60785f8b-5120-40cc-8714-8ecc07b1eb6f</t>
  </si>
  <si>
    <t>2021-04-14T17:16:32Z</t>
  </si>
  <si>
    <t>60772371-1995-4ea6-9c20-0d0965f09ca6</t>
  </si>
  <si>
    <t>nuapp://transaction/60772371-1995-4ea6-9c20-0d0965f09ca6</t>
  </si>
  <si>
    <t>2021-04-11T12:40:36Z</t>
  </si>
  <si>
    <t>6072ee45-e56e-45e0-b438-ebac598e2854</t>
  </si>
  <si>
    <t>nuapp://transaction/6072ee45-e56e-45e0-b438-ebac598e2854</t>
  </si>
  <si>
    <t>2021-04-10T21:04:49Z</t>
  </si>
  <si>
    <t>607212f3-8a8d-47b1-bc6e-2feee8f58585</t>
  </si>
  <si>
    <t>nuapp://transaction/607212f3-8a8d-47b1-bc6e-2feee8f58585</t>
  </si>
  <si>
    <t>Massa9va Pizzaria</t>
  </si>
  <si>
    <t>2021-04-07T01:05:28Z</t>
  </si>
  <si>
    <t>606d0559-a30a-42b2-928d-6270cea06579</t>
  </si>
  <si>
    <t>nuapp://transaction/606d0559-a30a-42b2-928d-6270cea06579</t>
  </si>
  <si>
    <t>Ebanx*Spotify</t>
  </si>
  <si>
    <t>2021-04-06T00:29:46Z</t>
  </si>
  <si>
    <t>606bab7c-4ecc-4821-b56d-57657fd2cd13</t>
  </si>
  <si>
    <t>nuapp://transaction/606bab7c-4ecc-4821-b56d-57657fd2cd13</t>
  </si>
  <si>
    <t>Tiradentes Posto de Ga</t>
  </si>
  <si>
    <t>2021-04-05T00:58:29Z</t>
  </si>
  <si>
    <t>606a60b8-cbce-413b-9da0-9bdb39c04ea9</t>
  </si>
  <si>
    <t>nuapp://transaction/606a60b8-cbce-413b-9da0-9bdb39c04ea9</t>
  </si>
  <si>
    <t>Uber *Eats</t>
  </si>
  <si>
    <t>2021-04-04T23:21:34Z</t>
  </si>
  <si>
    <t>606a49ff-f2f8-48a2-9a98-9e8aedb49bbc</t>
  </si>
  <si>
    <t>nuapp://transaction/606a49ff-f2f8-48a2-9a98-9e8aedb49bbc</t>
  </si>
  <si>
    <t>Texugo Siste*Seminario</t>
  </si>
  <si>
    <t>2021-04-04T22:57:20Z</t>
  </si>
  <si>
    <t>606a4451-25b4-448a-a38d-79895c871039</t>
  </si>
  <si>
    <t>nuapp://transaction/606a4451-25b4-448a-a38d-79895c871039</t>
  </si>
  <si>
    <t>Uber *Uber *Trip</t>
  </si>
  <si>
    <t>2021-03-28T23:33:06Z</t>
  </si>
  <si>
    <t>60611233-072b-4b99-b251-0f5e5808d2d4</t>
  </si>
  <si>
    <t>nuapp://transaction/60611233-072b-4b99-b251-0f5e5808d2d4</t>
  </si>
  <si>
    <t>2021-03-19T20:14:17Z</t>
  </si>
  <si>
    <t>6055061a-d38b-43af-a383-7e521a24cb81</t>
  </si>
  <si>
    <t>nuapp://transaction/6055061a-d38b-43af-a383-7e521a24cb81</t>
  </si>
  <si>
    <t>Ifood *Ifood</t>
  </si>
  <si>
    <t>2021-03-17T23:22:55Z</t>
  </si>
  <si>
    <t>60528f4f-abc2-404d-920a-926ee35e2c79</t>
  </si>
  <si>
    <t>nuapp://transaction/60528f4f-abc2-404d-920a-926ee35e2c79</t>
  </si>
  <si>
    <t>S2p*Centrodombo</t>
  </si>
  <si>
    <t>2021-03-17T11:34:14Z</t>
  </si>
  <si>
    <t>6051e936-d088-4678-86ae-f3eba6763090</t>
  </si>
  <si>
    <t>nuapp://transaction/6051e936-d088-4678-86ae-f3eba6763090</t>
  </si>
  <si>
    <t>Ebanx*Alipay</t>
  </si>
  <si>
    <t>2021-03-15T14:00:11Z</t>
  </si>
  <si>
    <t>604f686c-fb54-44fe-bb87-5ab6226c1ee9</t>
  </si>
  <si>
    <t>nuapp://transaction/604f686c-fb54-44fe-bb87-5ab6226c1ee9</t>
  </si>
  <si>
    <t>2021-03-12T17:12:11Z</t>
  </si>
  <si>
    <t>604ba0ec-34ef-48e0-91cd-9e2972651a46</t>
  </si>
  <si>
    <t>nuapp://transaction/604ba0ec-34ef-48e0-91cd-9e2972651a46</t>
  </si>
  <si>
    <t>2021-03-11T12:35:02Z</t>
  </si>
  <si>
    <t>604a0e76-3783-4527-91fb-79fdb057b29c</t>
  </si>
  <si>
    <t>nuapp://transaction/604a0e76-3783-4527-91fb-79fdb057b29c</t>
  </si>
  <si>
    <t>2021-03-10T19:34:09Z</t>
  </si>
  <si>
    <t>60491f32-34fb-4458-a5dc-1c227296c45c</t>
  </si>
  <si>
    <t>nuapp://transaction/60491f32-34fb-4458-a5dc-1c227296c45c</t>
  </si>
  <si>
    <t>2021-03-08T22:15:05Z</t>
  </si>
  <si>
    <t>6046a1e9-966b-4007-841d-e1e40cded2e8</t>
  </si>
  <si>
    <t>nuapp://transaction/6046a1e9-966b-4007-841d-e1e40cded2e8</t>
  </si>
  <si>
    <t>2021-03-06T00:29:45Z</t>
  </si>
  <si>
    <t>6042ccfb-4cd1-4ab1-94d3-aa03d906d4ff</t>
  </si>
  <si>
    <t>nuapp://transaction/6042ccfb-4cd1-4ab1-94d3-aa03d906d4ff</t>
  </si>
  <si>
    <t>2021-03-05T02:34:18Z</t>
  </si>
  <si>
    <t>604198ab-1875-4c5f-aa86-609cd45e5b56</t>
  </si>
  <si>
    <t>nuapp://transaction/604198ab-1875-4c5f-aa86-609cd45e5b56</t>
  </si>
  <si>
    <t>99 *99* Pop 04mar 21h3</t>
  </si>
  <si>
    <t>2021-03-05T00:39:15Z</t>
  </si>
  <si>
    <t>60417db4-47fc-4fc4-a42e-bc81b0f385e4</t>
  </si>
  <si>
    <t>nuapp://transaction/60417db4-47fc-4fc4-a42e-bc81b0f385e4</t>
  </si>
  <si>
    <t>2021-02-24T17:06:16Z</t>
  </si>
  <si>
    <t>60368789-9b9b-42ab-846a-eaff6a08bc3f</t>
  </si>
  <si>
    <t>nuapp://transaction/60368789-9b9b-42ab-846a-eaff6a08bc3f</t>
  </si>
  <si>
    <t>Texugo Siste*Tl</t>
  </si>
  <si>
    <t>2021-02-18T15:48:12Z</t>
  </si>
  <si>
    <t>602e8c3c-68ae-4e40-879e-a23be058d0d9</t>
  </si>
  <si>
    <t>nuapp://transaction/602e8c3c-68ae-4e40-879e-a23be058d0d9</t>
  </si>
  <si>
    <t>2021-02-17T11:22:17Z</t>
  </si>
  <si>
    <t>602cfc6a-8871-4c38-aab4-aa374852c80c</t>
  </si>
  <si>
    <t>nuapp://transaction/602cfc6a-8871-4c38-aab4-aa374852c80c</t>
  </si>
  <si>
    <t>Picpay*Af7*Ifood</t>
  </si>
  <si>
    <t>2021-02-14T00:46:33Z</t>
  </si>
  <si>
    <t>602872ec-dcc2-4d98-b592-9b0ff89aed03</t>
  </si>
  <si>
    <t>nuapp://transaction/602872ec-dcc2-4d98-b592-9b0ff89aed03</t>
  </si>
  <si>
    <t>2021-02-12T01:02:04Z</t>
  </si>
  <si>
    <t>6025d38d-cc74-4d62-864c-799855fef671</t>
  </si>
  <si>
    <t>nuapp://transaction/6025d38d-cc74-4d62-864c-799855fef671</t>
  </si>
  <si>
    <t>2021-02-11T21:25:58Z</t>
  </si>
  <si>
    <t>6025a0e6-a1cf-4bc1-84ca-b96ad472f3f9</t>
  </si>
  <si>
    <t>nuapp://transaction/6025a0e6-a1cf-4bc1-84ca-b96ad472f3f9</t>
  </si>
  <si>
    <t>2021-02-11T20:14:39Z</t>
  </si>
  <si>
    <t>60259030-b76f-4b13-9ce9-7def1174608b</t>
  </si>
  <si>
    <t>nuapp://transaction/60259030-b76f-4b13-9ce9-7def1174608b</t>
  </si>
  <si>
    <t>2021-02-11T12:47:59Z</t>
  </si>
  <si>
    <t>60252780-9580-4150-983c-b018f7d39b44</t>
  </si>
  <si>
    <t>nuapp://transaction/60252780-9580-4150-983c-b018f7d39b44</t>
  </si>
  <si>
    <t>Udemy.Com</t>
  </si>
  <si>
    <t>2021-02-10T14:30:21Z</t>
  </si>
  <si>
    <t>6023edfe-4ff4-4a0f-8b54-6f6ec07c517c</t>
  </si>
  <si>
    <t>nuapp://transaction/6023edfe-4ff4-4a0f-8b54-6f6ec07c517c</t>
  </si>
  <si>
    <t>Amazon.Com.Br</t>
  </si>
  <si>
    <t>2021-02-09T15:41:57Z</t>
  </si>
  <si>
    <t>6022ad46-a862-4eba-98a2-b96fc1ba3386</t>
  </si>
  <si>
    <t>nuapp://transaction/6022ad46-a862-4eba-98a2-b96fc1ba3386</t>
  </si>
  <si>
    <t>Ebanx *Spotify</t>
  </si>
  <si>
    <t>2021-02-06T00:29:47Z</t>
  </si>
  <si>
    <t>601de2fb-7512-49fb-ba12-0065431608aa</t>
  </si>
  <si>
    <t>nuapp://transaction/601de2fb-7512-49fb-ba12-0065431608aa</t>
  </si>
  <si>
    <t>Picpay*Af7*Antoniodott</t>
  </si>
  <si>
    <t>2021-02-04T12:22:44Z</t>
  </si>
  <si>
    <t>601be715-3721-4bd8-9f50-cc08f25039a2</t>
  </si>
  <si>
    <t>nuapp://transaction/601be715-3721-4bd8-9f50-cc08f25039a2</t>
  </si>
  <si>
    <t>2021-02-01T18:50:02Z</t>
  </si>
  <si>
    <t>60184d5a-0877-4e22-88a2-0cdf8f8a43b8</t>
  </si>
  <si>
    <t>nuapp://transaction/60184d5a-0877-4e22-88a2-0cdf8f8a43b8</t>
  </si>
  <si>
    <t>Primeirao de Itaipuacu</t>
  </si>
  <si>
    <t>2021-01-25T00:12:12Z</t>
  </si>
  <si>
    <t>600e0cde-29ce-428a-89e5-5b64e2f2bd98</t>
  </si>
  <si>
    <t>nuapp://transaction/600e0cde-29ce-428a-89e5-5b64e2f2bd98</t>
  </si>
  <si>
    <t>Uberbr Uber * Pending</t>
  </si>
  <si>
    <t>2021-01-22T23:35:32Z</t>
  </si>
  <si>
    <t>600b6145-6f7e-4357-aa13-0cbf3fad65a6</t>
  </si>
  <si>
    <t>nuapp://transaction/600b6145-6f7e-4357-aa13-0cbf3fad65a6</t>
  </si>
  <si>
    <t>2021-01-17T11:42:22Z</t>
  </si>
  <si>
    <t>6004229e-ca55-4aef-8efa-b3ebb8d8ead1</t>
  </si>
  <si>
    <t>nuapp://transaction/6004229e-ca55-4aef-8efa-b3ebb8d8ead1</t>
  </si>
  <si>
    <t>2021-01-13T15:03:42Z</t>
  </si>
  <si>
    <t>5fff0bcf-5801-466b-ad5a-533a89b925a7</t>
  </si>
  <si>
    <t>nuapp://transaction/5fff0bcf-5801-466b-ad5a-533a89b925a7</t>
  </si>
  <si>
    <t>2021-01-13T00:42:11Z</t>
  </si>
  <si>
    <t>5ffe41e3-0e0d-4989-9b20-2ce037412048</t>
  </si>
  <si>
    <t>nuapp://transaction/5ffe41e3-0e0d-4989-9b20-2ce037412048</t>
  </si>
  <si>
    <t>Uberbr Uber *Trip Help</t>
  </si>
  <si>
    <t>2021-01-12T23:10:32Z</t>
  </si>
  <si>
    <t>5ffe2c68-cf65-48b1-98a9-c220bef220bb</t>
  </si>
  <si>
    <t>nuapp://transaction/5ffe2c68-cf65-48b1-98a9-c220bef220bb</t>
  </si>
  <si>
    <t>2021-01-11T12:40:16Z</t>
  </si>
  <si>
    <t>5ffc4731-0877-4bc3-87fa-abfdb809d4e4</t>
  </si>
  <si>
    <t>nuapp://transaction/5ffc4731-0877-4bc3-87fa-abfdb809d4e4</t>
  </si>
  <si>
    <t>Posto Serra da Tiriric</t>
  </si>
  <si>
    <t>2021-01-09T23:33:27Z</t>
  </si>
  <si>
    <t>5ffa3d49-c9eb-4d65-b533-7f6d08e85dab</t>
  </si>
  <si>
    <t>nuapp://transaction/5ffa3d49-c9eb-4d65-b533-7f6d08e85dab</t>
  </si>
  <si>
    <t>Centauro.Com</t>
  </si>
  <si>
    <t>2021-01-08T05:46:06Z</t>
  </si>
  <si>
    <t>installments_merchant</t>
  </si>
  <si>
    <t>5ff7f19f-f06a-4ffd-9fc4-63a9f29b7104</t>
  </si>
  <si>
    <t>nuapp://transaction/5ff7f19f-f06a-4ffd-9fc4-63a9f29b7104</t>
  </si>
  <si>
    <t>Picpay*Wm1*Antoniodott</t>
  </si>
  <si>
    <t>2021-01-06T21:09:25Z</t>
  </si>
  <si>
    <t>5ff62707-d4e3-48c1-a72f-20379998f05b</t>
  </si>
  <si>
    <t>nuapp://transaction/5ff62707-d4e3-48c1-a72f-20379998f05b</t>
  </si>
  <si>
    <t>Ebanx Spotify</t>
  </si>
  <si>
    <t>2021-01-06T00:29:46Z</t>
  </si>
  <si>
    <t>5ff5047b-a8f2-46a3-b1ff-3bb4ebc2a110</t>
  </si>
  <si>
    <t>nuapp://transaction/5ff5047b-a8f2-46a3-b1ff-3bb4ebc2a110</t>
  </si>
  <si>
    <t>S2p*Bibliotecaca</t>
  </si>
  <si>
    <t>2021-01-04T13:15:22Z</t>
  </si>
  <si>
    <t>5ff314eb-4f1b-4261-9ba3-5734d766dfde</t>
  </si>
  <si>
    <t>nuapp://transaction/5ff314eb-4f1b-4261-9ba3-5734d766dfde</t>
  </si>
  <si>
    <t>Pagolivre*Pagolivre*Es</t>
  </si>
  <si>
    <t>2020-12-29T10:09:59Z</t>
  </si>
  <si>
    <t>saúde</t>
  </si>
  <si>
    <t>5feb0078-1e6c-4bc2-8b76-cfebb7c818de</t>
  </si>
  <si>
    <t>nuapp://transaction/5feb0078-1e6c-4bc2-8b76-cfebb7c818de</t>
  </si>
  <si>
    <t>2020-12-26T13:50:31Z</t>
  </si>
  <si>
    <t>5fe73fa9-0664-49c3-aad0-845e2ab3fbb1</t>
  </si>
  <si>
    <t>nuapp://transaction/5fe73fa9-0664-49c3-aad0-845e2ab3fbb1</t>
  </si>
  <si>
    <t>2020-12-17T11:18:26Z</t>
  </si>
  <si>
    <t>5fdb3e82-070b-4e21-93ea-84b080936da6</t>
  </si>
  <si>
    <t>nuapp://transaction/5fdb3e82-070b-4e21-93ea-84b080936da6</t>
  </si>
  <si>
    <t>2020-12-06T00:29:46Z</t>
  </si>
  <si>
    <t>5fcc25fb-c145-4f74-abcb-0374c0e30256</t>
  </si>
  <si>
    <t>nuapp://transaction/5fcc25fb-c145-4f74-abcb-0374c0e30256</t>
  </si>
  <si>
    <t>2020-12-01T22:55:12Z</t>
  </si>
  <si>
    <t>5fc6c9d0-7200-47f6-850b-7795d3dcdfad</t>
  </si>
  <si>
    <t>nuapp://transaction/5fc6c9d0-7200-47f6-850b-7795d3dcdfad</t>
  </si>
  <si>
    <t>99 *99* Pop 01dez 17h2</t>
  </si>
  <si>
    <t>2020-12-01T20:25:30Z</t>
  </si>
  <si>
    <t>5fc6a6c0-6bd7-47d4-a811-979a23646136</t>
  </si>
  <si>
    <t>nuapp://transaction/5fc6a6c0-6bd7-47d4-a811-979a23646136</t>
  </si>
  <si>
    <t>2020-11-29T10:38:28Z</t>
  </si>
  <si>
    <t>5fc37a24-c692-4b1e-8b07-74db852a02ff</t>
  </si>
  <si>
    <t>nuapp://transaction/5fc37a24-c692-4b1e-8b07-74db852a02ff</t>
  </si>
  <si>
    <t>2020-11-28T23:45:35Z</t>
  </si>
  <si>
    <t>5fc2e120-3912-4f70-a500-020d1c5cd201</t>
  </si>
  <si>
    <t>nuapp://transaction/5fc2e120-3912-4f70-a500-020d1c5cd201</t>
  </si>
  <si>
    <t>2020-11-24T15:30:42Z</t>
  </si>
  <si>
    <t>5fbd2723-4882-4856-b81b-37b6713bdb9b</t>
  </si>
  <si>
    <t>nuapp://transaction/5fbd2723-4882-4856-b81b-37b6713bdb9b</t>
  </si>
  <si>
    <t>Wm1 Antoniodo</t>
  </si>
  <si>
    <t>2020-11-21T14:07:29Z</t>
  </si>
  <si>
    <t>5fb91f21-f095-45f9-aa69-5376d1d2e039</t>
  </si>
  <si>
    <t>nuapp://transaction/5fb91f21-f095-45f9-aa69-5376d1d2e039</t>
  </si>
  <si>
    <t>2020-11-19T11:20:25Z</t>
  </si>
  <si>
    <t>5fb654fa-9fc5-45dd-bfd1-3ebb1d5c7b70</t>
  </si>
  <si>
    <t>nuapp://transaction/5fb654fa-9fc5-45dd-bfd1-3ebb1d5c7b70</t>
  </si>
  <si>
    <t>2020-11-19T01:40:05Z</t>
  </si>
  <si>
    <t>5fb5ccf5-5d8f-4a40-a2c3-39dcf211df83</t>
  </si>
  <si>
    <t>nuapp://transaction/5fb5ccf5-5d8f-4a40-a2c3-39dcf211df83</t>
  </si>
  <si>
    <t>2020-11-19T01:39:49Z</t>
  </si>
  <si>
    <t>5fb5cce6-dddf-46fd-97f9-0617a885231b</t>
  </si>
  <si>
    <t>nuapp://transaction/5fb5cce6-dddf-46fd-97f9-0617a885231b</t>
  </si>
  <si>
    <t>2020-11-18T01:27:18Z</t>
  </si>
  <si>
    <t>5fb47876-e800-4ffe-9e86-0164f19ff680</t>
  </si>
  <si>
    <t>nuapp://transaction/5fb47876-e800-4ffe-9e86-0164f19ff680</t>
  </si>
  <si>
    <t>Zg3 Antoniodo</t>
  </si>
  <si>
    <t>2020-11-17T20:29:18Z</t>
  </si>
  <si>
    <t>5fb4329e-4327-450d-bf79-4fc67eb1cac6</t>
  </si>
  <si>
    <t>nuapp://transaction/5fb4329e-4327-450d-bf79-4fc67eb1cac6</t>
  </si>
  <si>
    <t>2020-11-06T00:29:44Z</t>
  </si>
  <si>
    <t>5fa498fa-ca15-4f60-a6d4-bf5b423e781d</t>
  </si>
  <si>
    <t>nuapp://transaction/5fa498fa-ca15-4f60-a6d4-bf5b423e781d</t>
  </si>
  <si>
    <t>2020-10-29T10:51:03Z</t>
  </si>
  <si>
    <t>5f9a9e98-c795-4ac3-8580-2ea1ed604134</t>
  </si>
  <si>
    <t>nuapp://transaction/5f9a9e98-c795-4ac3-8580-2ea1ed604134</t>
  </si>
  <si>
    <t>2020-10-19T22:39:03Z</t>
  </si>
  <si>
    <t>5f8e1588-649b-4206-9a68-6679f1d6df72</t>
  </si>
  <si>
    <t>nuapp://transaction/5f8e1588-649b-4206-9a68-6679f1d6df72</t>
  </si>
  <si>
    <t>Picpay*Zg3*Antoniodott</t>
  </si>
  <si>
    <t>2020-10-13T20:58:59Z</t>
  </si>
  <si>
    <t>5f861515-d2cd-4b79-9787-8b2857cfb78d</t>
  </si>
  <si>
    <t>nuapp://transaction/5f861515-d2cd-4b79-9787-8b2857cfb78d</t>
  </si>
  <si>
    <t>2020-10-13T19:50:40Z</t>
  </si>
  <si>
    <t>5f860512-4b8f-4b2f-8e40-d8a2dfbc445a</t>
  </si>
  <si>
    <t>nuapp://transaction/5f860512-4b8f-4b2f-8e40-d8a2dfbc445a</t>
  </si>
  <si>
    <t>2020-10-13T11:09:51Z</t>
  </si>
  <si>
    <t>5f858b00-9268-455e-9263-b8881b7b8603</t>
  </si>
  <si>
    <t>nuapp://transaction/5f858b00-9268-455e-9263-b8881b7b8603</t>
  </si>
  <si>
    <t>2020-10-11T23:40:09Z</t>
  </si>
  <si>
    <t>5f8397da-6f51-4363-a872-72dfb9f6c140</t>
  </si>
  <si>
    <t>nuapp://transaction/5f8397da-6f51-4363-a872-72dfb9f6c140</t>
  </si>
  <si>
    <t>Mlp*Zattini</t>
  </si>
  <si>
    <t>2020-10-10T02:09:39Z</t>
  </si>
  <si>
    <t>5f8117e4-2975-4e9b-a6b8-b4a7642a764f</t>
  </si>
  <si>
    <t>nuapp://transaction/5f8117e4-2975-4e9b-a6b8-b4a7642a764f</t>
  </si>
  <si>
    <t>2020-10-09T03:59:36Z</t>
  </si>
  <si>
    <t>5f7fe028-de9c-44f3-8ab5-0bb471814be9</t>
  </si>
  <si>
    <t>nuapp://transaction/5f7fe028-de9c-44f3-8ab5-0bb471814be9</t>
  </si>
  <si>
    <t>2020-10-06T00:29:46Z</t>
  </si>
  <si>
    <t>5f7bba7c-6895-45df-a1ec-5e4e166a8f98</t>
  </si>
  <si>
    <t>nuapp://transaction/5f7bba7c-6895-45df-a1ec-5e4e166a8f98</t>
  </si>
  <si>
    <t>Tropical Mix Lanchonet</t>
  </si>
  <si>
    <t>2020-10-03T21:17:18Z</t>
  </si>
  <si>
    <t>5f78ea60-c04b-4236-85e1-f14f8e7789fe</t>
  </si>
  <si>
    <t>nuapp://transaction/5f78ea60-c04b-4236-85e1-f14f8e7789fe</t>
  </si>
  <si>
    <t>2020-10-01T15:22:39Z</t>
  </si>
  <si>
    <t>5f75f43f-7a7f-4097-b001-756a76b9627e</t>
  </si>
  <si>
    <t>nuapp://transaction/5f75f43f-7a7f-4097-b001-756a76b9627e</t>
  </si>
  <si>
    <t>Pg *Jamesdelivery*Jame</t>
  </si>
  <si>
    <t>2020-09-30T14:22:19Z</t>
  </si>
  <si>
    <t>5f74949c-ce98-4ace-bb08-4b1238383341</t>
  </si>
  <si>
    <t>nuapp://transaction/5f74949c-ce98-4ace-bb08-4b1238383341</t>
  </si>
  <si>
    <t>2020-09-29T11:08:11Z</t>
  </si>
  <si>
    <t>5f73159c-ed01-49df-95b8-71d68c7fc578</t>
  </si>
  <si>
    <t>nuapp://transaction/5f73159c-ed01-49df-95b8-71d68c7fc578</t>
  </si>
  <si>
    <t>Nova Padaria Teixeira</t>
  </si>
  <si>
    <t>2020-09-26T19:39:28Z</t>
  </si>
  <si>
    <t>5f6f98f3-373a-4570-af21-cb1ca2a3cb70</t>
  </si>
  <si>
    <t>nuapp://transaction/5f6f98f3-373a-4570-af21-cb1ca2a3cb70</t>
  </si>
  <si>
    <t>Pizza do Rao</t>
  </si>
  <si>
    <t>2020-09-26T00:34:25Z</t>
  </si>
  <si>
    <t>5f6e8c91-49db-433f-9664-9864a4a68519</t>
  </si>
  <si>
    <t>nuapp://transaction/5f6e8c91-49db-433f-9664-9864a4a68519</t>
  </si>
  <si>
    <t>2020-09-25T15:15:19Z</t>
  </si>
  <si>
    <t>5f6e0987-1257-4f23-920f-e4730f17ec5a</t>
  </si>
  <si>
    <t>nuapp://transaction/5f6e0987-1257-4f23-920f-e4730f17ec5a</t>
  </si>
  <si>
    <t>Steam Purchase</t>
  </si>
  <si>
    <t>2020-09-22T21:37:50Z</t>
  </si>
  <si>
    <t>lazer</t>
  </si>
  <si>
    <t>10.89</t>
  </si>
  <si>
    <t>5f6a6eae-5135-434b-9401-7a0e479e3d6c</t>
  </si>
  <si>
    <t>nuapp://transaction/5f6a6eae-5135-434b-9401-7a0e479e3d6c</t>
  </si>
  <si>
    <t>Steamgames.Com</t>
  </si>
  <si>
    <t>2020-09-22T21:26:10Z</t>
  </si>
  <si>
    <t>6.45</t>
  </si>
  <si>
    <t>5f6a6bf3-0bd9-4f72-9add-3d9e31704021</t>
  </si>
  <si>
    <t>nuapp://transaction/5f6a6bf3-0bd9-4f72-9add-3d9e31704021</t>
  </si>
  <si>
    <t>Picpay *Zg3 Antoniodo</t>
  </si>
  <si>
    <t>2020-09-21T16:30:33Z</t>
  </si>
  <si>
    <t>5f68d529-8351-4624-a6af-192a2b12622d</t>
  </si>
  <si>
    <t>nuapp://transaction/5f68d529-8351-4624-a6af-192a2b12622d</t>
  </si>
  <si>
    <t>2020-09-21T16:20:31Z</t>
  </si>
  <si>
    <t>5f68d2d0-09ff-4da9-9773-b8c988c842c2</t>
  </si>
  <si>
    <t>nuapp://transaction/5f68d2d0-09ff-4da9-9773-b8c988c842c2</t>
  </si>
  <si>
    <t>2020-09-19T11:58:13Z</t>
  </si>
  <si>
    <t>5f65f256-dedd-4fde-b15d-ab0b5a959a6b</t>
  </si>
  <si>
    <t>nuapp://transaction/5f65f256-dedd-4fde-b15d-ab0b5a959a6b</t>
  </si>
  <si>
    <t>Pag*Drogariatrevode</t>
  </si>
  <si>
    <t>2020-09-12T15:40:57Z</t>
  </si>
  <si>
    <t>casa</t>
  </si>
  <si>
    <t>5f5cec09-5c09-4cf9-8485-5e1d286b42b0</t>
  </si>
  <si>
    <t>nuapp://transaction/5f5cec09-5c09-4cf9-8485-5e1d286b42b0</t>
  </si>
  <si>
    <t>2020-09-06T00:29:47Z</t>
  </si>
  <si>
    <t>5f542d7c-56e1-412e-a099-4f9b312fc131</t>
  </si>
  <si>
    <t>nuapp://transaction/5f542d7c-56e1-412e-a099-4f9b312fc131</t>
  </si>
  <si>
    <t>Mercpago*Todepijama</t>
  </si>
  <si>
    <t>2020-09-05T18:49:36Z</t>
  </si>
  <si>
    <t>5f53ddc2-b432-45ac-b23e-b088f16a4d51</t>
  </si>
  <si>
    <t>nuapp://transaction/5f53ddc2-b432-45ac-b23e-b088f16a4d51</t>
  </si>
  <si>
    <t>2020-09-05T10:39:59Z</t>
  </si>
  <si>
    <t>5f536b00-55c9-424e-a3b8-b24f76e297bd</t>
  </si>
  <si>
    <t>nuapp://transaction/5f536b00-55c9-424e-a3b8-b24f76e297bd</t>
  </si>
  <si>
    <t>2020-08-30T13:47:31Z</t>
  </si>
  <si>
    <t>5f4badf5-99e8-414f-8784-10d5bb63e6cb</t>
  </si>
  <si>
    <t>nuapp://transaction/5f4badf5-99e8-414f-8784-10d5bb63e6cb</t>
  </si>
  <si>
    <t>Uberbr Uber Trip Help.</t>
  </si>
  <si>
    <t>2020-08-30T01:12:42Z</t>
  </si>
  <si>
    <t>5f4afd0b-cd53-4307-a100-99fac7283a65</t>
  </si>
  <si>
    <t>nuapp://transaction/5f4afd0b-cd53-4307-a100-99fac7283a65</t>
  </si>
  <si>
    <t>2020-08-29T12:26:31Z</t>
  </si>
  <si>
    <t>5f4a4977-af7e-4f28-8709-37e4e891aa10</t>
  </si>
  <si>
    <t>nuapp://transaction/5f4a4977-af7e-4f28-8709-37e4e891aa10</t>
  </si>
  <si>
    <t>2020-08-25T07:49:35Z</t>
  </si>
  <si>
    <t>5f44c290-4e64-44d1-93fa-c74f1842b477</t>
  </si>
  <si>
    <t>nuapp://transaction/5f44c290-4e64-44d1-93fa-c74f1842b477</t>
  </si>
  <si>
    <t>2020-08-25T06:29:35Z</t>
  </si>
  <si>
    <t>5f44afcf-78db-4490-ada4-35970aec260d</t>
  </si>
  <si>
    <t>nuapp://transaction/5f44afcf-78db-4490-ada4-35970aec260d</t>
  </si>
  <si>
    <t>2020-08-25T06:29:23Z</t>
  </si>
  <si>
    <t>5f44afc4-c846-4b5e-bba3-2f400d9d77bf</t>
  </si>
  <si>
    <t>nuapp://transaction/5f44afc4-c846-4b5e-bba3-2f400d9d77bf</t>
  </si>
  <si>
    <t>Picpay *Jy1 Antoniodo</t>
  </si>
  <si>
    <t>2020-08-18T15:21:14Z</t>
  </si>
  <si>
    <t>5f3bf1ea-48a5-452d-b563-87210aefa725</t>
  </si>
  <si>
    <t>nuapp://transaction/5f3bf1ea-48a5-452d-b563-87210aefa725</t>
  </si>
  <si>
    <t>Magalu Com *Magazinel</t>
  </si>
  <si>
    <t>2020-08-17T12:17:21Z</t>
  </si>
  <si>
    <t>5f3a7552-4707-41fb-9ca9-725f9e36e550</t>
  </si>
  <si>
    <t>nuapp://transaction/5f3a7552-4707-41fb-9ca9-725f9e36e550</t>
  </si>
  <si>
    <t>Mercpago*Mercadolivre</t>
  </si>
  <si>
    <t>2020-08-09T19:45:21Z</t>
  </si>
  <si>
    <t>5f305253-dcdf-400d-83e9-bf92ab495649</t>
  </si>
  <si>
    <t>nuapp://transaction/5f305253-dcdf-400d-83e9-bf92ab495649</t>
  </si>
  <si>
    <t>2020-08-06T00:29:40Z</t>
  </si>
  <si>
    <t>5f2b4ef5-77c3-461c-9aa4-f6042e78ecf3</t>
  </si>
  <si>
    <t>nuapp://transaction/5f2b4ef5-77c3-461c-9aa4-f6042e78ecf3</t>
  </si>
  <si>
    <t>Google Youtube Super</t>
  </si>
  <si>
    <t>2020-07-30T00:18:21Z</t>
  </si>
  <si>
    <t>5f2211cd-8bb3-47ba-babc-a28bef534d73</t>
  </si>
  <si>
    <t>nuapp://transaction/5f2211cd-8bb3-47ba-babc-a28bef534d73</t>
  </si>
  <si>
    <t>Pagolivre *Pagolivre</t>
  </si>
  <si>
    <t>2020-07-29T10:58:33Z</t>
  </si>
  <si>
    <t>5f21565a-c194-450b-be71-594b73a3012e</t>
  </si>
  <si>
    <t>nuapp://transaction/5f21565a-c194-450b-be71-594b73a3012e</t>
  </si>
  <si>
    <t>Uberbr Uber Eats Help.</t>
  </si>
  <si>
    <t>2020-07-28T21:07:11Z</t>
  </si>
  <si>
    <t>5f20937f-73af-4b83-9640-8b86c2364e53</t>
  </si>
  <si>
    <t>nuapp://transaction/5f20937f-73af-4b83-9640-8b86c2364e53</t>
  </si>
  <si>
    <t>Amazon.Com.Br Digital</t>
  </si>
  <si>
    <t>2020-07-27T03:39:37Z</t>
  </si>
  <si>
    <t>5f1e4c7a-6088-4cdf-9a58-5d963fd300ce</t>
  </si>
  <si>
    <t>nuapp://transaction/5f1e4c7a-6088-4cdf-9a58-5d963fd300ce</t>
  </si>
  <si>
    <t>Iugu *Sunoresea</t>
  </si>
  <si>
    <t>2020-07-22T19:15:27Z</t>
  </si>
  <si>
    <t>5f18904f-2d34-4023-8fea-870b45fb9d68</t>
  </si>
  <si>
    <t>nuapp://transaction/5f18904f-2d34-4023-8fea-870b45fb9d68</t>
  </si>
  <si>
    <t>2020-07-20T23:58:37Z</t>
  </si>
  <si>
    <t>5f162fad-2e84-4746-8dca-02fb34306fb2</t>
  </si>
  <si>
    <t>nuapp://transaction/5f162fad-2e84-4746-8dca-02fb34306fb2</t>
  </si>
  <si>
    <t>Mercpago*Rodrigo</t>
  </si>
  <si>
    <t>2020-07-15T00:28:26Z</t>
  </si>
  <si>
    <t>5f0e4dac-6808-477e-b0ae-c2231355c1e8</t>
  </si>
  <si>
    <t>nuapp://transaction/5f0e4dac-6808-477e-b0ae-c2231355c1e8</t>
  </si>
  <si>
    <t>2020-07-11T18:11:54Z</t>
  </si>
  <si>
    <t>5f0a00eb-7955-4d32-b66a-6aae7db16247</t>
  </si>
  <si>
    <t>nuapp://transaction/5f0a00eb-7955-4d32-b66a-6aae7db16247</t>
  </si>
  <si>
    <t>Picpay *Acaimaissabor</t>
  </si>
  <si>
    <t>2020-07-08T21:42:59Z</t>
  </si>
  <si>
    <t>5f063de4-dbc0-4fd8-8366-3ba21c53ff44</t>
  </si>
  <si>
    <t>nuapp://transaction/5f063de4-dbc0-4fd8-8366-3ba21c53ff44</t>
  </si>
  <si>
    <t>2020-07-08T21:19:30Z</t>
  </si>
  <si>
    <t>5f063862-99bf-4d50-a572-436e70367812</t>
  </si>
  <si>
    <t>nuapp://transaction/5f063862-99bf-4d50-a572-436e70367812</t>
  </si>
  <si>
    <t>Htm*Ht Pe. Leonardo -</t>
  </si>
  <si>
    <t>2020-07-07T12:08:34Z</t>
  </si>
  <si>
    <t>5f0465c3-0f8f-44ef-9c7a-1a6eb4ae6bb6</t>
  </si>
  <si>
    <t>nuapp://transaction/5f0465c3-0f8f-44ef-9c7a-1a6eb4ae6bb6</t>
  </si>
  <si>
    <t>Pagolivre *Esplaser9</t>
  </si>
  <si>
    <t>2020-06-29T10:41:26Z</t>
  </si>
  <si>
    <t>5ef9c557-67b7-4f80-950c-6ef513f2c7c3</t>
  </si>
  <si>
    <t>nuapp://transaction/5ef9c557-67b7-4f80-950c-6ef513f2c7c3</t>
  </si>
  <si>
    <t>Picpay *Jp6 Antoniodo</t>
  </si>
  <si>
    <t>2020-06-26T20:02:00Z</t>
  </si>
  <si>
    <t>5ef65438-ad54-4e38-9785-fb237ca9f370</t>
  </si>
  <si>
    <t>nuapp://transaction/5ef65438-ad54-4e38-9785-fb237ca9f370</t>
  </si>
  <si>
    <t>Estantevirt</t>
  </si>
  <si>
    <t>2020-06-20T14:04:26Z</t>
  </si>
  <si>
    <t>5eee176c-c054-4f86-acfb-45cdbe3d638f</t>
  </si>
  <si>
    <t>nuapp://transaction/5eee176c-c054-4f86-acfb-45cdbe3d638f</t>
  </si>
  <si>
    <t>2020-06-17T21:35:39Z</t>
  </si>
  <si>
    <t>5eea8cab-5454-4042-bddc-bcbd2fdda6aa</t>
  </si>
  <si>
    <t>nuapp://transaction/5eea8cab-5454-4042-bddc-bcbd2fdda6aa</t>
  </si>
  <si>
    <t>2020-06-17T16:11:18Z</t>
  </si>
  <si>
    <t>5eea40a6-6ce5-45ed-8921-6a4e80c01a60</t>
  </si>
  <si>
    <t>nuapp://transaction/5eea40a6-6ce5-45ed-8921-6a4e80c01a60</t>
  </si>
  <si>
    <t>2020-06-17T13:28:50Z</t>
  </si>
  <si>
    <t>5eea1a93-e944-4ab3-a90b-ee493111fd58</t>
  </si>
  <si>
    <t>nuapp://transaction/5eea1a93-e944-4ab3-a90b-ee493111fd58</t>
  </si>
  <si>
    <t>Decolar Com</t>
  </si>
  <si>
    <t>2020-06-08T15:34:02Z</t>
  </si>
  <si>
    <t>viagem</t>
  </si>
  <si>
    <t>5ede5a6b-bcfb-4c33-b910-793ccfe46898</t>
  </si>
  <si>
    <t>nuapp://transaction/5ede5a6b-bcfb-4c33-b910-793ccfe46898</t>
  </si>
  <si>
    <t>2020-06-06T18:18:33Z</t>
  </si>
  <si>
    <t>5edbddfb-d901-4b01-afd8-c3fdd7994ab3</t>
  </si>
  <si>
    <t>nuapp://transaction/5edbddfb-d901-4b01-afd8-c3fdd7994ab3</t>
  </si>
  <si>
    <t>Pagolivre *Esplaser8</t>
  </si>
  <si>
    <t>2020-05-29T10:55:29Z</t>
  </si>
  <si>
    <t>5ed0ea21-fc90-484e-8103-cf7f3f9e7223</t>
  </si>
  <si>
    <t>nuapp://transaction/5ed0ea21-fc90-484e-8103-cf7f3f9e7223</t>
  </si>
  <si>
    <t>2020-05-22T20:32:37Z</t>
  </si>
  <si>
    <t>5ec836e5-2c1d-4417-9bd9-43be6eff2af5</t>
  </si>
  <si>
    <t>nuapp://transaction/5ec836e5-2c1d-4417-9bd9-43be6eff2af5</t>
  </si>
  <si>
    <t>2020-05-21T19:35:14Z</t>
  </si>
  <si>
    <t>5ec6d7f3-e205-441f-a0a4-0338fc408ddb</t>
  </si>
  <si>
    <t>nuapp://transaction/5ec6d7f3-e205-441f-a0a4-0338fc408ddb</t>
  </si>
  <si>
    <t>Bbcatolica</t>
  </si>
  <si>
    <t>2020-05-21T16:02:23Z</t>
  </si>
  <si>
    <t>5ec6a60f-f25a-4a40-bee3-8842744ee2e9</t>
  </si>
  <si>
    <t>nuapp://transaction/5ec6a60f-f25a-4a40-bee3-8842744ee2e9</t>
  </si>
  <si>
    <t>2020-05-18T21:57:58Z</t>
  </si>
  <si>
    <t>5ec304e7-dc27-490f-8efa-d0314d6bdf07</t>
  </si>
  <si>
    <t>nuapp://transaction/5ec304e7-dc27-490f-8efa-d0314d6bdf07</t>
  </si>
  <si>
    <t>2020-05-18T20:44:19Z</t>
  </si>
  <si>
    <t>5ec2f3a4-854b-4da9-af10-73b47b20fe41</t>
  </si>
  <si>
    <t>nuapp://transaction/5ec2f3a4-854b-4da9-af10-73b47b20fe41</t>
  </si>
  <si>
    <t>2020-05-14T21:15:20Z</t>
  </si>
  <si>
    <t>5ebdb4e8-e5ce-407d-a3b4-02063f2ee545</t>
  </si>
  <si>
    <t>nuapp://transaction/5ebdb4e8-e5ce-407d-a3b4-02063f2ee545</t>
  </si>
  <si>
    <t>Picpay *Rh9 Antoniodo</t>
  </si>
  <si>
    <t>2020-05-07T22:58:44Z</t>
  </si>
  <si>
    <t>5eb492a5-a50e-4380-aa1f-80616c16d39f</t>
  </si>
  <si>
    <t>nuapp://transaction/5eb492a5-a50e-4380-aa1f-80616c16d39f</t>
  </si>
  <si>
    <t>2020-05-05T23:43:19Z</t>
  </si>
  <si>
    <t>5eb1fa18-8443-4ca7-86f1-7c84585d9e95</t>
  </si>
  <si>
    <t>nuapp://transaction/5eb1fa18-8443-4ca7-86f1-7c84585d9e95</t>
  </si>
  <si>
    <t>2020-04-30T18:29:58Z</t>
  </si>
  <si>
    <t>5eab1926-b4d8-4cd9-b0a7-aaa6647e8d3b</t>
  </si>
  <si>
    <t>nuapp://transaction/5eab1926-b4d8-4cd9-b0a7-aaa6647e8d3b</t>
  </si>
  <si>
    <t>2020-04-30T02:54:52Z</t>
  </si>
  <si>
    <t>5eaa3dff-e3c3-4308-9593-efb166b49062</t>
  </si>
  <si>
    <t>nuapp://transaction/5eaa3dff-e3c3-4308-9593-efb166b49062</t>
  </si>
  <si>
    <t>Pagolivre *Esplaser7</t>
  </si>
  <si>
    <t>2020-04-29T11:12:39Z</t>
  </si>
  <si>
    <t>5ea96128-b8d0-4394-a675-d9234315f2a7</t>
  </si>
  <si>
    <t>nuapp://transaction/5ea96128-b8d0-4394-a675-d9234315f2a7</t>
  </si>
  <si>
    <t>Ec*Mercadolivre</t>
  </si>
  <si>
    <t>2020-04-25T16:53:06Z</t>
  </si>
  <si>
    <t>5ea46af4-8d60-4fca-899d-520135ba86f2</t>
  </si>
  <si>
    <t>nuapp://transaction/5ea46af4-8d60-4fca-899d-520135ba86f2</t>
  </si>
  <si>
    <t>2020-04-20T21:36:04Z</t>
  </si>
  <si>
    <t>5e9e15c5-7f8e-4aa1-91b3-217dc8e6518c</t>
  </si>
  <si>
    <t>nuapp://transaction/5e9e15c5-7f8e-4aa1-91b3-217dc8e6518c</t>
  </si>
  <si>
    <t>2020-04-19T23:14:54Z</t>
  </si>
  <si>
    <t>5e9cdb6f-e9d0-478f-ba04-93590e9b383a</t>
  </si>
  <si>
    <t>nuapp://transaction/5e9cdb6f-e9d0-478f-ba04-93590e9b383a</t>
  </si>
  <si>
    <t>2020-04-17T21:22:27Z</t>
  </si>
  <si>
    <t>5e9a1e14-4994-4af0-a520-463da98f8447</t>
  </si>
  <si>
    <t>nuapp://transaction/5e9a1e14-4994-4af0-a520-463da98f8447</t>
  </si>
  <si>
    <t>2020-04-16T20:30:44Z</t>
  </si>
  <si>
    <t>5e98c074-a323-48b6-b7d8-32adfc530144</t>
  </si>
  <si>
    <t>nuapp://transaction/5e98c074-a323-48b6-b7d8-32adfc530144</t>
  </si>
  <si>
    <t>2020-04-14T20:59:14Z</t>
  </si>
  <si>
    <t>5e962422-7735-4d33-a287-65e5124a76c7</t>
  </si>
  <si>
    <t>nuapp://transaction/5e962422-7735-4d33-a287-65e5124a76c7</t>
  </si>
  <si>
    <t>2020-04-13T14:35:47Z</t>
  </si>
  <si>
    <t>5e9478c3-b1a1-4cac-b52e-f150911464da</t>
  </si>
  <si>
    <t>nuapp://transaction/5e9478c3-b1a1-4cac-b52e-f150911464da</t>
  </si>
  <si>
    <t>Htm*Hotmart Ivinfilms</t>
  </si>
  <si>
    <t>2020-04-13T12:42:19Z</t>
  </si>
  <si>
    <t>5e945e2c-180d-43a6-86b1-c511d12680b5</t>
  </si>
  <si>
    <t>nuapp://transaction/5e945e2c-180d-43a6-86b1-c511d12680b5</t>
  </si>
  <si>
    <t>Udemy</t>
  </si>
  <si>
    <t>2020-04-02T02:23:08Z</t>
  </si>
  <si>
    <t>5e854c8e-9385-4e1e-999f-339caca603b5</t>
  </si>
  <si>
    <t>nuapp://transaction/5e854c8e-9385-4e1e-999f-339caca603b5</t>
  </si>
  <si>
    <t>Pagolivre *Esplaser6</t>
  </si>
  <si>
    <t>2020-03-29T10:46:39Z</t>
  </si>
  <si>
    <t>5e807c90-a480-488f-9826-cdbc55652f56</t>
  </si>
  <si>
    <t>nuapp://transaction/5e807c90-a480-488f-9826-cdbc55652f56</t>
  </si>
  <si>
    <t>Ud *Emycom</t>
  </si>
  <si>
    <t>2020-03-25T16:57:31Z</t>
  </si>
  <si>
    <t>5e7b8d7b-8c2e-42ec-b7fb-b6f142df438c</t>
  </si>
  <si>
    <t>nuapp://transaction/5e7b8d7b-8c2e-42ec-b7fb-b6f142df438c</t>
  </si>
  <si>
    <t>Picpay *Dilcinhalanch</t>
  </si>
  <si>
    <t>2020-03-14T20:17:40Z</t>
  </si>
  <si>
    <t>5e6d3be5-a818-4d40-96e0-d32d42a34dac</t>
  </si>
  <si>
    <t>nuapp://transaction/5e6d3be5-a818-4d40-96e0-d32d42a34dac</t>
  </si>
  <si>
    <t>2020-03-13T17:47:03Z</t>
  </si>
  <si>
    <t>5e6bc717-441c-4a44-aefd-c01db0cb8b29</t>
  </si>
  <si>
    <t>nuapp://transaction/5e6bc717-441c-4a44-aefd-c01db0cb8b29</t>
  </si>
  <si>
    <t>2020-03-13T14:39:18Z</t>
  </si>
  <si>
    <t>5e6b9b17-4e9f-472c-9420-431d586340d0</t>
  </si>
  <si>
    <t>nuapp://transaction/5e6b9b17-4e9f-472c-9420-431d586340d0</t>
  </si>
  <si>
    <t>2020-03-11T17:33:58Z</t>
  </si>
  <si>
    <t>5e692106-b02a-4220-9ce5-7410db26545d</t>
  </si>
  <si>
    <t>nuapp://transaction/5e692106-b02a-4220-9ce5-7410db26545d</t>
  </si>
  <si>
    <t>Picpay *Xu3 Antoniodo</t>
  </si>
  <si>
    <t>2020-03-10T15:34:18Z</t>
  </si>
  <si>
    <t>5e67b37a-9732-419d-8cc1-5720bd4a9206</t>
  </si>
  <si>
    <t>nuapp://transaction/5e67b37a-9732-419d-8cc1-5720bd4a9206</t>
  </si>
  <si>
    <t>2020-03-10T14:59:21Z</t>
  </si>
  <si>
    <t>5e67ab49-f46a-47ae-9da6-376bb04ccdd2</t>
  </si>
  <si>
    <t>nuapp://transaction/5e67ab49-f46a-47ae-9da6-376bb04ccdd2</t>
  </si>
  <si>
    <t>2020-03-10T02:36:08Z</t>
  </si>
  <si>
    <t>5e66fd18-7fe6-4e32-b274-fd700986d3fd</t>
  </si>
  <si>
    <t>nuapp://transaction/5e66fd18-7fe6-4e32-b274-fd700986d3fd</t>
  </si>
  <si>
    <t>Magalu.Com *Magazinel</t>
  </si>
  <si>
    <t>2020-03-07T11:06:03Z</t>
  </si>
  <si>
    <t>5e63801b-8033-439d-90fe-b6299f8b1cbb</t>
  </si>
  <si>
    <t>nuapp://transaction/5e63801b-8033-439d-90fe-b6299f8b1cbb</t>
  </si>
  <si>
    <t>Pagolivre *Esplaser5</t>
  </si>
  <si>
    <t>2020-03-06T17:05:47Z</t>
  </si>
  <si>
    <t>5e6282ec-aba3-4c60-9569-6fd6f5fcd223</t>
  </si>
  <si>
    <t>nuapp://transaction/5e6282ec-aba3-4c60-9569-6fd6f5fcd223</t>
  </si>
  <si>
    <t>2020-03-04T14:53:50Z</t>
  </si>
  <si>
    <t>5e5fc0ff-2a90-4660-879f-417ab2289d65</t>
  </si>
  <si>
    <t>nuapp://transaction/5e5fc0ff-2a90-4660-879f-417ab2289d65</t>
  </si>
  <si>
    <t>Picpay *Ba6 Antoniodo</t>
  </si>
  <si>
    <t>2020-03-02T19:59:17Z</t>
  </si>
  <si>
    <t>5e5d6596-a8b2-44b5-8303-ec9c8af0364d</t>
  </si>
  <si>
    <t>nuapp://transaction/5e5d6596-a8b2-44b5-8303-ec9c8af0364d</t>
  </si>
  <si>
    <t>2020-03-02T01:47:15Z</t>
  </si>
  <si>
    <t>5e5c65a4-df4e-48b1-be69-a5b7e5c4f547</t>
  </si>
  <si>
    <t>nuapp://transaction/5e5c65a4-df4e-48b1-be69-a5b7e5c4f547</t>
  </si>
  <si>
    <t>2020-03-01T23:06:06Z</t>
  </si>
  <si>
    <t>5e5c3fdf-3d83-453b-8ce1-bc7162a4bad5</t>
  </si>
  <si>
    <t>nuapp://transaction/5e5c3fdf-3d83-453b-8ce1-bc7162a4bad5</t>
  </si>
  <si>
    <t>2020-03-01T22:52:36Z</t>
  </si>
  <si>
    <t>5e5c3cb5-e126-4d2b-a1b2-9b3512731716</t>
  </si>
  <si>
    <t>nuapp://transaction/5e5c3cb5-e126-4d2b-a1b2-9b3512731716</t>
  </si>
  <si>
    <t>2020-02-26T22:33:48Z</t>
  </si>
  <si>
    <t>5e56f24c-d534-4aef-964e-2e9516bd2f2e</t>
  </si>
  <si>
    <t>nuapp://transaction/5e56f24c-d534-4aef-964e-2e9516bd2f2e</t>
  </si>
  <si>
    <t>2020-02-26T22:33:45Z</t>
  </si>
  <si>
    <t>5e56f249-4b9c-49ab-af50-174d1ae19f74</t>
  </si>
  <si>
    <t>nuapp://transaction/5e56f249-4b9c-49ab-af50-174d1ae19f74</t>
  </si>
  <si>
    <t>Mercpago *Outback</t>
  </si>
  <si>
    <t>2020-02-24T17:19:08Z</t>
  </si>
  <si>
    <t>5e54058d-970c-4bb8-bf99-8e3c7be2ad5f</t>
  </si>
  <si>
    <t>nuapp://transaction/5e54058d-970c-4bb8-bf99-8e3c7be2ad5f</t>
  </si>
  <si>
    <t>2020-02-23T22:39:49Z</t>
  </si>
  <si>
    <t>5e52ff36-40e1-4793-ae3a-d96759ddb469</t>
  </si>
  <si>
    <t>nuapp://transaction/5e52ff36-40e1-4793-ae3a-d96759ddb469</t>
  </si>
  <si>
    <t>2020-02-20T02:31:55Z</t>
  </si>
  <si>
    <t>5e4def9b-bd45-4810-ad2d-383211fd6761</t>
  </si>
  <si>
    <t>nuapp://transaction/5e4def9b-bd45-4810-ad2d-383211fd6761</t>
  </si>
  <si>
    <t>Mercpago*Burgerkingmp</t>
  </si>
  <si>
    <t>2020-02-19T22:00:00Z</t>
  </si>
  <si>
    <t>5e4dafe1-a128-45c9-a66f-725d8cb6a18d</t>
  </si>
  <si>
    <t>nuapp://transaction/5e4dafe1-a128-45c9-a66f-725d8cb6a18d</t>
  </si>
  <si>
    <t>2020-02-19T21:54:37Z</t>
  </si>
  <si>
    <t>5e4dae9f-2325-4765-ad40-b8c2358c4f33</t>
  </si>
  <si>
    <t>nuapp://transaction/5e4dae9f-2325-4765-ad40-b8c2358c4f33</t>
  </si>
  <si>
    <t>2020-02-18T17:14:35Z</t>
  </si>
  <si>
    <t>5e4c1b7c-6a7a-4c65-96f5-a86188170baf</t>
  </si>
  <si>
    <t>nuapp://transaction/5e4c1b7c-6a7a-4c65-96f5-a86188170baf</t>
  </si>
  <si>
    <t>2020-02-17T22:18:26Z</t>
  </si>
  <si>
    <t>5e4b1134-7842-44e9-9378-9de29101ff4f</t>
  </si>
  <si>
    <t>nuapp://transaction/5e4b1134-7842-44e9-9378-9de29101ff4f</t>
  </si>
  <si>
    <t>2020-02-17T21:49:01Z</t>
  </si>
  <si>
    <t>5e4b0a4e-b834-4c92-aa0f-c4c08b81efcb</t>
  </si>
  <si>
    <t>nuapp://transaction/5e4b0a4e-b834-4c92-aa0f-c4c08b81efcb</t>
  </si>
  <si>
    <t>2020-02-16T20:47:37Z</t>
  </si>
  <si>
    <t>5e49aa6a-6a28-4a5f-9447-a9ba71c9ccdc</t>
  </si>
  <si>
    <t>nuapp://transaction/5e49aa6a-6a28-4a5f-9447-a9ba71c9ccdc</t>
  </si>
  <si>
    <t>2020-02-16T04:31:37Z</t>
  </si>
  <si>
    <t>5e48c5aa-2cec-48a0-b801-519b18f9e6eb</t>
  </si>
  <si>
    <t>nuapp://transaction/5e48c5aa-2cec-48a0-b801-519b18f9e6eb</t>
  </si>
  <si>
    <t>Mercpago*Mcdonalds</t>
  </si>
  <si>
    <t>2020-02-10T16:13:20Z</t>
  </si>
  <si>
    <t>5e418121-0673-47b6-b3d9-dd05b361eb0c</t>
  </si>
  <si>
    <t>nuapp://transaction/5e418121-0673-47b6-b3d9-dd05b361eb0c</t>
  </si>
  <si>
    <t>2020-02-08T01:26:13Z</t>
  </si>
  <si>
    <t>5e3e0e36-deaf-4296-9107-d69f5097ed37</t>
  </si>
  <si>
    <t>nuapp://transaction/5e3e0e36-deaf-4296-9107-d69f5097ed37</t>
  </si>
  <si>
    <t>2020-02-08T00:54:24Z</t>
  </si>
  <si>
    <t>5e3e06c0-91d5-453a-a66c-0e6ddd78378c</t>
  </si>
  <si>
    <t>nuapp://transaction/5e3e06c0-91d5-453a-a66c-0e6ddd78378c</t>
  </si>
  <si>
    <t>Ebanx *Alipay</t>
  </si>
  <si>
    <t>2020-02-07T14:39:13Z</t>
  </si>
  <si>
    <t>5e3d7692-2e70-4929-bd60-82c3a600743f</t>
  </si>
  <si>
    <t>nuapp://transaction/5e3d7692-2e70-4929-bd60-82c3a600743f</t>
  </si>
  <si>
    <t>2020-02-07T01:21:55Z</t>
  </si>
  <si>
    <t>5e3cbbb3-197a-4936-8ed3-7979c7ba80ca</t>
  </si>
  <si>
    <t>nuapp://transaction/5e3cbbb3-197a-4936-8ed3-7979c7ba80ca</t>
  </si>
  <si>
    <t>2020-02-05T18:19:15Z</t>
  </si>
  <si>
    <t>5e3b0724-822e-4942-abf5-9b2c790053d0</t>
  </si>
  <si>
    <t>nuapp://transaction/5e3b0724-822e-4942-abf5-9b2c790053d0</t>
  </si>
  <si>
    <t>2020-01-31T14:58:33Z</t>
  </si>
  <si>
    <t>5e34409a-e7dc-427f-9503-3095ab935ae4</t>
  </si>
  <si>
    <t>nuapp://transaction/5e34409a-e7dc-427f-9503-3095ab935ae4</t>
  </si>
  <si>
    <t>Riocardmais</t>
  </si>
  <si>
    <t>2020-01-29T16:56:06Z</t>
  </si>
  <si>
    <t>5e31b927-e434-4268-9b1a-c22fc77df2d3</t>
  </si>
  <si>
    <t>nuapp://transaction/5e31b927-e434-4268-9b1a-c22fc77df2d3</t>
  </si>
  <si>
    <t>2020-01-29T15:26:47Z</t>
  </si>
  <si>
    <t>5e31a439-59b0-46b7-b640-0373b5f0738c</t>
  </si>
  <si>
    <t>nuapp://transaction/5e31a439-59b0-46b7-b640-0373b5f0738c</t>
  </si>
  <si>
    <t>Pagolivre *Esplaser4</t>
  </si>
  <si>
    <t>2020-01-29T13:12:51Z</t>
  </si>
  <si>
    <t>5e3184d4-ff28-4062-905e-f9acfae39636</t>
  </si>
  <si>
    <t>nuapp://transaction/5e3184d4-ff28-4062-905e-f9acfae39636</t>
  </si>
  <si>
    <t>Picpay *Ab8 Pgtoc</t>
  </si>
  <si>
    <t>2020-01-29T02:12:52Z</t>
  </si>
  <si>
    <t>5e30ea25-868c-4d24-8453-2c70baf4708c</t>
  </si>
  <si>
    <t>nuapp://transaction/5e30ea25-868c-4d24-8453-2c70baf4708c</t>
  </si>
  <si>
    <t>Picpay *Ab8 Milla</t>
  </si>
  <si>
    <t>2020-01-29T01:45:46Z</t>
  </si>
  <si>
    <t>5e30e3ca-efe5-4a6c-b9e9-ebbae362b64c</t>
  </si>
  <si>
    <t>nuapp://transaction/5e30e3ca-efe5-4a6c-b9e9-ebbae362b64c</t>
  </si>
  <si>
    <t>Privalia Servicos de I</t>
  </si>
  <si>
    <t>2020-01-28T23:05:34Z</t>
  </si>
  <si>
    <t>5e30be40-82b1-4e0f-a4e3-ae818e7979a7</t>
  </si>
  <si>
    <t>nuapp://transaction/5e30be40-82b1-4e0f-a4e3-ae818e7979a7</t>
  </si>
  <si>
    <t>Picpay *Dilcinhal</t>
  </si>
  <si>
    <t>2020-01-27T13:11:01Z</t>
  </si>
  <si>
    <t>5e2ee166-5825-4cf0-ab53-d1601910011f</t>
  </si>
  <si>
    <t>nuapp://transaction/5e2ee166-5825-4cf0-ab53-d1601910011f</t>
  </si>
  <si>
    <t>Peixeurbano</t>
  </si>
  <si>
    <t>2020-01-23T17:04:48Z</t>
  </si>
  <si>
    <t>5e29d231-4fc3-486f-a7ad-8dfc5a647f3b</t>
  </si>
  <si>
    <t>nuapp://transaction/5e29d231-4fc3-486f-a7ad-8dfc5a647f3b</t>
  </si>
  <si>
    <t>Picpay *Xb5 Maria</t>
  </si>
  <si>
    <t>2020-01-21T16:13:44Z</t>
  </si>
  <si>
    <t>5e272338-cbd6-441e-830f-2126d0ce126f</t>
  </si>
  <si>
    <t>nuapp://transaction/5e272338-cbd6-441e-830f-2126d0ce126f</t>
  </si>
  <si>
    <t>2020-01-21T16:09:29Z</t>
  </si>
  <si>
    <t>5e272239-79b6-434a-a0f4-0df6d1217c7f</t>
  </si>
  <si>
    <t>nuapp://transaction/5e272239-79b6-434a-a0f4-0df6d1217c7f</t>
  </si>
  <si>
    <t>Picpay *Pv1 Anton</t>
  </si>
  <si>
    <t>2020-01-14T20:52:10Z</t>
  </si>
  <si>
    <t>5e1e29fb-f34c-4888-a380-81e2e115fc87</t>
  </si>
  <si>
    <t>nuapp://transaction/5e1e29fb-f34c-4888-a380-81e2e115fc87</t>
  </si>
  <si>
    <t>Saraiva*Lojasaraivaco</t>
  </si>
  <si>
    <t>2020-01-14T02:24:13Z</t>
  </si>
  <si>
    <t>5e1d264e-22a9-41f9-aed4-42ba0ab3b411</t>
  </si>
  <si>
    <t>nuapp://transaction/5e1d264e-22a9-41f9-aed4-42ba0ab3b411</t>
  </si>
  <si>
    <t>2020-01-07T00:08:51Z</t>
  </si>
  <si>
    <t>5e13cc13-bbf8-4b94-91ce-d7dfefd8f007</t>
  </si>
  <si>
    <t>nuapp://transaction/5e13cc13-bbf8-4b94-91ce-d7dfefd8f007</t>
  </si>
  <si>
    <t>Las Lenas</t>
  </si>
  <si>
    <t>2019-12-30T02:02:51Z</t>
  </si>
  <si>
    <t>5e095acb-2119-4320-b941-972aba868a38</t>
  </si>
  <si>
    <t>nuapp://transaction/5e095acb-2119-4320-b941-972aba868a38</t>
  </si>
  <si>
    <t>Pagolivre*Esplaser3x15</t>
  </si>
  <si>
    <t>2019-12-29T11:39:35Z</t>
  </si>
  <si>
    <t>5e089078-b5c7-42a8-9509-a567d5b7e48b</t>
  </si>
  <si>
    <t>nuapp://transaction/5e089078-b5c7-42a8-9509-a567d5b7e48b</t>
  </si>
  <si>
    <t>Centauro Com</t>
  </si>
  <si>
    <t>2019-12-27T13:15:32Z</t>
  </si>
  <si>
    <t>5e0603f5-26a7-495f-85ab-f2e21a1a79e0</t>
  </si>
  <si>
    <t>nuapp://transaction/5e0603f5-26a7-495f-85ab-f2e21a1a79e0</t>
  </si>
  <si>
    <t>Uber do Brasil Tecnolo</t>
  </si>
  <si>
    <t>2019-12-21T18:48:18Z</t>
  </si>
  <si>
    <t>5dfe68f2-fda8-4392-a869-b31b1b82d40b</t>
  </si>
  <si>
    <t>nuapp://transaction/5dfe68f2-fda8-4392-a869-b31b1b82d40b</t>
  </si>
  <si>
    <t>Picpay*Dilcinhalanch</t>
  </si>
  <si>
    <t>2019-12-11T11:58:17Z</t>
  </si>
  <si>
    <t>5df0d9da-ab42-4151-88bd-d55f7ee33a5b</t>
  </si>
  <si>
    <t>nuapp://transaction/5df0d9da-ab42-4151-88bd-d55f7ee33a5b</t>
  </si>
  <si>
    <t>2019-12-10T23:50:07Z</t>
  </si>
  <si>
    <t>5df02f30-2c06-4b98-ab7a-065ca7bce2d2</t>
  </si>
  <si>
    <t>nuapp://transaction/5df02f30-2c06-4b98-ab7a-065ca7bce2d2</t>
  </si>
  <si>
    <t>Kp4 Antoniodo</t>
  </si>
  <si>
    <t>2019-12-09T17:13:32Z</t>
  </si>
  <si>
    <t>5dee80bc-feee-45f7-a523-c3a52fe308e1</t>
  </si>
  <si>
    <t>nuapp://transaction/5dee80bc-feee-45f7-a523-c3a52fe308e1</t>
  </si>
  <si>
    <t>2019-12-05T15:06:50Z</t>
  </si>
  <si>
    <t>5de91d0b-37a4-484a-8f49-0ce0cdf453f0</t>
  </si>
  <si>
    <t>nuapp://transaction/5de91d0b-37a4-484a-8f49-0ce0cdf453f0</t>
  </si>
  <si>
    <t>2019-12-05T14:01:23Z</t>
  </si>
  <si>
    <t>5de90db4-7299-47b8-b7ea-03b8161f03e8</t>
  </si>
  <si>
    <t>nuapp://transaction/5de90db4-7299-47b8-b7ea-03b8161f03e8</t>
  </si>
  <si>
    <t>2019-12-05T11:23:59Z</t>
  </si>
  <si>
    <t>5de8e8e0-b1bb-4e21-b3e6-39f424f0a328</t>
  </si>
  <si>
    <t>nuapp://transaction/5de8e8e0-b1bb-4e21-b3e6-39f424f0a328</t>
  </si>
  <si>
    <t>2019-12-04T23:29:09Z</t>
  </si>
  <si>
    <t>5de84145-49f7-4e43-898c-4ae5ccc907b1</t>
  </si>
  <si>
    <t>nuapp://transaction/5de84145-49f7-4e43-898c-4ae5ccc907b1</t>
  </si>
  <si>
    <t>2019-12-04T21:52:22Z</t>
  </si>
  <si>
    <t>5de82a96-c239-4162-8483-14cd5d449152</t>
  </si>
  <si>
    <t>nuapp://transaction/5de82a96-c239-4162-8483-14cd5d449152</t>
  </si>
  <si>
    <t>2019-12-04T13:14:14Z</t>
  </si>
  <si>
    <t>5de7b126-e4ee-43ca-b483-57ea117025da</t>
  </si>
  <si>
    <t>nuapp://transaction/5de7b126-e4ee-43ca-b483-57ea117025da</t>
  </si>
  <si>
    <t>2019-12-03T00:00:19Z</t>
  </si>
  <si>
    <t>5de5a594-ce65-4a60-a97a-645a92b90766</t>
  </si>
  <si>
    <t>nuapp://transaction/5de5a594-ce65-4a60-a97a-645a92b90766</t>
  </si>
  <si>
    <t>99* Pop 02dez 17h54min</t>
  </si>
  <si>
    <t>2019-12-02T20:54:36Z</t>
  </si>
  <si>
    <t>5de57a0c-b8b6-4fd0-a573-2dcb27bf0108</t>
  </si>
  <si>
    <t>nuapp://transaction/5de57a0c-b8b6-4fd0-a573-2dcb27bf0108</t>
  </si>
  <si>
    <t>2019-12-02T19:12:54Z</t>
  </si>
  <si>
    <t>5de56236-5613-4121-8c7f-5a35eb5aa46e</t>
  </si>
  <si>
    <t>nuapp://transaction/5de56236-5613-4121-8c7f-5a35eb5aa46e</t>
  </si>
  <si>
    <t>2019-12-02T15:00:34Z</t>
  </si>
  <si>
    <t>5de52713-5ae4-4f91-9b53-f27844b08f76</t>
  </si>
  <si>
    <t>nuapp://transaction/5de52713-5ae4-4f91-9b53-f27844b08f76</t>
  </si>
  <si>
    <t>2019-12-02T13:18:42Z</t>
  </si>
  <si>
    <t>5de50f33-aae2-4ca6-81f0-7f66fddbf18f</t>
  </si>
  <si>
    <t>nuapp://transaction/5de50f33-aae2-4ca6-81f0-7f66fddbf18f</t>
  </si>
  <si>
    <t>Pagolivre*Esplaser2x15</t>
  </si>
  <si>
    <t>2019-11-29T12:04:32Z</t>
  </si>
  <si>
    <t>5de10951-b292-4848-b5f4-c0deec0a7907</t>
  </si>
  <si>
    <t>nuapp://transaction/5de10951-b292-4848-b5f4-c0deec0a7907</t>
  </si>
  <si>
    <t>Picpay*Kp4 Antoniodo</t>
  </si>
  <si>
    <t>2019-11-27T16:57:27Z</t>
  </si>
  <si>
    <t>5ddeaaf8-2ec7-46da-a808-936101044108</t>
  </si>
  <si>
    <t>nuapp://transaction/5ddeaaf8-2ec7-46da-a808-936101044108</t>
  </si>
  <si>
    <t>2019-11-27T16:55:52Z</t>
  </si>
  <si>
    <t>5ddeaa98-9e40-480f-ae49-53f9add0e532</t>
  </si>
  <si>
    <t>nuapp://transaction/5ddeaa98-9e40-480f-ae49-53f9add0e532</t>
  </si>
  <si>
    <t>2019-11-27T16:13:58Z</t>
  </si>
  <si>
    <t>5ddea0c7-baa4-407e-80f0-75799f01470e</t>
  </si>
  <si>
    <t>nuapp://transaction/5ddea0c7-baa4-407e-80f0-75799f01470e</t>
  </si>
  <si>
    <t>2019-11-26T15:17:30Z</t>
  </si>
  <si>
    <t>5ddd44bc-e1fe-48be-9e19-4403c048b7f0</t>
  </si>
  <si>
    <t>nuapp://transaction/5ddd44bc-e1fe-48be-9e19-4403c048b7f0</t>
  </si>
  <si>
    <t>Google Play Waze Carpo</t>
  </si>
  <si>
    <t>2019-11-26T10:55:44Z</t>
  </si>
  <si>
    <t>5ddd04b0-b7af-45ef-b348-291d86969b77</t>
  </si>
  <si>
    <t>nuapp://transaction/5ddd04b0-b7af-45ef-b348-291d86969b77</t>
  </si>
  <si>
    <t>2019-11-26T10:55:34Z</t>
  </si>
  <si>
    <t>5ddd04a7-daf1-40ea-ae3e-43d2836438d0</t>
  </si>
  <si>
    <t>nuapp://transaction/5ddd04a7-daf1-40ea-ae3e-43d2836438d0</t>
  </si>
  <si>
    <t>2019-11-25T20:29:43Z</t>
  </si>
  <si>
    <t>5ddc39b8-60b2-454d-af43-598c89515135</t>
  </si>
  <si>
    <t>nuapp://transaction/5ddc39b8-60b2-454d-af43-598c89515135</t>
  </si>
  <si>
    <t>2019-11-25T15:05:33Z</t>
  </si>
  <si>
    <t>5ddbedbe-996e-43dd-991e-5d04e94ae0ec</t>
  </si>
  <si>
    <t>nuapp://transaction/5ddbedbe-996e-43dd-991e-5d04e94ae0ec</t>
  </si>
  <si>
    <t>2019-11-25T10:06:01Z</t>
  </si>
  <si>
    <t>5ddba789-591c-4acb-b431-2c5874aa4c20</t>
  </si>
  <si>
    <t>nuapp://transaction/5ddba789-591c-4acb-b431-2c5874aa4c20</t>
  </si>
  <si>
    <t>2019-11-25T09:52:16Z</t>
  </si>
  <si>
    <t>5ddba450-2e65-44a4-a77c-dd94ddc9978a</t>
  </si>
  <si>
    <t>nuapp://transaction/5ddba450-2e65-44a4-a77c-dd94ddc9978a</t>
  </si>
  <si>
    <t>Ifood*Spoonrocket</t>
  </si>
  <si>
    <t>2019-11-25T00:54:28Z</t>
  </si>
  <si>
    <t>5ddb2644-d32a-4589-a68d-251a2df95c23</t>
  </si>
  <si>
    <t>nuapp://transaction/5ddb2644-d32a-4589-a68d-251a2df95c23</t>
  </si>
  <si>
    <t>2019-11-19T11:04:46Z</t>
  </si>
  <si>
    <t>5dd3cc4f-e30c-4171-a2d0-87202690f595</t>
  </si>
  <si>
    <t>nuapp://transaction/5dd3cc4f-e30c-4171-a2d0-87202690f595</t>
  </si>
  <si>
    <t>2019-11-18T12:55:51Z</t>
  </si>
  <si>
    <t>5dd294d7-978f-4632-af6f-bc1a209024e1</t>
  </si>
  <si>
    <t>nuapp://transaction/5dd294d7-978f-4632-af6f-bc1a209024e1</t>
  </si>
  <si>
    <t>2019-11-12T11:28:14Z</t>
  </si>
  <si>
    <t>5dca974e-61ec-42cf-8eba-7a296b935695</t>
  </si>
  <si>
    <t>nuapp://transaction/5dca974e-61ec-42cf-8eba-7a296b935695</t>
  </si>
  <si>
    <t>2019-11-11T20:48:23Z</t>
  </si>
  <si>
    <t>5dc9c918-970d-4962-ac8f-66900c5e3bb7</t>
  </si>
  <si>
    <t>nuapp://transaction/5dc9c918-970d-4962-ac8f-66900c5e3bb7</t>
  </si>
  <si>
    <t>2019-11-11T15:45:00Z</t>
  </si>
  <si>
    <t>5dc981fc-729b-484d-a8c3-5f5bff0aa0c6</t>
  </si>
  <si>
    <t>nuapp://transaction/5dc981fc-729b-484d-a8c3-5f5bff0aa0c6</t>
  </si>
  <si>
    <t>2019-11-08T09:55:07Z</t>
  </si>
  <si>
    <t>5dc53b7b-e555-4dcc-9e88-ddd336b35c66</t>
  </si>
  <si>
    <t>nuapp://transaction/5dc53b7b-e555-4dcc-9e88-ddd336b35c66</t>
  </si>
  <si>
    <t>2019-11-06T17:58:49Z</t>
  </si>
  <si>
    <t>5dc309da-602c-40ec-a7b6-55162a3dd42b</t>
  </si>
  <si>
    <t>nuapp://transaction/5dc309da-602c-40ec-a7b6-55162a3dd42b</t>
  </si>
  <si>
    <t>2019-11-06T11:14:47Z</t>
  </si>
  <si>
    <t>5dc2ab28-d782-4db2-9a65-e1fb49a8be1c</t>
  </si>
  <si>
    <t>nuapp://transaction/5dc2ab28-d782-4db2-9a65-e1fb49a8be1c</t>
  </si>
  <si>
    <t>Picpay*Anjinholanche</t>
  </si>
  <si>
    <t>2019-11-05T16:12:51Z</t>
  </si>
  <si>
    <t>5dc19f84-e9e8-400e-88b3-6de28b8af0ee</t>
  </si>
  <si>
    <t>nuapp://transaction/5dc19f84-e9e8-400e-88b3-6de28b8af0ee</t>
  </si>
  <si>
    <t>2019-11-05T09:54:12Z</t>
  </si>
  <si>
    <t>5dc146c5-f1f0-4c8f-8cc5-04c36d981e1b</t>
  </si>
  <si>
    <t>nuapp://transaction/5dc146c5-f1f0-4c8f-8cc5-04c36d981e1b</t>
  </si>
  <si>
    <t>2019-11-04T16:15:20Z</t>
  </si>
  <si>
    <t>5dc04e98-0451-4268-8176-58a626701dd3</t>
  </si>
  <si>
    <t>nuapp://transaction/5dc04e98-0451-4268-8176-58a626701dd3</t>
  </si>
  <si>
    <t>2019-11-04T15:19:57Z</t>
  </si>
  <si>
    <t>5dc0419e-a170-447d-8b47-61b45e2d7b68</t>
  </si>
  <si>
    <t>nuapp://transaction/5dc0419e-a170-447d-8b47-61b45e2d7b68</t>
  </si>
  <si>
    <t>2019-11-01T22:49:16Z</t>
  </si>
  <si>
    <t>5dbcb66c-5ddc-41d2-857c-39280756f2a6</t>
  </si>
  <si>
    <t>nuapp://transaction/5dbcb66c-5ddc-41d2-857c-39280756f2a6</t>
  </si>
  <si>
    <t>2019-11-01T15:32:20Z</t>
  </si>
  <si>
    <t>5dbc5004-80fc-4e6d-a402-4887fee38ae3</t>
  </si>
  <si>
    <t>nuapp://transaction/5dbc5004-80fc-4e6d-a402-4887fee38ae3</t>
  </si>
  <si>
    <t>2019-11-01T11:18:57Z</t>
  </si>
  <si>
    <t>5dbc14a1-0c91-484c-a4d3-ce1de64086ca</t>
  </si>
  <si>
    <t>nuapp://transaction/5dbc14a1-0c91-484c-a4d3-ce1de64086ca</t>
  </si>
  <si>
    <t>2019-11-01T02:08:33Z</t>
  </si>
  <si>
    <t>5dbb93a2-f7df-4f6b-ac30-351b30e14388</t>
  </si>
  <si>
    <t>nuapp://transaction/5dbb93a2-f7df-4f6b-ac30-351b30e14388</t>
  </si>
  <si>
    <t>Pagolivre*Esplaser1x15</t>
  </si>
  <si>
    <t>2019-10-29T22:36:00Z</t>
  </si>
  <si>
    <t>5db8bed1-cb0a-4f33-99aa-34f243194015</t>
  </si>
  <si>
    <t>nuapp://transaction/5db8bed1-cb0a-4f33-99aa-34f243194015</t>
  </si>
  <si>
    <t>2019-10-26T21:38:12Z</t>
  </si>
  <si>
    <t>5db4bcc5-1019-4115-aeb0-a4a3de66ab4a</t>
  </si>
  <si>
    <t>nuapp://transaction/5db4bcc5-1019-4115-aeb0-a4a3de66ab4a</t>
  </si>
  <si>
    <t>Peixe Urbano</t>
  </si>
  <si>
    <t>2019-10-23T23:20:28Z</t>
  </si>
  <si>
    <t>5db0e03d-9396-4281-8deb-12a1a789a0ef</t>
  </si>
  <si>
    <t>nuapp://transaction/5db0e03d-9396-4281-8deb-12a1a789a0ef</t>
  </si>
  <si>
    <t>2019-10-23T21:22:22Z</t>
  </si>
  <si>
    <t>5db0c48f-c447-4f3a-89bc-3b5b209abb28</t>
  </si>
  <si>
    <t>nuapp://transaction/5db0c48f-c447-4f3a-89bc-3b5b209abb28</t>
  </si>
  <si>
    <t>2019-10-23T00:55:11Z</t>
  </si>
  <si>
    <t>5dafa4f0-c2e1-4658-bcb4-238a651129e1</t>
  </si>
  <si>
    <t>nuapp://transaction/5dafa4f0-c2e1-4658-bcb4-238a651129e1</t>
  </si>
  <si>
    <t>Picpay*Ka7 Antoniodo</t>
  </si>
  <si>
    <t>2019-10-22T14:56:19Z</t>
  </si>
  <si>
    <t>5daf1894-5e92-4210-a9d6-949cb45c7e64</t>
  </si>
  <si>
    <t>nuapp://transaction/5daf1894-5e92-4210-a9d6-949cb45c7e64</t>
  </si>
  <si>
    <t>2019-10-22T14:41:58Z</t>
  </si>
  <si>
    <t>5daf1537-d232-4691-a194-42eace072303</t>
  </si>
  <si>
    <t>nuapp://transaction/5daf1537-d232-4691-a194-42eace072303</t>
  </si>
  <si>
    <t>Conf Santo Amaro</t>
  </si>
  <si>
    <t>2019-10-21T00:33:05Z</t>
  </si>
  <si>
    <t>5dacfcc2-0a17-4f5a-83ac-3c1d6cd0ddde</t>
  </si>
  <si>
    <t>nuapp://transaction/5dacfcc2-0a17-4f5a-83ac-3c1d6cd0ddde</t>
  </si>
  <si>
    <t>Pag*Biscoitoetall</t>
  </si>
  <si>
    <t>2019-10-19T21:37:28Z</t>
  </si>
  <si>
    <t>5dab8219-b760-4209-887a-eca1b0bc7136</t>
  </si>
  <si>
    <t>nuapp://transaction/5dab8219-b760-4209-887a-eca1b0bc7136</t>
  </si>
  <si>
    <t>Mix Bazar</t>
  </si>
  <si>
    <t>2019-10-19T21:32:20Z</t>
  </si>
  <si>
    <t>5dab80e5-ba14-4e27-8230-ee1a392e5e67</t>
  </si>
  <si>
    <t>nuapp://transaction/5dab80e5-ba14-4e27-8230-ee1a392e5e67</t>
  </si>
  <si>
    <t>Perola Supermercados</t>
  </si>
  <si>
    <t>2019-10-18T20:11:58Z</t>
  </si>
  <si>
    <t>5daa1c8f-d7d0-442f-9958-ed56482f4c17</t>
  </si>
  <si>
    <t>nuapp://transaction/5daa1c8f-d7d0-442f-9958-ed56482f4c17</t>
  </si>
  <si>
    <t>2019-10-18T13:10:50Z</t>
  </si>
  <si>
    <t>5da9b9db-b79e-4e72-9f5f-df930cd48657</t>
  </si>
  <si>
    <t>nuapp://transaction/5da9b9db-b79e-4e72-9f5f-df930cd48657</t>
  </si>
  <si>
    <t>Posto Canteiro</t>
  </si>
  <si>
    <t>2019-10-18T10:16:51Z</t>
  </si>
  <si>
    <t>5da99114-97b0-49b4-a05e-9c1f6a6094a4</t>
  </si>
  <si>
    <t>nuapp://transaction/5da99114-97b0-49b4-a05e-9c1f6a6094a4</t>
  </si>
  <si>
    <t>2019-10-16T22:58:56Z</t>
  </si>
  <si>
    <t>5da7a0b0-b4b5-4642-8be1-76f29d1a40c5</t>
  </si>
  <si>
    <t>nuapp://transaction/5da7a0b0-b4b5-4642-8be1-76f29d1a40c5</t>
  </si>
  <si>
    <t>2019-10-16T19:35:30Z</t>
  </si>
  <si>
    <t>5da77103-b44b-473a-b2ee-a191afbf8e36</t>
  </si>
  <si>
    <t>nuapp://transaction/5da77103-b44b-473a-b2ee-a191afbf8e36</t>
  </si>
  <si>
    <t>2019-10-16T11:06:29Z</t>
  </si>
  <si>
    <t>5da6f9b6-ad48-4e71-b58c-b315abd8d21a</t>
  </si>
  <si>
    <t>nuapp://transaction/5da6f9b6-ad48-4e71-b58c-b315abd8d21a</t>
  </si>
  <si>
    <t>Brum e Andrade Restaur</t>
  </si>
  <si>
    <t>2019-10-15T22:24:47Z</t>
  </si>
  <si>
    <t>5da6472f-cec5-4857-a44c-02d1cc4d1723</t>
  </si>
  <si>
    <t>nuapp://transaction/5da6472f-cec5-4857-a44c-02d1cc4d1723</t>
  </si>
  <si>
    <t>Pag*Reforcafecomercio</t>
  </si>
  <si>
    <t>2019-10-15T22:21:57Z</t>
  </si>
  <si>
    <t>5da64686-eaac-4b15-a706-236eef15cca0</t>
  </si>
  <si>
    <t>nuapp://transaction/5da64686-eaac-4b15-a706-236eef15cca0</t>
  </si>
  <si>
    <t>2019-10-14T22:18:53Z</t>
  </si>
  <si>
    <t>5da4f44e-ede6-46ac-a2f4-b0df148d35f3</t>
  </si>
  <si>
    <t>nuapp://transaction/5da4f44e-ede6-46ac-a2f4-b0df148d35f3</t>
  </si>
  <si>
    <t>Lindt - Niteroi</t>
  </si>
  <si>
    <t>2019-10-11T17:54:44Z</t>
  </si>
  <si>
    <t>5da0c1e4-460a-408f-974c-7106eb2308fb</t>
  </si>
  <si>
    <t>nuapp://transaction/5da0c1e4-460a-408f-974c-7106eb2308fb</t>
  </si>
  <si>
    <t>2019-10-09T11:09:29Z</t>
  </si>
  <si>
    <t>5d9dbfea-d249-4ae1-a168-57db331da287</t>
  </si>
  <si>
    <t>nuapp://transaction/5d9dbfea-d249-4ae1-a168-57db331da287</t>
  </si>
  <si>
    <t>Picpay*Tb3 Antoniodo</t>
  </si>
  <si>
    <t>2019-10-08T15:28:49Z</t>
  </si>
  <si>
    <t>5d9cab32-48b1-4667-a990-f92611b7a1c8</t>
  </si>
  <si>
    <t>nuapp://transaction/5d9cab32-48b1-4667-a990-f92611b7a1c8</t>
  </si>
  <si>
    <t>2019-10-08T01:08:19Z</t>
  </si>
  <si>
    <t>5d9be184-324f-4e5f-875c-c896c485e823</t>
  </si>
  <si>
    <t>nuapp://transaction/5d9be184-324f-4e5f-875c-c896c485e823</t>
  </si>
  <si>
    <t>2019-10-07T09:56:52Z</t>
  </si>
  <si>
    <t>5d9b0be5-d6cb-4639-b935-fa69f5236c77</t>
  </si>
  <si>
    <t>nuapp://transaction/5d9b0be5-d6cb-4639-b935-fa69f5236c77</t>
  </si>
  <si>
    <t>2019-10-04T11:32:23Z</t>
  </si>
  <si>
    <t>5d972dc8-1c83-4b59-b444-6d64c7ef9272</t>
  </si>
  <si>
    <t>nuapp://transaction/5d972dc8-1c83-4b59-b444-6d64c7ef9272</t>
  </si>
  <si>
    <t>2019-10-01T13:04:50Z</t>
  </si>
  <si>
    <t>5d934ef2-1d56-4878-834b-8e0a75858444</t>
  </si>
  <si>
    <t>nuapp://transaction/5d934ef2-1d56-4878-834b-8e0a75858444</t>
  </si>
  <si>
    <t>2019-09-30T20:54:53Z</t>
  </si>
  <si>
    <t>5d926b9d-8a69-4875-aac9-3e73a29070ea</t>
  </si>
  <si>
    <t>nuapp://transaction/5d926b9d-8a69-4875-aac9-3e73a29070ea</t>
  </si>
  <si>
    <t>2019-09-30T15:21:53Z</t>
  </si>
  <si>
    <t>5d921d92-3f30-4e27-8376-5fba352cbe73</t>
  </si>
  <si>
    <t>nuapp://transaction/5d921d92-3f30-4e27-8376-5fba352cbe73</t>
  </si>
  <si>
    <t>2021-10-14</t>
  </si>
  <si>
    <t>2021-10-21</t>
  </si>
  <si>
    <t>0.14</t>
  </si>
  <si>
    <t>2021-09-14</t>
  </si>
  <si>
    <t>https://prod-global-webapp-proxy.nubank.com.br/api/proxy/AJxL5LCSro-AfKv8WOT95svDegeqaphe-g.aHR0cHM6Ly9wcm9kLXMyLWZhY2FkZS5udWJhbmsuY29tLmJyL2FwaS9hY2NvdW50cy81ZDgzYWJjZi00MDBiLTQwMzgtOWFiZS1iYzMzMWZkNzgxZDcvYmlsbHMvb3Blbg</t>
  </si>
  <si>
    <t>2021-09-21</t>
  </si>
  <si>
    <t>2021-08-14</t>
  </si>
  <si>
    <t>https://prod-global-webapp-proxy.nubank.com.br/api/proxy/AJxL5LAgyUrdfWOYAOstjuHb3VrEeHuuZg.aHR0cHM6Ly9wcm9kLXMyLWZhY2FkZS5udWJhbmsuY29tLmJyL2FwaS9iaWxscy82MTQwMTQ2YS1jZDM3LTRhMmEtOWRkYy01MGVmMjFhM2YyZGI</t>
  </si>
  <si>
    <t>2021-08-21</t>
  </si>
  <si>
    <t>2021-08-23</t>
  </si>
  <si>
    <t>2021-07-14</t>
  </si>
  <si>
    <t>https://prod-global-webapp-proxy.nubank.com.br/api/proxy/AJxL5LBwSvbE0TKq1ghf-lHtgAYteedmTQ.aHR0cHM6Ly9wcm9kLXMyLWZhY2FkZS5udWJhbmsuY29tLmJyL2FwaS9iaWxscy82MTE3MzVlNC0yZDRlLTQ0OTUtOTY1Yy1mNWYwNmFlN2NjZjM</t>
  </si>
  <si>
    <t>2021-07-21</t>
  </si>
  <si>
    <t>2021-06-14</t>
  </si>
  <si>
    <t>https://prod-global-webapp-proxy.nubank.com.br/api/proxy/AJxL5LD1MKhXj-I2N3FE90GG-fMi_kGmAw.aHR0cHM6Ly9wcm9kLXMyLWZhY2FkZS5udWJhbmsuY29tLmJyL2FwaS9iaWxscy82MGVlNTc0Yy00NTgwLTQ4NGUtOTI2Mi1jNTc3ZTBmZGRhODc</t>
  </si>
  <si>
    <t>2021-06-21</t>
  </si>
  <si>
    <t>2021-05-14</t>
  </si>
  <si>
    <t>https://prod-global-webapp-proxy.nubank.com.br/api/proxy/AJxL5LCgc5nOGa5ERRzyHjByX76GWspUaA.aHR0cHM6Ly9wcm9kLXMyLWZhY2FkZS5udWJhbmsuY29tLmJyL2FwaS9iaWxscy82MGM2Y2E0YS0xMDBmLTQ0ZDUtYTkxZC1mZTgxZjRkZDk0NWM</t>
  </si>
  <si>
    <t>2021-05-21</t>
  </si>
  <si>
    <t>https://prod-global-webapp-proxy.nubank.com.br/api/proxy/AJxL5LD9_wbsB0sD05iLg7Oz82RQzlFBUA.aHR0cHM6Ly9wcm9kLXMyLWZhY2FkZS5udWJhbmsuY29tLmJyL2FwaS9iaWxscy82MDlkZWJlYi1mZThiLTRhOTgtYmY5Ny1iMDMzMzVmMjdkYzA</t>
  </si>
  <si>
    <t>2021-04-21</t>
  </si>
  <si>
    <t>2021-04-22</t>
  </si>
  <si>
    <t>2021-03-14</t>
  </si>
  <si>
    <t>https://prod-global-webapp-proxy.nubank.com.br/api/proxy/AJxL5LCGoxqng7mFLGpHegHsDhQg9f1d0A.aHR0cHM6Ly9wcm9kLXMyLWZhY2FkZS5udWJhbmsuY29tLmJyL2FwaS9iaWxscy82MDc2NWY3Ny1kODBmLTQzMmEtOTM4YS1mYzg2OWEzNDdlMjE</t>
  </si>
  <si>
    <t>2021-03-21</t>
  </si>
  <si>
    <t>2021-03-22</t>
  </si>
  <si>
    <t>2021-02-14</t>
  </si>
  <si>
    <t>https://prod-global-webapp-proxy.nubank.com.br/api/proxy/AJxL5LAj8zOq3n_kpm807zPbjzbmtsBlJw.aHR0cHM6Ly9wcm9kLXMyLWZhY2FkZS5udWJhbmsuY29tLmJyL2FwaS9iaWxscy82MDRkODFlNy1jNjU5LTQyNjMtYTljYy1hMjBiNGI4ZjU0NjY</t>
  </si>
  <si>
    <t>2021-02-21</t>
  </si>
  <si>
    <t>2021-02-22</t>
  </si>
  <si>
    <t>2021-01-14</t>
  </si>
  <si>
    <t>https://prod-global-webapp-proxy.nubank.com.br/api/proxy/AJxL5LBFPJ4G7j4tvLjdCXrKIJSl_g2tiA.aHR0cHM6Ly9wcm9kLXMyLWZhY2FkZS5udWJhbmsuY29tLmJyL2FwaS9iaWxscy82MDI4OTgzOS0xNjRmLTRiYzktOGM2OS04MjJlNDljZTI0Njg</t>
  </si>
  <si>
    <t>2021-01-21</t>
  </si>
  <si>
    <t>2020-12-14</t>
  </si>
  <si>
    <t>https://prod-global-webapp-proxy.nubank.com.br/api/proxy/AJxL5LDlDwvltGsLzji2DIEwTKcKens-bg.aHR0cHM6Ly9wcm9kLXMyLWZhY2FkZS5udWJhbmsuY29tLmJyL2FwaS9iaWxscy81ZmZmYjlkNS01YWNjLTQ2ZjQtOGJkZS1iY2VlYjY4ZmE0NmM</t>
  </si>
  <si>
    <t>2020-12-21</t>
  </si>
  <si>
    <t>2020-11-14</t>
  </si>
  <si>
    <t>https://prod-global-webapp-proxy.nubank.com.br/api/proxy/AJxL5LBSNNjgxAzArlJ8MPBtcy6RplBEbA.aHR0cHM6Ly9wcm9kLXMyLWZhY2FkZS5udWJhbmsuY29tLmJyL2FwaS9iaWxscy81ZmQ2ZGE4MS0xNzhlLTQyZTUtYmU3Zi1iMzg2OTAyMWQxMWI</t>
  </si>
  <si>
    <t>2020-11-21</t>
  </si>
  <si>
    <t>2020-11-23</t>
  </si>
  <si>
    <t>2020-10-14</t>
  </si>
  <si>
    <t>https://prod-global-webapp-proxy.nubank.com.br/api/proxy/AJxL5LCIjt6K7Z-2Ct1YuYwXpyreTtLNdA.aHR0cHM6Ly9wcm9kLXMyLWZhY2FkZS5udWJhbmsuY29tLmJyL2FwaS9iaWxscy81ZmFmNGRmZi03OGRiLTQ3NDktYjk4OS01YWYwYWM3OGI1ZjM</t>
  </si>
  <si>
    <t>2020-10-21</t>
  </si>
  <si>
    <t>2020-09-14</t>
  </si>
  <si>
    <t>https://prod-global-webapp-proxy.nubank.com.br/api/proxy/AJxL5LCMM9GqLKZgYaTPCVRZMhH5AGiLLA.aHR0cHM6Ly9wcm9kLXMyLWZhY2FkZS5udWJhbmsuY29tLmJyL2FwaS9iaWxscy81Zjg2NzAzNS1iNGM4LTQxYWQtYTMxZi01NjFjYTJkM2RjZWY</t>
  </si>
  <si>
    <t>2020-09-21</t>
  </si>
  <si>
    <t>2020-08-14</t>
  </si>
  <si>
    <t>https://prod-global-webapp-proxy.nubank.com.br/api/proxy/AJxL5LBbD_rDci95Ey3uOyl0hF4HEMfHPg.aHR0cHM6Ly9wcm9kLXMyLWZhY2FkZS5udWJhbmsuY29tLmJyL2FwaS9iaWxscy81ZjVlZTI2MS03YTIxLTQxMTgtYTJlYi05MDJmYzA0MzA0Njc</t>
  </si>
  <si>
    <t>2020-08-21</t>
  </si>
  <si>
    <t>2020-07-14</t>
  </si>
  <si>
    <t>https://prod-global-webapp-proxy.nubank.com.br/api/proxy/AJxL5LCCYDZxvp4-dlxlJqlBOExa391WSw.aHR0cHM6Ly9wcm9kLXMyLWZhY2FkZS5udWJhbmsuY29tLmJyL2FwaS9iaWxscy81ZjM2MDQ1Ny1lOGUxLTQ3ZmEtOGUyYy1lZjg1ZTU4YjNiYzg</t>
  </si>
  <si>
    <t>2020-07-21</t>
  </si>
  <si>
    <t>2020-06-14</t>
  </si>
  <si>
    <t>https://prod-global-webapp-proxy.nubank.com.br/api/proxy/AJxL5LBDrPySukilFFD4LaxwcGwwIlVH7w.aHR0cHM6Ly9wcm9kLXMyLWZhY2FkZS5udWJhbmsuY29tLmJyL2FwaS9iaWxscy81ZjBkMjUzMi1kY2U1LTQyZTAtYjI3Ny02OGQ4OTRhZTI5YTg</t>
  </si>
  <si>
    <t>2020-06-21</t>
  </si>
  <si>
    <t>2020-06-22</t>
  </si>
  <si>
    <t>2020-05-14</t>
  </si>
  <si>
    <t>https://prod-global-webapp-proxy.nubank.com.br/api/proxy/AJxL5LBmxrC8z3691V0cCDoOqHmee9JZjA.aHR0cHM6Ly9wcm9kLXMyLWZhY2FkZS5udWJhbmsuY29tLmJyL2FwaS9iaWxscy81ZWU1OTg3ZS1lYzQyLTQwNGMtYTFkYS1mNjI0NDYxNGM1NDc</t>
  </si>
  <si>
    <t>2020-05-21</t>
  </si>
  <si>
    <t>2020-04-14</t>
  </si>
  <si>
    <t>https://prod-global-webapp-proxy.nubank.com.br/api/proxy/AJxL5LBP4a6ymSLunppGbC2AfmGpnQGduA.aHR0cHM6Ly9wcm9kLXMyLWZhY2FkZS5udWJhbmsuY29tLmJyL2FwaS9iaWxscy81ZWJjYmEwZi1iYzlhLTQ5NTItOGI0NC03ZTdlMGRmZWQ4ZDM</t>
  </si>
  <si>
    <t>2020-04-21</t>
  </si>
  <si>
    <t>2020-04-22</t>
  </si>
  <si>
    <t>2020-03-14</t>
  </si>
  <si>
    <t>https://prod-global-webapp-proxy.nubank.com.br/api/proxy/AJxL5LDUkA4qRsKr-BKJP1qfnraoNn7LNQ.aHR0cHM6Ly9wcm9kLXMyLWZhY2FkZS5udWJhbmsuY29tLmJyL2FwaS9iaWxscy81ZTk1MmNjMC04MDFhLTRjMmYtODk4MS1jYTdiYTc2NzFiOTY</t>
  </si>
  <si>
    <t>2020-03-21</t>
  </si>
  <si>
    <t>2020-03-23</t>
  </si>
  <si>
    <t>2020-02-14</t>
  </si>
  <si>
    <t>https://prod-global-webapp-proxy.nubank.com.br/api/proxy/AJxL5LBTSDndkQH7hvuAU33rusyQJk9Fcw.aHR0cHM6Ly9wcm9kLXMyLWZhY2FkZS5udWJhbmsuY29tLmJyL2FwaS9iaWxscy81ZTZjNGVmMi1mNzhjLTQ3OGUtOGYxYy0wOWE3ZGZlMjY5MWM</t>
  </si>
  <si>
    <t>2020-02-21</t>
  </si>
  <si>
    <t>2020-01-14</t>
  </si>
  <si>
    <t>https://prod-global-webapp-proxy.nubank.com.br/api/proxy/AJxL5LA1xNUYhufBKCHto8Q6KH5wGsQhZQ.aHR0cHM6Ly9wcm9kLXMyLWZhY2FkZS5udWJhbmsuY29tLmJyL2FwaS9iaWxscy81ZTQ2MTM2MC05NTM1LTQwNjktYjdhNy05MzBmODFlOTc5Yzg</t>
  </si>
  <si>
    <t>2020-01-21</t>
  </si>
  <si>
    <t>2019-12-14</t>
  </si>
  <si>
    <t>https://prod-global-webapp-proxy.nubank.com.br/api/proxy/AJxL5LD2ltJEqzCRCVz4Ky-HxViE-Wgz9g.aHR0cHM6Ly9wcm9kLXMyLWZhY2FkZS5udWJhbmsuY29tLmJyL2FwaS9iaWxscy81ZTFkMzQwMS1mMmZjLTQwMzEtYWI1NS0yYmE3NGY2Mjg0ZjM</t>
  </si>
  <si>
    <t>2019-12-21</t>
  </si>
  <si>
    <t>2019-12-23</t>
  </si>
  <si>
    <t>2019-11-14</t>
  </si>
  <si>
    <t>https://prod-global-webapp-proxy.nubank.com.br/api/proxy/AJxL5LAEMXa01LMVei_nQalgUEQrtyg8kA.aHR0cHM6Ly9wcm9kLXMyLWZhY2FkZS5udWJhbmsuY29tLmJyL2FwaS9iaWxscy81ZGY0NTU3ZC00NWI1LTQxMjgtYTFlMy1lMzBiOGM1MGU2NmY</t>
  </si>
  <si>
    <t>2019-11-21</t>
  </si>
  <si>
    <t>2019-10-14</t>
  </si>
  <si>
    <t>https://prod-global-webapp-proxy.nubank.com.br/api/proxy/AJxL5LA8aOz_NI3Ahzsuv6S2CsDQFkdcWA.aHR0cHM6Ly9wcm9kLXMyLWZhY2FkZS5udWJhbmsuY29tLmJyL2FwaS9iaWxscy81ZGNjYzg3MS1mNTcwLTQ0ZDQtYTA3My0xZGM1NTg5NDY4OTY</t>
  </si>
  <si>
    <t>2019-10-21</t>
  </si>
  <si>
    <t>2019-09-19</t>
  </si>
  <si>
    <t>https://prod-global-webapp-proxy.nubank.com.br/api/proxy/AJxL5LCLeYPoiP4k6ZSvYD449VhsN0Sl9Q.aHR0cHM6Ly9wcm9kLXMyLWZhY2FkZS5udWJhbmsuY29tLmJyL2FwaS9iaWxscy81ZGEzZThjZC1jMDA1LTQ4N2UtOWFmYi1hNjNmMzIzNzFmZmE</t>
  </si>
  <si>
    <t>61477705-33dd-4ddb-81fb-8e67d4f2d42e</t>
  </si>
  <si>
    <t>PixTransferOutEvent</t>
  </si>
  <si>
    <t>Transferência enviada</t>
  </si>
  <si>
    <t>2021-09-19</t>
  </si>
  <si>
    <t>614776c5-f92f-4a10-accf-748bcb11ba24</t>
  </si>
  <si>
    <t>Transferência recebida</t>
  </si>
  <si>
    <t>R$ 7.473,88</t>
  </si>
  <si>
    <t>6140b1c4-c68c-422e-91ec-2996dbf805b2</t>
  </si>
  <si>
    <t>Vinícius Dammski Peixoto
R$ 0,01</t>
  </si>
  <si>
    <t>6140b1a6-3f6e-463d-8bba-e9b240e36572</t>
  </si>
  <si>
    <t>Cartão Nubank - R$ 1.079,60</t>
  </si>
  <si>
    <t>61318f63-497c-4243-8de5-24814b35fe84</t>
  </si>
  <si>
    <t>Net</t>
  </si>
  <si>
    <t>2021-09-03</t>
  </si>
  <si>
    <t>612bcad1-a6ba-4747-9dd0-26f9ed88ae44</t>
  </si>
  <si>
    <t>R$ 0,01</t>
  </si>
  <si>
    <t>2021-08-29</t>
  </si>
  <si>
    <t>Vinícius Dammski Peixoto</t>
  </si>
  <si>
    <t>6128cfca-7847-41bb-b437-43b17e9d8df5</t>
  </si>
  <si>
    <t>Cartão Nubank - R$ 64,13</t>
  </si>
  <si>
    <t>2021-08-27</t>
  </si>
  <si>
    <t>61210dc7-f9b7-4242-88fe-b042bfda8933</t>
  </si>
  <si>
    <t>611fcec1-6832-4ceb-b923-6cf2622c0d82</t>
  </si>
  <si>
    <t>R$ 2.200,00</t>
  </si>
  <si>
    <t>2021-08-20</t>
  </si>
  <si>
    <t>6107415e-73ae-466c-9bb7-c0a6278fd13e</t>
  </si>
  <si>
    <t>NET SERV</t>
  </si>
  <si>
    <t>2021-08-10</t>
  </si>
  <si>
    <t>61042d6a-5032-4c9a-8a0b-b58f549ebfe9</t>
  </si>
  <si>
    <t>R$ 64,13</t>
  </si>
  <si>
    <t>2021-07-30</t>
  </si>
  <si>
    <t>60faec3d-153e-4a2e-88f8-5b5784a17a9a</t>
  </si>
  <si>
    <t>Cartão Nubank - R$ 30,16</t>
  </si>
  <si>
    <t>2021-07-23</t>
  </si>
  <si>
    <t>60f70ea6-6655-4ec2-8544-081882076914</t>
  </si>
  <si>
    <t>R$ 850,00</t>
  </si>
  <si>
    <t>2021-07-20</t>
  </si>
  <si>
    <t>60f01e9f-ffc4-4bd0-ab84-b07c81ffd469</t>
  </si>
  <si>
    <t>AGUAS DE NITEROI</t>
  </si>
  <si>
    <t>60f0bb37-8ac3-4b79-8955-cb5f8cf9f700</t>
  </si>
  <si>
    <t>2021-07-15</t>
  </si>
  <si>
    <t>60e86324-c9f0-4637-a996-b60aec2fcd4c</t>
  </si>
  <si>
    <t>2021-07-09</t>
  </si>
  <si>
    <t>60e386db-3d79-4ad7-a550-38744687d596</t>
  </si>
  <si>
    <t>DebitPurchaseEvent</t>
  </si>
  <si>
    <t>Compra no débito</t>
  </si>
  <si>
    <t>Bazar do Madruga Comer - R$ 186,00</t>
  </si>
  <si>
    <t>2021-07-05</t>
  </si>
  <si>
    <t>60d339a2-95f0-4dd7-957d-81736be20203</t>
  </si>
  <si>
    <t>R$ 889,30</t>
  </si>
  <si>
    <t>2021-06-23</t>
  </si>
  <si>
    <t>60d33958-07be-4624-8ba0-27fea94daf35</t>
  </si>
  <si>
    <t>R$ 110,70</t>
  </si>
  <si>
    <t>60cf7f69-fb0b-46a3-b100-65f74eed188d</t>
  </si>
  <si>
    <t>60cf717c-4957-49cd-8e0f-559ebf0a1acc</t>
  </si>
  <si>
    <t>Cartão Nubank - R$ 283,86</t>
  </si>
  <si>
    <t>2021-06-20</t>
  </si>
  <si>
    <t>60cc2ded-b2ba-4216-b0fe-3e47aede5081</t>
  </si>
  <si>
    <t>Depósito recebido</t>
  </si>
  <si>
    <t>R$ 1.300,00</t>
  </si>
  <si>
    <t>2021-06-18</t>
  </si>
  <si>
    <t>60a5dd49-411d-4320-8290-95c7f7815906</t>
  </si>
  <si>
    <t>NEXTEL</t>
  </si>
  <si>
    <t>2021-06-04</t>
  </si>
  <si>
    <t>60b14547-f32e-4661-8524-719c382e0ce9</t>
  </si>
  <si>
    <t>R$ 1.000,00</t>
  </si>
  <si>
    <t>2021-05-28</t>
  </si>
  <si>
    <t>60b14583-dee8-4b2b-b730-bb78d4fdbcda</t>
  </si>
  <si>
    <t>DebitWithdrawalEvent</t>
  </si>
  <si>
    <t>Saque</t>
  </si>
  <si>
    <t>Drog Legitima Inga - R$ 886,50</t>
  </si>
  <si>
    <t>60b1447f-b3b2-4150-9527-6b35f86be0bd</t>
  </si>
  <si>
    <t>Drog Legitima Inga - R$ 966,50</t>
  </si>
  <si>
    <t>60a5d6c0-3ce8-478e-8035-76714d66f59f</t>
  </si>
  <si>
    <t>2021-05-20</t>
  </si>
  <si>
    <t>60a5d6a8-ffa8-4cc5-a24c-5285091226d2</t>
  </si>
  <si>
    <t>Cartão Nubank - R$ 407,07</t>
  </si>
  <si>
    <t>60944340-1bdb-40b0-86c4-37720170dc7c</t>
  </si>
  <si>
    <t>R$ 1.400,00</t>
  </si>
  <si>
    <t>2021-05-06</t>
  </si>
  <si>
    <t>6092d96a-ce43-458a-9ea5-1003ce235587</t>
  </si>
  <si>
    <t>2021-05-05</t>
  </si>
  <si>
    <t>6092d94c-2a13-4a23-a714-30b8eba97f1f</t>
  </si>
  <si>
    <t>R$ 66,00</t>
  </si>
  <si>
    <t>608b08bd-111c-4828-bdd5-757b856558d7</t>
  </si>
  <si>
    <t>Francisco M Da Silva
R$ 270,20</t>
  </si>
  <si>
    <t>2021-04-29</t>
  </si>
  <si>
    <t>60883a20-ceff-4a5b-a37c-590db035651e</t>
  </si>
  <si>
    <t>MAURO RENATO OLIVEIRA DA SILVA
R$ 335,40</t>
  </si>
  <si>
    <t>2021-04-27</t>
  </si>
  <si>
    <t>607bb7fc-7768-4f7c-8eef-5b578b3bcce1</t>
  </si>
  <si>
    <t>Cartão Nubank - R$ 620,63</t>
  </si>
  <si>
    <t>2021-04-18</t>
  </si>
  <si>
    <t>60742f8e-b2c0-4593-adc0-ae37c3a2ef57</t>
  </si>
  <si>
    <t>2021-04-12</t>
  </si>
  <si>
    <t>6063137d-0238-4aa0-90b6-ef5cd1492afd</t>
  </si>
  <si>
    <t>2021-04-09</t>
  </si>
  <si>
    <t>606b3a59-0ddb-42f0-bdbe-79a5dd97e471</t>
  </si>
  <si>
    <t>R$ 400,00</t>
  </si>
  <si>
    <t>2021-04-05</t>
  </si>
  <si>
    <t>606a6cd3-edbd-4582-9de1-fc58fce5f2ea</t>
  </si>
  <si>
    <t>Ecoponte - R$ 4,60</t>
  </si>
  <si>
    <t>2021-04-04</t>
  </si>
  <si>
    <t>605c833b-9b88-4fc0-bf35-4519aca6e3bc</t>
  </si>
  <si>
    <t>2021-03-25</t>
  </si>
  <si>
    <t>605890b7-a6be-42c1-9fe5-db9bf92e767e</t>
  </si>
  <si>
    <t>Cartão Nubank - R$ 702,65</t>
  </si>
  <si>
    <t>604f1524-3851-4a29-a41e-037a9668e9be</t>
  </si>
  <si>
    <t>R$ 1.125,00</t>
  </si>
  <si>
    <t>2021-03-15</t>
  </si>
  <si>
    <t>604b58bc-1af0-49e2-b93d-ac1d7f7974e3</t>
  </si>
  <si>
    <t>2021-03-12</t>
  </si>
  <si>
    <t>604a7534-4f43-4f39-bf2b-79de8f8be5b6</t>
  </si>
  <si>
    <t>Francisco M Da Silva - R$ 420,00</t>
  </si>
  <si>
    <t>2021-03-11</t>
  </si>
  <si>
    <t>Francisco M Da Silva</t>
  </si>
  <si>
    <t>6048df38-9265-4a41-ab81-e28a436f5fc7</t>
  </si>
  <si>
    <t>2021-03-10</t>
  </si>
  <si>
    <t>6047c7c7-a8d7-43b3-9ff3-2a720ea0371b</t>
  </si>
  <si>
    <t>2021-03-09</t>
  </si>
  <si>
    <t>602e8c6a-a758-4845-aa65-6fb35167164c</t>
  </si>
  <si>
    <t>Cartão Nubank - R$ 356,50</t>
  </si>
  <si>
    <t>2021-02-18</t>
  </si>
  <si>
    <t>602da795-c766-4f7a-b557-f4c5019cd4ec</t>
  </si>
  <si>
    <t>Pizza do Rao - R$ 60,80</t>
  </si>
  <si>
    <t>2021-02-17</t>
  </si>
  <si>
    <t>6017f265-8849-447c-a8b8-49d54ca47fd7</t>
  </si>
  <si>
    <t>2021-02-10</t>
  </si>
  <si>
    <t>6020fa6f-49bd-4c77-9427-6668bfd008b1</t>
  </si>
  <si>
    <t>R$ 2.400,00</t>
  </si>
  <si>
    <t>2021-02-08</t>
  </si>
  <si>
    <t>601d8a00-0ef0-4138-882f-240e6980c83c</t>
  </si>
  <si>
    <t>2021-02-05</t>
  </si>
  <si>
    <t>6017f239-1ada-4b50-a2c2-3449c4101377</t>
  </si>
  <si>
    <t>2021-02-01</t>
  </si>
  <si>
    <t>600ff795-44dc-4b52-9270-bb74d06e96fd</t>
  </si>
  <si>
    <t>Riopar - R$ 10,00</t>
  </si>
  <si>
    <t>2021-01-26</t>
  </si>
  <si>
    <t>600fe959-cff7-49c4-b790-52940225289a</t>
  </si>
  <si>
    <t>Nova Padaria Teixeira - R$ 3,35</t>
  </si>
  <si>
    <t>600ff037-26de-4206-a684-9d089897a8fe</t>
  </si>
  <si>
    <t>600ec31d-78e4-4f8d-8a93-2b6a2eb7e252</t>
  </si>
  <si>
    <t>R$ 20,02</t>
  </si>
  <si>
    <t>2021-01-25</t>
  </si>
  <si>
    <t>600b3a62-f22d-4220-a5e5-cc9f33792c05</t>
  </si>
  <si>
    <t>600b5623-5a5c-4e80-9e9f-5283ab4290c0</t>
  </si>
  <si>
    <t>Posto Niteroi - R$ 50,00</t>
  </si>
  <si>
    <t>2021-01-22</t>
  </si>
  <si>
    <t>600886bd-179e-430a-a170-f0d37e4aa668</t>
  </si>
  <si>
    <t>Cartão Nubank - R$ 449,43</t>
  </si>
  <si>
    <t>2021-01-20</t>
  </si>
  <si>
    <t>5ffc7f4b-0ddf-419f-9b63-e2601fbfd266</t>
  </si>
  <si>
    <t>2021-01-11</t>
  </si>
  <si>
    <t>5ff33d81-bfe8-48f3-b4c0-ea8b3d9969ea</t>
  </si>
  <si>
    <t>2021-01-04</t>
  </si>
  <si>
    <t>5ff270a8-02aa-4142-ad0f-3921a946e92a</t>
  </si>
  <si>
    <t>2021-01-03</t>
  </si>
  <si>
    <t>5fee4687-24e0-44a7-b0bf-4973717cad54</t>
  </si>
  <si>
    <t>Primeirao de Itaipuacu - R$ 100,00</t>
  </si>
  <si>
    <t>2020-12-31</t>
  </si>
  <si>
    <t>5feb2cb9-8f28-4feb-bfc9-e7d8dd6e520c</t>
  </si>
  <si>
    <t>R$ 30,00</t>
  </si>
  <si>
    <t>2020-12-29</t>
  </si>
  <si>
    <t>5fe5d98b-f52c-48a0-a8ea-28ea9f8eec05</t>
  </si>
  <si>
    <t>Cartão Nubank - R$ 394,92</t>
  </si>
  <si>
    <t>2020-12-25</t>
  </si>
  <si>
    <t>5fe1a1bc-17d8-493e-90d9-e2d7c35368fa</t>
  </si>
  <si>
    <t>2020-12-22</t>
  </si>
  <si>
    <t>5fe09d89-69da-4ad5-93dc-14c6ac1a049a</t>
  </si>
  <si>
    <t>Milla Avila Insaurriaga Fernandes - R$ 10.000,00</t>
  </si>
  <si>
    <t>Milla Avila Insaurriaga Fernandes</t>
  </si>
  <si>
    <t>5fe09d3d-6f37-4827-9c13-4763b68aa55e</t>
  </si>
  <si>
    <t>R$ 10.000,00</t>
  </si>
  <si>
    <t>5fdfa8d6-222d-4e3b-abc2-afff0dad69e5</t>
  </si>
  <si>
    <t>Posto Serra da Tiriric - R$ 102,00</t>
  </si>
  <si>
    <t>2020-12-20</t>
  </si>
  <si>
    <t>5fd54382-6e4d-4c5e-b1af-be304572cc1d</t>
  </si>
  <si>
    <t>Tiradentes Posto de Ga - R$ 50,00</t>
  </si>
  <si>
    <t>2020-12-12</t>
  </si>
  <si>
    <t>5fd2576d-b937-49b1-b363-55029d7f1ef0</t>
  </si>
  <si>
    <t>Perola Supermercados - R$ 17,47</t>
  </si>
  <si>
    <t>2020-12-10</t>
  </si>
  <si>
    <t>5fd00486-77a5-493f-a81f-e5319a60181e</t>
  </si>
  <si>
    <t>Perola Supermercados - R$ 23,99</t>
  </si>
  <si>
    <t>5fcb5e14-d3d4-42c9-8599-b006c6a9961d</t>
  </si>
  <si>
    <t>2020-12-07</t>
  </si>
  <si>
    <t>5fcb5dd9-5d37-4290-a521-ddc3f8379a14</t>
  </si>
  <si>
    <t>5fc7edfd-4d3c-4852-a281-988f6dc92b76</t>
  </si>
  <si>
    <t>Milla Avila Insaurriaga Fernandes - R$ 25,02</t>
  </si>
  <si>
    <t>2020-12-02</t>
  </si>
  <si>
    <t>5fc7726f-72d7-463f-9e78-305751607c50</t>
  </si>
  <si>
    <t>R$ 106,00</t>
  </si>
  <si>
    <t>5fbf1d86-e165-4681-83d8-13fa31918b45</t>
  </si>
  <si>
    <t>2020-11-26</t>
  </si>
  <si>
    <t>5fbe6542-23b2-436d-877e-df7509aa014a</t>
  </si>
  <si>
    <t>2020-11-25</t>
  </si>
  <si>
    <t>5fbcb42e-f126-450e-bdae-a3c5b3085b81</t>
  </si>
  <si>
    <t>2020-11-24</t>
  </si>
  <si>
    <t>5fbb8dc5-3a4f-44ec-91b4-7e6cad03d776</t>
  </si>
  <si>
    <t>Cartão Nubank - R$ 259,51</t>
  </si>
  <si>
    <t>5fb7f26d-bd1a-4139-8f2c-2d5ed566b286</t>
  </si>
  <si>
    <t>2020-11-20</t>
  </si>
  <si>
    <t>5fb7f224-01bc-4d76-bc04-0659f21e96e2</t>
  </si>
  <si>
    <t>5fb68723-bd1b-4ff7-bff2-0aeed7d4ee4b</t>
  </si>
  <si>
    <t>R$ 350,00</t>
  </si>
  <si>
    <t>2020-11-19</t>
  </si>
  <si>
    <t>5fb67214-943c-44a3-b16e-564e4336ba26</t>
  </si>
  <si>
    <t>5fb63233-b536-4d87-a784-259b20d9d3fc</t>
  </si>
  <si>
    <t>Milla Avila Insaurriaga Fernandes - R$ 30,00</t>
  </si>
  <si>
    <t>5fb4b7d4-0990-4e32-a538-bd652e28cce7</t>
  </si>
  <si>
    <t>R$ 2.550,02</t>
  </si>
  <si>
    <t>2020-11-18</t>
  </si>
  <si>
    <t>5fb45d82-4389-4e16-82da-056d03c9bd4b</t>
  </si>
  <si>
    <t>5fb45cb1-4232-461c-94ad-eb7a60c7cb80</t>
  </si>
  <si>
    <t>5fb45ad3-d29b-48ab-8015-defd3b622069</t>
  </si>
  <si>
    <t>R$ 45,00</t>
  </si>
  <si>
    <t>2020-11-17</t>
  </si>
  <si>
    <t>5fae6e1f-91d6-488e-a6f6-d672fedecb80</t>
  </si>
  <si>
    <t>NEXTEL TELECOMUNICACOES</t>
  </si>
  <si>
    <t>2020-11-13</t>
  </si>
  <si>
    <t>5fa40112-a350-4da4-af7a-5578b854c1d6</t>
  </si>
  <si>
    <t>R$ 124,48</t>
  </si>
  <si>
    <t>2020-11-05</t>
  </si>
  <si>
    <t>5f9b6efa-38b7-42c8-b2b3-e7c974b1c2f9</t>
  </si>
  <si>
    <t>SOCIESC</t>
  </si>
  <si>
    <t>2020-11-04</t>
  </si>
  <si>
    <t>5f8f0375-b5dc-4be7-8ad3-838000c5e52b</t>
  </si>
  <si>
    <t>R$ 105,00</t>
  </si>
  <si>
    <t>2020-10-20</t>
  </si>
  <si>
    <t>Picpay Servicos S.A</t>
  </si>
  <si>
    <t>5f8f0330-f45a-472a-84e9-4d59e720322b</t>
  </si>
  <si>
    <t>Milla Avila Insaurriaga Fernandes - R$ 105,00</t>
  </si>
  <si>
    <t>5f872a38-7078-415c-96eb-eab6fc590f73</t>
  </si>
  <si>
    <t>R$ 268,68</t>
  </si>
  <si>
    <t>5f8729c6-0eaf-4a55-944f-6b972027c0bd</t>
  </si>
  <si>
    <t>Cartão Nubank - R$ 926,12</t>
  </si>
  <si>
    <t>5f8729a6-6879-401c-95e0-7efd01ccc3d0</t>
  </si>
  <si>
    <t>5f8605f0-eed4-4598-9b86-a289ae341d49</t>
  </si>
  <si>
    <t>R$ 107,00</t>
  </si>
  <si>
    <t>2020-10-13</t>
  </si>
  <si>
    <t>5f7e04ba-eb43-4a8d-be3a-557ba164cde9</t>
  </si>
  <si>
    <t>2020-10-07</t>
  </si>
  <si>
    <t>5f7c21cb-9f5b-49ef-94a5-f79985b34ffd</t>
  </si>
  <si>
    <t>R$ 358,73</t>
  </si>
  <si>
    <t>2020-10-06</t>
  </si>
  <si>
    <t>5f7a6d29-281f-4835-8947-61b5ab264179</t>
  </si>
  <si>
    <t>2020-10-05</t>
  </si>
  <si>
    <t>5f74b28a-79a1-4785-9b5d-eb5090926bb0</t>
  </si>
  <si>
    <t>2020-09-30</t>
  </si>
  <si>
    <t>5f74b263-27e9-4384-95b9-593b76865532</t>
  </si>
  <si>
    <t>NET SERVICOS</t>
  </si>
  <si>
    <t>5f741604-5c0f-4a9f-8565-95f3405b808a</t>
  </si>
  <si>
    <t>R$ 1.223,76</t>
  </si>
  <si>
    <t>5f73a326-7a0d-4571-a9af-e193607133eb</t>
  </si>
  <si>
    <t>5f69af59-48f8-4cc7-94f3-f5e6d5e86580</t>
  </si>
  <si>
    <t>2020-09-22</t>
  </si>
  <si>
    <t>5f691bbe-1f89-4e69-ac45-7e7a351ec02c</t>
  </si>
  <si>
    <t>R$ 110,00</t>
  </si>
  <si>
    <t>5f68e48b-a354-439c-84f3-6296bb265ff5</t>
  </si>
  <si>
    <t>Rodrigo Naue Pinheiro - R$ 0,01</t>
  </si>
  <si>
    <t>Rodrigo Naue Pinheiro</t>
  </si>
  <si>
    <t>5f5faa4b-5198-4293-b84a-77e8c2a153bb</t>
  </si>
  <si>
    <t>Cartão Nubank - R$ 1.506,33</t>
  </si>
  <si>
    <t>5f5faa33-a6e0-41da-be4c-b6558aac0872</t>
  </si>
  <si>
    <t>5f5f3981-9087-4603-8bde-e7af33524200</t>
  </si>
  <si>
    <t>R$ 600,02</t>
  </si>
  <si>
    <t>5f5d3ec7-7e02-4812-973b-8fad57a49efa</t>
  </si>
  <si>
    <t>R$ 140,00</t>
  </si>
  <si>
    <t>2020-09-12</t>
  </si>
  <si>
    <t>5f5bd7c3-a32a-47a9-8f74-4d3405919648</t>
  </si>
  <si>
    <t>Milla Avila Insaurriaga Fernandes - R$ 600,00</t>
  </si>
  <si>
    <t>2020-09-11</t>
  </si>
  <si>
    <t>5f5b82df-8ece-4913-b560-ce51bb0b1362</t>
  </si>
  <si>
    <t>Victor de Oliveira Bitarães - R$ 100,00</t>
  </si>
  <si>
    <t>Victor de Oliveira Bitarães</t>
  </si>
  <si>
    <t>5f57cff0-087d-444f-8954-83aaf53d05ff</t>
  </si>
  <si>
    <t>2020-09-08</t>
  </si>
  <si>
    <t>5f57aedd-81cc-448a-8753-81992ae633da</t>
  </si>
  <si>
    <t>R$ 210,00</t>
  </si>
  <si>
    <t>5f5780ac-b6a8-45c6-b67e-43cb846f8d47</t>
  </si>
  <si>
    <t>Milla Avila Insaurriaga Fernandes - R$ 210,00</t>
  </si>
  <si>
    <t>5f576965-9e0d-4244-8e35-f098ebcc14ac</t>
  </si>
  <si>
    <t>R$ 286,51</t>
  </si>
  <si>
    <t>5f4b21f7-6679-4d2f-964e-11f1169ab1b1</t>
  </si>
  <si>
    <t>R$ 23,00</t>
  </si>
  <si>
    <t>2020-08-30</t>
  </si>
  <si>
    <t>Mateus do Nascimento Pereira</t>
  </si>
  <si>
    <t>5f4a5ac1-f222-4641-8578-3cfc5c6b3303</t>
  </si>
  <si>
    <t>Luiz Carlos Moraes Da Silva - R$ 100,00</t>
  </si>
  <si>
    <t>2020-08-31</t>
  </si>
  <si>
    <t>Luiz Carlos Moraes Da Silva</t>
  </si>
  <si>
    <t>5f44b7e3-34cd-4993-b253-3c6d8a0f987d</t>
  </si>
  <si>
    <t>R$ 1.325,11</t>
  </si>
  <si>
    <t>2020-08-25</t>
  </si>
  <si>
    <t>5f43d227-1bc2-4283-84fe-cefae040d049</t>
  </si>
  <si>
    <t>R$ 641,55</t>
  </si>
  <si>
    <t>2020-08-24</t>
  </si>
  <si>
    <t>5f43d1a7-2286-46df-83b7-3812de2fa815</t>
  </si>
  <si>
    <t>5f3c09d3-5665-4259-a3f3-a862cc1d21ac</t>
  </si>
  <si>
    <t>2020-08-18</t>
  </si>
  <si>
    <t>5f3c0220-ad07-44ce-a7fe-8e7f723a7fff</t>
  </si>
  <si>
    <t>5f3be95f-122e-4a22-a655-7dc34ebee1f3</t>
  </si>
  <si>
    <t>R$ 72,00</t>
  </si>
  <si>
    <t>5f3a5a9b-2468-47c6-9e86-84c4647d4fda</t>
  </si>
  <si>
    <t>R$ 20,80</t>
  </si>
  <si>
    <t>2020-08-17</t>
  </si>
  <si>
    <t>5f398a2e-6422-4208-b43b-592b44f6052e</t>
  </si>
  <si>
    <t>5f3960f4-59ff-43d0-bcfd-33e3d545bfa9</t>
  </si>
  <si>
    <t>Cartão Nubank - R$ 644,29</t>
  </si>
  <si>
    <t>2020-08-16</t>
  </si>
  <si>
    <t>5f386114-1986-4408-a414-9f2e7ee528e3</t>
  </si>
  <si>
    <t>R$ 15,00</t>
  </si>
  <si>
    <t>2020-08-15</t>
  </si>
  <si>
    <t>5f37cc6c-2f64-4815-aad3-fcaa6db54fd4</t>
  </si>
  <si>
    <t>Doce Sabor - R$ 20,80</t>
  </si>
  <si>
    <t>5f37acf2-3c73-4c29-a277-969b89e29c2e</t>
  </si>
  <si>
    <t>Tiradentes Posto de Ga - R$ 150,00</t>
  </si>
  <si>
    <t>5f36b279-c468-47eb-bbfa-cc8efe1b9d2b</t>
  </si>
  <si>
    <t>P Gasolina King Kong - R$ 50,00</t>
  </si>
  <si>
    <t>5f34b4f6-5f78-4261-98c5-bb2551289fad</t>
  </si>
  <si>
    <t>2020-08-13</t>
  </si>
  <si>
    <t>5f33bee2-74fb-4e03-820e-d6dec608c92f</t>
  </si>
  <si>
    <t>2020-08-12</t>
  </si>
  <si>
    <t>5f33bdae-387b-4c1a-b384-c7a5fff7c986</t>
  </si>
  <si>
    <t>R$ 32,50</t>
  </si>
  <si>
    <t>5f33ba97-a2ae-479c-8d70-43a76c8671ea</t>
  </si>
  <si>
    <t>R$ 90,01</t>
  </si>
  <si>
    <t>5f32c4dd-9857-45f5-bc96-a5a66116213d</t>
  </si>
  <si>
    <t>R$ 108,00</t>
  </si>
  <si>
    <t>2020-08-11</t>
  </si>
  <si>
    <t>5f32e0f4-0d70-4ef2-8e31-a91388d11803</t>
  </si>
  <si>
    <t>5f3287cb-0ab0-4b22-bd22-3a24abf2b3ee</t>
  </si>
  <si>
    <t>R$ 35,00</t>
  </si>
  <si>
    <t>5f326a7c-346e-4e68-b1cb-bb4d02eb9bc8</t>
  </si>
  <si>
    <t>R$ 82,00</t>
  </si>
  <si>
    <t>5f31bd68-a2b2-4a2e-b5fd-e02318d5336b</t>
  </si>
  <si>
    <t>ERJ - DETRAN</t>
  </si>
  <si>
    <t>2020-08-10</t>
  </si>
  <si>
    <t>5f31bc3f-af7e-446f-9c2a-f4c3eacf479b</t>
  </si>
  <si>
    <t>5f20b9c7-aadc-4d15-ac13-5b420caf420c</t>
  </si>
  <si>
    <t>5f30a36e-cff0-4633-9a5a-1da48b016990</t>
  </si>
  <si>
    <t>Sumup*la Parrilla B - R$ 82,00</t>
  </si>
  <si>
    <t>2020-08-09</t>
  </si>
  <si>
    <t>5f300e5b-2bc1-4688-bc4e-0b87d5bfa928</t>
  </si>
  <si>
    <t>Boutique do Peixe - R$ 40,48</t>
  </si>
  <si>
    <t>5f2ff2de-018b-4e9d-8b77-4294859bb634</t>
  </si>
  <si>
    <t>Boutique do Peixe - R$ 135,19</t>
  </si>
  <si>
    <t>5f2ae00f-1cea-43a1-9d4a-9405b8e3dcef</t>
  </si>
  <si>
    <t>Vinícius Dammski Peixoto - R$ 0,01</t>
  </si>
  <si>
    <t>2020-08-05</t>
  </si>
  <si>
    <t>5f293297-6267-4748-a01b-b0ac25d9b0cc</t>
  </si>
  <si>
    <t>R$ 600,00</t>
  </si>
  <si>
    <t>2020-08-04</t>
  </si>
  <si>
    <t>5f29301e-4ada-4a67-98c5-f897e30009bf</t>
  </si>
  <si>
    <t>R$ 445,00</t>
  </si>
  <si>
    <t>5f281799-2335-4f0e-b8f2-d1b970144d50</t>
  </si>
  <si>
    <t>Humberto Rebello Dottori - R$ 524,00</t>
  </si>
  <si>
    <t>2020-08-03</t>
  </si>
  <si>
    <t>Humberto Rebello Dottori</t>
  </si>
  <si>
    <t>5f281714-8144-44ff-9635-a1cbe232d839</t>
  </si>
  <si>
    <t>5f2813d5-6c9b-4ae5-a0fb-2721cc9ddee0</t>
  </si>
  <si>
    <t>5f26da5d-22e9-4539-8018-988d166652ab</t>
  </si>
  <si>
    <t>Adriana Mattos Soares - R$ 42,00</t>
  </si>
  <si>
    <t>2020-08-02</t>
  </si>
  <si>
    <t>5f24a028-bbd1-433e-85ac-c0dbe3b1a66c</t>
  </si>
  <si>
    <t>Tiradentes Posto de Ga - R$ 97,27</t>
  </si>
  <si>
    <t>2020-07-31</t>
  </si>
  <si>
    <t>5f2322a4-eb0d-4294-853a-1167e5b75ba6</t>
  </si>
  <si>
    <t>2020-07-30</t>
  </si>
  <si>
    <t>5f232260-d2b9-4902-87b6-893f0e508f15</t>
  </si>
  <si>
    <t>R$ 24,01</t>
  </si>
  <si>
    <t>5f1ec98e-7cd2-4e52-a599-fa7c524dd954</t>
  </si>
  <si>
    <t>R$ 24,00</t>
  </si>
  <si>
    <t>2020-07-27</t>
  </si>
  <si>
    <t>5f1f688b-8935-4604-8844-322cc6b47a36</t>
  </si>
  <si>
    <t>Cartão Nubank - R$ 409,00</t>
  </si>
  <si>
    <t>5f1eb9a8-fabb-4613-a75b-acc25fbe3aa1</t>
  </si>
  <si>
    <t>R$ 853,00</t>
  </si>
  <si>
    <t>5f1e8d52-24d8-4b13-92f4-f262d19c5997</t>
  </si>
  <si>
    <t>R$ 1.609,16</t>
  </si>
  <si>
    <t>5f1e13aa-02cd-491d-9a0a-5905a0546ab6</t>
  </si>
  <si>
    <t>5f1c8112-61a8-4fe4-b264-be4ed9d46374</t>
  </si>
  <si>
    <t>2020-07-25</t>
  </si>
  <si>
    <t>5f1c8061-b0a8-4987-8cc4-7fb489bc2ddf</t>
  </si>
  <si>
    <t>Ldn Comercio de Alimen - R$ 1.705,90</t>
  </si>
  <si>
    <t>5f1b1e6d-091d-46fe-8eca-3c8600ca1053</t>
  </si>
  <si>
    <t>R$ 70,00</t>
  </si>
  <si>
    <t>2020-07-24</t>
  </si>
  <si>
    <t>5f1b1e42-b138-4b70-a8ad-bad934c2a131</t>
  </si>
  <si>
    <t>Milla Avila Insaurriaga Fernandes - R$ 70,00</t>
  </si>
  <si>
    <t>5f1ae55f-7eb8-4c14-9416-d6c826c80c09</t>
  </si>
  <si>
    <t>5f1b4d0f-a3ec-458f-a1de-dba665458959</t>
  </si>
  <si>
    <t>Pag*Bernardocarvalho - R$ 26,00</t>
  </si>
  <si>
    <t>5f18982c-9358-4a45-b95b-a77f1cae3197</t>
  </si>
  <si>
    <t>Sorveteria Gileade - R$ 10,00</t>
  </si>
  <si>
    <t>2020-07-22</t>
  </si>
  <si>
    <t>5f18974d-8cf5-4d00-905b-8a6b33d1e523</t>
  </si>
  <si>
    <t>Supermercado Princesa - R$ 38,20</t>
  </si>
  <si>
    <t>5f18930c-a597-4539-89ae-b3a574e9a3f5</t>
  </si>
  <si>
    <t>5f16bc76-188a-46bd-959d-479e1b5390c7</t>
  </si>
  <si>
    <t>Cartão Nubank - R$ 321,00</t>
  </si>
  <si>
    <t>5f14fabf-4fcb-415e-a92a-089a0e5ba263</t>
  </si>
  <si>
    <t>Sumup*la Parrilla B - R$ 48,00</t>
  </si>
  <si>
    <t>2020-07-19</t>
  </si>
  <si>
    <t>5f131894-d0d5-4629-bda3-618c7e9a172a</t>
  </si>
  <si>
    <t>R$ 750,00</t>
  </si>
  <si>
    <t>2020-07-18</t>
  </si>
  <si>
    <t>5f117725-77cd-4336-9860-2b49aac47408</t>
  </si>
  <si>
    <t>R$ 307,00</t>
  </si>
  <si>
    <t>2020-07-17</t>
  </si>
  <si>
    <t>5f1175dc-711a-49cf-aecd-d064734b6158</t>
  </si>
  <si>
    <t>R$ 620,00</t>
  </si>
  <si>
    <t>5f0fadc4-360d-498f-ab90-9b3cbb0ebe7c</t>
  </si>
  <si>
    <t>Tiradentes Posto de Ga - R$ 100,00</t>
  </si>
  <si>
    <t>2020-07-15</t>
  </si>
  <si>
    <t>5f0ccdce-d136-4e81-9f43-118121b99352</t>
  </si>
  <si>
    <t>2020-07-13</t>
  </si>
  <si>
    <t>5f0ccbaa-cd20-4d9a-9441-a06580edb155</t>
  </si>
  <si>
    <t>Dist Comercial Summer - R$ 8,12</t>
  </si>
  <si>
    <t>5f0cc462-727d-44a6-8623-d049b46ebc6e</t>
  </si>
  <si>
    <t>Lady Day de Itaipuacu - R$ 38,13</t>
  </si>
  <si>
    <t>5f0c726f-6a85-4849-82cf-221bfabe2469</t>
  </si>
  <si>
    <t>5f0ba51a-2078-4c92-aacf-5e0f6cc55dcc</t>
  </si>
  <si>
    <t>Trovare Pizzas - R$ 35,26</t>
  </si>
  <si>
    <t>2020-07-12</t>
  </si>
  <si>
    <t>5f0a6226-6d44-45fd-89c6-f101d9b10a2c</t>
  </si>
  <si>
    <t>Pag*Pizzariadilidia - R$ 36,45</t>
  </si>
  <si>
    <t>2020-07-11</t>
  </si>
  <si>
    <t>5f080a97-6382-4f10-ac93-64a80a018177</t>
  </si>
  <si>
    <t>R$ 280,00</t>
  </si>
  <si>
    <t>2020-07-10</t>
  </si>
  <si>
    <t>5f073acf-fb49-435c-b98a-eac50157a1e3</t>
  </si>
  <si>
    <t>2020-07-09</t>
  </si>
  <si>
    <t>5f073ab6-fe60-4832-8ab2-fea5c71db188</t>
  </si>
  <si>
    <t>5f0746be-d7ba-4ece-8bed-0991205562d8</t>
  </si>
  <si>
    <t>Lajes Katia - R$ 25,00</t>
  </si>
  <si>
    <t>5f064042-fb46-458c-a542-a8d227e12da6</t>
  </si>
  <si>
    <t>R$ 14,00</t>
  </si>
  <si>
    <t>2020-07-08</t>
  </si>
  <si>
    <t>5f05c3ab-5cbf-477f-980e-e3bd2e98c7d5</t>
  </si>
  <si>
    <t>R$ 4.314,46</t>
  </si>
  <si>
    <t>5f063e98-a564-4828-8011-f1f667e72426</t>
  </si>
  <si>
    <t>Hugo da Silva Azevedo - R$ 0,87</t>
  </si>
  <si>
    <t>5f05b31d-f5c3-47eb-a8ba-945536957b67</t>
  </si>
  <si>
    <t>5f04f67e-fca4-4fe6-8263-eb40f9a82d80</t>
  </si>
  <si>
    <t>Lojas Americanas - R$ 10,00</t>
  </si>
  <si>
    <t>2020-07-07</t>
  </si>
  <si>
    <t>5f032c2d-1ba0-4c7a-8ed0-04a8179a4c04</t>
  </si>
  <si>
    <t>2020-07-06</t>
  </si>
  <si>
    <t>5efd847f-f05c-44cc-88b6-63c6903b10e4</t>
  </si>
  <si>
    <t>R$ 182,40</t>
  </si>
  <si>
    <t>2020-07-02</t>
  </si>
  <si>
    <t>5efc974a-14d6-4200-992f-db248cca0e51</t>
  </si>
  <si>
    <t>2020-07-01</t>
  </si>
  <si>
    <t>5efccfe3-9553-4c26-ba7b-82a4612a42fc</t>
  </si>
  <si>
    <t>Brandt - R$ 332,00</t>
  </si>
  <si>
    <t>5efc9d46-84f9-44c2-8ab8-ab98e4157d09</t>
  </si>
  <si>
    <t>Cartão Nubank - R$ 410,82</t>
  </si>
  <si>
    <t>5efa0e81-2423-4dd4-ac85-ab895c76dc31</t>
  </si>
  <si>
    <t>R$ 60,00</t>
  </si>
  <si>
    <t>2020-06-29</t>
  </si>
  <si>
    <t>5ef60af6-5d1f-43a5-abdb-8c8f63315de7</t>
  </si>
  <si>
    <t>2020-06-26</t>
  </si>
  <si>
    <t>5ef32e9b-691c-4c1d-8502-9e12887e1dca</t>
  </si>
  <si>
    <t>Verônica Vianna De Carvalho - R$ 60,00</t>
  </si>
  <si>
    <t>2020-06-24</t>
  </si>
  <si>
    <t>Verônica Vianna De Carvalho</t>
  </si>
  <si>
    <t>5ef0f79c-507b-4774-8bff-d490452bb5ca</t>
  </si>
  <si>
    <t>R$ 120,00</t>
  </si>
  <si>
    <t>5ef09556-58d2-4721-a321-c63a16045b2c</t>
  </si>
  <si>
    <t>Milla Avila Insaurriaga Fernandes - R$ 120,00</t>
  </si>
  <si>
    <t>5ef080a7-2c65-4ce5-9d57-15dbef455abf</t>
  </si>
  <si>
    <t>R$ 10.203,29</t>
  </si>
  <si>
    <t>5eee1724-9412-45b4-949a-1e3daf43a617</t>
  </si>
  <si>
    <t>Milla Avila Insaurriaga Fernandes - R$ 68,00</t>
  </si>
  <si>
    <t>2020-06-20</t>
  </si>
  <si>
    <t>5eed5119-f100-41cd-b432-e20ebef0744e</t>
  </si>
  <si>
    <t>Pag*Planodesaude - R$ 20,00</t>
  </si>
  <si>
    <t>2020-06-19</t>
  </si>
  <si>
    <t>5eeceafb-7ce9-4919-acc0-21c937a31d36</t>
  </si>
  <si>
    <t>Use Gas - R$ 18,00</t>
  </si>
  <si>
    <t>5eebfc73-23fd-4e3d-9eda-6d6ab88db918</t>
  </si>
  <si>
    <t>Cartão Nubank - R$ 976,76</t>
  </si>
  <si>
    <t>2020-06-18</t>
  </si>
  <si>
    <t>5ee898c9-2bf7-401a-8f2e-bf69eed59541</t>
  </si>
  <si>
    <t>R$ 587,31</t>
  </si>
  <si>
    <t>2020-06-16</t>
  </si>
  <si>
    <t>5ee43e3c-2f40-49ad-84f6-478834d59ee4</t>
  </si>
  <si>
    <t>R$ 13,50</t>
  </si>
  <si>
    <t>2020-06-12</t>
  </si>
  <si>
    <t>5ee3eee7-f3fc-4111-8dc1-5614ad58de0d</t>
  </si>
  <si>
    <t>Sorveteria Gileade - R$ 17,00</t>
  </si>
  <si>
    <t>5ee0e5f1-9b07-4c81-9545-46a3c743b1d6</t>
  </si>
  <si>
    <t>R$ 315,00</t>
  </si>
  <si>
    <t>2020-06-10</t>
  </si>
  <si>
    <t>5ee1730a-fd9a-459b-bcbd-c939e64c43db</t>
  </si>
  <si>
    <t>Posto Serra da Tiriric - R$ 184,50</t>
  </si>
  <si>
    <t>5ee041e5-0659-412b-bd1f-9989590021dd</t>
  </si>
  <si>
    <t>Milla Avila Insaurriaga Fernandes - R$ 314,99</t>
  </si>
  <si>
    <t>2020-06-09</t>
  </si>
  <si>
    <t>5ede3c28-09ba-4d0e-a414-56e3855d7439</t>
  </si>
  <si>
    <t>R$ 121,50</t>
  </si>
  <si>
    <t>2020-06-08</t>
  </si>
  <si>
    <t>5ede31c2-29b4-400f-9027-d3606bc22516</t>
  </si>
  <si>
    <t>Pedro Luiz Aranzate Dias - R$ 24,50</t>
  </si>
  <si>
    <t>Pedro Luiz Aranzate Dias</t>
  </si>
  <si>
    <t>5ede19c1-53ab-463e-a617-6bf0d1d6d0af</t>
  </si>
  <si>
    <t>Pag*Oceanicabeachrest - R$ 19,71</t>
  </si>
  <si>
    <t>5ede0f06-12d5-49bb-b0d3-8bd138fc846e</t>
  </si>
  <si>
    <t>5ede0ed7-7f1a-4301-ab28-78843ee9664f</t>
  </si>
  <si>
    <t>R$ 1.705,00</t>
  </si>
  <si>
    <t>5edd6216-7ca4-428b-bc10-7d9f62b58259</t>
  </si>
  <si>
    <t>Padaria Paoacu - R$ 15,80</t>
  </si>
  <si>
    <t>2020-06-07</t>
  </si>
  <si>
    <t>5eda40e9-17cd-43bc-b7eb-3cf106a06fc2</t>
  </si>
  <si>
    <t>Padaria Paoacu - R$ 6,99</t>
  </si>
  <si>
    <t>2020-06-05</t>
  </si>
  <si>
    <t>5ed860cc-bd8d-45bf-ba7b-0e17d2324b48</t>
  </si>
  <si>
    <t>Pedro Luiz Aranzate Dias - R$ 123,01</t>
  </si>
  <si>
    <t>2020-06-03</t>
  </si>
  <si>
    <t>5ed64484-56e0-4860-9803-95756df06815</t>
  </si>
  <si>
    <t>2020-06-02</t>
  </si>
  <si>
    <t>5ed2b15a-9805-4993-ab5f-4061667b7249</t>
  </si>
  <si>
    <t>Tigela Acai - R$ 17,10</t>
  </si>
  <si>
    <t>2020-05-30</t>
  </si>
  <si>
    <t>5ed18fa8-d61e-4171-aa24-4de6a31b62b7</t>
  </si>
  <si>
    <t>R$ 168,00</t>
  </si>
  <si>
    <t>2020-05-29</t>
  </si>
  <si>
    <t>5ed18c64-590a-477a-8c43-3f5cdbb36f39</t>
  </si>
  <si>
    <t>Dominos Itaipu - R$ 62,90</t>
  </si>
  <si>
    <t>5ed1136f-cb69-40e8-9c8a-544348948564</t>
  </si>
  <si>
    <t>Pag*Mmflores - R$ 68,00</t>
  </si>
  <si>
    <t>5ecda019-0bf1-4ae4-937b-8fbc2c814857</t>
  </si>
  <si>
    <t>Padaria Paoacu - R$ 5,00</t>
  </si>
  <si>
    <t>2020-05-26</t>
  </si>
  <si>
    <t>5ec91742-1ff6-4171-af24-f648da982cf4</t>
  </si>
  <si>
    <t>Dps Dist Pneus - R$ 58,00</t>
  </si>
  <si>
    <t>2020-05-23</t>
  </si>
  <si>
    <t>5ec83843-9c44-4cfa-90eb-127f2497702b</t>
  </si>
  <si>
    <t>2020-05-22</t>
  </si>
  <si>
    <t>5ec594af-7680-40f3-9e63-c317ee6982c2</t>
  </si>
  <si>
    <t>2020-05-20</t>
  </si>
  <si>
    <t>5ec2fece-077d-4180-875f-f22f16b5a8ce</t>
  </si>
  <si>
    <t>R$ 220,00</t>
  </si>
  <si>
    <t>2020-05-18</t>
  </si>
  <si>
    <t>5ec1657f-ec16-4207-bc5f-ae3b4608efcb</t>
  </si>
  <si>
    <t>Sergio - R$ 5,50</t>
  </si>
  <si>
    <t>2020-05-17</t>
  </si>
  <si>
    <t>5ec05b49-13c2-4b4d-8933-bc801ebab806</t>
  </si>
  <si>
    <t>Lady Day de Itaipuacu - R$ 21,22</t>
  </si>
  <si>
    <t>2020-05-16</t>
  </si>
  <si>
    <t>5ebed765-b018-4edc-9bdc-5e704a158662</t>
  </si>
  <si>
    <t>2020-05-15</t>
  </si>
  <si>
    <t>Anderson Victor Videira Dantas</t>
  </si>
  <si>
    <t>5ebed762-8b1d-45df-b3e1-77432bd55db9</t>
  </si>
  <si>
    <t>5ebde494-9f76-402e-9312-5d7e6fee5893</t>
  </si>
  <si>
    <t>Milla Avila Insaurriaga Fernandes - R$ 60,00</t>
  </si>
  <si>
    <t>5eb732d2-ef40-494e-86cb-59b8a804b89c</t>
  </si>
  <si>
    <t>Cartão Nubank - R$ 670,57</t>
  </si>
  <si>
    <t>2020-05-09</t>
  </si>
  <si>
    <t>5eb5c32d-b790-4cb1-926a-7b0cc247614a</t>
  </si>
  <si>
    <t>2020-05-08</t>
  </si>
  <si>
    <t>5eb432e9-43e3-46c7-a139-830341cf425b</t>
  </si>
  <si>
    <t>R$ 157,00</t>
  </si>
  <si>
    <t>2020-05-07</t>
  </si>
  <si>
    <t>5eb2ada2-b716-469a-a503-c6ec8a48e8e2</t>
  </si>
  <si>
    <t>2020-05-06</t>
  </si>
  <si>
    <t>5eb03c78-5380-467e-b58e-11a1f5e6adc0</t>
  </si>
  <si>
    <t>2020-05-04</t>
  </si>
  <si>
    <t>5eb04e84-ada3-4861-92e5-7f7f13a9acc8</t>
  </si>
  <si>
    <t>Posto Serra da Tiriric - R$ 50,00</t>
  </si>
  <si>
    <t>5ea6097b-165b-4668-8ba0-624ed787c06d</t>
  </si>
  <si>
    <t>Dominos Itaipu - R$ 65,80</t>
  </si>
  <si>
    <t>2020-04-26</t>
  </si>
  <si>
    <t>5ea494c7-6d64-43ef-ac83-28a1e3447885</t>
  </si>
  <si>
    <t>R$ 55,00</t>
  </si>
  <si>
    <t>2020-04-25</t>
  </si>
  <si>
    <t>5e9df970-e1d0-4830-a1be-57da60c89dce</t>
  </si>
  <si>
    <t>Drogarias Futura - R$ 5,49</t>
  </si>
  <si>
    <t>2020-04-20</t>
  </si>
  <si>
    <t>5e9d7303-ff10-4c66-aad4-066fbef2b6f7</t>
  </si>
  <si>
    <t>R$ 84,14</t>
  </si>
  <si>
    <t>5e99ed8e-2835-4eca-8aef-fc6f8c309260</t>
  </si>
  <si>
    <t>2020-04-17</t>
  </si>
  <si>
    <t>5e99f9dd-1b7b-458b-b333-ba7093b5695a</t>
  </si>
  <si>
    <t>Cartão Nubank - R$ 649,90</t>
  </si>
  <si>
    <t>5e99f9c6-bfca-4875-8f39-7bb23788cf69</t>
  </si>
  <si>
    <t>Cartão Nubank - R$ 151,98</t>
  </si>
  <si>
    <t>5e98c173-bbff-42fc-bd52-e6fae5c37977</t>
  </si>
  <si>
    <t>2020-04-16</t>
  </si>
  <si>
    <t>5e98c143-f208-40f1-8386-9f3cab1c77aa</t>
  </si>
  <si>
    <t>Anderson Victor Videira Dantas - R$ 210,00</t>
  </si>
  <si>
    <t>5e974473-5e76-4668-9a5d-4ab7f932260d</t>
  </si>
  <si>
    <t>2020-04-15</t>
  </si>
  <si>
    <t>5e96a514-6de1-40f6-91d3-8438721148d9</t>
  </si>
  <si>
    <t>R$ 700,00</t>
  </si>
  <si>
    <t>5e94c004-99f6-4953-84b1-8a3d47202885</t>
  </si>
  <si>
    <t>2020-04-13</t>
  </si>
  <si>
    <t>5e8e180b-d9ee-41eb-81aa-6f22a7b2e04a</t>
  </si>
  <si>
    <t>R$ 109,20</t>
  </si>
  <si>
    <t>2020-04-08</t>
  </si>
  <si>
    <t>5e85d4ff-efe0-4884-aaab-fa4fc43207f8</t>
  </si>
  <si>
    <t>2020-04-02</t>
  </si>
  <si>
    <t>5e84e36c-01f7-4e0c-9608-b49878b4c817</t>
  </si>
  <si>
    <t>R$ 10,00</t>
  </si>
  <si>
    <t>2020-04-01</t>
  </si>
  <si>
    <t>5e824ccc-27c9-4079-a5ee-2984ab777964</t>
  </si>
  <si>
    <t>2020-03-30</t>
  </si>
  <si>
    <t>5e7ce4b0-a1a6-4012-933a-31b736a4f19a</t>
  </si>
  <si>
    <t>R$ 200,07</t>
  </si>
  <si>
    <t>2020-03-26</t>
  </si>
  <si>
    <t>5e7cc24d-a3c1-4a88-81f2-3336c5873c30</t>
  </si>
  <si>
    <t>Milla Avila Insaurriaga Fernandes - R$ 100,00</t>
  </si>
  <si>
    <t>5e722aa7-e82a-41fe-91e6-2a34dcf89df3</t>
  </si>
  <si>
    <t>2020-03-18</t>
  </si>
  <si>
    <t>5e71b4ae-edf2-419b-9a4f-136dcf468126</t>
  </si>
  <si>
    <t>5e70b3e6-11fb-4ef9-a452-5de60078765e</t>
  </si>
  <si>
    <t>2020-03-17</t>
  </si>
  <si>
    <t>5e6ec27c-d216-462f-a014-71eecb76c759</t>
  </si>
  <si>
    <t>Mc Donalds - R$ 21,90</t>
  </si>
  <si>
    <t>2020-03-15</t>
  </si>
  <si>
    <t>5e6d3ca7-a77f-4edd-a880-5cb1eb41cd42</t>
  </si>
  <si>
    <t>Cartão Nubank - R$ 78,90</t>
  </si>
  <si>
    <t>5e6d3c63-8999-4890-89b9-697ea789f2b8</t>
  </si>
  <si>
    <t>Cartão Nubank - R$ 288,50</t>
  </si>
  <si>
    <t>5e6bc8d6-cd00-422a-b2d1-ea882b565fd6</t>
  </si>
  <si>
    <t>R$ 266,01</t>
  </si>
  <si>
    <t>2020-03-13</t>
  </si>
  <si>
    <t>5e6bac40-f4cf-405f-a624-6f3cbad7cc91</t>
  </si>
  <si>
    <t>5e6a6aed-57ea-4756-a409-1a7ad42f8b70</t>
  </si>
  <si>
    <t>Anderson Victor Videira Dantas - R$ 150,00</t>
  </si>
  <si>
    <t>2020-03-12</t>
  </si>
  <si>
    <t>5e692232-8ed5-494a-8b2b-be773f07e056</t>
  </si>
  <si>
    <t>Anderson Victor Videira Dantas - R$ 100,00</t>
  </si>
  <si>
    <t>2020-03-11</t>
  </si>
  <si>
    <t>5e698af8-87e5-4aac-8014-318ae502935f</t>
  </si>
  <si>
    <t>Concessionaria Ponte R - R$ 4,30</t>
  </si>
  <si>
    <t>5e696f17-0e54-4cf0-a1d6-a224a52a8f39</t>
  </si>
  <si>
    <t>The Fifties I Bibi - R$ 35,64</t>
  </si>
  <si>
    <t>5e69611d-402d-4d20-95df-aca32efdd7f3</t>
  </si>
  <si>
    <t>Madero Rio Sul Sthshp - R$ 22,55</t>
  </si>
  <si>
    <t>5e68dcb6-f014-401f-a2f9-edb39087c870</t>
  </si>
  <si>
    <t>Posto King Kong - R$ 50,00</t>
  </si>
  <si>
    <t>5e67c111-cae4-4604-be18-edc53d8d6b53</t>
  </si>
  <si>
    <t>2020-03-10</t>
  </si>
  <si>
    <t>5e559313-6608-41fb-b7a4-c7f0e269f8fb</t>
  </si>
  <si>
    <t>5e6669e4-9f7e-4bca-b702-c4b35dd4156e</t>
  </si>
  <si>
    <t>R$ 6,00</t>
  </si>
  <si>
    <t>2020-03-09</t>
  </si>
  <si>
    <t>Sonia Maria Dias Nirello</t>
  </si>
  <si>
    <t>5e66674b-ed31-4b6f-9959-9f1f19631b6a</t>
  </si>
  <si>
    <t>Anderson Victor Videira Dantas - R$ 5,00</t>
  </si>
  <si>
    <t>5e644cbc-b291-4517-9b83-9348c1b02be7</t>
  </si>
  <si>
    <t>5e6312dd-bf63-4012-92f7-c0c0946a39c3</t>
  </si>
  <si>
    <t>2020-03-07</t>
  </si>
  <si>
    <t>5e627d7e-288f-4f9f-ad6d-8469feeea6b8</t>
  </si>
  <si>
    <t>Anderson Victor Videira Dantas - R$ 10,00</t>
  </si>
  <si>
    <t>2020-03-06</t>
  </si>
  <si>
    <t>5e62bff2-3c9e-45d3-bd05-813847332a70</t>
  </si>
  <si>
    <t>Bistro do Pao - R$ 5,00</t>
  </si>
  <si>
    <t>5e6276c1-b1b3-4a3d-b055-7f7f9b8eada1</t>
  </si>
  <si>
    <t>Koni Store - R$ 23,50</t>
  </si>
  <si>
    <t>5e60e36d-7a3c-4f40-98cf-4789ae0dfa4c</t>
  </si>
  <si>
    <t>Jpss Materiais de Cont - R$ 116,50</t>
  </si>
  <si>
    <t>2020-03-05</t>
  </si>
  <si>
    <t>5e5fab89-ec0e-4a16-9573-69a0b0d1f267</t>
  </si>
  <si>
    <t>R$ 206,00</t>
  </si>
  <si>
    <t>2020-03-04</t>
  </si>
  <si>
    <t>5e5fab2a-8008-43c9-8801-6c380f86ce33</t>
  </si>
  <si>
    <t>5e5ea9b2-2e15-4401-a911-069d22b0a4d1</t>
  </si>
  <si>
    <t>Riopar - R$ 21,00</t>
  </si>
  <si>
    <t>2020-03-03</t>
  </si>
  <si>
    <t>5e5e9166-4eb8-46a5-8532-e923bca47ecf</t>
  </si>
  <si>
    <t>Jpss Mat Com - R$ 55,40</t>
  </si>
  <si>
    <t>5e5d66c9-8c06-4748-8564-8b30362d588a</t>
  </si>
  <si>
    <t>R$ 76,99</t>
  </si>
  <si>
    <t>2020-03-02</t>
  </si>
  <si>
    <t>5e5d5037-9aec-4577-9b21-c6aea70c7e06</t>
  </si>
  <si>
    <t>R$ 194,00</t>
  </si>
  <si>
    <t>5e5d1aa8-db4c-4883-a8d4-0dcee3c7851f</t>
  </si>
  <si>
    <t>Zp *Ifoodpos - R$ 1,00</t>
  </si>
  <si>
    <t>5e5c09e8-951b-4691-844a-be14ac7caa3a</t>
  </si>
  <si>
    <t>Raphael Ferreira Porto - R$ 181,30</t>
  </si>
  <si>
    <t>2020-03-01</t>
  </si>
  <si>
    <t>Raphael Ferreira Porto</t>
  </si>
  <si>
    <t>5e5c30aa-53b7-4a69-80e4-85ed90cc9341</t>
  </si>
  <si>
    <t>5e5bfcc4-8fdc-47a5-b9b8-7686dfda3d07</t>
  </si>
  <si>
    <t>Bolo Vo Alzira Itaipu - R$ 46,00</t>
  </si>
  <si>
    <t>5e5a99b6-c025-493f-ae98-c36f9f0a0678</t>
  </si>
  <si>
    <t>Use Gas - R$ 60,00</t>
  </si>
  <si>
    <t>2020-02-29</t>
  </si>
  <si>
    <t>5e5a64df-f9ae-420c-bf70-4a9d2dfa7b86</t>
  </si>
  <si>
    <t>Cartão Nubank - R$ 69,67</t>
  </si>
  <si>
    <t>5e5979ee-0a36-4a0d-a7e3-bbf57b936124</t>
  </si>
  <si>
    <t>Anderson Victor Videira Dantas - R$ 193,99</t>
  </si>
  <si>
    <t>2020-02-28</t>
  </si>
  <si>
    <t>5e599a0e-330c-48f2-a1dd-813ef9d992a2</t>
  </si>
  <si>
    <t>5e5995a1-f85b-473d-b761-4be17afe2fe5</t>
  </si>
  <si>
    <t>Dominos Itaipu - R$ 61,90</t>
  </si>
  <si>
    <t>5e56b0c8-2fab-4239-b73f-53500f2563c7</t>
  </si>
  <si>
    <t>R$ 204,73</t>
  </si>
  <si>
    <t>2020-02-26</t>
  </si>
  <si>
    <t>5e5717b2-387a-42fb-ac66-7d5ba4e9feb3</t>
  </si>
  <si>
    <t>5e570264-6dd6-4f9b-b654-7a23d0c28525</t>
  </si>
  <si>
    <t>Vivenda do Caramao - R$ 74,70</t>
  </si>
  <si>
    <t>5e52d3e7-6ec8-44fe-b025-7c6169480c92</t>
  </si>
  <si>
    <t>AMPLA</t>
  </si>
  <si>
    <t>5e5528b6-0732-426c-ba93-7468b7e1c3bf</t>
  </si>
  <si>
    <t>Drog Legitima Inga - R$ 506,50</t>
  </si>
  <si>
    <t>2020-02-25</t>
  </si>
  <si>
    <t>5e542c03-434d-424e-9c49-8c6890a907d9</t>
  </si>
  <si>
    <t>Cartão Nubank - R$ 175,05</t>
  </si>
  <si>
    <t>2020-02-24</t>
  </si>
  <si>
    <t>5e532f45-336a-4348-b1b6-0869212eab78</t>
  </si>
  <si>
    <t>Sumup *Tubaahbeachtru - R$ 10,00</t>
  </si>
  <si>
    <t>2020-02-23</t>
  </si>
  <si>
    <t>5e531da3-696c-4884-afd0-ce2939743ba8</t>
  </si>
  <si>
    <t>Beer Truck Dois Claudi - R$ 10,00</t>
  </si>
  <si>
    <t>5e529536-ad41-4bfe-9cf1-5f2686cde5bd</t>
  </si>
  <si>
    <t>Sergio - R$ 33,01</t>
  </si>
  <si>
    <t>5e51ac3f-30fe-44f0-840c-a30534f7fca2</t>
  </si>
  <si>
    <t>Mc Donalds - R$ 19,90</t>
  </si>
  <si>
    <t>2020-02-22</t>
  </si>
  <si>
    <t>5e504ca8-ac21-479f-a69f-a2d3f92f76e5</t>
  </si>
  <si>
    <t>Padaria Paoacu - R$ 7,97</t>
  </si>
  <si>
    <t>5e49ed6a-5075-4e8d-8aab-1d0e6e4140c7</t>
  </si>
  <si>
    <t>2020-02-17</t>
  </si>
  <si>
    <t>5e47ca5c-ab6d-40cf-a2a3-04ea2c7e463f</t>
  </si>
  <si>
    <t>Pag*Oceanicabeachrest - R$ 20,72</t>
  </si>
  <si>
    <t>2020-02-15</t>
  </si>
  <si>
    <t>5e46ea49-e5c1-4c51-8ced-2049b2f72a61</t>
  </si>
  <si>
    <t>Sorveteria Gileade - R$ 8,00</t>
  </si>
  <si>
    <t>5e46bddc-8d36-47b7-a980-2d611a3dc565</t>
  </si>
  <si>
    <t>AGUAS DE NITEROI S A</t>
  </si>
  <si>
    <t>5e46946c-cd99-4c6d-88ba-5ea3f3ddcfb9</t>
  </si>
  <si>
    <t>Niteroi Rotativo - R$ 3,50</t>
  </si>
  <si>
    <t>5e464ce5-79c9-4a11-8b55-12f7f5a5edf6</t>
  </si>
  <si>
    <t>R$ 25,89</t>
  </si>
  <si>
    <t>5e45a68c-ee1b-40e5-8e86-41e24eac2d7b</t>
  </si>
  <si>
    <t>R$ 26,00</t>
  </si>
  <si>
    <t>2020-02-13</t>
  </si>
  <si>
    <t>Phelipe F A Federico</t>
  </si>
  <si>
    <t>5e45fac9-cd75-4c87-a5ae-6212b5a063c8</t>
  </si>
  <si>
    <t>Tiradentes Posto de Ga - R$ 129,58</t>
  </si>
  <si>
    <t>5e445b9f-52fb-4375-9c4d-79b1ee37c21a</t>
  </si>
  <si>
    <t>5e446277-7ab0-4a1c-b1ab-840f3757d2c9</t>
  </si>
  <si>
    <t>Riopar - R$ 42,00</t>
  </si>
  <si>
    <t>2020-02-12</t>
  </si>
  <si>
    <t>5e42af7b-b8b8-46a1-837a-fa880ffb0301</t>
  </si>
  <si>
    <t>BANCO INTER</t>
  </si>
  <si>
    <t>2020-02-11</t>
  </si>
  <si>
    <t>5e42ae98-7c22-4d01-bb38-001c1fd71aa2</t>
  </si>
  <si>
    <t>Cartão Nubank - R$ 180,01</t>
  </si>
  <si>
    <t>5e429460-af05-4fa1-8a86-2d848e5d8baa</t>
  </si>
  <si>
    <t>5e300e95-c41d-4362-8483-4f784e83af94</t>
  </si>
  <si>
    <t>NET</t>
  </si>
  <si>
    <t>2020-02-10</t>
  </si>
  <si>
    <t>5e40a660-93f7-4d98-882e-c474c5c6e004</t>
  </si>
  <si>
    <t>Posto Um Af Souza - R$ 20,00</t>
  </si>
  <si>
    <t>2020-02-09</t>
  </si>
  <si>
    <t>5e3df27d-2350-4fa6-90a2-1dc8467b7a9c</t>
  </si>
  <si>
    <t>Abbraccio Cucina Itali - R$ 25,80</t>
  </si>
  <si>
    <t>2020-02-07</t>
  </si>
  <si>
    <t>5e3db368-b361-4bbd-a475-049a38af0b55</t>
  </si>
  <si>
    <t>Lumir Moda Intima - R$ 29,90</t>
  </si>
  <si>
    <t>5e3d3a3c-aafa-4c3e-8118-626b0b60465e</t>
  </si>
  <si>
    <t>R$ 588,00</t>
  </si>
  <si>
    <t>Responde Ai Tecnologia e Educacao Sa</t>
  </si>
  <si>
    <t>5e3c5584-297a-4dcf-b1f0-8f2851d55fb1</t>
  </si>
  <si>
    <t>R$ 1.394,52</t>
  </si>
  <si>
    <t>2020-02-06</t>
  </si>
  <si>
    <t>5e3c2ce3-4a74-40f8-9295-1b9a78610c81</t>
  </si>
  <si>
    <t>CLUBA Confecção E Comércio De Artigos Do Vestiário LTDA - R$ 181,30</t>
  </si>
  <si>
    <t>CLUBA Confecção E Comércio De Artigos Do Vestiário LTDA</t>
  </si>
  <si>
    <t>5e3b369a-60d6-478a-98cd-f6f9c98bb569</t>
  </si>
  <si>
    <t>Cartão Nubank - R$ 192,36</t>
  </si>
  <si>
    <t>2020-02-05</t>
  </si>
  <si>
    <t>5e3acede-238b-4407-95e4-6154a976b05b</t>
  </si>
  <si>
    <t>Mercato Express Holdin - R$ 2,00</t>
  </si>
  <si>
    <t>5e3abacc-ca35-4b7a-8787-c0d4bc6fdc33</t>
  </si>
  <si>
    <t>Mc Donalds Sjo - R$ 1,50</t>
  </si>
  <si>
    <t>5e3aaf44-25a7-4fd7-a630-092d9a0211fd</t>
  </si>
  <si>
    <t>Casal 20 Lanches - R$ 6,00</t>
  </si>
  <si>
    <t>5e3aaec3-7874-4581-abf4-6312e9cf8e37</t>
  </si>
  <si>
    <t>Riopar - R$ 25,00</t>
  </si>
  <si>
    <t>5e3a9269-2807-45cd-8d42-c2241eec3d57</t>
  </si>
  <si>
    <t>R$ 322,00</t>
  </si>
  <si>
    <t>5e387830-c07f-4b66-a5c4-728ae8e6c041</t>
  </si>
  <si>
    <t>R$ 25,90</t>
  </si>
  <si>
    <t>2020-02-03</t>
  </si>
  <si>
    <t>Jônatas Oliveira de Farias</t>
  </si>
  <si>
    <t>5e3856ec-d96c-4756-84a6-a0aa0a1d203a</t>
  </si>
  <si>
    <t>Marcela de Oliveira Vaccariello</t>
  </si>
  <si>
    <t>5e3713fd-4a34-4175-a67d-c997a3e261f7</t>
  </si>
  <si>
    <t>2020-02-02</t>
  </si>
  <si>
    <t>5e36fd19-2533-48c9-91f3-6044307787d0</t>
  </si>
  <si>
    <t>Mc Donalds Sfr - R$ 19,90</t>
  </si>
  <si>
    <t>5e340a23-fd30-43a1-884a-8ff816f1374a</t>
  </si>
  <si>
    <t>Fetranspor - Riocard - R$ 18,35</t>
  </si>
  <si>
    <t>2020-01-31</t>
  </si>
  <si>
    <t>5e33d5e7-5f51-424e-b896-a53aac1e7b5c</t>
  </si>
  <si>
    <t>5e33bd49-a711-4b83-92cd-42614a966b0e</t>
  </si>
  <si>
    <t>R$ 25,91</t>
  </si>
  <si>
    <t>5e330e22-9add-419e-b2e8-df09693601cd</t>
  </si>
  <si>
    <t>2020-01-30</t>
  </si>
  <si>
    <t>Ana Luiza Haas Bezerra</t>
  </si>
  <si>
    <t>5e32adf5-e9cd-4226-a250-696bc3297e79</t>
  </si>
  <si>
    <t>Cartão Nubank - R$ 525,93</t>
  </si>
  <si>
    <t>5e328130-3d3a-469d-b518-e6a3a322b329</t>
  </si>
  <si>
    <t>R$ 50,00</t>
  </si>
  <si>
    <t>5e31cda8-4ff1-4d29-b91f-dc4ed1afaa56</t>
  </si>
  <si>
    <t>2020-01-29</t>
  </si>
  <si>
    <t>5e31fa06-41c0-4e06-9bb4-04d8eae88274</t>
  </si>
  <si>
    <t>5e31ded4-2de1-45a8-9bb9-4ec4aa9540a2</t>
  </si>
  <si>
    <t>Sesamo Gelateria Niter - R$ 26,00</t>
  </si>
  <si>
    <t>5e31b952-d87e-432d-987a-b00fd40dfd03</t>
  </si>
  <si>
    <t>Metro Rj - R$ 4,60</t>
  </si>
  <si>
    <t>5e318253-79ac-4a0b-a2cc-dedda94cfeed</t>
  </si>
  <si>
    <t>5e3156b1-5314-4743-8933-3ff099176c51</t>
  </si>
  <si>
    <t>R$ 57,44</t>
  </si>
  <si>
    <t>5e30e401-97bd-41fc-8837-aec536dff6f2</t>
  </si>
  <si>
    <t>Milla Avila Insaurriaga Fernandes - R$ 10,00</t>
  </si>
  <si>
    <t>2020-01-28</t>
  </si>
  <si>
    <t>5e309a94-6b7f-41d1-8a91-30397b72162c</t>
  </si>
  <si>
    <t>Versales Padaria - R$ 15,00</t>
  </si>
  <si>
    <t>5e2f37c3-220c-4747-9d67-fbcaa7333735</t>
  </si>
  <si>
    <t>Via Casa - R$ 64,00</t>
  </si>
  <si>
    <t>2020-01-27</t>
  </si>
  <si>
    <t>5e2a3bba-1f31-40ee-b6d8-4edd1130adf5</t>
  </si>
  <si>
    <t>PM Rio de Janeiro</t>
  </si>
  <si>
    <t>2020-01-24</t>
  </si>
  <si>
    <t>5e29e79c-1035-4cc4-922f-4d98e689b74a</t>
  </si>
  <si>
    <t>Pag*Bomdepositoqueren - R$ 21,57</t>
  </si>
  <si>
    <t>2020-01-23</t>
  </si>
  <si>
    <t>5e249238-8ebf-4f78-9578-6a87ea0b6d35</t>
  </si>
  <si>
    <t>AMPLA (ANTIGA CERJ)</t>
  </si>
  <si>
    <t>5e2898aa-3cca-43b9-8565-8a679f288c6e</t>
  </si>
  <si>
    <t>2020-01-22</t>
  </si>
  <si>
    <t>5e288fa3-e9be-40eb-818b-da2f5562ae3a</t>
  </si>
  <si>
    <t>Mega Pan Confeitaria e - R$ 28,66</t>
  </si>
  <si>
    <t>5e25eb9e-e06d-47bd-9a8d-715788f69784</t>
  </si>
  <si>
    <t>Cartão Nubank - R$ 353,46</t>
  </si>
  <si>
    <t>2020-01-20</t>
  </si>
  <si>
    <t>5e2490d6-e9d1-4d4f-9013-daebab0ae832</t>
  </si>
  <si>
    <t>5e248d47-97e9-44ad-a933-094a768f2ac1</t>
  </si>
  <si>
    <t>5e208180-b935-4d78-a32e-c7f095e731cc</t>
  </si>
  <si>
    <t>Mercato Express Holdin - R$ 4,00</t>
  </si>
  <si>
    <t>2020-01-16</t>
  </si>
  <si>
    <t>5e203f4c-df43-49a6-bba1-5f3e86c0be36</t>
  </si>
  <si>
    <t>Sagrada Familia - R$ 9,00</t>
  </si>
  <si>
    <t>5e1f7b7c-683f-43c9-bb2d-727e824d7d21</t>
  </si>
  <si>
    <t>Milla Avila Insaurriaga Fernandes - R$ 15,00</t>
  </si>
  <si>
    <t>2020-01-15</t>
  </si>
  <si>
    <t>5e1f5968-1d68-4f63-8575-9e4164ebe140</t>
  </si>
  <si>
    <t>R$ 20,01</t>
  </si>
  <si>
    <t>5e1f825d-8410-4d00-a0e4-205c1471cab6</t>
  </si>
  <si>
    <t>Sesamo Gelateria Niter - R$ 13,00</t>
  </si>
  <si>
    <t>5e1ec08b-8fad-4710-accd-1725e789760e</t>
  </si>
  <si>
    <t>5e1e1485-9b2a-4185-a022-d7c8b6c615f2</t>
  </si>
  <si>
    <t>Tiradentes Posto de Ga - R$ 257,54</t>
  </si>
  <si>
    <t>5e1db64d-910d-46cf-947c-9887a39bacd8</t>
  </si>
  <si>
    <t>5e1c2aae-f706-4fc1-b2a8-ff4ad85475cd</t>
  </si>
  <si>
    <t>2020-01-13</t>
  </si>
  <si>
    <t>5e1bc6c0-3f99-4635-8875-d4e4edcc4d53</t>
  </si>
  <si>
    <t>Sumup *Tubaahbeachtru - R$ 40,00</t>
  </si>
  <si>
    <t>2020-01-12</t>
  </si>
  <si>
    <t>5e1bb6f9-33a9-49f6-bc44-a577679c244a</t>
  </si>
  <si>
    <t>Posto Serra da Tiriric - R$ 20,00</t>
  </si>
  <si>
    <t>5e1b4f28-eafb-4553-9c72-2baab5965227</t>
  </si>
  <si>
    <t>Raquel Calcados - R$ 59,99</t>
  </si>
  <si>
    <t>5e1a0e6d-56ff-495b-bd4f-923c64c209df</t>
  </si>
  <si>
    <t>5e18dd27-1784-4047-9ad1-4966d16d95f2</t>
  </si>
  <si>
    <t>2020-01-10</t>
  </si>
  <si>
    <t>5e18b3ca-0131-4917-9074-fa6d0d06cd71</t>
  </si>
  <si>
    <t>Outback Bz 29 - Rio Su - R$ 76,00</t>
  </si>
  <si>
    <t>5e188880-309e-422d-9032-c7847c453564</t>
  </si>
  <si>
    <t>P Gasolina King Kong - R$ 20,00</t>
  </si>
  <si>
    <t>5e185837-f9a7-43b5-8fee-df5adfa46742</t>
  </si>
  <si>
    <t>R$ 2.095,00</t>
  </si>
  <si>
    <t>5e179462-fd83-42b4-a9ce-6b3063d45bfb</t>
  </si>
  <si>
    <t>2020-01-09</t>
  </si>
  <si>
    <t>5e176d45-0687-4209-9b1e-8e47dc8f595d</t>
  </si>
  <si>
    <t>DebitPurchaseReversalEvent</t>
  </si>
  <si>
    <t>Estorno de débito</t>
  </si>
  <si>
    <t>Celso A T Ind Comercio - R$ 90,40</t>
  </si>
  <si>
    <t>5e176b9f-5476-40af-90e8-2089f388173f</t>
  </si>
  <si>
    <t>Forte Ferro e Aco - R$ 205,85</t>
  </si>
  <si>
    <t>5e176449-0707-4557-8e83-cf21e0fc55ed</t>
  </si>
  <si>
    <t>Metalurgica Mt Industr - R$ 90,40</t>
  </si>
  <si>
    <t>5e1763b0-96d1-443c-aa65-8d3315b1cb8f</t>
  </si>
  <si>
    <t>5e173c29-4ab6-44f2-a1dc-5791fca856aa</t>
  </si>
  <si>
    <t>Scf Restaurante - R$ 28,33</t>
  </si>
  <si>
    <t>5e171c6f-80f7-4d42-88cc-42d3f1cf8d44</t>
  </si>
  <si>
    <t>5e1715ad-c5cb-40f4-b639-d6bfa9db9fea</t>
  </si>
  <si>
    <t>Sergio - R$ 13,57</t>
  </si>
  <si>
    <t>5e15ef52-fb7e-4456-aabe-6ded0dbb98eb</t>
  </si>
  <si>
    <t>D Ribeiro Padaria Sagr - R$ 37,70</t>
  </si>
  <si>
    <t>2020-01-08</t>
  </si>
  <si>
    <t>5e14bdcc-0060-452a-980d-e4643beea593</t>
  </si>
  <si>
    <t>Tigela Acai - R$ 13,20</t>
  </si>
  <si>
    <t>2020-01-07</t>
  </si>
  <si>
    <t>5e149d74-6ef8-453a-abc3-c8b22371ecd6</t>
  </si>
  <si>
    <t>Analberto Alves - R$ 26,97</t>
  </si>
  <si>
    <t>5e147a8f-ebcd-4c36-ba08-93b55933480b</t>
  </si>
  <si>
    <t>Celso A T Ind Comercio - R$ 133,00</t>
  </si>
  <si>
    <t>5e146f60-ced4-4347-891a-1bfdc2f96e40</t>
  </si>
  <si>
    <t>Forte Ferro e Aco - R$ 456,68</t>
  </si>
  <si>
    <t>5e13a8d7-9206-4dee-b93e-b1a9ff11f86f</t>
  </si>
  <si>
    <t>Milla Avila Insaurriaga Fernandes - R$ 99,99</t>
  </si>
  <si>
    <t>5e13d1bd-11ed-4ecf-8a2f-fcde357a6210</t>
  </si>
  <si>
    <t>Restaurante Broz - R$ 35,85</t>
  </si>
  <si>
    <t>2020-01-06</t>
  </si>
  <si>
    <t>5e13084a-9762-4e9f-8a5b-a0f79d3f0281</t>
  </si>
  <si>
    <t>5e0fdfec-157a-4f6f-b6b8-72db80f3f736</t>
  </si>
  <si>
    <t>Tiradentes Posto de Ga - R$ 134,23</t>
  </si>
  <si>
    <t>2020-01-03</t>
  </si>
  <si>
    <t>5e0fbb7b-2877-4590-8c51-d7a25981643c</t>
  </si>
  <si>
    <t>Leroy Merlin Niteroi - R$ 584,17</t>
  </si>
  <si>
    <t>5e0f9340-3116-43ad-b0d2-5e08949957d3</t>
  </si>
  <si>
    <t>Forte Ferro e Aco - R$ 1.274,48</t>
  </si>
  <si>
    <t>5e0e8683-5536-4f09-b9eb-9088f5918026</t>
  </si>
  <si>
    <t>Milla Avila Insaurriaga Fernandes - R$ 23,00</t>
  </si>
  <si>
    <t>2020-01-02</t>
  </si>
  <si>
    <t>5e0a863f-c77b-4024-b535-9a15c23783f4</t>
  </si>
  <si>
    <t>Dominos Itaipu - R$ 66,80</t>
  </si>
  <si>
    <t>2019-12-30</t>
  </si>
  <si>
    <t>5e09c0e7-bfeb-48cf-9ad7-daf077fb43b3</t>
  </si>
  <si>
    <t>5e064a6d-b271-4088-babd-8fe255ea62f1</t>
  </si>
  <si>
    <t>Posto Sao Judas Tadeu - R$ 50,00</t>
  </si>
  <si>
    <t>2019-12-27</t>
  </si>
  <si>
    <t>5e052f29-83ee-4f9c-b1e5-ada89d888a4e</t>
  </si>
  <si>
    <t>Anderson Victor Videira Dantas - R$ 20,00</t>
  </si>
  <si>
    <t>2019-12-26</t>
  </si>
  <si>
    <t>5e026639-9869-4975-8145-7df45a3ec507</t>
  </si>
  <si>
    <t>Sergio - R$ 4,98</t>
  </si>
  <si>
    <t>2019-12-24</t>
  </si>
  <si>
    <t>5e00fbf0-e05d-4927-92a9-628972a7e7da</t>
  </si>
  <si>
    <t>Bar e Restaurante Reca - R$ 127,60</t>
  </si>
  <si>
    <t>5dfd13c8-e89b-4331-a1e1-7b01a0af35bd</t>
  </si>
  <si>
    <t>R$ 792,00</t>
  </si>
  <si>
    <t>2019-12-20</t>
  </si>
  <si>
    <t>5df4f496-8137-4c66-95a7-1bdb5a2db4bf</t>
  </si>
  <si>
    <t>AGUA NITEROI SC</t>
  </si>
  <si>
    <t>5dfc9a4b-38e7-4cce-8f69-2b7efdc80665</t>
  </si>
  <si>
    <t>5dfa5b45-2c55-4f8a-9775-37f464182a49</t>
  </si>
  <si>
    <t>Mega Pan Confeitaria e - R$ 52,75</t>
  </si>
  <si>
    <t>2019-12-18</t>
  </si>
  <si>
    <t>5df78a9c-d1f8-420d-bf60-e17c621cf37a</t>
  </si>
  <si>
    <t>Cartão Nubank - R$ 431,28</t>
  </si>
  <si>
    <t>2019-12-16</t>
  </si>
  <si>
    <t>5df67028-0711-4d1f-b2f4-5a20077893cb</t>
  </si>
  <si>
    <t>Rei dos Sabores - R$ 17,11</t>
  </si>
  <si>
    <t>2019-12-15</t>
  </si>
  <si>
    <t>5df581a7-f4df-4df2-87c4-701d3efc2abb</t>
  </si>
  <si>
    <t>Tigela Acai - R$ 10,32</t>
  </si>
  <si>
    <t>5df53718-9551-4465-9963-d3e7948193df</t>
  </si>
  <si>
    <t>The Fifties I Bibi - R$ 57,25</t>
  </si>
  <si>
    <t>5df4016b-1f63-43bb-b9c0-a17f3362237a</t>
  </si>
  <si>
    <t>Padaria Paoacu - R$ 11,98</t>
  </si>
  <si>
    <t>2019-12-13</t>
  </si>
  <si>
    <t>5df3b63b-c035-4ba2-892a-f0cdbbec1cd6</t>
  </si>
  <si>
    <t>Gustavo Mendes de Mora - R$ 7,50</t>
  </si>
  <si>
    <t>5df3b509-099f-4fac-94a0-2f090fc19a3e</t>
  </si>
  <si>
    <t>Pag*Oliveirasgrill - R$ 13,00</t>
  </si>
  <si>
    <t>5df2874a-a93f-4b72-89f6-669130eaa475</t>
  </si>
  <si>
    <t>Gabriela Caetano Dos Santos - R$ 0,01</t>
  </si>
  <si>
    <t>2019-12-12</t>
  </si>
  <si>
    <t>Gabriela Caetano Dos Santos</t>
  </si>
  <si>
    <t>5df286c8-9b0f-4e29-907a-9240c4b6c604</t>
  </si>
  <si>
    <t>Anderson Victor Videira Dantas - R$ 0,01</t>
  </si>
  <si>
    <t>5df28716-32b8-4908-8399-fe82417b93b8</t>
  </si>
  <si>
    <t>5df11f4d-45b2-4481-80e8-bff11328bc08</t>
  </si>
  <si>
    <t>R$ 71,74</t>
  </si>
  <si>
    <t>2019-12-11</t>
  </si>
  <si>
    <t>5df116af-07f0-4e5a-9f40-56ddae1979b9</t>
  </si>
  <si>
    <t>Pag*Jcvcleitejunior - R$ 12,00</t>
  </si>
  <si>
    <t>5df09fa3-c7d0-4237-913a-2ac1cf9464a2</t>
  </si>
  <si>
    <t>5ddfbf92-538a-4bb7-8001-e23f88644a6b</t>
  </si>
  <si>
    <t>2019-12-10</t>
  </si>
  <si>
    <t>5def47c4-747f-47d3-8626-323959d36e02</t>
  </si>
  <si>
    <t>R$ 2.600,00</t>
  </si>
  <si>
    <t>5deefb24-0854-43cb-846f-65e35dc8f0a1</t>
  </si>
  <si>
    <t>R$ 51,00</t>
  </si>
  <si>
    <t>2019-12-09</t>
  </si>
  <si>
    <t>5deea874-6f6e-4106-a7f2-85e003f55a68</t>
  </si>
  <si>
    <t>R$ 12,00</t>
  </si>
  <si>
    <t>5dee9120-34d9-4a40-a06a-6364b6337ad5</t>
  </si>
  <si>
    <t>R$ 22,00</t>
  </si>
  <si>
    <t>Esthon Firmo de Medeiros</t>
  </si>
  <si>
    <t>5dee7db2-3e4b-487d-894f-d28f27ae3778</t>
  </si>
  <si>
    <t>Lucas Rodrigues - R$ 6,00</t>
  </si>
  <si>
    <t>Lucas Rodrigues</t>
  </si>
  <si>
    <t>5deefa94-9c03-46b8-8da5-1a993e2d5ad5</t>
  </si>
  <si>
    <t>Buxixo Chopperia - R$ 101,75</t>
  </si>
  <si>
    <t>5deebeb6-6afb-4782-a8c9-2a1c0b6a6fcb</t>
  </si>
  <si>
    <t>Outback Bz 17 Tijuca - R$ 25,34</t>
  </si>
  <si>
    <t>5decfc91-0e1e-442c-be73-6fb4289269fd</t>
  </si>
  <si>
    <t>Milla Avila Insaurriaga Fernandes - R$ 50,00</t>
  </si>
  <si>
    <t>2019-12-08</t>
  </si>
  <si>
    <t>5ded5f57-92b5-409e-8422-4bcf808e3b71</t>
  </si>
  <si>
    <t>5de93284-d1f1-4cb4-ba32-07030eafab71</t>
  </si>
  <si>
    <t>R$ 1.350,00</t>
  </si>
  <si>
    <t>2019-12-05</t>
  </si>
  <si>
    <t>5de8d691-192e-4cf3-b406-6a34914254e9</t>
  </si>
  <si>
    <t>R$ 123,00</t>
  </si>
  <si>
    <t>5de8d679-d56c-46fe-9bba-80540a1405a4</t>
  </si>
  <si>
    <t>5de831e1-d768-4258-b74e-aadb99031924</t>
  </si>
  <si>
    <t>Perola Supermercados - R$ 4,99</t>
  </si>
  <si>
    <t>2019-12-04</t>
  </si>
  <si>
    <t>5de52084-a348-4187-8e66-420831fd9133</t>
  </si>
  <si>
    <t>R$ 86,00</t>
  </si>
  <si>
    <t>2019-12-02</t>
  </si>
  <si>
    <t>5de59ed6-51ef-4461-a416-e248aa7da80c</t>
  </si>
  <si>
    <t>Outback Bz 29 - Rio Su - R$ 80,00</t>
  </si>
  <si>
    <t>5de5731a-b012-4c16-89b7-55c8fbfd5902</t>
  </si>
  <si>
    <t>Outback Bz 29 - Rio Su - R$ 6,44</t>
  </si>
  <si>
    <t>5de4604d-bc4f-4165-a6d9-3ff61a52bf86</t>
  </si>
  <si>
    <t>Conf Santo Amaro - R$ 8,00</t>
  </si>
  <si>
    <t>2019-12-01</t>
  </si>
  <si>
    <t>5de451eb-f877-437f-91b2-3efec4cf1c8e</t>
  </si>
  <si>
    <t>Dominos Itaipu - R$ 21,90</t>
  </si>
  <si>
    <t>5de28c12-b3ab-4ea2-a767-74859ae1a90f</t>
  </si>
  <si>
    <t>Picolita Picole - R$ 19,00</t>
  </si>
  <si>
    <t>2019-11-30</t>
  </si>
  <si>
    <t>5de082b4-702e-4b41-bd40-b05ad03fbbee</t>
  </si>
  <si>
    <t>MOOZ SOLUCOES FINANCEIRAS LTDA</t>
  </si>
  <si>
    <t>2019-11-29</t>
  </si>
  <si>
    <t>5de082eb-8483-4b83-82e9-d0e4280ca37d</t>
  </si>
  <si>
    <t>Milla Avila Insaurriaga Fernandes - R$ 35,00</t>
  </si>
  <si>
    <t>2019-11-28</t>
  </si>
  <si>
    <t>5de0393b-9066-492c-a327-2c37ffd8796c</t>
  </si>
  <si>
    <t>5ddfb45b-68c5-4e3a-9883-6e654c0ec5ef</t>
  </si>
  <si>
    <t>5ddda06e-05b5-402b-acec-3172ef21a963</t>
  </si>
  <si>
    <t>Anderson Victor Videira Dantas - R$ 99,99</t>
  </si>
  <si>
    <t>2019-11-26</t>
  </si>
  <si>
    <t>5dddd7ef-a29c-474f-9c75-b993841b2a7d</t>
  </si>
  <si>
    <t>Pranzo Fortunato Lanch - R$ 20,30</t>
  </si>
  <si>
    <t>5ddc13a4-b768-46a6-b939-b6e36da146b6</t>
  </si>
  <si>
    <t>R$ 31,00</t>
  </si>
  <si>
    <t>2019-11-25</t>
  </si>
  <si>
    <t>5ddc10a3-87a7-4b38-9c64-90156e9c746d</t>
  </si>
  <si>
    <t>R$ 281,99</t>
  </si>
  <si>
    <t>5dd8598e-19fb-4f37-8319-9e37ce526e85</t>
  </si>
  <si>
    <t>5dd8591b-2532-456a-a707-ba718c60aeaa</t>
  </si>
  <si>
    <t>5ddba7a9-aa5a-4780-977e-e585120bcc88</t>
  </si>
  <si>
    <t>R$ 786,00</t>
  </si>
  <si>
    <t>5ddaa513-a7a7-4819-9fca-a5c200c2028e</t>
  </si>
  <si>
    <t>Pag*Frangodosinal - R$ 35,00</t>
  </si>
  <si>
    <t>2019-11-24</t>
  </si>
  <si>
    <t>5dd99a05-d958-4439-bb81-042ff1206ebc</t>
  </si>
  <si>
    <t>Milla Avila Insaurriaga Fernandes - R$ 46,00</t>
  </si>
  <si>
    <t>2019-11-23</t>
  </si>
  <si>
    <t>5dd9c2fa-42c4-4b73-a113-fedf7dfa77d9</t>
  </si>
  <si>
    <t>Pag*Wpriodejaneiro - R$ 17,18</t>
  </si>
  <si>
    <t>5dd6650f-fb83-4fc5-9011-836e6fed6639</t>
  </si>
  <si>
    <t>R$ 999,99</t>
  </si>
  <si>
    <t>5dd3dec2-3112-488a-a3b2-81857d424e96</t>
  </si>
  <si>
    <t>2019-11-19</t>
  </si>
  <si>
    <t>5dd26387-dc1e-4329-91f1-eca60a30ce15</t>
  </si>
  <si>
    <t>Tiradentes Posto de Ga - R$ 218,73</t>
  </si>
  <si>
    <t>2019-11-18</t>
  </si>
  <si>
    <t>5dd1e869-afb5-48c6-83cd-e3b236d38473</t>
  </si>
  <si>
    <t>5dd01a12-54c8-4139-b5ac-9d1cdd6dc92e</t>
  </si>
  <si>
    <t>BANCO INTER - DEPOSITO POR BOLETO</t>
  </si>
  <si>
    <t>5dd1e808-853b-4108-b8f7-f3f6a1e0f1c5</t>
  </si>
  <si>
    <t>Cartão Nubank - R$ 555,96</t>
  </si>
  <si>
    <t>2019-11-17</t>
  </si>
  <si>
    <t>5dcef1e6-c4ad-47f1-b2c6-c17905c78ffd</t>
  </si>
  <si>
    <t>Pag*Prime - R$ 29,89</t>
  </si>
  <si>
    <t>2019-11-15</t>
  </si>
  <si>
    <t>5dcd9297-160b-48b3-8dd2-69f1acffae7b</t>
  </si>
  <si>
    <t>R$ 5.000,00</t>
  </si>
  <si>
    <t>Julia Rebello Dottori</t>
  </si>
  <si>
    <t>5dcdca2e-07ef-4938-b357-c22147ae6735</t>
  </si>
  <si>
    <t>Posto Grotao - R$ 20,00</t>
  </si>
  <si>
    <t>5dcd8be3-8ceb-40b1-83e6-3a3fd0ceca07</t>
  </si>
  <si>
    <t>Recanto do Nordeste - R$ 52,25</t>
  </si>
  <si>
    <t>5dc9fcb6-c557-4a04-b386-87014c4e936c</t>
  </si>
  <si>
    <t>2019-11-12</t>
  </si>
  <si>
    <t>5dc9bcdb-a1b5-4ad3-a5fd-7e802e237e01</t>
  </si>
  <si>
    <t>Lucas Rodrigues - R$ 12,00</t>
  </si>
  <si>
    <t>2019-11-11</t>
  </si>
  <si>
    <t>5dc83ad7-1f33-40a8-9847-d36e0f76d6b0</t>
  </si>
  <si>
    <t>5dc92c3c-faeb-4f50-bbfc-a8a7ef1bcf61</t>
  </si>
  <si>
    <t>5dc6e978-071b-4cdb-b291-5d7c146f6d3b</t>
  </si>
  <si>
    <t>Perola Supermercados - R$ 28,07</t>
  </si>
  <si>
    <t>2019-11-09</t>
  </si>
  <si>
    <t>5dc2b271-8094-46ba-8e8c-1ce45e25f13f</t>
  </si>
  <si>
    <t>R$ 1.349,98</t>
  </si>
  <si>
    <t>2019-11-06</t>
  </si>
  <si>
    <t>5dc1b5f5-4168-41ce-a354-6d92d9a7de89</t>
  </si>
  <si>
    <t>2019-11-05</t>
  </si>
  <si>
    <t>5dc1ac71-c29a-402f-8f4b-46d27d333206</t>
  </si>
  <si>
    <t>R$ 20,11</t>
  </si>
  <si>
    <t>5dc09070-f57c-4651-9303-c0d177614bf7</t>
  </si>
  <si>
    <t>5dc096b2-36d8-4301-abd6-64f81e3b8b83</t>
  </si>
  <si>
    <t>R$ 10,20</t>
  </si>
  <si>
    <t>2019-11-04</t>
  </si>
  <si>
    <t>5dc09619-2db7-497c-889c-afd04ea8d1bb</t>
  </si>
  <si>
    <t>Anderson Victor Videira Dantas - R$ 43,38</t>
  </si>
  <si>
    <t>5dc08b58-3fea-4332-af4b-10f9c4717535</t>
  </si>
  <si>
    <t>Caio Soares Souza - R$ 6,00</t>
  </si>
  <si>
    <t>Caio Soares Souza</t>
  </si>
  <si>
    <t>5dc066cd-0cf5-4d47-9fe4-215d995773ea</t>
  </si>
  <si>
    <t>R$ 7,00</t>
  </si>
  <si>
    <t>5dc061c8-e85d-4130-ba06-87133663e166</t>
  </si>
  <si>
    <t>Milla Avila Insaurriaga Fernandes - R$ 7,00</t>
  </si>
  <si>
    <t>5dbf0c0e-29d7-4e56-a2e8-af8939bae358</t>
  </si>
  <si>
    <t>Bacio Di Latte - R$ 17,80</t>
  </si>
  <si>
    <t>2019-11-03</t>
  </si>
  <si>
    <t>5dbc6519-f067-478a-8c36-af0be45692d6</t>
  </si>
  <si>
    <t>2019-11-01</t>
  </si>
  <si>
    <t>5db63dac-612e-4901-aeaa-cea1d17f7a15</t>
  </si>
  <si>
    <t>Jp Loja de Convenienci - R$ 6,50</t>
  </si>
  <si>
    <t>2019-10-27</t>
  </si>
  <si>
    <t>5db63229-39fd-48bb-a7e8-2f913cf8525a</t>
  </si>
  <si>
    <t>Dominos Itaipu - R$ 32,95</t>
  </si>
  <si>
    <t>5db5d35f-6f41-4cb1-83bd-e0dd3e166d12</t>
  </si>
  <si>
    <t>Padaria Paoacu - R$ 7,50</t>
  </si>
  <si>
    <t>5db4dabf-6ec9-4d2d-b5c0-9872027203e4</t>
  </si>
  <si>
    <t>Pag*Marciamariafacchi - R$ 30,00</t>
  </si>
  <si>
    <t>2019-10-26</t>
  </si>
  <si>
    <t>5db479b4-7de1-4421-a1fa-83855aa07802</t>
  </si>
  <si>
    <t>Picolita Picole - R$ 14,00</t>
  </si>
  <si>
    <t>5db2e85e-5493-4479-aa21-6248e4c584aa</t>
  </si>
  <si>
    <t>2019-10-25</t>
  </si>
  <si>
    <t>5db1eef3-9813-4738-880a-eabeb10dfa2b</t>
  </si>
  <si>
    <t>R$ 420,00</t>
  </si>
  <si>
    <t>2019-10-24</t>
  </si>
  <si>
    <t>5db0954a-b9f5-4941-ae65-6366d3cd3028</t>
  </si>
  <si>
    <t>R$ 34,67</t>
  </si>
  <si>
    <t>2019-10-23</t>
  </si>
  <si>
    <t>5db0aad4-bd19-48e9-a84c-d6f1739aa34c</t>
  </si>
  <si>
    <t>Itau Unibanco S.A.</t>
  </si>
  <si>
    <t>5daf4fbf-f89c-442f-b15f-1748935b1972</t>
  </si>
  <si>
    <t>Milla Avila Insaurriaga Fernandes - R$ 34,66</t>
  </si>
  <si>
    <t>2019-10-22</t>
  </si>
  <si>
    <t>5dadffbc-3805-4196-8324-3af57a572fcb</t>
  </si>
  <si>
    <t>R$ 522,00</t>
  </si>
  <si>
    <t>5dadec00-729b-4cbc-84d3-8f65b52e0d91</t>
  </si>
  <si>
    <t>R$ 36,04</t>
  </si>
  <si>
    <t>5dada036-5497-4ee7-a1dd-19ab408bd3a3</t>
  </si>
  <si>
    <t>Cartão Nubank - R$ 96,80</t>
  </si>
  <si>
    <t>5dad9291-3a81-49d0-8ace-c864ed69dfd6</t>
  </si>
  <si>
    <t>Anderson Victor Videira Dantas - R$ 0,10</t>
  </si>
  <si>
    <t>5da9bba0-edae-440e-929c-316fe5505758</t>
  </si>
  <si>
    <t>R$ 1,00</t>
  </si>
  <si>
    <t>2019-10-18</t>
  </si>
  <si>
    <t>5da85812-7dd8-4389-bc18-66042c006c83</t>
  </si>
  <si>
    <t>R$ 1.472,72</t>
  </si>
  <si>
    <t>2019-10-17</t>
  </si>
  <si>
    <t>5da6107a-e7ca-493f-8716-7125046561b3</t>
  </si>
  <si>
    <t>R$ 59,22</t>
  </si>
  <si>
    <t>2019-10-15</t>
  </si>
  <si>
    <t>5da5c528-4af6-47a9-8fe9-e3d242b13116</t>
  </si>
  <si>
    <t>Anderson Victor Videira Dantas - R$ 1,20</t>
  </si>
  <si>
    <t>5da5bec4-ead1-400e-a7cd-879401ce93dc</t>
  </si>
  <si>
    <t>5da3db9e-cc12-4703-9c77-c4f669f3a130</t>
  </si>
  <si>
    <t>5da26f45-954f-48ba-8aeb-b70e0dcaba5a</t>
  </si>
  <si>
    <t>2019-10-12</t>
  </si>
  <si>
    <t>5da26c34-dfe2-4888-96a2-5cea8a4e9582</t>
  </si>
  <si>
    <t>Anderson Victor Videira Dantas - R$ 1,00</t>
  </si>
  <si>
    <t>5da0d42f-4093-4315-8df6-e75127c8eb1f</t>
  </si>
  <si>
    <t>Renata Couto - R$ 5,00</t>
  </si>
  <si>
    <t>2019-10-11</t>
  </si>
  <si>
    <t>Renata Couto</t>
  </si>
  <si>
    <t>5da0d244-a401-43de-bff4-2977ace9ddf9</t>
  </si>
  <si>
    <t>Renata Couto - R$ 60,00</t>
  </si>
  <si>
    <t>5da0539d-4c25-4ca3-93d9-63e3d8da1514</t>
  </si>
  <si>
    <t>R$ 1.350,01</t>
  </si>
  <si>
    <t>5d9bd753-4985-4c90-b9a8-ef21dc50fe60</t>
  </si>
  <si>
    <t>2019-10-10</t>
  </si>
  <si>
    <t>5d9bd5e5-bb7f-48d1-9a34-2265c8749bb0</t>
  </si>
  <si>
    <t>Milla Avila Insaurriaga Fernandes - R$ 170,00</t>
  </si>
  <si>
    <t>2019-10-07</t>
  </si>
  <si>
    <t>5d97701d-a67f-4368-9b52-2816076fe7b0</t>
  </si>
  <si>
    <t>2019-10-04</t>
  </si>
  <si>
    <t>5d971912-004b-4b94-a510-533f1812d4cc</t>
  </si>
  <si>
    <t>R$ 1.600,56</t>
  </si>
  <si>
    <t>5d8a8e47-0254-4dbc-b890-b6f4749b0a1c</t>
  </si>
  <si>
    <t>2019-09-25</t>
  </si>
  <si>
    <t>5d84a497-9b6d-4e5c-b628-46edc86eba3b</t>
  </si>
  <si>
    <t>R$ 8.438,11</t>
  </si>
  <si>
    <t>2019-09-20</t>
  </si>
  <si>
    <t>5d83ad27-ba28-4981-8c6d-684141d1d357</t>
  </si>
  <si>
    <t>Data Início</t>
  </si>
  <si>
    <t>Data Fim</t>
  </si>
  <si>
    <t>Pao de Acucar 1721 Ing</t>
  </si>
  <si>
    <t>2021-09-20T01:08:26Z</t>
  </si>
  <si>
    <t>6147df0b-be35-4ccf-a1cf-fcecc45fe7a6</t>
  </si>
  <si>
    <t>nuapp://transaction/6147df0b-be35-4ccf-a1cf-fcecc45fe7a6</t>
  </si>
  <si>
    <t>6147e3d2-8899-4bf1-a010-fa2a7edf76ed</t>
  </si>
  <si>
    <t>R$ 20,00</t>
  </si>
  <si>
    <t>2021-09-20</t>
  </si>
  <si>
    <t>MARTA ELISA BORGES ALBO DOTTORI</t>
  </si>
  <si>
    <t>6147e32b-2ed1-4716-8ccd-7e4e660a12a5</t>
  </si>
  <si>
    <t>MARTA ELISA BORGES ALBO DOTTORI
R$ 0,02</t>
  </si>
  <si>
    <t>Antonio Albo Dottori
R$ 3.870,20</t>
  </si>
  <si>
    <t>Antonio Albo Dottori</t>
  </si>
  <si>
    <t>Antonio Albo Dottori
R$ 66,00</t>
  </si>
  <si>
    <t>Antonio Albo Dottori
R$ 3.982,49</t>
  </si>
  <si>
    <t>MARTA ELISA BORGES ALBO DOTTORI - R$ 800,00</t>
  </si>
  <si>
    <t>Antonio Albo Dottori - R$ 1.059,55</t>
  </si>
  <si>
    <t>Antonio Albo Dottori - R$ 350,00</t>
  </si>
  <si>
    <t>Antonio Albo Dottori - R$ 150,00</t>
  </si>
  <si>
    <t>Antonio Albo Dottori - R$ 1.650,00</t>
  </si>
  <si>
    <t>Antonio Albo Dottori - R$ 1.280,00</t>
  </si>
  <si>
    <t>Antonio Albo Dottori - R$ 165,02</t>
  </si>
  <si>
    <t>Antonio Albo Dottori - R$ 358,73</t>
  </si>
  <si>
    <t>Antonio Albo Dottori - R$ 125,11</t>
  </si>
  <si>
    <t>Antonio Albo Dottori - R$ 10,00</t>
  </si>
  <si>
    <t>Antonio Albo Dottori - R$ 72,00</t>
  </si>
  <si>
    <t>Antonio Albo Dottori - R$ 526,00</t>
  </si>
  <si>
    <t>Antonio Albo Dottori - R$ 24,01</t>
  </si>
  <si>
    <t>Antonio Albo Dottori - R$ 53,34</t>
  </si>
  <si>
    <t>Antonio Albo Dottori - R$ 750,00</t>
  </si>
  <si>
    <t>Antonio Albo Dottori - R$ 4.314,46</t>
  </si>
  <si>
    <t>Antonio Albo Dottori - R$ 5.000,00</t>
  </si>
  <si>
    <t>Antonio Albo Dottori - R$ 4.428,82</t>
  </si>
  <si>
    <t>Antonio Albo Dottori - R$ 1.000,00</t>
  </si>
  <si>
    <t>Antonio Albo Dottori - R$ 600,00</t>
  </si>
  <si>
    <t>Pinbank*Cafe Severino</t>
  </si>
  <si>
    <t>2021-09-20T17:21:47Z</t>
  </si>
  <si>
    <t>6148c32b-97aa-4c3c-949c-a83cebfa11e2</t>
  </si>
  <si>
    <t>nuapp://transaction/6148c32b-97aa-4c3c-949c-a83cebfa11e2</t>
  </si>
  <si>
    <t>61491ed4-acf0-4a77-af8b-ff108e9e17fc</t>
  </si>
  <si>
    <t>B B Lanches - R$ 14,00</t>
  </si>
  <si>
    <t>MARTA ELISA BORGES ALBO DOTTORI - R$ 1.300,00</t>
  </si>
  <si>
    <t>Antonio Albo Dottori - R$ 8,00</t>
  </si>
  <si>
    <t>MARTA ELISA BORGES ALBO DOTTORI - R$ 450,00</t>
  </si>
  <si>
    <t>MARTA ELISA BORGES ALBO DOTTORI - R$ 1.705,00</t>
  </si>
  <si>
    <t>MARTA ELISA BORGES ALBO DOTTORI - R$ 330,00</t>
  </si>
  <si>
    <t>MARTA ELISA BORGES ALBO DOTTORI - R$ 150,00</t>
  </si>
  <si>
    <t>MARTA ELISA BORGES ALBO DOTTORI - R$ 100,00</t>
  </si>
  <si>
    <t>MARTA ELISA BORGES ALBO DOTTORI - R$ 70,00</t>
  </si>
  <si>
    <t>MARTA ELISA BORGES ALBO DOTTORI - R$ 50,00</t>
  </si>
  <si>
    <t>MARTA ELISA BORGES ALBO DOTTORI - R$ 1.900,00</t>
  </si>
  <si>
    <t>MARTA ELISA BORGES ALBO DOTTORI - R$ 1.426,00</t>
  </si>
  <si>
    <t>61493c7b-0681-4679-bd79-09ca4d83295d</t>
  </si>
  <si>
    <t>Victor de Oliveira Bitarães
R$ 0,01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</si>
</sst>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3"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3CD7F328-5416-4EC7-B59E-79ABEB8F686C}" autoFormatId="16" applyNumberFormats="0" applyBorderFormats="0" applyFontFormats="0" applyPatternFormats="0" applyAlignmentFormats="0" applyWidthHeightFormats="0">
  <queryTableRefresh nextId="23">
    <queryTableFields count="17">
      <queryTableField id="1" name="description" tableColumnId="1"/>
      <queryTableField id="2" name="category" tableColumnId="2"/>
      <queryTableField id="3" name="amount" tableColumnId="3"/>
      <queryTableField id="4" name="time" tableColumnId="4"/>
      <queryTableField id="5" name="source" tableColumnId="5"/>
      <queryTableField id="6" name="title" tableColumnId="6"/>
      <queryTableField id="7" name="amount_without_iof" tableColumnId="7"/>
      <queryTableField id="8" name="account" tableColumnId="8"/>
      <queryTableField id="9" name="status" tableColumnId="9"/>
      <queryTableField id="10" name="subcategory" tableColumnId="10"/>
      <queryTableField id="15" name="currency_origin" tableColumnId="15"/>
      <queryTableField id="16" name="amount_origin" tableColumnId="16"/>
      <queryTableField id="17" name="precise_amount_origin" tableColumnId="17"/>
      <queryTableField id="18" name="exchange_rate" tableColumnId="18"/>
      <queryTableField id="11" name="id" tableColumnId="11"/>
      <queryTableField id="13" name="tokenized" tableColumnId="13"/>
      <queryTableField id="14" name="href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68423C0B-BEC6-4950-8B80-654D63568C5F}" autoFormatId="16" applyNumberFormats="0" applyBorderFormats="0" applyFontFormats="0" applyPatternFormats="0" applyAlignmentFormats="0" applyWidthHeightFormats="0">
  <queryTableRefresh nextId="2">
    <queryTableFields count="1">
      <queryTableField id="1" name="account_balance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AE37C8E3-FF4F-40DE-9426-59E1A625B6C2}" autoFormatId="16" applyNumberFormats="0" applyBorderFormats="0" applyFontFormats="0" applyPatternFormats="0" applyAlignmentFormats="0" applyWidthHeightFormats="0">
  <queryTableRefresh nextId="31">
    <queryTableFields count="30">
      <queryTableField id="1" name="state" tableColumnId="1"/>
      <queryTableField id="2" name="adjustments" tableColumnId="2"/>
      <queryTableField id="3" name="close_date" tableColumnId="3"/>
      <queryTableField id="4" name="due_date" tableColumnId="4"/>
      <queryTableField id="5" name="effective_due_date" tableColumnId="5"/>
      <queryTableField id="6" name="expenses" tableColumnId="6"/>
      <queryTableField id="7" name="fees" tableColumnId="7"/>
      <queryTableField id="8" name="interest" tableColumnId="8"/>
      <queryTableField id="9" name="interest_charge" tableColumnId="9"/>
      <queryTableField id="10" name="interest_rate" tableColumnId="10"/>
      <queryTableField id="11" name="interest_reversal" tableColumnId="11"/>
      <queryTableField id="12" name="international_tax" tableColumnId="12"/>
      <queryTableField id="13" name="minimum_payment" tableColumnId="13"/>
      <queryTableField id="14" name="open_date" tableColumnId="14"/>
      <queryTableField id="15" name="paid" tableColumnId="15"/>
      <queryTableField id="16" name="past_balance" tableColumnId="16"/>
      <queryTableField id="17" name="payments" tableColumnId="17"/>
      <queryTableField id="18" name="precise_minimum_payment" tableColumnId="18"/>
      <queryTableField id="19" name="precise_total_balance" tableColumnId="19"/>
      <queryTableField id="20" name="previous_bill_balance" tableColumnId="20"/>
      <queryTableField id="21" name="tax" tableColumnId="21"/>
      <queryTableField id="22" name="total_accrued" tableColumnId="22"/>
      <queryTableField id="23" name="total_balance" tableColumnId="23"/>
      <queryTableField id="24" name="total_credits" tableColumnId="24"/>
      <queryTableField id="25" name="total_cumulative" tableColumnId="25"/>
      <queryTableField id="26" name="total_financed" tableColumnId="26"/>
      <queryTableField id="27" name="total_international" tableColumnId="27"/>
      <queryTableField id="28" name="total_national" tableColumnId="28"/>
      <queryTableField id="29" name="total_payments" tableColumnId="29"/>
      <queryTableField id="30" name="href" tableColumnId="3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AA63956C-0D23-4FFB-848A-C268031CDDCC}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__typename" tableColumnId="2"/>
      <queryTableField id="3" name="title" tableColumnId="3"/>
      <queryTableField id="4" name="detail" tableColumnId="4"/>
      <queryTableField id="5" name="postDate" tableColumnId="5"/>
      <queryTableField id="6" name="amount" tableColumnId="6"/>
      <queryTableField id="7" name="name" tableColumnId="7"/>
      <queryTableField id="8" name="name.1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EBE9408-4ADB-409E-83F7-B8FE30701964}" name="tbInput" displayName="tbInput" ref="A1:B2" totalsRowShown="0" dataDxfId="0">
  <autoFilter ref="A1:B2" xr:uid="{BEBE9408-4ADB-409E-83F7-B8FE30701964}"/>
  <tableColumns count="2">
    <tableColumn id="1" xr3:uid="{A2156712-065D-4022-BB62-A89B4D2470F7}" name="Data Início" dataDxfId="2">
      <calculatedColumnFormula>EOMONTH(tbInput[[#This Row],[Data Fim]],-1)+1</calculatedColumnFormula>
    </tableColumn>
    <tableColumn id="2" xr3:uid="{46438E4B-1273-4253-BEE2-E4324EE83CC5}" name="Data Fim" dataDxfId="1">
      <calculatedColumnFormula>TODAY()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245876-2F06-4DEA-A544-6198974DCE78}" name="card_statements" displayName="card_statements" ref="A1:Q286" tableType="queryTable" totalsRowShown="0">
  <autoFilter ref="A1:Q286" xr:uid="{B0245876-2F06-4DEA-A544-6198974DCE78}"/>
  <tableColumns count="17">
    <tableColumn id="1" xr3:uid="{A7461CD3-184C-4547-88A4-F5F4876968DF}" uniqueName="1" name="description" queryTableFieldId="1"/>
    <tableColumn id="2" xr3:uid="{B255B64D-54FC-47D0-9B2A-971E2101D00B}" uniqueName="2" name="category" queryTableFieldId="2"/>
    <tableColumn id="3" xr3:uid="{541D3904-FBBE-4808-9543-06114D8846C9}" uniqueName="3" name="amount" queryTableFieldId="3"/>
    <tableColumn id="4" xr3:uid="{C54C2A2B-910E-4CA7-8862-E2FD620F974F}" uniqueName="4" name="time" queryTableFieldId="4"/>
    <tableColumn id="5" xr3:uid="{FAA0DA2E-4256-499C-BF24-52DF8337EDFE}" uniqueName="5" name="source" queryTableFieldId="5"/>
    <tableColumn id="6" xr3:uid="{33CABDB8-E65E-4714-8523-58186987CC79}" uniqueName="6" name="title" queryTableFieldId="6"/>
    <tableColumn id="7" xr3:uid="{C9668352-DDB6-44E6-B95E-EF6E7BA9A5FB}" uniqueName="7" name="amount_without_iof" queryTableFieldId="7"/>
    <tableColumn id="8" xr3:uid="{013F87B4-B69A-43AD-BEC2-FDBE27A9C8CD}" uniqueName="8" name="account" queryTableFieldId="8"/>
    <tableColumn id="9" xr3:uid="{D764E900-03E3-4193-BF5D-AC5BCDD3720F}" uniqueName="9" name="status" queryTableFieldId="9"/>
    <tableColumn id="10" xr3:uid="{F034FC30-388A-49A4-B98D-8479BB13EA4F}" uniqueName="10" name="subcategory" queryTableFieldId="10"/>
    <tableColumn id="15" xr3:uid="{B86B490F-D8C4-4F44-891D-2CE3492E95AA}" uniqueName="15" name="currency_origin" queryTableFieldId="15"/>
    <tableColumn id="16" xr3:uid="{C0C4A21F-6F2D-4455-BC75-3E1EE4279921}" uniqueName="16" name="amount_origin" queryTableFieldId="16"/>
    <tableColumn id="17" xr3:uid="{E3E4CFDA-48D4-40D9-BDA7-683B8EB2C857}" uniqueName="17" name="precise_amount_origin" queryTableFieldId="17"/>
    <tableColumn id="18" xr3:uid="{3E01144F-EF02-4248-B1D7-E9F149F48E77}" uniqueName="18" name="exchange_rate" queryTableFieldId="18"/>
    <tableColumn id="11" xr3:uid="{BA30EC6F-D96B-415F-9DD3-C43D57D4E6A4}" uniqueName="11" name="id" queryTableFieldId="11"/>
    <tableColumn id="13" xr3:uid="{95D1C411-BFE5-423E-A1BD-DDB9E6F85684}" uniqueName="13" name="tokenized" queryTableFieldId="13"/>
    <tableColumn id="14" xr3:uid="{5C4233D6-F140-4B8E-8215-83BF7FE7005D}" uniqueName="14" name="href" queryTableFieldId="14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0B0224-5D66-474B-B8EB-B4B40B5DFDFB}" name="account_balance" displayName="account_balance" ref="A1:A2" tableType="queryTable" totalsRowShown="0">
  <autoFilter ref="A1:A2" xr:uid="{1F0B0224-5D66-474B-B8EB-B4B40B5DFDFB}"/>
  <tableColumns count="1">
    <tableColumn id="1" xr3:uid="{4674612F-96F7-4B38-A021-3BADAE24EF1E}" uniqueName="1" name="account_balance" queryTableFieldId="1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08A23C2-C760-470F-A01E-F1F2858BF61A}" name="bills" displayName="bills" ref="A1:AD26" tableType="queryTable" totalsRowShown="0">
  <autoFilter ref="A1:AD26" xr:uid="{808A23C2-C760-470F-A01E-F1F2858BF61A}"/>
  <tableColumns count="30">
    <tableColumn id="1" xr3:uid="{19214262-6E97-464B-9983-6BC063D7A7FA}" uniqueName="1" name="state" queryTableFieldId="1"/>
    <tableColumn id="2" xr3:uid="{60EEE5F8-8E72-43F8-BCEA-ED9F4647C70A}" uniqueName="2" name="adjustments" queryTableFieldId="2"/>
    <tableColumn id="3" xr3:uid="{AD1DAF7A-528F-4E2C-9C21-5826855869CB}" uniqueName="3" name="close_date" queryTableFieldId="3"/>
    <tableColumn id="4" xr3:uid="{14F1F597-0B63-4034-9DBC-FB9C3E6017CA}" uniqueName="4" name="due_date" queryTableFieldId="4"/>
    <tableColumn id="5" xr3:uid="{8005078A-6682-439F-9A83-12AEED2B1015}" uniqueName="5" name="effective_due_date" queryTableFieldId="5"/>
    <tableColumn id="6" xr3:uid="{5DD2F230-B6C7-41BE-88DB-3A933097CE00}" uniqueName="6" name="expenses" queryTableFieldId="6"/>
    <tableColumn id="7" xr3:uid="{9B82C15E-EB06-4E83-BD73-5C48E93816E9}" uniqueName="7" name="fees" queryTableFieldId="7"/>
    <tableColumn id="8" xr3:uid="{E7163C71-BCF3-4949-8CF8-315596607A16}" uniqueName="8" name="interest" queryTableFieldId="8"/>
    <tableColumn id="9" xr3:uid="{973B7287-7ACB-4FE2-AA44-8415072D870B}" uniqueName="9" name="interest_charge" queryTableFieldId="9"/>
    <tableColumn id="10" xr3:uid="{72318A83-77EC-42B1-81EB-5C1E65F8AF6E}" uniqueName="10" name="interest_rate" queryTableFieldId="10"/>
    <tableColumn id="11" xr3:uid="{3690B527-E775-4263-8F07-E2274E42267B}" uniqueName="11" name="interest_reversal" queryTableFieldId="11"/>
    <tableColumn id="12" xr3:uid="{AF1A7271-BD2A-42BA-A05F-AAA9B3EF158A}" uniqueName="12" name="international_tax" queryTableFieldId="12"/>
    <tableColumn id="13" xr3:uid="{ED835D69-72E2-46F2-A31F-0DC1B56B003D}" uniqueName="13" name="minimum_payment" queryTableFieldId="13"/>
    <tableColumn id="14" xr3:uid="{33696103-A296-4363-A6BA-1ABC1DC1BA4E}" uniqueName="14" name="open_date" queryTableFieldId="14"/>
    <tableColumn id="15" xr3:uid="{8C63E6ED-31EC-46D0-ACE7-C9F8C6C97AFB}" uniqueName="15" name="paid" queryTableFieldId="15"/>
    <tableColumn id="16" xr3:uid="{46E642FE-49EE-4B4C-B326-5E90A7373744}" uniqueName="16" name="past_balance" queryTableFieldId="16"/>
    <tableColumn id="17" xr3:uid="{9E1057DB-C6ED-409F-879B-57EEDAA57F31}" uniqueName="17" name="payments" queryTableFieldId="17"/>
    <tableColumn id="18" xr3:uid="{0DA402CD-4532-4F2A-BAB9-FB458D5897CE}" uniqueName="18" name="precise_minimum_payment" queryTableFieldId="18"/>
    <tableColumn id="19" xr3:uid="{97BA3FDF-80AD-4F56-A4B1-767597EBC822}" uniqueName="19" name="precise_total_balance" queryTableFieldId="19"/>
    <tableColumn id="20" xr3:uid="{D0592FA6-44FB-4279-A5F5-78DB1030EE4E}" uniqueName="20" name="previous_bill_balance" queryTableFieldId="20"/>
    <tableColumn id="21" xr3:uid="{A00A25B8-254C-43FF-B565-B97D7DE7EDF6}" uniqueName="21" name="tax" queryTableFieldId="21"/>
    <tableColumn id="22" xr3:uid="{CEF1A57D-C6DC-445D-AA81-92737C594BBA}" uniqueName="22" name="total_accrued" queryTableFieldId="22"/>
    <tableColumn id="23" xr3:uid="{204C90E5-0EB9-403C-8947-718EABCF9BA0}" uniqueName="23" name="total_balance" queryTableFieldId="23"/>
    <tableColumn id="24" xr3:uid="{799FA9C2-C9EF-423E-A612-973C77969826}" uniqueName="24" name="total_credits" queryTableFieldId="24"/>
    <tableColumn id="25" xr3:uid="{2A533B13-E73D-4BA0-B463-148783D077DD}" uniqueName="25" name="total_cumulative" queryTableFieldId="25"/>
    <tableColumn id="26" xr3:uid="{E53C451D-A4FD-4BAC-A006-C762A3C28FAB}" uniqueName="26" name="total_financed" queryTableFieldId="26"/>
    <tableColumn id="27" xr3:uid="{297D906D-62BA-47BB-B918-E7B33E12DCC7}" uniqueName="27" name="total_international" queryTableFieldId="27"/>
    <tableColumn id="28" xr3:uid="{DA707D65-00AB-4D25-AE18-5B4032FF34C0}" uniqueName="28" name="total_national" queryTableFieldId="28"/>
    <tableColumn id="29" xr3:uid="{136E1074-791E-4CB3-A538-34D74DEAD8A3}" uniqueName="29" name="total_payments" queryTableFieldId="29"/>
    <tableColumn id="30" xr3:uid="{BA41DA09-6E8F-4DE7-BE1A-E89D05E5967C}" uniqueName="30" name="href" queryTableFieldId="30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4A578B-4F63-46BF-9212-984314E6D2DA}" name="transactions" displayName="transactions" ref="A1:H519" tableType="queryTable" totalsRowShown="0">
  <autoFilter ref="A1:H519" xr:uid="{354A578B-4F63-46BF-9212-984314E6D2DA}"/>
  <tableColumns count="8">
    <tableColumn id="1" xr3:uid="{7E589BD6-D1BF-44F6-B8BB-3285C2497924}" uniqueName="1" name="id" queryTableFieldId="1"/>
    <tableColumn id="2" xr3:uid="{FAE20B59-10C4-430A-A656-8561B2C087F6}" uniqueName="2" name="__typename" queryTableFieldId="2"/>
    <tableColumn id="3" xr3:uid="{0AB99DF7-FA9C-440A-821D-79899C2F9564}" uniqueName="3" name="title" queryTableFieldId="3"/>
    <tableColumn id="4" xr3:uid="{F9539037-D028-4D40-AF10-ECC5B34457BF}" uniqueName="4" name="detail" queryTableFieldId="4"/>
    <tableColumn id="5" xr3:uid="{89DF1645-9208-4456-A8C0-724564536006}" uniqueName="5" name="postDate" queryTableFieldId="5"/>
    <tableColumn id="6" xr3:uid="{E0ECBFE9-A9DC-4961-A29D-B3619DA66C90}" uniqueName="6" name="amount" queryTableFieldId="6"/>
    <tableColumn id="7" xr3:uid="{5FE53FCA-0B81-4330-884B-E681E03E68DA}" uniqueName="7" name="name" queryTableFieldId="7"/>
    <tableColumn id="8" xr3:uid="{DA73B753-056C-4A56-893B-E6076F7D204B}" uniqueName="8" name="name.1" queryTableFieldId="8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0AFCE-BF66-45DB-9F59-181ED82677A6}">
  <sheetPr>
    <tabColor theme="8"/>
  </sheetPr>
  <dimension ref="A1:B2"/>
  <sheetViews>
    <sheetView workbookViewId="0">
      <selection activeCell="A4" sqref="A4"/>
    </sheetView>
  </sheetViews>
  <sheetFormatPr defaultRowHeight="15" x14ac:dyDescent="0.25"/>
  <cols>
    <col min="1" max="1" width="11" customWidth="1"/>
    <col min="2" max="2" width="10.7109375" bestFit="1" customWidth="1"/>
  </cols>
  <sheetData>
    <row r="1" spans="1:2" x14ac:dyDescent="0.25">
      <c r="A1" t="s">
        <v>2330</v>
      </c>
      <c r="B1" t="s">
        <v>2331</v>
      </c>
    </row>
    <row r="2" spans="1:2" x14ac:dyDescent="0.25">
      <c r="A2" s="1">
        <f ca="1">EOMONTH(tbInput[[#This Row],[Data Fim]],-1)+1</f>
        <v>44440</v>
      </c>
      <c r="B2" s="1">
        <f ca="1">TODAY()</f>
        <v>44459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948C1-C7B7-4768-8D68-6F096D9AC2DE}">
  <dimension ref="A1:Q286"/>
  <sheetViews>
    <sheetView workbookViewId="0">
      <selection activeCell="D24" sqref="D24"/>
    </sheetView>
  </sheetViews>
  <sheetFormatPr defaultRowHeight="15" x14ac:dyDescent="0.25"/>
  <cols>
    <col min="1" max="1" width="24.5703125" bestFit="1" customWidth="1"/>
    <col min="2" max="2" width="10.85546875" bestFit="1" customWidth="1"/>
    <col min="3" max="3" width="10.140625" bestFit="1" customWidth="1"/>
    <col min="4" max="4" width="19.85546875" bestFit="1" customWidth="1"/>
    <col min="5" max="5" width="21.85546875" bestFit="1" customWidth="1"/>
    <col min="6" max="6" width="13.85546875" bestFit="1" customWidth="1"/>
    <col min="7" max="7" width="21.85546875" bestFit="1" customWidth="1"/>
    <col min="8" max="8" width="37" bestFit="1" customWidth="1"/>
    <col min="9" max="9" width="9.5703125" bestFit="1" customWidth="1"/>
    <col min="10" max="10" width="16.7109375" bestFit="1" customWidth="1"/>
    <col min="11" max="11" width="17.140625" bestFit="1" customWidth="1"/>
    <col min="12" max="12" width="16.42578125" bestFit="1" customWidth="1"/>
    <col min="13" max="13" width="24.140625" bestFit="1" customWidth="1"/>
    <col min="14" max="14" width="16.42578125" bestFit="1" customWidth="1"/>
    <col min="15" max="15" width="38.85546875" bestFit="1" customWidth="1"/>
    <col min="16" max="16" width="12.140625" customWidth="1"/>
    <col min="17" max="17" width="58" bestFit="1" customWidth="1"/>
    <col min="18" max="18" width="57.4257812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21</v>
      </c>
      <c r="L1" t="s">
        <v>22</v>
      </c>
      <c r="M1" t="s">
        <v>23</v>
      </c>
      <c r="N1" t="s">
        <v>24</v>
      </c>
      <c r="O1" t="s">
        <v>10</v>
      </c>
      <c r="P1" t="s">
        <v>11</v>
      </c>
      <c r="Q1" t="s">
        <v>12</v>
      </c>
    </row>
    <row r="2" spans="1:17" x14ac:dyDescent="0.25">
      <c r="A2" t="s">
        <v>2366</v>
      </c>
      <c r="B2" t="s">
        <v>13</v>
      </c>
      <c r="C2">
        <v>4688</v>
      </c>
      <c r="D2" t="s">
        <v>2367</v>
      </c>
      <c r="E2" t="s">
        <v>14</v>
      </c>
      <c r="F2" t="s">
        <v>122</v>
      </c>
      <c r="G2">
        <v>4688</v>
      </c>
      <c r="H2" t="s">
        <v>75</v>
      </c>
      <c r="I2" t="s">
        <v>15</v>
      </c>
      <c r="J2" t="s">
        <v>110</v>
      </c>
      <c r="K2" t="s">
        <v>25</v>
      </c>
      <c r="L2">
        <v>4688</v>
      </c>
      <c r="M2">
        <v>46.88</v>
      </c>
      <c r="N2">
        <v>1</v>
      </c>
      <c r="O2" t="s">
        <v>2368</v>
      </c>
      <c r="P2" t="b">
        <v>0</v>
      </c>
      <c r="Q2" t="s">
        <v>2369</v>
      </c>
    </row>
    <row r="3" spans="1:17" x14ac:dyDescent="0.25">
      <c r="A3" t="s">
        <v>2332</v>
      </c>
      <c r="B3" t="s">
        <v>13</v>
      </c>
      <c r="C3">
        <v>3394</v>
      </c>
      <c r="D3" t="s">
        <v>2333</v>
      </c>
      <c r="E3" t="s">
        <v>14</v>
      </c>
      <c r="F3" t="s">
        <v>109</v>
      </c>
      <c r="G3">
        <v>3394</v>
      </c>
      <c r="H3" t="s">
        <v>75</v>
      </c>
      <c r="I3" t="s">
        <v>17</v>
      </c>
      <c r="J3" t="s">
        <v>110</v>
      </c>
      <c r="K3" t="s">
        <v>25</v>
      </c>
      <c r="L3">
        <v>3394</v>
      </c>
      <c r="M3">
        <v>33.94</v>
      </c>
      <c r="N3">
        <v>1</v>
      </c>
      <c r="O3" t="s">
        <v>2334</v>
      </c>
      <c r="P3" t="b">
        <v>0</v>
      </c>
      <c r="Q3" t="s">
        <v>2335</v>
      </c>
    </row>
    <row r="4" spans="1:17" x14ac:dyDescent="0.25">
      <c r="A4" t="s">
        <v>72</v>
      </c>
      <c r="B4" t="s">
        <v>13</v>
      </c>
      <c r="C4">
        <v>40800</v>
      </c>
      <c r="D4" t="s">
        <v>73</v>
      </c>
      <c r="E4" t="s">
        <v>14</v>
      </c>
      <c r="F4" t="s">
        <v>74</v>
      </c>
      <c r="G4">
        <v>40800</v>
      </c>
      <c r="H4" t="s">
        <v>75</v>
      </c>
      <c r="I4" t="s">
        <v>15</v>
      </c>
      <c r="J4" t="s">
        <v>16</v>
      </c>
      <c r="K4" t="s">
        <v>25</v>
      </c>
      <c r="L4">
        <v>40800</v>
      </c>
      <c r="M4">
        <v>408</v>
      </c>
      <c r="N4">
        <v>1</v>
      </c>
      <c r="O4" t="s">
        <v>76</v>
      </c>
      <c r="P4" t="b">
        <v>0</v>
      </c>
      <c r="Q4" t="s">
        <v>77</v>
      </c>
    </row>
    <row r="5" spans="1:17" x14ac:dyDescent="0.25">
      <c r="A5" t="s">
        <v>20</v>
      </c>
      <c r="B5" t="s">
        <v>13</v>
      </c>
      <c r="C5">
        <v>2511</v>
      </c>
      <c r="D5" t="s">
        <v>78</v>
      </c>
      <c r="E5" t="s">
        <v>18</v>
      </c>
      <c r="F5" t="s">
        <v>79</v>
      </c>
      <c r="G5">
        <v>2360</v>
      </c>
      <c r="H5" t="s">
        <v>75</v>
      </c>
      <c r="I5" t="s">
        <v>17</v>
      </c>
      <c r="J5" t="s">
        <v>16</v>
      </c>
      <c r="K5" t="s">
        <v>26</v>
      </c>
      <c r="L5">
        <v>440</v>
      </c>
      <c r="M5" t="s">
        <v>80</v>
      </c>
      <c r="N5">
        <v>5.3636363636363633</v>
      </c>
      <c r="O5" t="s">
        <v>81</v>
      </c>
      <c r="P5" t="b">
        <v>0</v>
      </c>
      <c r="Q5" t="s">
        <v>82</v>
      </c>
    </row>
    <row r="6" spans="1:17" x14ac:dyDescent="0.25">
      <c r="A6" t="s">
        <v>20</v>
      </c>
      <c r="B6" t="s">
        <v>13</v>
      </c>
      <c r="C6">
        <v>1196</v>
      </c>
      <c r="D6" t="s">
        <v>83</v>
      </c>
      <c r="E6" t="s">
        <v>18</v>
      </c>
      <c r="F6" t="s">
        <v>79</v>
      </c>
      <c r="G6">
        <v>1124</v>
      </c>
      <c r="H6" t="s">
        <v>75</v>
      </c>
      <c r="I6" t="s">
        <v>17</v>
      </c>
      <c r="J6" t="s">
        <v>16</v>
      </c>
      <c r="K6" t="s">
        <v>26</v>
      </c>
      <c r="L6">
        <v>206</v>
      </c>
      <c r="M6" t="s">
        <v>84</v>
      </c>
      <c r="N6">
        <v>5.4563106796116507</v>
      </c>
      <c r="O6" t="s">
        <v>85</v>
      </c>
      <c r="P6" t="b">
        <v>0</v>
      </c>
      <c r="Q6" t="s">
        <v>86</v>
      </c>
    </row>
    <row r="7" spans="1:17" x14ac:dyDescent="0.25">
      <c r="A7" t="s">
        <v>87</v>
      </c>
      <c r="B7" t="s">
        <v>13</v>
      </c>
      <c r="C7">
        <v>1327</v>
      </c>
      <c r="D7" t="s">
        <v>88</v>
      </c>
      <c r="E7" t="s">
        <v>14</v>
      </c>
      <c r="F7" t="s">
        <v>89</v>
      </c>
      <c r="G7">
        <v>1327</v>
      </c>
      <c r="H7" t="s">
        <v>75</v>
      </c>
      <c r="I7" t="s">
        <v>17</v>
      </c>
      <c r="J7" t="s">
        <v>16</v>
      </c>
      <c r="K7" t="s">
        <v>25</v>
      </c>
      <c r="L7">
        <v>1327</v>
      </c>
      <c r="M7">
        <v>13.27</v>
      </c>
      <c r="N7">
        <v>1</v>
      </c>
      <c r="O7" t="s">
        <v>90</v>
      </c>
      <c r="P7" t="b">
        <v>0</v>
      </c>
      <c r="Q7" t="s">
        <v>91</v>
      </c>
    </row>
    <row r="8" spans="1:17" x14ac:dyDescent="0.25">
      <c r="A8" t="s">
        <v>87</v>
      </c>
      <c r="B8" t="s">
        <v>13</v>
      </c>
      <c r="C8">
        <v>3655</v>
      </c>
      <c r="D8" t="s">
        <v>92</v>
      </c>
      <c r="E8" t="s">
        <v>14</v>
      </c>
      <c r="F8" t="s">
        <v>89</v>
      </c>
      <c r="G8">
        <v>3655</v>
      </c>
      <c r="H8" t="s">
        <v>75</v>
      </c>
      <c r="I8" t="s">
        <v>17</v>
      </c>
      <c r="J8" t="s">
        <v>16</v>
      </c>
      <c r="K8" t="s">
        <v>25</v>
      </c>
      <c r="L8">
        <v>3655</v>
      </c>
      <c r="M8">
        <v>36.549999999999997</v>
      </c>
      <c r="N8">
        <v>1</v>
      </c>
      <c r="O8" t="s">
        <v>93</v>
      </c>
      <c r="P8" t="b">
        <v>0</v>
      </c>
      <c r="Q8" t="s">
        <v>94</v>
      </c>
    </row>
    <row r="9" spans="1:17" x14ac:dyDescent="0.25">
      <c r="A9" t="s">
        <v>95</v>
      </c>
      <c r="B9" t="s">
        <v>13</v>
      </c>
      <c r="C9">
        <v>98999</v>
      </c>
      <c r="D9" t="s">
        <v>96</v>
      </c>
      <c r="E9" t="s">
        <v>14</v>
      </c>
      <c r="F9" t="s">
        <v>97</v>
      </c>
      <c r="G9">
        <v>98999</v>
      </c>
      <c r="H9" t="s">
        <v>75</v>
      </c>
      <c r="I9" t="s">
        <v>17</v>
      </c>
      <c r="J9" t="s">
        <v>16</v>
      </c>
      <c r="K9" t="s">
        <v>25</v>
      </c>
      <c r="L9">
        <v>98999</v>
      </c>
      <c r="M9">
        <v>989.99</v>
      </c>
      <c r="N9">
        <v>1</v>
      </c>
      <c r="O9" t="s">
        <v>98</v>
      </c>
      <c r="P9" t="b">
        <v>0</v>
      </c>
      <c r="Q9" t="s">
        <v>99</v>
      </c>
    </row>
    <row r="10" spans="1:17" x14ac:dyDescent="0.25">
      <c r="A10" t="s">
        <v>100</v>
      </c>
      <c r="B10" t="s">
        <v>13</v>
      </c>
      <c r="C10">
        <v>6340</v>
      </c>
      <c r="D10" t="s">
        <v>101</v>
      </c>
      <c r="E10" t="s">
        <v>14</v>
      </c>
      <c r="F10" t="s">
        <v>19</v>
      </c>
      <c r="G10">
        <v>6340</v>
      </c>
      <c r="H10" t="s">
        <v>75</v>
      </c>
      <c r="I10" t="s">
        <v>17</v>
      </c>
      <c r="J10" t="s">
        <v>16</v>
      </c>
      <c r="K10" t="s">
        <v>25</v>
      </c>
      <c r="L10">
        <v>6340</v>
      </c>
      <c r="M10">
        <v>63.4</v>
      </c>
      <c r="N10">
        <v>1</v>
      </c>
      <c r="O10" t="s">
        <v>102</v>
      </c>
      <c r="P10" t="b">
        <v>0</v>
      </c>
      <c r="Q10" t="s">
        <v>103</v>
      </c>
    </row>
    <row r="11" spans="1:17" x14ac:dyDescent="0.25">
      <c r="A11" t="s">
        <v>100</v>
      </c>
      <c r="B11" t="s">
        <v>13</v>
      </c>
      <c r="C11">
        <v>2490</v>
      </c>
      <c r="D11" t="s">
        <v>104</v>
      </c>
      <c r="E11" t="s">
        <v>14</v>
      </c>
      <c r="F11" t="s">
        <v>19</v>
      </c>
      <c r="G11">
        <v>2490</v>
      </c>
      <c r="H11" t="s">
        <v>75</v>
      </c>
      <c r="I11" t="s">
        <v>17</v>
      </c>
      <c r="J11" t="s">
        <v>16</v>
      </c>
      <c r="K11" t="s">
        <v>25</v>
      </c>
      <c r="L11">
        <v>2490</v>
      </c>
      <c r="M11">
        <v>24.9</v>
      </c>
      <c r="N11">
        <v>1</v>
      </c>
      <c r="O11" t="s">
        <v>105</v>
      </c>
      <c r="P11" t="b">
        <v>0</v>
      </c>
      <c r="Q11" t="s">
        <v>106</v>
      </c>
    </row>
    <row r="12" spans="1:17" x14ac:dyDescent="0.25">
      <c r="A12" t="s">
        <v>107</v>
      </c>
      <c r="B12" t="s">
        <v>13</v>
      </c>
      <c r="C12">
        <v>1890</v>
      </c>
      <c r="D12" t="s">
        <v>108</v>
      </c>
      <c r="E12" t="s">
        <v>14</v>
      </c>
      <c r="F12" t="s">
        <v>109</v>
      </c>
      <c r="G12">
        <v>1890</v>
      </c>
      <c r="H12" t="s">
        <v>75</v>
      </c>
      <c r="I12" t="s">
        <v>17</v>
      </c>
      <c r="J12" t="s">
        <v>110</v>
      </c>
      <c r="K12" t="s">
        <v>25</v>
      </c>
      <c r="L12">
        <v>1890</v>
      </c>
      <c r="M12">
        <v>18.899999999999999</v>
      </c>
      <c r="N12">
        <v>1</v>
      </c>
      <c r="O12" t="s">
        <v>111</v>
      </c>
      <c r="P12" t="b">
        <v>0</v>
      </c>
      <c r="Q12" t="s">
        <v>112</v>
      </c>
    </row>
    <row r="13" spans="1:17" x14ac:dyDescent="0.25">
      <c r="A13" t="s">
        <v>113</v>
      </c>
      <c r="B13" t="s">
        <v>13</v>
      </c>
      <c r="C13">
        <v>5000</v>
      </c>
      <c r="D13" t="s">
        <v>114</v>
      </c>
      <c r="E13" t="s">
        <v>14</v>
      </c>
      <c r="F13" t="s">
        <v>89</v>
      </c>
      <c r="G13">
        <v>5000</v>
      </c>
      <c r="H13" t="s">
        <v>75</v>
      </c>
      <c r="I13" t="s">
        <v>17</v>
      </c>
      <c r="J13" t="s">
        <v>16</v>
      </c>
      <c r="K13" t="s">
        <v>25</v>
      </c>
      <c r="L13">
        <v>5000</v>
      </c>
      <c r="M13">
        <v>50</v>
      </c>
      <c r="N13">
        <v>1</v>
      </c>
      <c r="O13" t="s">
        <v>115</v>
      </c>
      <c r="P13" t="b">
        <v>0</v>
      </c>
      <c r="Q13" t="s">
        <v>116</v>
      </c>
    </row>
    <row r="14" spans="1:17" x14ac:dyDescent="0.25">
      <c r="A14" t="s">
        <v>113</v>
      </c>
      <c r="B14" t="s">
        <v>13</v>
      </c>
      <c r="C14">
        <v>7000</v>
      </c>
      <c r="D14" t="s">
        <v>117</v>
      </c>
      <c r="E14" t="s">
        <v>14</v>
      </c>
      <c r="F14" t="s">
        <v>89</v>
      </c>
      <c r="G14">
        <v>7000</v>
      </c>
      <c r="H14" t="s">
        <v>75</v>
      </c>
      <c r="I14" t="s">
        <v>17</v>
      </c>
      <c r="J14" t="s">
        <v>16</v>
      </c>
      <c r="K14" t="s">
        <v>25</v>
      </c>
      <c r="L14">
        <v>7000</v>
      </c>
      <c r="M14">
        <v>70</v>
      </c>
      <c r="N14">
        <v>1</v>
      </c>
      <c r="O14" t="s">
        <v>118</v>
      </c>
      <c r="P14" t="b">
        <v>0</v>
      </c>
      <c r="Q14" t="s">
        <v>119</v>
      </c>
    </row>
    <row r="15" spans="1:17" x14ac:dyDescent="0.25">
      <c r="A15" t="s">
        <v>120</v>
      </c>
      <c r="B15" t="s">
        <v>13</v>
      </c>
      <c r="C15">
        <v>8990</v>
      </c>
      <c r="D15" t="s">
        <v>121</v>
      </c>
      <c r="E15" t="s">
        <v>14</v>
      </c>
      <c r="F15" t="s">
        <v>122</v>
      </c>
      <c r="G15">
        <v>8990</v>
      </c>
      <c r="H15" t="s">
        <v>75</v>
      </c>
      <c r="I15" t="s">
        <v>17</v>
      </c>
      <c r="J15" t="s">
        <v>110</v>
      </c>
      <c r="K15" t="s">
        <v>25</v>
      </c>
      <c r="L15">
        <v>8990</v>
      </c>
      <c r="M15">
        <v>89.9</v>
      </c>
      <c r="N15">
        <v>1</v>
      </c>
      <c r="O15" t="s">
        <v>123</v>
      </c>
      <c r="P15" t="b">
        <v>0</v>
      </c>
      <c r="Q15" t="s">
        <v>124</v>
      </c>
    </row>
    <row r="16" spans="1:17" x14ac:dyDescent="0.25">
      <c r="A16" t="s">
        <v>125</v>
      </c>
      <c r="B16" t="s">
        <v>13</v>
      </c>
      <c r="C16">
        <v>2990</v>
      </c>
      <c r="D16" t="s">
        <v>126</v>
      </c>
      <c r="E16" t="s">
        <v>14</v>
      </c>
      <c r="F16" t="s">
        <v>19</v>
      </c>
      <c r="G16">
        <v>2990</v>
      </c>
      <c r="H16" t="s">
        <v>75</v>
      </c>
      <c r="I16" t="s">
        <v>17</v>
      </c>
      <c r="J16" t="s">
        <v>16</v>
      </c>
      <c r="K16" t="s">
        <v>25</v>
      </c>
      <c r="L16">
        <v>2990</v>
      </c>
      <c r="M16">
        <v>29.9</v>
      </c>
      <c r="N16">
        <v>1</v>
      </c>
      <c r="O16" t="s">
        <v>127</v>
      </c>
      <c r="P16" t="b">
        <v>0</v>
      </c>
      <c r="Q16" t="s">
        <v>128</v>
      </c>
    </row>
    <row r="17" spans="1:17" x14ac:dyDescent="0.25">
      <c r="A17" t="s">
        <v>129</v>
      </c>
      <c r="B17" t="s">
        <v>13</v>
      </c>
      <c r="C17">
        <v>744</v>
      </c>
      <c r="D17" t="s">
        <v>130</v>
      </c>
      <c r="E17" t="s">
        <v>14</v>
      </c>
      <c r="F17" t="s">
        <v>131</v>
      </c>
      <c r="G17">
        <v>744</v>
      </c>
      <c r="H17" t="s">
        <v>75</v>
      </c>
      <c r="I17" t="s">
        <v>17</v>
      </c>
      <c r="J17" t="s">
        <v>16</v>
      </c>
      <c r="K17" t="s">
        <v>25</v>
      </c>
      <c r="L17">
        <v>744</v>
      </c>
      <c r="M17">
        <v>7.44</v>
      </c>
      <c r="N17">
        <v>1</v>
      </c>
      <c r="O17" t="s">
        <v>132</v>
      </c>
      <c r="P17" t="b">
        <v>0</v>
      </c>
      <c r="Q17" t="s">
        <v>133</v>
      </c>
    </row>
    <row r="18" spans="1:17" x14ac:dyDescent="0.25">
      <c r="A18" t="s">
        <v>134</v>
      </c>
      <c r="B18" t="s">
        <v>13</v>
      </c>
      <c r="C18">
        <v>10782</v>
      </c>
      <c r="D18" t="s">
        <v>135</v>
      </c>
      <c r="E18" t="s">
        <v>14</v>
      </c>
      <c r="F18" t="s">
        <v>89</v>
      </c>
      <c r="G18">
        <v>10782</v>
      </c>
      <c r="H18" t="s">
        <v>75</v>
      </c>
      <c r="I18" t="s">
        <v>17</v>
      </c>
      <c r="J18" t="s">
        <v>16</v>
      </c>
      <c r="K18" t="s">
        <v>25</v>
      </c>
      <c r="L18">
        <v>10782</v>
      </c>
      <c r="M18">
        <v>107.82</v>
      </c>
      <c r="N18">
        <v>1</v>
      </c>
      <c r="O18" t="s">
        <v>136</v>
      </c>
      <c r="P18" t="b">
        <v>0</v>
      </c>
      <c r="Q18" t="s">
        <v>137</v>
      </c>
    </row>
    <row r="19" spans="1:17" x14ac:dyDescent="0.25">
      <c r="A19" t="s">
        <v>129</v>
      </c>
      <c r="B19" t="s">
        <v>13</v>
      </c>
      <c r="C19">
        <v>744</v>
      </c>
      <c r="D19" t="s">
        <v>138</v>
      </c>
      <c r="E19" t="s">
        <v>14</v>
      </c>
      <c r="F19" t="s">
        <v>131</v>
      </c>
      <c r="G19">
        <v>744</v>
      </c>
      <c r="H19" t="s">
        <v>75</v>
      </c>
      <c r="I19" t="s">
        <v>17</v>
      </c>
      <c r="J19" t="s">
        <v>16</v>
      </c>
      <c r="K19" t="s">
        <v>25</v>
      </c>
      <c r="L19">
        <v>744</v>
      </c>
      <c r="M19">
        <v>7.44</v>
      </c>
      <c r="N19">
        <v>1</v>
      </c>
      <c r="O19" t="s">
        <v>139</v>
      </c>
      <c r="P19" t="b">
        <v>0</v>
      </c>
      <c r="Q19" t="s">
        <v>140</v>
      </c>
    </row>
    <row r="20" spans="1:17" x14ac:dyDescent="0.25">
      <c r="A20" t="s">
        <v>129</v>
      </c>
      <c r="B20" t="s">
        <v>13</v>
      </c>
      <c r="C20">
        <v>832</v>
      </c>
      <c r="D20" t="s">
        <v>141</v>
      </c>
      <c r="E20" t="s">
        <v>14</v>
      </c>
      <c r="F20" t="s">
        <v>131</v>
      </c>
      <c r="G20">
        <v>832</v>
      </c>
      <c r="H20" t="s">
        <v>75</v>
      </c>
      <c r="I20" t="s">
        <v>17</v>
      </c>
      <c r="J20" t="s">
        <v>16</v>
      </c>
      <c r="K20" t="s">
        <v>25</v>
      </c>
      <c r="L20">
        <v>832</v>
      </c>
      <c r="M20">
        <v>8.32</v>
      </c>
      <c r="N20">
        <v>1</v>
      </c>
      <c r="O20" t="s">
        <v>142</v>
      </c>
      <c r="P20" t="b">
        <v>0</v>
      </c>
      <c r="Q20" t="s">
        <v>143</v>
      </c>
    </row>
    <row r="21" spans="1:17" x14ac:dyDescent="0.25">
      <c r="A21" t="s">
        <v>129</v>
      </c>
      <c r="B21" t="s">
        <v>13</v>
      </c>
      <c r="C21">
        <v>2232</v>
      </c>
      <c r="D21" t="s">
        <v>144</v>
      </c>
      <c r="E21" t="s">
        <v>14</v>
      </c>
      <c r="F21" t="s">
        <v>131</v>
      </c>
      <c r="G21">
        <v>2232</v>
      </c>
      <c r="H21" t="s">
        <v>75</v>
      </c>
      <c r="I21" t="s">
        <v>17</v>
      </c>
      <c r="J21" t="s">
        <v>16</v>
      </c>
      <c r="K21" t="s">
        <v>25</v>
      </c>
      <c r="L21">
        <v>2232</v>
      </c>
      <c r="M21">
        <v>22.32</v>
      </c>
      <c r="N21">
        <v>1</v>
      </c>
      <c r="O21" t="s">
        <v>145</v>
      </c>
      <c r="P21" t="b">
        <v>0</v>
      </c>
      <c r="Q21" t="s">
        <v>146</v>
      </c>
    </row>
    <row r="22" spans="1:17" x14ac:dyDescent="0.25">
      <c r="A22" t="s">
        <v>129</v>
      </c>
      <c r="B22" t="s">
        <v>13</v>
      </c>
      <c r="C22">
        <v>766</v>
      </c>
      <c r="D22" t="s">
        <v>147</v>
      </c>
      <c r="E22" t="s">
        <v>14</v>
      </c>
      <c r="F22" t="s">
        <v>131</v>
      </c>
      <c r="G22">
        <v>766</v>
      </c>
      <c r="H22" t="s">
        <v>75</v>
      </c>
      <c r="I22" t="s">
        <v>17</v>
      </c>
      <c r="J22" t="s">
        <v>16</v>
      </c>
      <c r="K22" t="s">
        <v>25</v>
      </c>
      <c r="L22">
        <v>766</v>
      </c>
      <c r="M22">
        <v>7.66</v>
      </c>
      <c r="N22">
        <v>1</v>
      </c>
      <c r="O22" t="s">
        <v>148</v>
      </c>
      <c r="P22" t="b">
        <v>0</v>
      </c>
      <c r="Q22" t="s">
        <v>149</v>
      </c>
    </row>
    <row r="23" spans="1:17" x14ac:dyDescent="0.25">
      <c r="A23" t="s">
        <v>129</v>
      </c>
      <c r="B23" t="s">
        <v>13</v>
      </c>
      <c r="C23">
        <v>1285</v>
      </c>
      <c r="D23" t="s">
        <v>150</v>
      </c>
      <c r="E23" t="s">
        <v>14</v>
      </c>
      <c r="F23" t="s">
        <v>131</v>
      </c>
      <c r="G23">
        <v>1285</v>
      </c>
      <c r="H23" t="s">
        <v>75</v>
      </c>
      <c r="I23" t="s">
        <v>17</v>
      </c>
      <c r="J23" t="s">
        <v>16</v>
      </c>
      <c r="K23" t="s">
        <v>25</v>
      </c>
      <c r="L23">
        <v>1285</v>
      </c>
      <c r="M23">
        <v>12.85</v>
      </c>
      <c r="N23">
        <v>1</v>
      </c>
      <c r="O23" t="s">
        <v>151</v>
      </c>
      <c r="P23" t="b">
        <v>0</v>
      </c>
      <c r="Q23" t="s">
        <v>152</v>
      </c>
    </row>
    <row r="24" spans="1:17" x14ac:dyDescent="0.25">
      <c r="A24" t="s">
        <v>153</v>
      </c>
      <c r="B24" t="s">
        <v>13</v>
      </c>
      <c r="C24">
        <v>7330</v>
      </c>
      <c r="D24" t="s">
        <v>154</v>
      </c>
      <c r="E24" t="s">
        <v>14</v>
      </c>
      <c r="F24" t="s">
        <v>19</v>
      </c>
      <c r="G24">
        <v>7330</v>
      </c>
      <c r="H24" t="s">
        <v>75</v>
      </c>
      <c r="I24" t="s">
        <v>17</v>
      </c>
      <c r="J24" t="s">
        <v>16</v>
      </c>
      <c r="K24" t="s">
        <v>25</v>
      </c>
      <c r="L24">
        <v>7330</v>
      </c>
      <c r="M24">
        <v>73.3</v>
      </c>
      <c r="N24">
        <v>1</v>
      </c>
      <c r="O24" t="s">
        <v>155</v>
      </c>
      <c r="P24" t="b">
        <v>0</v>
      </c>
      <c r="Q24" t="s">
        <v>156</v>
      </c>
    </row>
    <row r="25" spans="1:17" x14ac:dyDescent="0.25">
      <c r="A25" t="s">
        <v>129</v>
      </c>
      <c r="B25" t="s">
        <v>13</v>
      </c>
      <c r="C25">
        <v>588</v>
      </c>
      <c r="D25" t="s">
        <v>157</v>
      </c>
      <c r="E25" t="s">
        <v>14</v>
      </c>
      <c r="F25" t="s">
        <v>131</v>
      </c>
      <c r="G25">
        <v>588</v>
      </c>
      <c r="H25" t="s">
        <v>75</v>
      </c>
      <c r="I25" t="s">
        <v>17</v>
      </c>
      <c r="J25" t="s">
        <v>16</v>
      </c>
      <c r="K25" t="s">
        <v>25</v>
      </c>
      <c r="L25">
        <v>588</v>
      </c>
      <c r="M25">
        <v>5.88</v>
      </c>
      <c r="N25">
        <v>1</v>
      </c>
      <c r="O25" t="s">
        <v>158</v>
      </c>
      <c r="P25" t="b">
        <v>0</v>
      </c>
      <c r="Q25" t="s">
        <v>159</v>
      </c>
    </row>
    <row r="26" spans="1:17" x14ac:dyDescent="0.25">
      <c r="A26" t="s">
        <v>160</v>
      </c>
      <c r="B26" t="s">
        <v>13</v>
      </c>
      <c r="C26">
        <v>4225</v>
      </c>
      <c r="D26" t="s">
        <v>161</v>
      </c>
      <c r="E26" t="s">
        <v>18</v>
      </c>
      <c r="F26" t="s">
        <v>89</v>
      </c>
      <c r="G26">
        <v>3972</v>
      </c>
      <c r="H26" t="s">
        <v>75</v>
      </c>
      <c r="I26" t="s">
        <v>17</v>
      </c>
      <c r="J26" t="s">
        <v>16</v>
      </c>
      <c r="K26" t="s">
        <v>26</v>
      </c>
      <c r="L26">
        <v>678</v>
      </c>
      <c r="M26" t="s">
        <v>162</v>
      </c>
      <c r="N26">
        <v>5.8584070796460175</v>
      </c>
      <c r="O26" t="s">
        <v>163</v>
      </c>
      <c r="P26" t="b">
        <v>0</v>
      </c>
      <c r="Q26" t="s">
        <v>164</v>
      </c>
    </row>
    <row r="27" spans="1:17" x14ac:dyDescent="0.25">
      <c r="A27" t="s">
        <v>165</v>
      </c>
      <c r="B27" t="s">
        <v>13</v>
      </c>
      <c r="C27">
        <v>3202</v>
      </c>
      <c r="D27" t="s">
        <v>166</v>
      </c>
      <c r="E27" t="s">
        <v>14</v>
      </c>
      <c r="F27" t="s">
        <v>131</v>
      </c>
      <c r="G27">
        <v>3202</v>
      </c>
      <c r="H27" t="s">
        <v>75</v>
      </c>
      <c r="I27" t="s">
        <v>17</v>
      </c>
      <c r="J27" t="s">
        <v>16</v>
      </c>
      <c r="K27" t="s">
        <v>25</v>
      </c>
      <c r="L27">
        <v>3202</v>
      </c>
      <c r="M27">
        <v>32.020000000000003</v>
      </c>
      <c r="N27">
        <v>1</v>
      </c>
      <c r="O27" t="s">
        <v>167</v>
      </c>
      <c r="P27" t="b">
        <v>0</v>
      </c>
      <c r="Q27" t="s">
        <v>168</v>
      </c>
    </row>
    <row r="28" spans="1:17" x14ac:dyDescent="0.25">
      <c r="A28" t="s">
        <v>165</v>
      </c>
      <c r="B28" t="s">
        <v>13</v>
      </c>
      <c r="C28">
        <v>1207</v>
      </c>
      <c r="D28" t="s">
        <v>169</v>
      </c>
      <c r="E28" t="s">
        <v>14</v>
      </c>
      <c r="F28" t="s">
        <v>131</v>
      </c>
      <c r="G28">
        <v>1207</v>
      </c>
      <c r="H28" t="s">
        <v>75</v>
      </c>
      <c r="I28" t="s">
        <v>17</v>
      </c>
      <c r="J28" t="s">
        <v>16</v>
      </c>
      <c r="K28" t="s">
        <v>25</v>
      </c>
      <c r="L28">
        <v>1207</v>
      </c>
      <c r="M28">
        <v>12.07</v>
      </c>
      <c r="N28">
        <v>1</v>
      </c>
      <c r="O28" t="s">
        <v>170</v>
      </c>
      <c r="P28" t="b">
        <v>0</v>
      </c>
      <c r="Q28" t="s">
        <v>171</v>
      </c>
    </row>
    <row r="29" spans="1:17" x14ac:dyDescent="0.25">
      <c r="A29" t="s">
        <v>129</v>
      </c>
      <c r="B29" t="s">
        <v>13</v>
      </c>
      <c r="C29">
        <v>764</v>
      </c>
      <c r="D29" t="s">
        <v>172</v>
      </c>
      <c r="E29" t="s">
        <v>14</v>
      </c>
      <c r="F29" t="s">
        <v>131</v>
      </c>
      <c r="G29">
        <v>764</v>
      </c>
      <c r="H29" t="s">
        <v>75</v>
      </c>
      <c r="I29" t="s">
        <v>17</v>
      </c>
      <c r="J29" t="s">
        <v>16</v>
      </c>
      <c r="K29" t="s">
        <v>25</v>
      </c>
      <c r="L29">
        <v>764</v>
      </c>
      <c r="M29">
        <v>7.64</v>
      </c>
      <c r="N29">
        <v>1</v>
      </c>
      <c r="O29" t="s">
        <v>173</v>
      </c>
      <c r="P29" t="b">
        <v>0</v>
      </c>
      <c r="Q29" t="s">
        <v>174</v>
      </c>
    </row>
    <row r="30" spans="1:17" x14ac:dyDescent="0.25">
      <c r="A30" t="s">
        <v>125</v>
      </c>
      <c r="B30" t="s">
        <v>13</v>
      </c>
      <c r="C30">
        <v>2990</v>
      </c>
      <c r="D30" t="s">
        <v>175</v>
      </c>
      <c r="E30" t="s">
        <v>14</v>
      </c>
      <c r="F30" t="s">
        <v>19</v>
      </c>
      <c r="G30">
        <v>2990</v>
      </c>
      <c r="H30" t="s">
        <v>75</v>
      </c>
      <c r="I30" t="s">
        <v>17</v>
      </c>
      <c r="J30" t="s">
        <v>16</v>
      </c>
      <c r="K30" t="s">
        <v>25</v>
      </c>
      <c r="L30">
        <v>2990</v>
      </c>
      <c r="M30">
        <v>29.9</v>
      </c>
      <c r="N30">
        <v>1</v>
      </c>
      <c r="O30" t="s">
        <v>176</v>
      </c>
      <c r="P30" t="b">
        <v>0</v>
      </c>
      <c r="Q30" t="s">
        <v>177</v>
      </c>
    </row>
    <row r="31" spans="1:17" x14ac:dyDescent="0.25">
      <c r="A31" t="s">
        <v>129</v>
      </c>
      <c r="B31" t="s">
        <v>13</v>
      </c>
      <c r="C31">
        <v>1353</v>
      </c>
      <c r="D31" t="s">
        <v>178</v>
      </c>
      <c r="E31" t="s">
        <v>14</v>
      </c>
      <c r="F31" t="s">
        <v>131</v>
      </c>
      <c r="G31">
        <v>1353</v>
      </c>
      <c r="H31" t="s">
        <v>75</v>
      </c>
      <c r="I31" t="s">
        <v>17</v>
      </c>
      <c r="J31" t="s">
        <v>16</v>
      </c>
      <c r="K31" t="s">
        <v>25</v>
      </c>
      <c r="L31">
        <v>1353</v>
      </c>
      <c r="M31">
        <v>13.53</v>
      </c>
      <c r="N31">
        <v>1</v>
      </c>
      <c r="O31" t="s">
        <v>179</v>
      </c>
      <c r="P31" t="b">
        <v>1</v>
      </c>
      <c r="Q31" t="s">
        <v>180</v>
      </c>
    </row>
    <row r="32" spans="1:17" x14ac:dyDescent="0.25">
      <c r="A32" t="s">
        <v>181</v>
      </c>
      <c r="B32" t="s">
        <v>13</v>
      </c>
      <c r="C32">
        <v>7040</v>
      </c>
      <c r="D32" t="s">
        <v>182</v>
      </c>
      <c r="E32" t="s">
        <v>14</v>
      </c>
      <c r="F32" t="s">
        <v>122</v>
      </c>
      <c r="G32">
        <v>7040</v>
      </c>
      <c r="H32" t="s">
        <v>75</v>
      </c>
      <c r="I32" t="s">
        <v>17</v>
      </c>
      <c r="J32" t="s">
        <v>110</v>
      </c>
      <c r="K32" t="s">
        <v>25</v>
      </c>
      <c r="L32">
        <v>7040</v>
      </c>
      <c r="M32">
        <v>70.400000000000006</v>
      </c>
      <c r="N32">
        <v>1</v>
      </c>
      <c r="O32" t="s">
        <v>183</v>
      </c>
      <c r="P32" t="b">
        <v>0</v>
      </c>
      <c r="Q32" t="s">
        <v>184</v>
      </c>
    </row>
    <row r="33" spans="1:17" x14ac:dyDescent="0.25">
      <c r="A33" t="s">
        <v>185</v>
      </c>
      <c r="B33" t="s">
        <v>13</v>
      </c>
      <c r="C33">
        <v>850</v>
      </c>
      <c r="D33" t="s">
        <v>186</v>
      </c>
      <c r="E33" t="s">
        <v>14</v>
      </c>
      <c r="F33" t="s">
        <v>89</v>
      </c>
      <c r="G33">
        <v>850</v>
      </c>
      <c r="H33" t="s">
        <v>75</v>
      </c>
      <c r="I33" t="s">
        <v>17</v>
      </c>
      <c r="J33" t="s">
        <v>16</v>
      </c>
      <c r="K33" t="s">
        <v>25</v>
      </c>
      <c r="L33">
        <v>850</v>
      </c>
      <c r="M33">
        <v>8.5</v>
      </c>
      <c r="N33">
        <v>1</v>
      </c>
      <c r="O33" t="s">
        <v>187</v>
      </c>
      <c r="P33" t="b">
        <v>0</v>
      </c>
      <c r="Q33" t="s">
        <v>188</v>
      </c>
    </row>
    <row r="34" spans="1:17" x14ac:dyDescent="0.25">
      <c r="A34" t="s">
        <v>189</v>
      </c>
      <c r="B34" t="s">
        <v>13</v>
      </c>
      <c r="C34">
        <v>5000</v>
      </c>
      <c r="D34" t="s">
        <v>190</v>
      </c>
      <c r="E34" t="s">
        <v>14</v>
      </c>
      <c r="F34" t="s">
        <v>131</v>
      </c>
      <c r="G34">
        <v>5000</v>
      </c>
      <c r="H34" t="s">
        <v>75</v>
      </c>
      <c r="I34" t="s">
        <v>17</v>
      </c>
      <c r="J34" t="s">
        <v>110</v>
      </c>
      <c r="K34" t="s">
        <v>25</v>
      </c>
      <c r="L34">
        <v>5000</v>
      </c>
      <c r="M34">
        <v>50</v>
      </c>
      <c r="N34">
        <v>1</v>
      </c>
      <c r="O34" t="s">
        <v>191</v>
      </c>
      <c r="P34" t="b">
        <v>0</v>
      </c>
      <c r="Q34" t="s">
        <v>192</v>
      </c>
    </row>
    <row r="35" spans="1:17" x14ac:dyDescent="0.25">
      <c r="A35" t="s">
        <v>193</v>
      </c>
      <c r="B35" t="s">
        <v>13</v>
      </c>
      <c r="C35">
        <v>13104</v>
      </c>
      <c r="D35" t="s">
        <v>194</v>
      </c>
      <c r="E35" t="s">
        <v>14</v>
      </c>
      <c r="F35" t="s">
        <v>122</v>
      </c>
      <c r="G35">
        <v>13104</v>
      </c>
      <c r="H35" t="s">
        <v>75</v>
      </c>
      <c r="I35" t="s">
        <v>17</v>
      </c>
      <c r="J35" t="s">
        <v>16</v>
      </c>
      <c r="K35" t="s">
        <v>25</v>
      </c>
      <c r="L35">
        <v>13104</v>
      </c>
      <c r="M35">
        <v>131.04</v>
      </c>
      <c r="N35">
        <v>1</v>
      </c>
      <c r="O35" t="s">
        <v>195</v>
      </c>
      <c r="P35" t="b">
        <v>0</v>
      </c>
      <c r="Q35" t="s">
        <v>196</v>
      </c>
    </row>
    <row r="36" spans="1:17" x14ac:dyDescent="0.25">
      <c r="A36" t="s">
        <v>197</v>
      </c>
      <c r="B36" t="s">
        <v>13</v>
      </c>
      <c r="C36">
        <v>6000</v>
      </c>
      <c r="D36" t="s">
        <v>198</v>
      </c>
      <c r="E36" t="s">
        <v>14</v>
      </c>
      <c r="F36" t="s">
        <v>89</v>
      </c>
      <c r="G36">
        <v>6000</v>
      </c>
      <c r="H36" t="s">
        <v>75</v>
      </c>
      <c r="I36" t="s">
        <v>17</v>
      </c>
      <c r="J36" t="s">
        <v>16</v>
      </c>
      <c r="K36" t="s">
        <v>25</v>
      </c>
      <c r="L36">
        <v>6000</v>
      </c>
      <c r="M36">
        <v>60</v>
      </c>
      <c r="N36">
        <v>1</v>
      </c>
      <c r="O36" t="s">
        <v>199</v>
      </c>
      <c r="P36" t="b">
        <v>0</v>
      </c>
      <c r="Q36" t="s">
        <v>200</v>
      </c>
    </row>
    <row r="37" spans="1:17" x14ac:dyDescent="0.25">
      <c r="A37" t="s">
        <v>201</v>
      </c>
      <c r="B37" t="s">
        <v>13</v>
      </c>
      <c r="C37">
        <v>537</v>
      </c>
      <c r="D37" t="s">
        <v>202</v>
      </c>
      <c r="E37" t="s">
        <v>14</v>
      </c>
      <c r="F37" t="s">
        <v>131</v>
      </c>
      <c r="G37">
        <v>537</v>
      </c>
      <c r="H37" t="s">
        <v>75</v>
      </c>
      <c r="I37" t="s">
        <v>17</v>
      </c>
      <c r="J37" t="s">
        <v>16</v>
      </c>
      <c r="K37" t="s">
        <v>25</v>
      </c>
      <c r="L37">
        <v>537</v>
      </c>
      <c r="M37">
        <v>5.37</v>
      </c>
      <c r="N37">
        <v>1</v>
      </c>
      <c r="O37" t="s">
        <v>203</v>
      </c>
      <c r="P37" t="b">
        <v>0</v>
      </c>
      <c r="Q37" t="s">
        <v>204</v>
      </c>
    </row>
    <row r="38" spans="1:17" x14ac:dyDescent="0.25">
      <c r="A38" t="s">
        <v>165</v>
      </c>
      <c r="B38" t="s">
        <v>13</v>
      </c>
      <c r="C38">
        <v>1392</v>
      </c>
      <c r="D38" t="s">
        <v>205</v>
      </c>
      <c r="E38" t="s">
        <v>14</v>
      </c>
      <c r="F38" t="s">
        <v>131</v>
      </c>
      <c r="G38">
        <v>1392</v>
      </c>
      <c r="H38" t="s">
        <v>75</v>
      </c>
      <c r="I38" t="s">
        <v>17</v>
      </c>
      <c r="J38" t="s">
        <v>16</v>
      </c>
      <c r="K38" t="s">
        <v>25</v>
      </c>
      <c r="L38">
        <v>1392</v>
      </c>
      <c r="M38">
        <v>13.92</v>
      </c>
      <c r="N38">
        <v>1</v>
      </c>
      <c r="O38" t="s">
        <v>206</v>
      </c>
      <c r="P38" t="b">
        <v>0</v>
      </c>
      <c r="Q38" t="s">
        <v>207</v>
      </c>
    </row>
    <row r="39" spans="1:17" x14ac:dyDescent="0.25">
      <c r="A39" t="s">
        <v>208</v>
      </c>
      <c r="B39" t="s">
        <v>13</v>
      </c>
      <c r="C39">
        <v>6640</v>
      </c>
      <c r="D39" t="s">
        <v>209</v>
      </c>
      <c r="E39" t="s">
        <v>14</v>
      </c>
      <c r="F39" t="s">
        <v>122</v>
      </c>
      <c r="G39">
        <v>6640</v>
      </c>
      <c r="H39" t="s">
        <v>75</v>
      </c>
      <c r="I39" t="s">
        <v>17</v>
      </c>
      <c r="J39" t="s">
        <v>16</v>
      </c>
      <c r="K39" t="s">
        <v>25</v>
      </c>
      <c r="L39">
        <v>6640</v>
      </c>
      <c r="M39">
        <v>66.400000000000006</v>
      </c>
      <c r="N39">
        <v>1</v>
      </c>
      <c r="O39" t="s">
        <v>210</v>
      </c>
      <c r="P39" t="b">
        <v>0</v>
      </c>
      <c r="Q39" t="s">
        <v>211</v>
      </c>
    </row>
    <row r="40" spans="1:17" x14ac:dyDescent="0.25">
      <c r="A40" t="s">
        <v>212</v>
      </c>
      <c r="B40" t="s">
        <v>13</v>
      </c>
      <c r="C40">
        <v>6990</v>
      </c>
      <c r="D40" t="s">
        <v>213</v>
      </c>
      <c r="E40" t="s">
        <v>14</v>
      </c>
      <c r="F40" t="s">
        <v>74</v>
      </c>
      <c r="G40">
        <v>6990</v>
      </c>
      <c r="H40" t="s">
        <v>75</v>
      </c>
      <c r="I40" t="s">
        <v>17</v>
      </c>
      <c r="J40" t="s">
        <v>16</v>
      </c>
      <c r="K40" t="s">
        <v>25</v>
      </c>
      <c r="L40">
        <v>6990</v>
      </c>
      <c r="M40">
        <v>69.900000000000006</v>
      </c>
      <c r="N40">
        <v>1</v>
      </c>
      <c r="O40" t="s">
        <v>214</v>
      </c>
      <c r="P40" t="b">
        <v>0</v>
      </c>
      <c r="Q40" t="s">
        <v>215</v>
      </c>
    </row>
    <row r="41" spans="1:17" x14ac:dyDescent="0.25">
      <c r="A41" t="s">
        <v>216</v>
      </c>
      <c r="B41" t="s">
        <v>13</v>
      </c>
      <c r="C41">
        <v>7151</v>
      </c>
      <c r="D41" t="s">
        <v>217</v>
      </c>
      <c r="E41" t="s">
        <v>14</v>
      </c>
      <c r="F41" t="s">
        <v>89</v>
      </c>
      <c r="G41">
        <v>7151</v>
      </c>
      <c r="H41" t="s">
        <v>75</v>
      </c>
      <c r="I41" t="s">
        <v>17</v>
      </c>
      <c r="J41" t="s">
        <v>16</v>
      </c>
      <c r="K41" t="s">
        <v>25</v>
      </c>
      <c r="L41">
        <v>7151</v>
      </c>
      <c r="M41">
        <v>71.510000000000005</v>
      </c>
      <c r="N41">
        <v>1</v>
      </c>
      <c r="O41" t="s">
        <v>218</v>
      </c>
      <c r="P41" t="b">
        <v>0</v>
      </c>
      <c r="Q41" t="s">
        <v>219</v>
      </c>
    </row>
    <row r="42" spans="1:17" x14ac:dyDescent="0.25">
      <c r="A42" t="s">
        <v>165</v>
      </c>
      <c r="B42" t="s">
        <v>13</v>
      </c>
      <c r="C42">
        <v>983</v>
      </c>
      <c r="D42" t="s">
        <v>220</v>
      </c>
      <c r="E42" t="s">
        <v>14</v>
      </c>
      <c r="F42" t="s">
        <v>131</v>
      </c>
      <c r="G42">
        <v>983</v>
      </c>
      <c r="H42" t="s">
        <v>75</v>
      </c>
      <c r="J42" t="s">
        <v>16</v>
      </c>
      <c r="K42" t="s">
        <v>25</v>
      </c>
      <c r="L42">
        <v>983</v>
      </c>
      <c r="M42">
        <v>9.83</v>
      </c>
      <c r="N42">
        <v>1</v>
      </c>
      <c r="O42" t="s">
        <v>221</v>
      </c>
      <c r="P42" t="b">
        <v>0</v>
      </c>
      <c r="Q42" t="s">
        <v>222</v>
      </c>
    </row>
    <row r="43" spans="1:17" x14ac:dyDescent="0.25">
      <c r="A43" t="s">
        <v>125</v>
      </c>
      <c r="B43" t="s">
        <v>13</v>
      </c>
      <c r="C43">
        <v>2990</v>
      </c>
      <c r="D43" t="s">
        <v>223</v>
      </c>
      <c r="E43" t="s">
        <v>14</v>
      </c>
      <c r="F43" t="s">
        <v>19</v>
      </c>
      <c r="G43">
        <v>2990</v>
      </c>
      <c r="H43" t="s">
        <v>75</v>
      </c>
      <c r="J43" t="s">
        <v>16</v>
      </c>
      <c r="K43" t="s">
        <v>25</v>
      </c>
      <c r="L43">
        <v>2990</v>
      </c>
      <c r="M43">
        <v>29.9</v>
      </c>
      <c r="N43">
        <v>1</v>
      </c>
      <c r="O43" t="s">
        <v>224</v>
      </c>
      <c r="P43" t="b">
        <v>0</v>
      </c>
      <c r="Q43" t="s">
        <v>225</v>
      </c>
    </row>
    <row r="44" spans="1:17" x14ac:dyDescent="0.25">
      <c r="A44" t="s">
        <v>129</v>
      </c>
      <c r="B44" t="s">
        <v>13</v>
      </c>
      <c r="C44">
        <v>1059</v>
      </c>
      <c r="D44" t="s">
        <v>226</v>
      </c>
      <c r="E44" t="s">
        <v>14</v>
      </c>
      <c r="F44" t="s">
        <v>131</v>
      </c>
      <c r="G44">
        <v>1059</v>
      </c>
      <c r="H44" t="s">
        <v>75</v>
      </c>
      <c r="J44" t="s">
        <v>16</v>
      </c>
      <c r="K44" t="s">
        <v>25</v>
      </c>
      <c r="L44">
        <v>1059</v>
      </c>
      <c r="M44">
        <v>10.59</v>
      </c>
      <c r="N44">
        <v>1</v>
      </c>
      <c r="O44" t="s">
        <v>227</v>
      </c>
      <c r="P44" t="b">
        <v>1</v>
      </c>
      <c r="Q44" t="s">
        <v>228</v>
      </c>
    </row>
    <row r="45" spans="1:17" x14ac:dyDescent="0.25">
      <c r="A45" t="s">
        <v>193</v>
      </c>
      <c r="B45" t="s">
        <v>13</v>
      </c>
      <c r="C45">
        <v>6263</v>
      </c>
      <c r="D45" t="s">
        <v>229</v>
      </c>
      <c r="E45" t="s">
        <v>14</v>
      </c>
      <c r="F45" t="s">
        <v>122</v>
      </c>
      <c r="G45">
        <v>6263</v>
      </c>
      <c r="H45" t="s">
        <v>75</v>
      </c>
      <c r="J45" t="s">
        <v>16</v>
      </c>
      <c r="K45" t="s">
        <v>25</v>
      </c>
      <c r="L45">
        <v>6263</v>
      </c>
      <c r="M45">
        <v>62.63</v>
      </c>
      <c r="N45">
        <v>1</v>
      </c>
      <c r="O45" t="s">
        <v>230</v>
      </c>
      <c r="P45" t="b">
        <v>0</v>
      </c>
      <c r="Q45" t="s">
        <v>231</v>
      </c>
    </row>
    <row r="46" spans="1:17" x14ac:dyDescent="0.25">
      <c r="A46" t="s">
        <v>185</v>
      </c>
      <c r="B46" t="s">
        <v>13</v>
      </c>
      <c r="C46">
        <v>850</v>
      </c>
      <c r="D46" t="s">
        <v>232</v>
      </c>
      <c r="E46" t="s">
        <v>14</v>
      </c>
      <c r="F46" t="s">
        <v>89</v>
      </c>
      <c r="G46">
        <v>850</v>
      </c>
      <c r="H46" t="s">
        <v>75</v>
      </c>
      <c r="J46" t="s">
        <v>16</v>
      </c>
      <c r="K46" t="s">
        <v>25</v>
      </c>
      <c r="L46">
        <v>850</v>
      </c>
      <c r="M46">
        <v>8.5</v>
      </c>
      <c r="N46">
        <v>1</v>
      </c>
      <c r="O46" t="s">
        <v>233</v>
      </c>
      <c r="P46" t="b">
        <v>0</v>
      </c>
      <c r="Q46" t="s">
        <v>234</v>
      </c>
    </row>
    <row r="47" spans="1:17" x14ac:dyDescent="0.25">
      <c r="A47" t="s">
        <v>129</v>
      </c>
      <c r="B47" t="s">
        <v>13</v>
      </c>
      <c r="C47">
        <v>588</v>
      </c>
      <c r="D47" t="s">
        <v>235</v>
      </c>
      <c r="E47" t="s">
        <v>14</v>
      </c>
      <c r="F47" t="s">
        <v>131</v>
      </c>
      <c r="G47">
        <v>588</v>
      </c>
      <c r="H47" t="s">
        <v>75</v>
      </c>
      <c r="J47" t="s">
        <v>16</v>
      </c>
      <c r="K47" t="s">
        <v>25</v>
      </c>
      <c r="L47">
        <v>588</v>
      </c>
      <c r="M47">
        <v>5.88</v>
      </c>
      <c r="N47">
        <v>1</v>
      </c>
      <c r="O47" t="s">
        <v>236</v>
      </c>
      <c r="P47" t="b">
        <v>1</v>
      </c>
      <c r="Q47" t="s">
        <v>237</v>
      </c>
    </row>
    <row r="48" spans="1:17" x14ac:dyDescent="0.25">
      <c r="A48" t="s">
        <v>238</v>
      </c>
      <c r="B48" t="s">
        <v>13</v>
      </c>
      <c r="C48">
        <v>336</v>
      </c>
      <c r="D48" t="s">
        <v>239</v>
      </c>
      <c r="E48" t="s">
        <v>14</v>
      </c>
      <c r="F48" t="s">
        <v>131</v>
      </c>
      <c r="G48">
        <v>336</v>
      </c>
      <c r="H48" t="s">
        <v>75</v>
      </c>
      <c r="J48" t="s">
        <v>16</v>
      </c>
      <c r="K48" t="s">
        <v>25</v>
      </c>
      <c r="L48">
        <v>336</v>
      </c>
      <c r="M48">
        <v>3.36</v>
      </c>
      <c r="N48">
        <v>1</v>
      </c>
      <c r="O48" t="s">
        <v>240</v>
      </c>
      <c r="P48" t="b">
        <v>0</v>
      </c>
      <c r="Q48" t="s">
        <v>241</v>
      </c>
    </row>
    <row r="49" spans="1:17" x14ac:dyDescent="0.25">
      <c r="A49" t="s">
        <v>129</v>
      </c>
      <c r="B49" t="s">
        <v>13</v>
      </c>
      <c r="C49">
        <v>3190</v>
      </c>
      <c r="D49" t="s">
        <v>242</v>
      </c>
      <c r="E49" t="s">
        <v>14</v>
      </c>
      <c r="F49" t="s">
        <v>131</v>
      </c>
      <c r="G49">
        <v>3190</v>
      </c>
      <c r="H49" t="s">
        <v>75</v>
      </c>
      <c r="J49" t="s">
        <v>16</v>
      </c>
      <c r="K49" t="s">
        <v>25</v>
      </c>
      <c r="L49">
        <v>3190</v>
      </c>
      <c r="M49">
        <v>31.9</v>
      </c>
      <c r="N49">
        <v>1</v>
      </c>
      <c r="O49" t="s">
        <v>243</v>
      </c>
      <c r="P49" t="b">
        <v>0</v>
      </c>
      <c r="Q49" t="s">
        <v>244</v>
      </c>
    </row>
    <row r="50" spans="1:17" x14ac:dyDescent="0.25">
      <c r="A50" t="s">
        <v>245</v>
      </c>
      <c r="B50" t="s">
        <v>13</v>
      </c>
      <c r="C50">
        <v>39000</v>
      </c>
      <c r="D50" t="s">
        <v>246</v>
      </c>
      <c r="E50" t="s">
        <v>14</v>
      </c>
      <c r="F50" t="s">
        <v>89</v>
      </c>
      <c r="G50">
        <v>39000</v>
      </c>
      <c r="H50" t="s">
        <v>75</v>
      </c>
      <c r="J50" t="s">
        <v>16</v>
      </c>
      <c r="K50" t="s">
        <v>25</v>
      </c>
      <c r="L50">
        <v>39000</v>
      </c>
      <c r="M50">
        <v>390</v>
      </c>
      <c r="N50">
        <v>1</v>
      </c>
      <c r="O50" t="s">
        <v>247</v>
      </c>
      <c r="P50" t="b">
        <v>0</v>
      </c>
      <c r="Q50" t="s">
        <v>248</v>
      </c>
    </row>
    <row r="51" spans="1:17" x14ac:dyDescent="0.25">
      <c r="A51" t="s">
        <v>212</v>
      </c>
      <c r="B51" t="s">
        <v>13</v>
      </c>
      <c r="C51">
        <v>6990</v>
      </c>
      <c r="D51" t="s">
        <v>249</v>
      </c>
      <c r="E51" t="s">
        <v>14</v>
      </c>
      <c r="F51" t="s">
        <v>74</v>
      </c>
      <c r="G51">
        <v>6990</v>
      </c>
      <c r="H51" t="s">
        <v>75</v>
      </c>
      <c r="J51" t="s">
        <v>16</v>
      </c>
      <c r="K51" t="s">
        <v>25</v>
      </c>
      <c r="L51">
        <v>6990</v>
      </c>
      <c r="M51">
        <v>69.900000000000006</v>
      </c>
      <c r="N51">
        <v>1</v>
      </c>
      <c r="O51" t="s">
        <v>250</v>
      </c>
      <c r="P51" t="b">
        <v>0</v>
      </c>
      <c r="Q51" t="s">
        <v>251</v>
      </c>
    </row>
    <row r="52" spans="1:17" x14ac:dyDescent="0.25">
      <c r="A52" t="s">
        <v>252</v>
      </c>
      <c r="B52" t="s">
        <v>13</v>
      </c>
      <c r="C52">
        <v>5000</v>
      </c>
      <c r="D52" t="s">
        <v>253</v>
      </c>
      <c r="E52" t="s">
        <v>14</v>
      </c>
      <c r="F52" t="s">
        <v>89</v>
      </c>
      <c r="G52">
        <v>5000</v>
      </c>
      <c r="H52" t="s">
        <v>75</v>
      </c>
      <c r="J52" t="s">
        <v>16</v>
      </c>
      <c r="K52" t="s">
        <v>25</v>
      </c>
      <c r="L52">
        <v>5000</v>
      </c>
      <c r="M52">
        <v>50</v>
      </c>
      <c r="N52">
        <v>1</v>
      </c>
      <c r="O52" t="s">
        <v>254</v>
      </c>
      <c r="P52" t="b">
        <v>0</v>
      </c>
      <c r="Q52" t="s">
        <v>255</v>
      </c>
    </row>
    <row r="53" spans="1:17" x14ac:dyDescent="0.25">
      <c r="A53" t="s">
        <v>165</v>
      </c>
      <c r="B53" t="s">
        <v>13</v>
      </c>
      <c r="C53">
        <v>1019</v>
      </c>
      <c r="D53" t="s">
        <v>256</v>
      </c>
      <c r="E53" t="s">
        <v>14</v>
      </c>
      <c r="F53" t="s">
        <v>131</v>
      </c>
      <c r="G53">
        <v>1019</v>
      </c>
      <c r="H53" t="s">
        <v>75</v>
      </c>
      <c r="J53" t="s">
        <v>16</v>
      </c>
      <c r="K53" t="s">
        <v>25</v>
      </c>
      <c r="L53">
        <v>1019</v>
      </c>
      <c r="M53">
        <v>10.19</v>
      </c>
      <c r="N53">
        <v>1</v>
      </c>
      <c r="O53" t="s">
        <v>257</v>
      </c>
      <c r="P53" t="b">
        <v>0</v>
      </c>
      <c r="Q53" t="s">
        <v>258</v>
      </c>
    </row>
    <row r="54" spans="1:17" x14ac:dyDescent="0.25">
      <c r="A54" t="s">
        <v>129</v>
      </c>
      <c r="B54" t="s">
        <v>13</v>
      </c>
      <c r="C54">
        <v>921</v>
      </c>
      <c r="D54" t="s">
        <v>259</v>
      </c>
      <c r="E54" t="s">
        <v>14</v>
      </c>
      <c r="F54" t="s">
        <v>131</v>
      </c>
      <c r="G54">
        <v>921</v>
      </c>
      <c r="H54" t="s">
        <v>75</v>
      </c>
      <c r="J54" t="s">
        <v>16</v>
      </c>
      <c r="K54" t="s">
        <v>25</v>
      </c>
      <c r="L54">
        <v>921</v>
      </c>
      <c r="M54">
        <v>9.2100000000000009</v>
      </c>
      <c r="N54">
        <v>1</v>
      </c>
      <c r="O54" t="s">
        <v>260</v>
      </c>
      <c r="P54" t="b">
        <v>0</v>
      </c>
      <c r="Q54" t="s">
        <v>261</v>
      </c>
    </row>
    <row r="55" spans="1:17" x14ac:dyDescent="0.25">
      <c r="A55" t="s">
        <v>129</v>
      </c>
      <c r="B55" t="s">
        <v>13</v>
      </c>
      <c r="C55">
        <v>2492</v>
      </c>
      <c r="D55" t="s">
        <v>262</v>
      </c>
      <c r="E55" t="s">
        <v>14</v>
      </c>
      <c r="F55" t="s">
        <v>131</v>
      </c>
      <c r="G55">
        <v>2492</v>
      </c>
      <c r="H55" t="s">
        <v>75</v>
      </c>
      <c r="J55" t="s">
        <v>16</v>
      </c>
      <c r="K55" t="s">
        <v>25</v>
      </c>
      <c r="L55">
        <v>2492</v>
      </c>
      <c r="M55">
        <v>24.92</v>
      </c>
      <c r="N55">
        <v>1</v>
      </c>
      <c r="O55" t="s">
        <v>263</v>
      </c>
      <c r="P55" t="b">
        <v>1</v>
      </c>
      <c r="Q55" t="s">
        <v>264</v>
      </c>
    </row>
    <row r="56" spans="1:17" x14ac:dyDescent="0.25">
      <c r="A56" t="s">
        <v>125</v>
      </c>
      <c r="B56" t="s">
        <v>13</v>
      </c>
      <c r="C56">
        <v>2990</v>
      </c>
      <c r="D56" t="s">
        <v>265</v>
      </c>
      <c r="E56" t="s">
        <v>14</v>
      </c>
      <c r="F56" t="s">
        <v>19</v>
      </c>
      <c r="G56">
        <v>2990</v>
      </c>
      <c r="H56" t="s">
        <v>75</v>
      </c>
      <c r="J56" t="s">
        <v>16</v>
      </c>
      <c r="K56" t="s">
        <v>25</v>
      </c>
      <c r="L56">
        <v>2990</v>
      </c>
      <c r="M56">
        <v>29.9</v>
      </c>
      <c r="N56">
        <v>1</v>
      </c>
      <c r="O56" t="s">
        <v>266</v>
      </c>
      <c r="P56" t="b">
        <v>0</v>
      </c>
      <c r="Q56" t="s">
        <v>267</v>
      </c>
    </row>
    <row r="57" spans="1:17" x14ac:dyDescent="0.25">
      <c r="A57" t="s">
        <v>268</v>
      </c>
      <c r="B57" t="s">
        <v>13</v>
      </c>
      <c r="C57">
        <v>3990</v>
      </c>
      <c r="D57" t="s">
        <v>269</v>
      </c>
      <c r="E57" t="s">
        <v>14</v>
      </c>
      <c r="F57" t="s">
        <v>89</v>
      </c>
      <c r="G57">
        <v>3990</v>
      </c>
      <c r="H57" t="s">
        <v>75</v>
      </c>
      <c r="J57" t="s">
        <v>16</v>
      </c>
      <c r="K57" t="s">
        <v>25</v>
      </c>
      <c r="L57">
        <v>3990</v>
      </c>
      <c r="M57">
        <v>39.9</v>
      </c>
      <c r="N57">
        <v>1</v>
      </c>
      <c r="O57" t="s">
        <v>270</v>
      </c>
      <c r="P57" t="b">
        <v>0</v>
      </c>
      <c r="Q57" t="s">
        <v>271</v>
      </c>
    </row>
    <row r="58" spans="1:17" x14ac:dyDescent="0.25">
      <c r="A58" t="s">
        <v>272</v>
      </c>
      <c r="B58" t="s">
        <v>13</v>
      </c>
      <c r="C58">
        <v>5988</v>
      </c>
      <c r="D58" t="s">
        <v>273</v>
      </c>
      <c r="E58" t="s">
        <v>14</v>
      </c>
      <c r="F58" t="s">
        <v>79</v>
      </c>
      <c r="G58">
        <v>5988</v>
      </c>
      <c r="H58" t="s">
        <v>75</v>
      </c>
      <c r="J58" t="s">
        <v>16</v>
      </c>
      <c r="K58" t="s">
        <v>25</v>
      </c>
      <c r="L58">
        <v>5988</v>
      </c>
      <c r="M58">
        <v>59.88</v>
      </c>
      <c r="N58">
        <v>1</v>
      </c>
      <c r="O58" t="s">
        <v>274</v>
      </c>
      <c r="P58" t="b">
        <v>0</v>
      </c>
      <c r="Q58" t="s">
        <v>275</v>
      </c>
    </row>
    <row r="59" spans="1:17" x14ac:dyDescent="0.25">
      <c r="A59" t="s">
        <v>276</v>
      </c>
      <c r="B59" t="s">
        <v>13</v>
      </c>
      <c r="C59">
        <v>850</v>
      </c>
      <c r="D59" t="s">
        <v>277</v>
      </c>
      <c r="E59" t="s">
        <v>14</v>
      </c>
      <c r="F59" t="s">
        <v>19</v>
      </c>
      <c r="G59">
        <v>850</v>
      </c>
      <c r="H59" t="s">
        <v>75</v>
      </c>
      <c r="J59" t="s">
        <v>16</v>
      </c>
      <c r="K59" t="s">
        <v>25</v>
      </c>
      <c r="L59">
        <v>850</v>
      </c>
      <c r="M59">
        <v>8.5</v>
      </c>
      <c r="N59">
        <v>1</v>
      </c>
      <c r="O59" t="s">
        <v>278</v>
      </c>
      <c r="P59" t="b">
        <v>0</v>
      </c>
      <c r="Q59" t="s">
        <v>279</v>
      </c>
    </row>
    <row r="60" spans="1:17" x14ac:dyDescent="0.25">
      <c r="A60" t="s">
        <v>280</v>
      </c>
      <c r="B60" t="s">
        <v>13</v>
      </c>
      <c r="C60">
        <v>1000</v>
      </c>
      <c r="D60" t="s">
        <v>281</v>
      </c>
      <c r="E60" t="s">
        <v>14</v>
      </c>
      <c r="F60" t="s">
        <v>89</v>
      </c>
      <c r="G60">
        <v>1000</v>
      </c>
      <c r="H60" t="s">
        <v>75</v>
      </c>
      <c r="J60" t="s">
        <v>16</v>
      </c>
      <c r="K60" t="s">
        <v>25</v>
      </c>
      <c r="L60">
        <v>1000</v>
      </c>
      <c r="M60">
        <v>10</v>
      </c>
      <c r="N60">
        <v>1</v>
      </c>
      <c r="O60" t="s">
        <v>282</v>
      </c>
      <c r="P60" t="b">
        <v>0</v>
      </c>
      <c r="Q60" t="s">
        <v>283</v>
      </c>
    </row>
    <row r="61" spans="1:17" x14ac:dyDescent="0.25">
      <c r="A61" t="s">
        <v>129</v>
      </c>
      <c r="B61" t="s">
        <v>13</v>
      </c>
      <c r="C61">
        <v>887</v>
      </c>
      <c r="D61" t="s">
        <v>284</v>
      </c>
      <c r="E61" t="s">
        <v>14</v>
      </c>
      <c r="F61" t="s">
        <v>131</v>
      </c>
      <c r="G61">
        <v>887</v>
      </c>
      <c r="H61" t="s">
        <v>75</v>
      </c>
      <c r="J61" t="s">
        <v>16</v>
      </c>
      <c r="K61" t="s">
        <v>25</v>
      </c>
      <c r="L61">
        <v>887</v>
      </c>
      <c r="M61">
        <v>8.8699999999999992</v>
      </c>
      <c r="N61">
        <v>1</v>
      </c>
      <c r="O61" t="s">
        <v>285</v>
      </c>
      <c r="P61" t="b">
        <v>0</v>
      </c>
      <c r="Q61" t="s">
        <v>286</v>
      </c>
    </row>
    <row r="62" spans="1:17" x14ac:dyDescent="0.25">
      <c r="A62" t="s">
        <v>287</v>
      </c>
      <c r="B62" t="s">
        <v>13</v>
      </c>
      <c r="C62">
        <v>5000</v>
      </c>
      <c r="D62" t="s">
        <v>288</v>
      </c>
      <c r="E62" t="s">
        <v>14</v>
      </c>
      <c r="F62" t="s">
        <v>131</v>
      </c>
      <c r="G62">
        <v>5000</v>
      </c>
      <c r="H62" t="s">
        <v>75</v>
      </c>
      <c r="J62" t="s">
        <v>110</v>
      </c>
      <c r="K62" t="s">
        <v>25</v>
      </c>
      <c r="L62">
        <v>5000</v>
      </c>
      <c r="M62">
        <v>50</v>
      </c>
      <c r="N62">
        <v>1</v>
      </c>
      <c r="O62" t="s">
        <v>289</v>
      </c>
      <c r="P62" t="b">
        <v>0</v>
      </c>
      <c r="Q62" t="s">
        <v>290</v>
      </c>
    </row>
    <row r="63" spans="1:17" x14ac:dyDescent="0.25">
      <c r="A63" t="s">
        <v>291</v>
      </c>
      <c r="B63" t="s">
        <v>13</v>
      </c>
      <c r="C63">
        <v>1185</v>
      </c>
      <c r="D63" t="s">
        <v>292</v>
      </c>
      <c r="E63" t="s">
        <v>14</v>
      </c>
      <c r="F63" t="s">
        <v>131</v>
      </c>
      <c r="G63">
        <v>1185</v>
      </c>
      <c r="H63" t="s">
        <v>75</v>
      </c>
      <c r="J63" t="s">
        <v>16</v>
      </c>
      <c r="K63" t="s">
        <v>25</v>
      </c>
      <c r="L63">
        <v>1185</v>
      </c>
      <c r="M63">
        <v>11.85</v>
      </c>
      <c r="N63">
        <v>1</v>
      </c>
      <c r="O63" t="s">
        <v>293</v>
      </c>
      <c r="P63" t="b">
        <v>1</v>
      </c>
      <c r="Q63" t="s">
        <v>294</v>
      </c>
    </row>
    <row r="64" spans="1:17" x14ac:dyDescent="0.25">
      <c r="A64" t="s">
        <v>212</v>
      </c>
      <c r="B64" t="s">
        <v>13</v>
      </c>
      <c r="C64">
        <v>6990</v>
      </c>
      <c r="D64" t="s">
        <v>295</v>
      </c>
      <c r="E64" t="s">
        <v>14</v>
      </c>
      <c r="F64" t="s">
        <v>74</v>
      </c>
      <c r="G64">
        <v>6990</v>
      </c>
      <c r="H64" t="s">
        <v>75</v>
      </c>
      <c r="J64" t="s">
        <v>16</v>
      </c>
      <c r="K64" t="s">
        <v>25</v>
      </c>
      <c r="L64">
        <v>6990</v>
      </c>
      <c r="M64">
        <v>69.900000000000006</v>
      </c>
      <c r="N64">
        <v>1</v>
      </c>
      <c r="O64" t="s">
        <v>296</v>
      </c>
      <c r="P64" t="b">
        <v>0</v>
      </c>
      <c r="Q64" t="s">
        <v>297</v>
      </c>
    </row>
    <row r="65" spans="1:17" x14ac:dyDescent="0.25">
      <c r="A65" t="s">
        <v>208</v>
      </c>
      <c r="B65" t="s">
        <v>13</v>
      </c>
      <c r="C65">
        <v>760</v>
      </c>
      <c r="D65" t="s">
        <v>298</v>
      </c>
      <c r="E65" t="s">
        <v>14</v>
      </c>
      <c r="F65" t="s">
        <v>122</v>
      </c>
      <c r="G65">
        <v>760</v>
      </c>
      <c r="H65" t="s">
        <v>75</v>
      </c>
      <c r="J65" t="s">
        <v>16</v>
      </c>
      <c r="K65" t="s">
        <v>25</v>
      </c>
      <c r="L65">
        <v>760</v>
      </c>
      <c r="M65">
        <v>7.6</v>
      </c>
      <c r="N65">
        <v>1</v>
      </c>
      <c r="O65" t="s">
        <v>299</v>
      </c>
      <c r="P65" t="b">
        <v>0</v>
      </c>
      <c r="Q65" t="s">
        <v>300</v>
      </c>
    </row>
    <row r="66" spans="1:17" x14ac:dyDescent="0.25">
      <c r="A66" t="s">
        <v>291</v>
      </c>
      <c r="B66" t="s">
        <v>13</v>
      </c>
      <c r="C66">
        <v>602</v>
      </c>
      <c r="D66" t="s">
        <v>301</v>
      </c>
      <c r="E66" t="s">
        <v>14</v>
      </c>
      <c r="F66" t="s">
        <v>131</v>
      </c>
      <c r="G66">
        <v>602</v>
      </c>
      <c r="H66" t="s">
        <v>75</v>
      </c>
      <c r="J66" t="s">
        <v>16</v>
      </c>
      <c r="K66" t="s">
        <v>25</v>
      </c>
      <c r="L66">
        <v>602</v>
      </c>
      <c r="M66">
        <v>6.02</v>
      </c>
      <c r="N66">
        <v>1</v>
      </c>
      <c r="O66" t="s">
        <v>302</v>
      </c>
      <c r="P66" t="b">
        <v>0</v>
      </c>
      <c r="Q66" t="s">
        <v>303</v>
      </c>
    </row>
    <row r="67" spans="1:17" x14ac:dyDescent="0.25">
      <c r="A67" t="s">
        <v>304</v>
      </c>
      <c r="B67" t="s">
        <v>13</v>
      </c>
      <c r="C67">
        <v>629</v>
      </c>
      <c r="D67" t="s">
        <v>305</v>
      </c>
      <c r="E67" t="s">
        <v>14</v>
      </c>
      <c r="F67" t="s">
        <v>131</v>
      </c>
      <c r="G67">
        <v>629</v>
      </c>
      <c r="H67" t="s">
        <v>75</v>
      </c>
      <c r="J67" t="s">
        <v>16</v>
      </c>
      <c r="K67" t="s">
        <v>25</v>
      </c>
      <c r="L67">
        <v>629</v>
      </c>
      <c r="M67">
        <v>6.29</v>
      </c>
      <c r="N67">
        <v>1</v>
      </c>
      <c r="O67" t="s">
        <v>306</v>
      </c>
      <c r="P67" t="b">
        <v>0</v>
      </c>
      <c r="Q67" t="s">
        <v>307</v>
      </c>
    </row>
    <row r="68" spans="1:17" x14ac:dyDescent="0.25">
      <c r="A68" t="s">
        <v>125</v>
      </c>
      <c r="B68" t="s">
        <v>13</v>
      </c>
      <c r="C68">
        <v>2990</v>
      </c>
      <c r="D68" t="s">
        <v>308</v>
      </c>
      <c r="E68" t="s">
        <v>14</v>
      </c>
      <c r="F68" t="s">
        <v>19</v>
      </c>
      <c r="G68">
        <v>2990</v>
      </c>
      <c r="H68" t="s">
        <v>75</v>
      </c>
      <c r="J68" t="s">
        <v>16</v>
      </c>
      <c r="K68" t="s">
        <v>25</v>
      </c>
      <c r="L68">
        <v>2990</v>
      </c>
      <c r="M68">
        <v>29.9</v>
      </c>
      <c r="N68">
        <v>1</v>
      </c>
      <c r="O68" t="s">
        <v>309</v>
      </c>
      <c r="P68" t="b">
        <v>1</v>
      </c>
      <c r="Q68" t="s">
        <v>310</v>
      </c>
    </row>
    <row r="69" spans="1:17" x14ac:dyDescent="0.25">
      <c r="A69" t="s">
        <v>311</v>
      </c>
      <c r="B69" t="s">
        <v>13</v>
      </c>
      <c r="C69">
        <v>5000</v>
      </c>
      <c r="D69" t="s">
        <v>312</v>
      </c>
      <c r="E69" t="s">
        <v>14</v>
      </c>
      <c r="F69" t="s">
        <v>131</v>
      </c>
      <c r="G69">
        <v>5000</v>
      </c>
      <c r="H69" t="s">
        <v>75</v>
      </c>
      <c r="J69" t="s">
        <v>110</v>
      </c>
      <c r="K69" t="s">
        <v>25</v>
      </c>
      <c r="L69">
        <v>5000</v>
      </c>
      <c r="M69">
        <v>50</v>
      </c>
      <c r="N69">
        <v>1</v>
      </c>
      <c r="O69" t="s">
        <v>313</v>
      </c>
      <c r="P69" t="b">
        <v>0</v>
      </c>
      <c r="Q69" t="s">
        <v>314</v>
      </c>
    </row>
    <row r="70" spans="1:17" x14ac:dyDescent="0.25">
      <c r="A70" t="s">
        <v>315</v>
      </c>
      <c r="B70" t="s">
        <v>13</v>
      </c>
      <c r="C70">
        <v>7995</v>
      </c>
      <c r="D70" t="s">
        <v>316</v>
      </c>
      <c r="E70" t="s">
        <v>317</v>
      </c>
      <c r="F70" t="s">
        <v>97</v>
      </c>
      <c r="G70">
        <v>7995</v>
      </c>
      <c r="H70" t="s">
        <v>75</v>
      </c>
      <c r="J70" t="s">
        <v>16</v>
      </c>
      <c r="K70" t="s">
        <v>25</v>
      </c>
      <c r="L70">
        <v>7995</v>
      </c>
      <c r="M70">
        <v>79.95</v>
      </c>
      <c r="N70">
        <v>1</v>
      </c>
      <c r="O70" t="s">
        <v>318</v>
      </c>
      <c r="P70" t="b">
        <v>0</v>
      </c>
      <c r="Q70" t="s">
        <v>319</v>
      </c>
    </row>
    <row r="71" spans="1:17" x14ac:dyDescent="0.25">
      <c r="A71" t="s">
        <v>320</v>
      </c>
      <c r="B71" t="s">
        <v>13</v>
      </c>
      <c r="C71">
        <v>1000</v>
      </c>
      <c r="D71" t="s">
        <v>321</v>
      </c>
      <c r="E71" t="s">
        <v>14</v>
      </c>
      <c r="F71" t="s">
        <v>89</v>
      </c>
      <c r="G71">
        <v>1000</v>
      </c>
      <c r="H71" t="s">
        <v>75</v>
      </c>
      <c r="J71" t="s">
        <v>16</v>
      </c>
      <c r="K71" t="s">
        <v>25</v>
      </c>
      <c r="L71">
        <v>1000</v>
      </c>
      <c r="M71">
        <v>10</v>
      </c>
      <c r="N71">
        <v>1</v>
      </c>
      <c r="O71" t="s">
        <v>322</v>
      </c>
      <c r="P71" t="b">
        <v>0</v>
      </c>
      <c r="Q71" t="s">
        <v>323</v>
      </c>
    </row>
    <row r="72" spans="1:17" x14ac:dyDescent="0.25">
      <c r="A72" t="s">
        <v>324</v>
      </c>
      <c r="B72" t="s">
        <v>13</v>
      </c>
      <c r="C72">
        <v>850</v>
      </c>
      <c r="D72" t="s">
        <v>325</v>
      </c>
      <c r="E72" t="s">
        <v>14</v>
      </c>
      <c r="F72" t="s">
        <v>89</v>
      </c>
      <c r="G72">
        <v>850</v>
      </c>
      <c r="H72" t="s">
        <v>75</v>
      </c>
      <c r="J72" t="s">
        <v>16</v>
      </c>
      <c r="K72" t="s">
        <v>25</v>
      </c>
      <c r="L72">
        <v>850</v>
      </c>
      <c r="M72">
        <v>8.5</v>
      </c>
      <c r="N72">
        <v>1</v>
      </c>
      <c r="O72" t="s">
        <v>326</v>
      </c>
      <c r="P72" t="b">
        <v>0</v>
      </c>
      <c r="Q72" t="s">
        <v>327</v>
      </c>
    </row>
    <row r="73" spans="1:17" x14ac:dyDescent="0.25">
      <c r="A73" t="s">
        <v>328</v>
      </c>
      <c r="B73" t="s">
        <v>13</v>
      </c>
      <c r="C73">
        <v>5990</v>
      </c>
      <c r="D73" t="s">
        <v>329</v>
      </c>
      <c r="E73" t="s">
        <v>14</v>
      </c>
      <c r="F73" t="s">
        <v>89</v>
      </c>
      <c r="G73">
        <v>5990</v>
      </c>
      <c r="H73" t="s">
        <v>75</v>
      </c>
      <c r="J73" t="s">
        <v>16</v>
      </c>
      <c r="K73" t="s">
        <v>25</v>
      </c>
      <c r="L73">
        <v>5990</v>
      </c>
      <c r="M73">
        <v>59.9</v>
      </c>
      <c r="N73">
        <v>1</v>
      </c>
      <c r="O73" t="s">
        <v>330</v>
      </c>
      <c r="P73" t="b">
        <v>0</v>
      </c>
      <c r="Q73" t="s">
        <v>331</v>
      </c>
    </row>
    <row r="74" spans="1:17" x14ac:dyDescent="0.25">
      <c r="A74" t="s">
        <v>332</v>
      </c>
      <c r="B74" t="s">
        <v>13</v>
      </c>
      <c r="C74">
        <v>10600</v>
      </c>
      <c r="D74" t="s">
        <v>333</v>
      </c>
      <c r="E74" t="s">
        <v>14</v>
      </c>
      <c r="F74" t="s">
        <v>334</v>
      </c>
      <c r="G74">
        <v>10600</v>
      </c>
      <c r="H74" t="s">
        <v>75</v>
      </c>
      <c r="J74" t="s">
        <v>16</v>
      </c>
      <c r="K74" t="s">
        <v>25</v>
      </c>
      <c r="L74">
        <v>10600</v>
      </c>
      <c r="M74">
        <v>106</v>
      </c>
      <c r="N74">
        <v>1</v>
      </c>
      <c r="O74" t="s">
        <v>335</v>
      </c>
      <c r="P74" t="b">
        <v>0</v>
      </c>
      <c r="Q74" t="s">
        <v>336</v>
      </c>
    </row>
    <row r="75" spans="1:17" x14ac:dyDescent="0.25">
      <c r="A75" t="s">
        <v>320</v>
      </c>
      <c r="B75" t="s">
        <v>13</v>
      </c>
      <c r="C75">
        <v>3000</v>
      </c>
      <c r="D75" t="s">
        <v>337</v>
      </c>
      <c r="E75" t="s">
        <v>14</v>
      </c>
      <c r="F75" t="s">
        <v>89</v>
      </c>
      <c r="G75">
        <v>3000</v>
      </c>
      <c r="H75" t="s">
        <v>75</v>
      </c>
      <c r="J75" t="s">
        <v>16</v>
      </c>
      <c r="K75" t="s">
        <v>25</v>
      </c>
      <c r="L75">
        <v>3000</v>
      </c>
      <c r="M75">
        <v>30</v>
      </c>
      <c r="N75">
        <v>1</v>
      </c>
      <c r="O75" t="s">
        <v>338</v>
      </c>
      <c r="P75" t="b">
        <v>0</v>
      </c>
      <c r="Q75" t="s">
        <v>339</v>
      </c>
    </row>
    <row r="76" spans="1:17" x14ac:dyDescent="0.25">
      <c r="A76" t="s">
        <v>212</v>
      </c>
      <c r="B76" t="s">
        <v>13</v>
      </c>
      <c r="C76">
        <v>6990</v>
      </c>
      <c r="D76" t="s">
        <v>340</v>
      </c>
      <c r="E76" t="s">
        <v>14</v>
      </c>
      <c r="F76" t="s">
        <v>74</v>
      </c>
      <c r="G76">
        <v>6990</v>
      </c>
      <c r="H76" t="s">
        <v>75</v>
      </c>
      <c r="J76" t="s">
        <v>16</v>
      </c>
      <c r="K76" t="s">
        <v>25</v>
      </c>
      <c r="L76">
        <v>6990</v>
      </c>
      <c r="M76">
        <v>69.900000000000006</v>
      </c>
      <c r="N76">
        <v>1</v>
      </c>
      <c r="O76" t="s">
        <v>341</v>
      </c>
      <c r="P76" t="b">
        <v>0</v>
      </c>
      <c r="Q76" t="s">
        <v>342</v>
      </c>
    </row>
    <row r="77" spans="1:17" x14ac:dyDescent="0.25">
      <c r="A77" t="s">
        <v>185</v>
      </c>
      <c r="B77" t="s">
        <v>13</v>
      </c>
      <c r="C77">
        <v>850</v>
      </c>
      <c r="D77" t="s">
        <v>343</v>
      </c>
      <c r="E77" t="s">
        <v>14</v>
      </c>
      <c r="F77" t="s">
        <v>89</v>
      </c>
      <c r="G77">
        <v>850</v>
      </c>
      <c r="H77" t="s">
        <v>75</v>
      </c>
      <c r="J77" t="s">
        <v>16</v>
      </c>
      <c r="K77" t="s">
        <v>25</v>
      </c>
      <c r="L77">
        <v>850</v>
      </c>
      <c r="M77">
        <v>8.5</v>
      </c>
      <c r="N77">
        <v>1</v>
      </c>
      <c r="O77" t="s">
        <v>344</v>
      </c>
      <c r="P77" t="b">
        <v>0</v>
      </c>
      <c r="Q77" t="s">
        <v>345</v>
      </c>
    </row>
    <row r="78" spans="1:17" x14ac:dyDescent="0.25">
      <c r="A78" t="s">
        <v>291</v>
      </c>
      <c r="B78" t="s">
        <v>13</v>
      </c>
      <c r="C78">
        <v>863</v>
      </c>
      <c r="D78" t="s">
        <v>346</v>
      </c>
      <c r="E78" t="s">
        <v>14</v>
      </c>
      <c r="F78" t="s">
        <v>131</v>
      </c>
      <c r="G78">
        <v>863</v>
      </c>
      <c r="H78" t="s">
        <v>75</v>
      </c>
      <c r="J78" t="s">
        <v>16</v>
      </c>
      <c r="K78" t="s">
        <v>25</v>
      </c>
      <c r="L78">
        <v>863</v>
      </c>
      <c r="M78">
        <v>8.6300000000000008</v>
      </c>
      <c r="N78">
        <v>1</v>
      </c>
      <c r="O78" t="s">
        <v>347</v>
      </c>
      <c r="P78" t="b">
        <v>0</v>
      </c>
      <c r="Q78" t="s">
        <v>348</v>
      </c>
    </row>
    <row r="79" spans="1:17" x14ac:dyDescent="0.25">
      <c r="A79" t="s">
        <v>349</v>
      </c>
      <c r="B79" t="s">
        <v>13</v>
      </c>
      <c r="C79">
        <v>920</v>
      </c>
      <c r="D79" t="s">
        <v>350</v>
      </c>
      <c r="E79" t="s">
        <v>14</v>
      </c>
      <c r="F79" t="s">
        <v>131</v>
      </c>
      <c r="G79">
        <v>920</v>
      </c>
      <c r="H79" t="s">
        <v>75</v>
      </c>
      <c r="J79" t="s">
        <v>16</v>
      </c>
      <c r="K79" t="s">
        <v>25</v>
      </c>
      <c r="L79">
        <v>920</v>
      </c>
      <c r="M79">
        <v>9.1999999999999993</v>
      </c>
      <c r="N79">
        <v>1</v>
      </c>
      <c r="O79" t="s">
        <v>351</v>
      </c>
      <c r="P79" t="b">
        <v>0</v>
      </c>
      <c r="Q79" t="s">
        <v>352</v>
      </c>
    </row>
    <row r="80" spans="1:17" x14ac:dyDescent="0.25">
      <c r="A80" t="s">
        <v>332</v>
      </c>
      <c r="B80" t="s">
        <v>13</v>
      </c>
      <c r="C80">
        <v>10600</v>
      </c>
      <c r="D80" t="s">
        <v>353</v>
      </c>
      <c r="E80" t="s">
        <v>14</v>
      </c>
      <c r="F80" t="s">
        <v>334</v>
      </c>
      <c r="G80">
        <v>10600</v>
      </c>
      <c r="H80" t="s">
        <v>75</v>
      </c>
      <c r="J80" t="s">
        <v>16</v>
      </c>
      <c r="K80" t="s">
        <v>25</v>
      </c>
      <c r="L80">
        <v>10600</v>
      </c>
      <c r="M80">
        <v>106</v>
      </c>
      <c r="N80">
        <v>1</v>
      </c>
      <c r="O80" t="s">
        <v>354</v>
      </c>
      <c r="P80" t="b">
        <v>0</v>
      </c>
      <c r="Q80" t="s">
        <v>355</v>
      </c>
    </row>
    <row r="81" spans="1:17" x14ac:dyDescent="0.25">
      <c r="A81" t="s">
        <v>291</v>
      </c>
      <c r="B81" t="s">
        <v>13</v>
      </c>
      <c r="C81">
        <v>982</v>
      </c>
      <c r="D81" t="s">
        <v>356</v>
      </c>
      <c r="E81" t="s">
        <v>14</v>
      </c>
      <c r="F81" t="s">
        <v>131</v>
      </c>
      <c r="G81">
        <v>982</v>
      </c>
      <c r="H81" t="s">
        <v>75</v>
      </c>
      <c r="J81" t="s">
        <v>16</v>
      </c>
      <c r="K81" t="s">
        <v>25</v>
      </c>
      <c r="L81">
        <v>982</v>
      </c>
      <c r="M81">
        <v>9.82</v>
      </c>
      <c r="N81">
        <v>1</v>
      </c>
      <c r="O81" t="s">
        <v>357</v>
      </c>
      <c r="P81" t="b">
        <v>1</v>
      </c>
      <c r="Q81" t="s">
        <v>358</v>
      </c>
    </row>
    <row r="82" spans="1:17" x14ac:dyDescent="0.25">
      <c r="A82" t="s">
        <v>291</v>
      </c>
      <c r="B82" t="s">
        <v>13</v>
      </c>
      <c r="C82">
        <v>588</v>
      </c>
      <c r="D82" t="s">
        <v>359</v>
      </c>
      <c r="E82" t="s">
        <v>14</v>
      </c>
      <c r="F82" t="s">
        <v>131</v>
      </c>
      <c r="G82">
        <v>588</v>
      </c>
      <c r="H82" t="s">
        <v>75</v>
      </c>
      <c r="J82" t="s">
        <v>16</v>
      </c>
      <c r="K82" t="s">
        <v>25</v>
      </c>
      <c r="L82">
        <v>588</v>
      </c>
      <c r="M82">
        <v>5.88</v>
      </c>
      <c r="N82">
        <v>1</v>
      </c>
      <c r="O82" t="s">
        <v>360</v>
      </c>
      <c r="P82" t="b">
        <v>0</v>
      </c>
      <c r="Q82" t="s">
        <v>361</v>
      </c>
    </row>
    <row r="83" spans="1:17" x14ac:dyDescent="0.25">
      <c r="A83" t="s">
        <v>362</v>
      </c>
      <c r="B83" t="s">
        <v>13</v>
      </c>
      <c r="C83">
        <v>10000</v>
      </c>
      <c r="D83" t="s">
        <v>363</v>
      </c>
      <c r="E83" t="s">
        <v>14</v>
      </c>
      <c r="F83" t="s">
        <v>89</v>
      </c>
      <c r="G83">
        <v>10000</v>
      </c>
      <c r="H83" t="s">
        <v>75</v>
      </c>
      <c r="J83" t="s">
        <v>16</v>
      </c>
      <c r="K83" t="s">
        <v>25</v>
      </c>
      <c r="L83">
        <v>10000</v>
      </c>
      <c r="M83">
        <v>100</v>
      </c>
      <c r="N83">
        <v>1</v>
      </c>
      <c r="O83" t="s">
        <v>364</v>
      </c>
      <c r="P83" t="b">
        <v>0</v>
      </c>
      <c r="Q83" t="s">
        <v>365</v>
      </c>
    </row>
    <row r="84" spans="1:17" x14ac:dyDescent="0.25">
      <c r="A84" t="s">
        <v>304</v>
      </c>
      <c r="B84" t="s">
        <v>13</v>
      </c>
      <c r="C84">
        <v>200</v>
      </c>
      <c r="D84" t="s">
        <v>366</v>
      </c>
      <c r="E84" t="s">
        <v>14</v>
      </c>
      <c r="F84" t="s">
        <v>131</v>
      </c>
      <c r="G84">
        <v>200</v>
      </c>
      <c r="H84" t="s">
        <v>75</v>
      </c>
      <c r="J84" t="s">
        <v>16</v>
      </c>
      <c r="K84" t="s">
        <v>25</v>
      </c>
      <c r="L84">
        <v>200</v>
      </c>
      <c r="M84">
        <v>2</v>
      </c>
      <c r="N84">
        <v>1</v>
      </c>
      <c r="O84" t="s">
        <v>367</v>
      </c>
      <c r="P84" t="b">
        <v>0</v>
      </c>
      <c r="Q84" t="s">
        <v>368</v>
      </c>
    </row>
    <row r="85" spans="1:17" x14ac:dyDescent="0.25">
      <c r="A85" t="s">
        <v>291</v>
      </c>
      <c r="B85" t="s">
        <v>13</v>
      </c>
      <c r="C85">
        <v>799</v>
      </c>
      <c r="D85" t="s">
        <v>369</v>
      </c>
      <c r="E85" t="s">
        <v>14</v>
      </c>
      <c r="F85" t="s">
        <v>131</v>
      </c>
      <c r="G85">
        <v>799</v>
      </c>
      <c r="H85" t="s">
        <v>75</v>
      </c>
      <c r="J85" t="s">
        <v>16</v>
      </c>
      <c r="K85" t="s">
        <v>25</v>
      </c>
      <c r="L85">
        <v>799</v>
      </c>
      <c r="M85">
        <v>7.99</v>
      </c>
      <c r="N85">
        <v>1</v>
      </c>
      <c r="O85" t="s">
        <v>370</v>
      </c>
      <c r="P85" t="b">
        <v>0</v>
      </c>
      <c r="Q85" t="s">
        <v>371</v>
      </c>
    </row>
    <row r="86" spans="1:17" x14ac:dyDescent="0.25">
      <c r="A86" t="s">
        <v>304</v>
      </c>
      <c r="B86" t="s">
        <v>13</v>
      </c>
      <c r="C86">
        <v>684</v>
      </c>
      <c r="D86" t="s">
        <v>372</v>
      </c>
      <c r="E86" t="s">
        <v>14</v>
      </c>
      <c r="F86" t="s">
        <v>131</v>
      </c>
      <c r="G86">
        <v>684</v>
      </c>
      <c r="H86" t="s">
        <v>75</v>
      </c>
      <c r="J86" t="s">
        <v>16</v>
      </c>
      <c r="K86" t="s">
        <v>25</v>
      </c>
      <c r="L86">
        <v>684</v>
      </c>
      <c r="M86">
        <v>6.84</v>
      </c>
      <c r="N86">
        <v>1</v>
      </c>
      <c r="O86" t="s">
        <v>373</v>
      </c>
      <c r="P86" t="b">
        <v>1</v>
      </c>
      <c r="Q86" t="s">
        <v>374</v>
      </c>
    </row>
    <row r="87" spans="1:17" x14ac:dyDescent="0.25">
      <c r="A87" t="s">
        <v>212</v>
      </c>
      <c r="B87" t="s">
        <v>13</v>
      </c>
      <c r="C87">
        <v>6990</v>
      </c>
      <c r="D87" t="s">
        <v>375</v>
      </c>
      <c r="E87" t="s">
        <v>14</v>
      </c>
      <c r="F87" t="s">
        <v>74</v>
      </c>
      <c r="G87">
        <v>6990</v>
      </c>
      <c r="H87" t="s">
        <v>75</v>
      </c>
      <c r="J87" t="s">
        <v>16</v>
      </c>
      <c r="K87" t="s">
        <v>25</v>
      </c>
      <c r="L87">
        <v>6990</v>
      </c>
      <c r="M87">
        <v>69.900000000000006</v>
      </c>
      <c r="N87">
        <v>1</v>
      </c>
      <c r="O87" t="s">
        <v>376</v>
      </c>
      <c r="P87" t="b">
        <v>0</v>
      </c>
      <c r="Q87" t="s">
        <v>377</v>
      </c>
    </row>
    <row r="88" spans="1:17" x14ac:dyDescent="0.25">
      <c r="A88" t="s">
        <v>378</v>
      </c>
      <c r="B88" t="s">
        <v>13</v>
      </c>
      <c r="C88">
        <v>3000</v>
      </c>
      <c r="D88" t="s">
        <v>379</v>
      </c>
      <c r="E88" t="s">
        <v>14</v>
      </c>
      <c r="F88" t="s">
        <v>89</v>
      </c>
      <c r="G88">
        <v>3000</v>
      </c>
      <c r="H88" t="s">
        <v>75</v>
      </c>
      <c r="J88" t="s">
        <v>16</v>
      </c>
      <c r="K88" t="s">
        <v>25</v>
      </c>
      <c r="L88">
        <v>3000</v>
      </c>
      <c r="M88">
        <v>30</v>
      </c>
      <c r="N88">
        <v>1</v>
      </c>
      <c r="O88" t="s">
        <v>380</v>
      </c>
      <c r="P88" t="b">
        <v>0</v>
      </c>
      <c r="Q88" t="s">
        <v>381</v>
      </c>
    </row>
    <row r="89" spans="1:17" x14ac:dyDescent="0.25">
      <c r="A89" t="s">
        <v>185</v>
      </c>
      <c r="B89" t="s">
        <v>13</v>
      </c>
      <c r="C89">
        <v>850</v>
      </c>
      <c r="D89" t="s">
        <v>382</v>
      </c>
      <c r="E89" t="s">
        <v>14</v>
      </c>
      <c r="F89" t="s">
        <v>89</v>
      </c>
      <c r="G89">
        <v>850</v>
      </c>
      <c r="H89" t="s">
        <v>75</v>
      </c>
      <c r="J89" t="s">
        <v>16</v>
      </c>
      <c r="K89" t="s">
        <v>25</v>
      </c>
      <c r="L89">
        <v>850</v>
      </c>
      <c r="M89">
        <v>8.5</v>
      </c>
      <c r="N89">
        <v>1</v>
      </c>
      <c r="O89" t="s">
        <v>383</v>
      </c>
      <c r="P89" t="b">
        <v>0</v>
      </c>
      <c r="Q89" t="s">
        <v>384</v>
      </c>
    </row>
    <row r="90" spans="1:17" x14ac:dyDescent="0.25">
      <c r="A90" t="s">
        <v>332</v>
      </c>
      <c r="B90" t="s">
        <v>13</v>
      </c>
      <c r="C90">
        <v>10600</v>
      </c>
      <c r="D90" t="s">
        <v>385</v>
      </c>
      <c r="E90" t="s">
        <v>14</v>
      </c>
      <c r="F90" t="s">
        <v>334</v>
      </c>
      <c r="G90">
        <v>10600</v>
      </c>
      <c r="H90" t="s">
        <v>75</v>
      </c>
      <c r="J90" t="s">
        <v>16</v>
      </c>
      <c r="K90" t="s">
        <v>25</v>
      </c>
      <c r="L90">
        <v>10600</v>
      </c>
      <c r="M90">
        <v>106</v>
      </c>
      <c r="N90">
        <v>1</v>
      </c>
      <c r="O90" t="s">
        <v>386</v>
      </c>
      <c r="P90" t="b">
        <v>0</v>
      </c>
      <c r="Q90" t="s">
        <v>387</v>
      </c>
    </row>
    <row r="91" spans="1:17" x14ac:dyDescent="0.25">
      <c r="A91" t="s">
        <v>291</v>
      </c>
      <c r="B91" t="s">
        <v>13</v>
      </c>
      <c r="C91">
        <v>1085</v>
      </c>
      <c r="D91" t="s">
        <v>388</v>
      </c>
      <c r="E91" t="s">
        <v>14</v>
      </c>
      <c r="F91" t="s">
        <v>131</v>
      </c>
      <c r="G91">
        <v>1085</v>
      </c>
      <c r="H91" t="s">
        <v>75</v>
      </c>
      <c r="J91" t="s">
        <v>16</v>
      </c>
      <c r="K91" t="s">
        <v>25</v>
      </c>
      <c r="L91">
        <v>1085</v>
      </c>
      <c r="M91">
        <v>10.85</v>
      </c>
      <c r="N91">
        <v>1</v>
      </c>
      <c r="O91" t="s">
        <v>389</v>
      </c>
      <c r="P91" t="b">
        <v>0</v>
      </c>
      <c r="Q91" t="s">
        <v>390</v>
      </c>
    </row>
    <row r="92" spans="1:17" x14ac:dyDescent="0.25">
      <c r="A92" t="s">
        <v>391</v>
      </c>
      <c r="B92" t="s">
        <v>13</v>
      </c>
      <c r="C92">
        <v>200</v>
      </c>
      <c r="D92" t="s">
        <v>392</v>
      </c>
      <c r="E92" t="s">
        <v>14</v>
      </c>
      <c r="F92" t="s">
        <v>89</v>
      </c>
      <c r="G92">
        <v>200</v>
      </c>
      <c r="H92" t="s">
        <v>75</v>
      </c>
      <c r="J92" t="s">
        <v>16</v>
      </c>
      <c r="K92" t="s">
        <v>25</v>
      </c>
      <c r="L92">
        <v>200</v>
      </c>
      <c r="M92">
        <v>2</v>
      </c>
      <c r="N92">
        <v>1</v>
      </c>
      <c r="O92" t="s">
        <v>393</v>
      </c>
      <c r="P92" t="b">
        <v>0</v>
      </c>
      <c r="Q92" t="s">
        <v>394</v>
      </c>
    </row>
    <row r="93" spans="1:17" x14ac:dyDescent="0.25">
      <c r="A93" t="s">
        <v>391</v>
      </c>
      <c r="B93" t="s">
        <v>13</v>
      </c>
      <c r="C93">
        <v>10000</v>
      </c>
      <c r="D93" t="s">
        <v>395</v>
      </c>
      <c r="E93" t="s">
        <v>14</v>
      </c>
      <c r="F93" t="s">
        <v>89</v>
      </c>
      <c r="G93">
        <v>10000</v>
      </c>
      <c r="H93" t="s">
        <v>75</v>
      </c>
      <c r="J93" t="s">
        <v>16</v>
      </c>
      <c r="K93" t="s">
        <v>25</v>
      </c>
      <c r="L93">
        <v>10000</v>
      </c>
      <c r="M93">
        <v>100</v>
      </c>
      <c r="N93">
        <v>1</v>
      </c>
      <c r="O93" t="s">
        <v>396</v>
      </c>
      <c r="P93" t="b">
        <v>0</v>
      </c>
      <c r="Q93" t="s">
        <v>397</v>
      </c>
    </row>
    <row r="94" spans="1:17" x14ac:dyDescent="0.25">
      <c r="A94" t="s">
        <v>391</v>
      </c>
      <c r="B94" t="s">
        <v>13</v>
      </c>
      <c r="C94">
        <v>200</v>
      </c>
      <c r="D94" t="s">
        <v>398</v>
      </c>
      <c r="E94" t="s">
        <v>14</v>
      </c>
      <c r="F94" t="s">
        <v>89</v>
      </c>
      <c r="G94">
        <v>200</v>
      </c>
      <c r="H94" t="s">
        <v>75</v>
      </c>
      <c r="J94" t="s">
        <v>16</v>
      </c>
      <c r="K94" t="s">
        <v>25</v>
      </c>
      <c r="L94">
        <v>200</v>
      </c>
      <c r="M94">
        <v>2</v>
      </c>
      <c r="N94">
        <v>1</v>
      </c>
      <c r="O94" t="s">
        <v>399</v>
      </c>
      <c r="P94" t="b">
        <v>0</v>
      </c>
      <c r="Q94" t="s">
        <v>400</v>
      </c>
    </row>
    <row r="95" spans="1:17" x14ac:dyDescent="0.25">
      <c r="A95" t="s">
        <v>291</v>
      </c>
      <c r="B95" t="s">
        <v>13</v>
      </c>
      <c r="C95">
        <v>771</v>
      </c>
      <c r="D95" t="s">
        <v>401</v>
      </c>
      <c r="E95" t="s">
        <v>14</v>
      </c>
      <c r="F95" t="s">
        <v>131</v>
      </c>
      <c r="G95">
        <v>771</v>
      </c>
      <c r="H95" t="s">
        <v>75</v>
      </c>
      <c r="J95" t="s">
        <v>16</v>
      </c>
      <c r="K95" t="s">
        <v>25</v>
      </c>
      <c r="L95">
        <v>771</v>
      </c>
      <c r="M95">
        <v>7.71</v>
      </c>
      <c r="N95">
        <v>1</v>
      </c>
      <c r="O95" t="s">
        <v>402</v>
      </c>
      <c r="P95" t="b">
        <v>0</v>
      </c>
      <c r="Q95" t="s">
        <v>403</v>
      </c>
    </row>
    <row r="96" spans="1:17" x14ac:dyDescent="0.25">
      <c r="A96" t="s">
        <v>404</v>
      </c>
      <c r="B96" t="s">
        <v>13</v>
      </c>
      <c r="C96">
        <v>6742</v>
      </c>
      <c r="D96" t="s">
        <v>405</v>
      </c>
      <c r="E96" t="s">
        <v>14</v>
      </c>
      <c r="F96" t="s">
        <v>89</v>
      </c>
      <c r="G96">
        <v>6742</v>
      </c>
      <c r="H96" t="s">
        <v>75</v>
      </c>
      <c r="J96" t="s">
        <v>16</v>
      </c>
      <c r="K96" t="s">
        <v>25</v>
      </c>
      <c r="L96">
        <v>6742</v>
      </c>
      <c r="M96">
        <v>67.42</v>
      </c>
      <c r="N96">
        <v>1</v>
      </c>
      <c r="O96" t="s">
        <v>406</v>
      </c>
      <c r="P96" t="b">
        <v>0</v>
      </c>
      <c r="Q96" t="s">
        <v>407</v>
      </c>
    </row>
    <row r="97" spans="1:17" x14ac:dyDescent="0.25">
      <c r="A97" t="s">
        <v>404</v>
      </c>
      <c r="B97" t="s">
        <v>13</v>
      </c>
      <c r="C97">
        <v>9999</v>
      </c>
      <c r="D97" t="s">
        <v>408</v>
      </c>
      <c r="E97" t="s">
        <v>14</v>
      </c>
      <c r="F97" t="s">
        <v>89</v>
      </c>
      <c r="G97">
        <v>9999</v>
      </c>
      <c r="H97" t="s">
        <v>75</v>
      </c>
      <c r="J97" t="s">
        <v>16</v>
      </c>
      <c r="K97" t="s">
        <v>25</v>
      </c>
      <c r="L97">
        <v>9999</v>
      </c>
      <c r="M97">
        <v>99.99</v>
      </c>
      <c r="N97">
        <v>1</v>
      </c>
      <c r="O97" t="s">
        <v>409</v>
      </c>
      <c r="P97" t="b">
        <v>0</v>
      </c>
      <c r="Q97" t="s">
        <v>410</v>
      </c>
    </row>
    <row r="98" spans="1:17" x14ac:dyDescent="0.25">
      <c r="A98" t="s">
        <v>185</v>
      </c>
      <c r="B98" t="s">
        <v>13</v>
      </c>
      <c r="C98">
        <v>850</v>
      </c>
      <c r="D98" t="s">
        <v>411</v>
      </c>
      <c r="E98" t="s">
        <v>14</v>
      </c>
      <c r="F98" t="s">
        <v>89</v>
      </c>
      <c r="G98">
        <v>850</v>
      </c>
      <c r="H98" t="s">
        <v>75</v>
      </c>
      <c r="J98" t="s">
        <v>16</v>
      </c>
      <c r="K98" t="s">
        <v>25</v>
      </c>
      <c r="L98">
        <v>850</v>
      </c>
      <c r="M98">
        <v>8.5</v>
      </c>
      <c r="N98">
        <v>1</v>
      </c>
      <c r="O98" t="s">
        <v>412</v>
      </c>
      <c r="P98" t="b">
        <v>0</v>
      </c>
      <c r="Q98" t="s">
        <v>413</v>
      </c>
    </row>
    <row r="99" spans="1:17" x14ac:dyDescent="0.25">
      <c r="A99" t="s">
        <v>414</v>
      </c>
      <c r="B99" t="s">
        <v>13</v>
      </c>
      <c r="C99">
        <v>1200</v>
      </c>
      <c r="D99" t="s">
        <v>415</v>
      </c>
      <c r="E99" t="s">
        <v>14</v>
      </c>
      <c r="F99" t="s">
        <v>122</v>
      </c>
      <c r="G99">
        <v>1200</v>
      </c>
      <c r="H99" t="s">
        <v>75</v>
      </c>
      <c r="J99" t="s">
        <v>110</v>
      </c>
      <c r="K99" t="s">
        <v>25</v>
      </c>
      <c r="L99">
        <v>1200</v>
      </c>
      <c r="M99">
        <v>12</v>
      </c>
      <c r="N99">
        <v>1</v>
      </c>
      <c r="O99" t="s">
        <v>416</v>
      </c>
      <c r="P99" t="b">
        <v>0</v>
      </c>
      <c r="Q99" t="s">
        <v>417</v>
      </c>
    </row>
    <row r="100" spans="1:17" x14ac:dyDescent="0.25">
      <c r="A100" t="s">
        <v>272</v>
      </c>
      <c r="B100" t="s">
        <v>13</v>
      </c>
      <c r="C100">
        <v>1925</v>
      </c>
      <c r="D100" t="s">
        <v>418</v>
      </c>
      <c r="E100" t="s">
        <v>14</v>
      </c>
      <c r="F100" t="s">
        <v>79</v>
      </c>
      <c r="G100">
        <v>1925</v>
      </c>
      <c r="H100" t="s">
        <v>75</v>
      </c>
      <c r="J100" t="s">
        <v>16</v>
      </c>
      <c r="K100" t="s">
        <v>25</v>
      </c>
      <c r="L100">
        <v>1925</v>
      </c>
      <c r="M100">
        <v>19.25</v>
      </c>
      <c r="N100">
        <v>1</v>
      </c>
      <c r="O100" t="s">
        <v>419</v>
      </c>
      <c r="P100" t="b">
        <v>0</v>
      </c>
      <c r="Q100" t="s">
        <v>420</v>
      </c>
    </row>
    <row r="101" spans="1:17" x14ac:dyDescent="0.25">
      <c r="A101" t="s">
        <v>421</v>
      </c>
      <c r="B101" t="s">
        <v>13</v>
      </c>
      <c r="C101">
        <v>2706</v>
      </c>
      <c r="D101" t="s">
        <v>422</v>
      </c>
      <c r="E101" t="s">
        <v>14</v>
      </c>
      <c r="F101" t="s">
        <v>122</v>
      </c>
      <c r="G101">
        <v>2706</v>
      </c>
      <c r="H101" t="s">
        <v>75</v>
      </c>
      <c r="J101" t="s">
        <v>16</v>
      </c>
      <c r="K101" t="s">
        <v>25</v>
      </c>
      <c r="L101">
        <v>2706</v>
      </c>
      <c r="M101">
        <v>27.06</v>
      </c>
      <c r="N101">
        <v>1</v>
      </c>
      <c r="O101" t="s">
        <v>423</v>
      </c>
      <c r="P101" t="b">
        <v>0</v>
      </c>
      <c r="Q101" t="s">
        <v>424</v>
      </c>
    </row>
    <row r="102" spans="1:17" x14ac:dyDescent="0.25">
      <c r="A102" t="s">
        <v>332</v>
      </c>
      <c r="B102" t="s">
        <v>13</v>
      </c>
      <c r="C102">
        <v>10600</v>
      </c>
      <c r="D102" t="s">
        <v>425</v>
      </c>
      <c r="E102" t="s">
        <v>14</v>
      </c>
      <c r="F102" t="s">
        <v>334</v>
      </c>
      <c r="G102">
        <v>10600</v>
      </c>
      <c r="H102" t="s">
        <v>75</v>
      </c>
      <c r="J102" t="s">
        <v>16</v>
      </c>
      <c r="K102" t="s">
        <v>25</v>
      </c>
      <c r="L102">
        <v>10600</v>
      </c>
      <c r="M102">
        <v>106</v>
      </c>
      <c r="N102">
        <v>1</v>
      </c>
      <c r="O102" t="s">
        <v>426</v>
      </c>
      <c r="P102" t="b">
        <v>0</v>
      </c>
      <c r="Q102" t="s">
        <v>427</v>
      </c>
    </row>
    <row r="103" spans="1:17" x14ac:dyDescent="0.25">
      <c r="A103" t="s">
        <v>428</v>
      </c>
      <c r="B103" t="s">
        <v>13</v>
      </c>
      <c r="C103">
        <v>685</v>
      </c>
      <c r="D103" t="s">
        <v>429</v>
      </c>
      <c r="E103" t="s">
        <v>14</v>
      </c>
      <c r="F103" t="s">
        <v>122</v>
      </c>
      <c r="G103">
        <v>685</v>
      </c>
      <c r="H103" t="s">
        <v>75</v>
      </c>
      <c r="J103" t="s">
        <v>110</v>
      </c>
      <c r="K103" t="s">
        <v>25</v>
      </c>
      <c r="L103">
        <v>685</v>
      </c>
      <c r="M103">
        <v>6.85</v>
      </c>
      <c r="N103">
        <v>1</v>
      </c>
      <c r="O103" t="s">
        <v>430</v>
      </c>
      <c r="P103" t="b">
        <v>0</v>
      </c>
      <c r="Q103" t="s">
        <v>431</v>
      </c>
    </row>
    <row r="104" spans="1:17" x14ac:dyDescent="0.25">
      <c r="A104" t="s">
        <v>432</v>
      </c>
      <c r="B104" t="s">
        <v>13</v>
      </c>
      <c r="C104">
        <v>5880</v>
      </c>
      <c r="D104" t="s">
        <v>433</v>
      </c>
      <c r="E104" t="s">
        <v>14</v>
      </c>
      <c r="F104" t="s">
        <v>109</v>
      </c>
      <c r="G104">
        <v>5880</v>
      </c>
      <c r="H104" t="s">
        <v>75</v>
      </c>
      <c r="J104" t="s">
        <v>110</v>
      </c>
      <c r="K104" t="s">
        <v>25</v>
      </c>
      <c r="L104">
        <v>5880</v>
      </c>
      <c r="M104">
        <v>58.8</v>
      </c>
      <c r="N104">
        <v>1</v>
      </c>
      <c r="O104" t="s">
        <v>434</v>
      </c>
      <c r="P104" t="b">
        <v>0</v>
      </c>
      <c r="Q104" t="s">
        <v>435</v>
      </c>
    </row>
    <row r="105" spans="1:17" x14ac:dyDescent="0.25">
      <c r="A105" t="s">
        <v>291</v>
      </c>
      <c r="B105" t="s">
        <v>13</v>
      </c>
      <c r="C105">
        <v>916</v>
      </c>
      <c r="D105" t="s">
        <v>436</v>
      </c>
      <c r="E105" t="s">
        <v>14</v>
      </c>
      <c r="F105" t="s">
        <v>131</v>
      </c>
      <c r="G105">
        <v>916</v>
      </c>
      <c r="H105" t="s">
        <v>75</v>
      </c>
      <c r="J105" t="s">
        <v>16</v>
      </c>
      <c r="K105" t="s">
        <v>25</v>
      </c>
      <c r="L105">
        <v>916</v>
      </c>
      <c r="M105">
        <v>9.16</v>
      </c>
      <c r="N105">
        <v>1</v>
      </c>
      <c r="O105" t="s">
        <v>437</v>
      </c>
      <c r="P105" t="b">
        <v>0</v>
      </c>
      <c r="Q105" t="s">
        <v>438</v>
      </c>
    </row>
    <row r="106" spans="1:17" x14ac:dyDescent="0.25">
      <c r="A106" t="s">
        <v>439</v>
      </c>
      <c r="B106" t="s">
        <v>13</v>
      </c>
      <c r="C106">
        <v>1208</v>
      </c>
      <c r="D106" t="s">
        <v>440</v>
      </c>
      <c r="E106" t="s">
        <v>18</v>
      </c>
      <c r="F106" t="s">
        <v>441</v>
      </c>
      <c r="G106">
        <v>1136</v>
      </c>
      <c r="H106" t="s">
        <v>75</v>
      </c>
      <c r="J106" t="s">
        <v>16</v>
      </c>
      <c r="K106" t="s">
        <v>25</v>
      </c>
      <c r="L106">
        <v>1089</v>
      </c>
      <c r="M106" t="s">
        <v>442</v>
      </c>
      <c r="N106">
        <v>5.6517412935323383</v>
      </c>
      <c r="O106" t="s">
        <v>443</v>
      </c>
      <c r="P106" t="b">
        <v>0</v>
      </c>
      <c r="Q106" t="s">
        <v>444</v>
      </c>
    </row>
    <row r="107" spans="1:17" x14ac:dyDescent="0.25">
      <c r="A107" t="s">
        <v>445</v>
      </c>
      <c r="B107" t="s">
        <v>13</v>
      </c>
      <c r="C107">
        <v>715</v>
      </c>
      <c r="D107" t="s">
        <v>446</v>
      </c>
      <c r="E107" t="s">
        <v>18</v>
      </c>
      <c r="F107" t="s">
        <v>89</v>
      </c>
      <c r="G107">
        <v>672</v>
      </c>
      <c r="H107" t="s">
        <v>75</v>
      </c>
      <c r="J107" t="s">
        <v>16</v>
      </c>
      <c r="K107" t="s">
        <v>25</v>
      </c>
      <c r="L107">
        <v>645</v>
      </c>
      <c r="M107" t="s">
        <v>447</v>
      </c>
      <c r="N107">
        <v>5.6470588235294121</v>
      </c>
      <c r="O107" t="s">
        <v>448</v>
      </c>
      <c r="P107" t="b">
        <v>0</v>
      </c>
      <c r="Q107" t="s">
        <v>449</v>
      </c>
    </row>
    <row r="108" spans="1:17" x14ac:dyDescent="0.25">
      <c r="A108" t="s">
        <v>450</v>
      </c>
      <c r="B108" t="s">
        <v>13</v>
      </c>
      <c r="C108">
        <v>14000</v>
      </c>
      <c r="D108" t="s">
        <v>451</v>
      </c>
      <c r="E108" t="s">
        <v>14</v>
      </c>
      <c r="F108" t="s">
        <v>89</v>
      </c>
      <c r="G108">
        <v>14000</v>
      </c>
      <c r="H108" t="s">
        <v>75</v>
      </c>
      <c r="J108" t="s">
        <v>16</v>
      </c>
      <c r="K108" t="s">
        <v>25</v>
      </c>
      <c r="L108">
        <v>14000</v>
      </c>
      <c r="M108">
        <v>140</v>
      </c>
      <c r="N108">
        <v>1</v>
      </c>
      <c r="O108" t="s">
        <v>452</v>
      </c>
      <c r="P108" t="b">
        <v>0</v>
      </c>
      <c r="Q108" t="s">
        <v>453</v>
      </c>
    </row>
    <row r="109" spans="1:17" x14ac:dyDescent="0.25">
      <c r="A109" t="s">
        <v>450</v>
      </c>
      <c r="B109" t="s">
        <v>13</v>
      </c>
      <c r="C109">
        <v>10000</v>
      </c>
      <c r="D109" t="s">
        <v>454</v>
      </c>
      <c r="E109" t="s">
        <v>14</v>
      </c>
      <c r="F109" t="s">
        <v>89</v>
      </c>
      <c r="G109">
        <v>10000</v>
      </c>
      <c r="H109" t="s">
        <v>75</v>
      </c>
      <c r="J109" t="s">
        <v>16</v>
      </c>
      <c r="K109" t="s">
        <v>25</v>
      </c>
      <c r="L109">
        <v>10000</v>
      </c>
      <c r="M109">
        <v>100</v>
      </c>
      <c r="N109">
        <v>1</v>
      </c>
      <c r="O109" t="s">
        <v>455</v>
      </c>
      <c r="P109" t="b">
        <v>0</v>
      </c>
      <c r="Q109" t="s">
        <v>456</v>
      </c>
    </row>
    <row r="110" spans="1:17" x14ac:dyDescent="0.25">
      <c r="A110" t="s">
        <v>311</v>
      </c>
      <c r="B110" t="s">
        <v>13</v>
      </c>
      <c r="C110">
        <v>10000</v>
      </c>
      <c r="D110" t="s">
        <v>457</v>
      </c>
      <c r="E110" t="s">
        <v>14</v>
      </c>
      <c r="F110" t="s">
        <v>131</v>
      </c>
      <c r="G110">
        <v>10000</v>
      </c>
      <c r="H110" t="s">
        <v>75</v>
      </c>
      <c r="J110" t="s">
        <v>110</v>
      </c>
      <c r="K110" t="s">
        <v>25</v>
      </c>
      <c r="L110">
        <v>10000</v>
      </c>
      <c r="M110">
        <v>100</v>
      </c>
      <c r="N110">
        <v>1</v>
      </c>
      <c r="O110" t="s">
        <v>458</v>
      </c>
      <c r="P110" t="b">
        <v>0</v>
      </c>
      <c r="Q110" t="s">
        <v>459</v>
      </c>
    </row>
    <row r="111" spans="1:17" x14ac:dyDescent="0.25">
      <c r="A111" t="s">
        <v>460</v>
      </c>
      <c r="B111" t="s">
        <v>13</v>
      </c>
      <c r="C111">
        <v>11399</v>
      </c>
      <c r="D111" t="s">
        <v>461</v>
      </c>
      <c r="E111" t="s">
        <v>14</v>
      </c>
      <c r="F111" t="s">
        <v>462</v>
      </c>
      <c r="G111">
        <v>11399</v>
      </c>
      <c r="H111" t="s">
        <v>75</v>
      </c>
      <c r="J111" t="s">
        <v>110</v>
      </c>
      <c r="K111" t="s">
        <v>25</v>
      </c>
      <c r="L111">
        <v>11399</v>
      </c>
      <c r="M111">
        <v>113.99</v>
      </c>
      <c r="N111">
        <v>1</v>
      </c>
      <c r="O111" t="s">
        <v>463</v>
      </c>
      <c r="P111" t="b">
        <v>0</v>
      </c>
      <c r="Q111" t="s">
        <v>464</v>
      </c>
    </row>
    <row r="112" spans="1:17" x14ac:dyDescent="0.25">
      <c r="A112" t="s">
        <v>276</v>
      </c>
      <c r="B112" t="s">
        <v>13</v>
      </c>
      <c r="C112">
        <v>850</v>
      </c>
      <c r="D112" t="s">
        <v>465</v>
      </c>
      <c r="E112" t="s">
        <v>14</v>
      </c>
      <c r="F112" t="s">
        <v>19</v>
      </c>
      <c r="G112">
        <v>850</v>
      </c>
      <c r="H112" t="s">
        <v>75</v>
      </c>
      <c r="J112" t="s">
        <v>16</v>
      </c>
      <c r="K112" t="s">
        <v>25</v>
      </c>
      <c r="L112">
        <v>850</v>
      </c>
      <c r="M112">
        <v>8.5</v>
      </c>
      <c r="N112">
        <v>1</v>
      </c>
      <c r="O112" t="s">
        <v>466</v>
      </c>
      <c r="P112" t="b">
        <v>0</v>
      </c>
      <c r="Q112" t="s">
        <v>467</v>
      </c>
    </row>
    <row r="113" spans="1:17" x14ac:dyDescent="0.25">
      <c r="A113" t="s">
        <v>468</v>
      </c>
      <c r="B113" t="s">
        <v>13</v>
      </c>
      <c r="C113">
        <v>10943</v>
      </c>
      <c r="D113" t="s">
        <v>469</v>
      </c>
      <c r="E113" t="s">
        <v>14</v>
      </c>
      <c r="F113" t="s">
        <v>19</v>
      </c>
      <c r="G113">
        <v>10943</v>
      </c>
      <c r="H113" t="s">
        <v>75</v>
      </c>
      <c r="J113" t="s">
        <v>16</v>
      </c>
      <c r="K113" t="s">
        <v>25</v>
      </c>
      <c r="L113">
        <v>10943</v>
      </c>
      <c r="M113">
        <v>109.43</v>
      </c>
      <c r="N113">
        <v>1</v>
      </c>
      <c r="O113" t="s">
        <v>470</v>
      </c>
      <c r="P113" t="b">
        <v>0</v>
      </c>
      <c r="Q113" t="s">
        <v>471</v>
      </c>
    </row>
    <row r="114" spans="1:17" x14ac:dyDescent="0.25">
      <c r="A114" t="s">
        <v>311</v>
      </c>
      <c r="B114" t="s">
        <v>13</v>
      </c>
      <c r="C114">
        <v>10000</v>
      </c>
      <c r="D114" t="s">
        <v>472</v>
      </c>
      <c r="E114" t="s">
        <v>14</v>
      </c>
      <c r="F114" t="s">
        <v>131</v>
      </c>
      <c r="G114">
        <v>10000</v>
      </c>
      <c r="H114" t="s">
        <v>75</v>
      </c>
      <c r="J114" t="s">
        <v>110</v>
      </c>
      <c r="K114" t="s">
        <v>25</v>
      </c>
      <c r="L114">
        <v>10000</v>
      </c>
      <c r="M114">
        <v>100</v>
      </c>
      <c r="N114">
        <v>1</v>
      </c>
      <c r="O114" t="s">
        <v>473</v>
      </c>
      <c r="P114" t="b">
        <v>0</v>
      </c>
      <c r="Q114" t="s">
        <v>474</v>
      </c>
    </row>
    <row r="115" spans="1:17" x14ac:dyDescent="0.25">
      <c r="A115" t="s">
        <v>311</v>
      </c>
      <c r="B115" t="s">
        <v>13</v>
      </c>
      <c r="C115">
        <v>10000</v>
      </c>
      <c r="D115" t="s">
        <v>475</v>
      </c>
      <c r="E115" t="s">
        <v>14</v>
      </c>
      <c r="F115" t="s">
        <v>131</v>
      </c>
      <c r="G115">
        <v>10000</v>
      </c>
      <c r="H115" t="s">
        <v>75</v>
      </c>
      <c r="J115" t="s">
        <v>110</v>
      </c>
      <c r="K115" t="s">
        <v>25</v>
      </c>
      <c r="L115">
        <v>10000</v>
      </c>
      <c r="M115">
        <v>100</v>
      </c>
      <c r="N115">
        <v>1</v>
      </c>
      <c r="O115" t="s">
        <v>476</v>
      </c>
      <c r="P115" t="b">
        <v>0</v>
      </c>
      <c r="Q115" t="s">
        <v>477</v>
      </c>
    </row>
    <row r="116" spans="1:17" x14ac:dyDescent="0.25">
      <c r="A116" t="s">
        <v>478</v>
      </c>
      <c r="B116" t="s">
        <v>13</v>
      </c>
      <c r="C116">
        <v>590</v>
      </c>
      <c r="D116" t="s">
        <v>479</v>
      </c>
      <c r="E116" t="s">
        <v>14</v>
      </c>
      <c r="F116" t="s">
        <v>131</v>
      </c>
      <c r="G116">
        <v>590</v>
      </c>
      <c r="H116" t="s">
        <v>75</v>
      </c>
      <c r="J116" t="s">
        <v>16</v>
      </c>
      <c r="K116" t="s">
        <v>25</v>
      </c>
      <c r="L116">
        <v>590</v>
      </c>
      <c r="M116">
        <v>5.9</v>
      </c>
      <c r="N116">
        <v>1</v>
      </c>
      <c r="O116" t="s">
        <v>480</v>
      </c>
      <c r="P116" t="b">
        <v>0</v>
      </c>
      <c r="Q116" t="s">
        <v>481</v>
      </c>
    </row>
    <row r="117" spans="1:17" x14ac:dyDescent="0.25">
      <c r="A117" t="s">
        <v>332</v>
      </c>
      <c r="B117" t="s">
        <v>13</v>
      </c>
      <c r="C117">
        <v>10600</v>
      </c>
      <c r="D117" t="s">
        <v>482</v>
      </c>
      <c r="E117" t="s">
        <v>14</v>
      </c>
      <c r="F117" t="s">
        <v>334</v>
      </c>
      <c r="G117">
        <v>10600</v>
      </c>
      <c r="H117" t="s">
        <v>75</v>
      </c>
      <c r="J117" t="s">
        <v>16</v>
      </c>
      <c r="K117" t="s">
        <v>25</v>
      </c>
      <c r="L117">
        <v>10600</v>
      </c>
      <c r="M117">
        <v>106</v>
      </c>
      <c r="N117">
        <v>1</v>
      </c>
      <c r="O117" t="s">
        <v>483</v>
      </c>
      <c r="P117" t="b">
        <v>0</v>
      </c>
      <c r="Q117" t="s">
        <v>484</v>
      </c>
    </row>
    <row r="118" spans="1:17" x14ac:dyDescent="0.25">
      <c r="A118" t="s">
        <v>272</v>
      </c>
      <c r="B118" t="s">
        <v>13</v>
      </c>
      <c r="C118">
        <v>859</v>
      </c>
      <c r="D118" t="s">
        <v>485</v>
      </c>
      <c r="E118" t="s">
        <v>14</v>
      </c>
      <c r="F118" t="s">
        <v>79</v>
      </c>
      <c r="G118">
        <v>859</v>
      </c>
      <c r="H118" t="s">
        <v>75</v>
      </c>
      <c r="J118" t="s">
        <v>16</v>
      </c>
      <c r="K118" t="s">
        <v>25</v>
      </c>
      <c r="L118">
        <v>859</v>
      </c>
      <c r="M118">
        <v>8.59</v>
      </c>
      <c r="N118">
        <v>1</v>
      </c>
      <c r="O118" t="s">
        <v>486</v>
      </c>
      <c r="P118" t="b">
        <v>0</v>
      </c>
      <c r="Q118" t="s">
        <v>487</v>
      </c>
    </row>
    <row r="119" spans="1:17" x14ac:dyDescent="0.25">
      <c r="A119" t="s">
        <v>272</v>
      </c>
      <c r="B119" t="s">
        <v>13</v>
      </c>
      <c r="C119">
        <v>15484</v>
      </c>
      <c r="D119" t="s">
        <v>488</v>
      </c>
      <c r="E119" t="s">
        <v>14</v>
      </c>
      <c r="F119" t="s">
        <v>79</v>
      </c>
      <c r="G119">
        <v>15484</v>
      </c>
      <c r="H119" t="s">
        <v>75</v>
      </c>
      <c r="J119" t="s">
        <v>16</v>
      </c>
      <c r="K119" t="s">
        <v>25</v>
      </c>
      <c r="L119">
        <v>15484</v>
      </c>
      <c r="M119">
        <v>154.84</v>
      </c>
      <c r="N119">
        <v>1</v>
      </c>
      <c r="O119" t="s">
        <v>489</v>
      </c>
      <c r="P119" t="b">
        <v>0</v>
      </c>
      <c r="Q119" t="s">
        <v>490</v>
      </c>
    </row>
    <row r="120" spans="1:17" x14ac:dyDescent="0.25">
      <c r="A120" t="s">
        <v>272</v>
      </c>
      <c r="B120" t="s">
        <v>13</v>
      </c>
      <c r="C120">
        <v>4136</v>
      </c>
      <c r="D120" t="s">
        <v>491</v>
      </c>
      <c r="E120" t="s">
        <v>14</v>
      </c>
      <c r="F120" t="s">
        <v>79</v>
      </c>
      <c r="G120">
        <v>4136</v>
      </c>
      <c r="H120" t="s">
        <v>75</v>
      </c>
      <c r="J120" t="s">
        <v>16</v>
      </c>
      <c r="K120" t="s">
        <v>25</v>
      </c>
      <c r="L120">
        <v>4136</v>
      </c>
      <c r="M120">
        <v>41.36</v>
      </c>
      <c r="N120">
        <v>1</v>
      </c>
      <c r="O120" t="s">
        <v>492</v>
      </c>
      <c r="P120" t="b">
        <v>0</v>
      </c>
      <c r="Q120" t="s">
        <v>493</v>
      </c>
    </row>
    <row r="121" spans="1:17" x14ac:dyDescent="0.25">
      <c r="A121" t="s">
        <v>494</v>
      </c>
      <c r="B121" t="s">
        <v>13</v>
      </c>
      <c r="C121">
        <v>20000</v>
      </c>
      <c r="D121" t="s">
        <v>495</v>
      </c>
      <c r="E121" t="s">
        <v>14</v>
      </c>
      <c r="F121" t="s">
        <v>89</v>
      </c>
      <c r="G121">
        <v>20000</v>
      </c>
      <c r="H121" t="s">
        <v>75</v>
      </c>
      <c r="J121" t="s">
        <v>16</v>
      </c>
      <c r="K121" t="s">
        <v>25</v>
      </c>
      <c r="L121">
        <v>20000</v>
      </c>
      <c r="M121">
        <v>200</v>
      </c>
      <c r="N121">
        <v>1</v>
      </c>
      <c r="O121" t="s">
        <v>496</v>
      </c>
      <c r="P121" t="b">
        <v>0</v>
      </c>
      <c r="Q121" t="s">
        <v>497</v>
      </c>
    </row>
    <row r="122" spans="1:17" x14ac:dyDescent="0.25">
      <c r="A122" t="s">
        <v>498</v>
      </c>
      <c r="B122" t="s">
        <v>13</v>
      </c>
      <c r="C122">
        <v>64155</v>
      </c>
      <c r="D122" t="s">
        <v>499</v>
      </c>
      <c r="E122" t="s">
        <v>14</v>
      </c>
      <c r="F122" t="s">
        <v>79</v>
      </c>
      <c r="G122">
        <v>64155</v>
      </c>
      <c r="H122" t="s">
        <v>75</v>
      </c>
      <c r="J122" t="s">
        <v>16</v>
      </c>
      <c r="K122" t="s">
        <v>25</v>
      </c>
      <c r="L122">
        <v>64155</v>
      </c>
      <c r="M122">
        <v>641.54999999999995</v>
      </c>
      <c r="N122">
        <v>1</v>
      </c>
      <c r="O122" t="s">
        <v>500</v>
      </c>
      <c r="P122" t="b">
        <v>0</v>
      </c>
      <c r="Q122" t="s">
        <v>501</v>
      </c>
    </row>
    <row r="123" spans="1:17" x14ac:dyDescent="0.25">
      <c r="A123" t="s">
        <v>502</v>
      </c>
      <c r="B123" t="s">
        <v>13</v>
      </c>
      <c r="C123">
        <v>35010</v>
      </c>
      <c r="D123" t="s">
        <v>503</v>
      </c>
      <c r="E123" t="s">
        <v>14</v>
      </c>
      <c r="F123" t="s">
        <v>19</v>
      </c>
      <c r="G123">
        <v>35010</v>
      </c>
      <c r="H123" t="s">
        <v>75</v>
      </c>
      <c r="J123" t="s">
        <v>16</v>
      </c>
      <c r="K123" t="s">
        <v>25</v>
      </c>
      <c r="L123">
        <v>35010</v>
      </c>
      <c r="M123">
        <v>350.1</v>
      </c>
      <c r="N123">
        <v>1</v>
      </c>
      <c r="O123" t="s">
        <v>504</v>
      </c>
      <c r="P123" t="b">
        <v>0</v>
      </c>
      <c r="Q123" t="s">
        <v>505</v>
      </c>
    </row>
    <row r="124" spans="1:17" x14ac:dyDescent="0.25">
      <c r="A124" t="s">
        <v>276</v>
      </c>
      <c r="B124" t="s">
        <v>13</v>
      </c>
      <c r="C124">
        <v>850</v>
      </c>
      <c r="D124" t="s">
        <v>506</v>
      </c>
      <c r="E124" t="s">
        <v>14</v>
      </c>
      <c r="F124" t="s">
        <v>19</v>
      </c>
      <c r="G124">
        <v>850</v>
      </c>
      <c r="H124" t="s">
        <v>75</v>
      </c>
      <c r="J124" t="s">
        <v>16</v>
      </c>
      <c r="K124" t="s">
        <v>25</v>
      </c>
      <c r="L124">
        <v>850</v>
      </c>
      <c r="M124">
        <v>8.5</v>
      </c>
      <c r="N124">
        <v>1</v>
      </c>
      <c r="O124" t="s">
        <v>507</v>
      </c>
      <c r="P124" t="b">
        <v>0</v>
      </c>
      <c r="Q124" t="s">
        <v>508</v>
      </c>
    </row>
    <row r="125" spans="1:17" x14ac:dyDescent="0.25">
      <c r="A125" t="s">
        <v>509</v>
      </c>
      <c r="B125" t="s">
        <v>13</v>
      </c>
      <c r="C125">
        <v>100</v>
      </c>
      <c r="D125" t="s">
        <v>510</v>
      </c>
      <c r="E125" t="s">
        <v>14</v>
      </c>
      <c r="F125" t="s">
        <v>89</v>
      </c>
      <c r="G125">
        <v>100</v>
      </c>
      <c r="H125" t="s">
        <v>75</v>
      </c>
      <c r="J125" t="s">
        <v>16</v>
      </c>
      <c r="K125" t="s">
        <v>25</v>
      </c>
      <c r="L125">
        <v>100</v>
      </c>
      <c r="M125">
        <v>1</v>
      </c>
      <c r="N125">
        <v>1</v>
      </c>
      <c r="O125" t="s">
        <v>511</v>
      </c>
      <c r="P125" t="b">
        <v>0</v>
      </c>
      <c r="Q125" t="s">
        <v>512</v>
      </c>
    </row>
    <row r="126" spans="1:17" x14ac:dyDescent="0.25">
      <c r="A126" t="s">
        <v>513</v>
      </c>
      <c r="B126" t="s">
        <v>13</v>
      </c>
      <c r="C126">
        <v>10600</v>
      </c>
      <c r="D126" t="s">
        <v>514</v>
      </c>
      <c r="E126" t="s">
        <v>14</v>
      </c>
      <c r="F126" t="s">
        <v>334</v>
      </c>
      <c r="G126">
        <v>10600</v>
      </c>
      <c r="H126" t="s">
        <v>75</v>
      </c>
      <c r="J126" t="s">
        <v>16</v>
      </c>
      <c r="K126" t="s">
        <v>25</v>
      </c>
      <c r="L126">
        <v>10600</v>
      </c>
      <c r="M126">
        <v>106</v>
      </c>
      <c r="N126">
        <v>1</v>
      </c>
      <c r="O126" t="s">
        <v>515</v>
      </c>
      <c r="P126" t="b">
        <v>0</v>
      </c>
      <c r="Q126" t="s">
        <v>516</v>
      </c>
    </row>
    <row r="127" spans="1:17" x14ac:dyDescent="0.25">
      <c r="A127" t="s">
        <v>517</v>
      </c>
      <c r="B127" t="s">
        <v>13</v>
      </c>
      <c r="C127">
        <v>5754</v>
      </c>
      <c r="D127" t="s">
        <v>518</v>
      </c>
      <c r="E127" t="s">
        <v>14</v>
      </c>
      <c r="F127" t="s">
        <v>131</v>
      </c>
      <c r="G127">
        <v>5754</v>
      </c>
      <c r="H127" t="s">
        <v>75</v>
      </c>
      <c r="J127" t="s">
        <v>16</v>
      </c>
      <c r="K127" t="s">
        <v>25</v>
      </c>
      <c r="L127">
        <v>5754</v>
      </c>
      <c r="M127">
        <v>57.54</v>
      </c>
      <c r="N127">
        <v>1</v>
      </c>
      <c r="O127" t="s">
        <v>519</v>
      </c>
      <c r="P127" t="b">
        <v>0</v>
      </c>
      <c r="Q127" t="s">
        <v>520</v>
      </c>
    </row>
    <row r="128" spans="1:17" x14ac:dyDescent="0.25">
      <c r="A128" t="s">
        <v>521</v>
      </c>
      <c r="B128" t="s">
        <v>13</v>
      </c>
      <c r="C128">
        <v>2499</v>
      </c>
      <c r="D128" t="s">
        <v>522</v>
      </c>
      <c r="E128" t="s">
        <v>14</v>
      </c>
      <c r="F128" t="s">
        <v>74</v>
      </c>
      <c r="G128">
        <v>2499</v>
      </c>
      <c r="H128" t="s">
        <v>75</v>
      </c>
      <c r="J128" t="s">
        <v>16</v>
      </c>
      <c r="K128" t="s">
        <v>25</v>
      </c>
      <c r="L128">
        <v>2499</v>
      </c>
      <c r="M128">
        <v>24.99</v>
      </c>
      <c r="N128">
        <v>1</v>
      </c>
      <c r="O128" t="s">
        <v>523</v>
      </c>
      <c r="P128" t="b">
        <v>0</v>
      </c>
      <c r="Q128" t="s">
        <v>524</v>
      </c>
    </row>
    <row r="129" spans="1:17" x14ac:dyDescent="0.25">
      <c r="A129" t="s">
        <v>525</v>
      </c>
      <c r="B129" t="s">
        <v>13</v>
      </c>
      <c r="C129">
        <v>36200</v>
      </c>
      <c r="D129" t="s">
        <v>526</v>
      </c>
      <c r="E129" t="s">
        <v>317</v>
      </c>
      <c r="F129" t="s">
        <v>89</v>
      </c>
      <c r="G129">
        <v>36200</v>
      </c>
      <c r="H129" t="s">
        <v>75</v>
      </c>
      <c r="J129" t="s">
        <v>16</v>
      </c>
      <c r="K129" t="s">
        <v>25</v>
      </c>
      <c r="L129">
        <v>36200</v>
      </c>
      <c r="M129">
        <v>362</v>
      </c>
      <c r="N129">
        <v>1</v>
      </c>
      <c r="O129" t="s">
        <v>527</v>
      </c>
      <c r="P129" t="b">
        <v>0</v>
      </c>
      <c r="Q129" t="s">
        <v>528</v>
      </c>
    </row>
    <row r="130" spans="1:17" x14ac:dyDescent="0.25">
      <c r="A130" t="s">
        <v>517</v>
      </c>
      <c r="B130" t="s">
        <v>13</v>
      </c>
      <c r="C130">
        <v>6090</v>
      </c>
      <c r="D130" t="s">
        <v>529</v>
      </c>
      <c r="E130" t="s">
        <v>14</v>
      </c>
      <c r="F130" t="s">
        <v>131</v>
      </c>
      <c r="G130">
        <v>6090</v>
      </c>
      <c r="H130" t="s">
        <v>75</v>
      </c>
      <c r="J130" t="s">
        <v>16</v>
      </c>
      <c r="K130" t="s">
        <v>25</v>
      </c>
      <c r="L130">
        <v>6090</v>
      </c>
      <c r="M130">
        <v>60.9</v>
      </c>
      <c r="N130">
        <v>1</v>
      </c>
      <c r="O130" t="s">
        <v>530</v>
      </c>
      <c r="P130" t="b">
        <v>0</v>
      </c>
      <c r="Q130" t="s">
        <v>531</v>
      </c>
    </row>
    <row r="131" spans="1:17" x14ac:dyDescent="0.25">
      <c r="A131" t="s">
        <v>532</v>
      </c>
      <c r="B131" t="s">
        <v>13</v>
      </c>
      <c r="C131">
        <v>40900</v>
      </c>
      <c r="D131" t="s">
        <v>533</v>
      </c>
      <c r="E131" t="s">
        <v>14</v>
      </c>
      <c r="F131" t="s">
        <v>19</v>
      </c>
      <c r="G131">
        <v>40900</v>
      </c>
      <c r="H131" t="s">
        <v>75</v>
      </c>
      <c r="J131" t="s">
        <v>16</v>
      </c>
      <c r="K131" t="s">
        <v>25</v>
      </c>
      <c r="L131">
        <v>40900</v>
      </c>
      <c r="M131">
        <v>409</v>
      </c>
      <c r="N131">
        <v>1</v>
      </c>
      <c r="O131" t="s">
        <v>534</v>
      </c>
      <c r="P131" t="b">
        <v>0</v>
      </c>
      <c r="Q131" t="s">
        <v>535</v>
      </c>
    </row>
    <row r="132" spans="1:17" x14ac:dyDescent="0.25">
      <c r="A132" t="s">
        <v>272</v>
      </c>
      <c r="B132" t="s">
        <v>13</v>
      </c>
      <c r="C132">
        <v>15131</v>
      </c>
      <c r="D132" t="s">
        <v>536</v>
      </c>
      <c r="E132" t="s">
        <v>14</v>
      </c>
      <c r="F132" t="s">
        <v>79</v>
      </c>
      <c r="G132">
        <v>15131</v>
      </c>
      <c r="H132" t="s">
        <v>75</v>
      </c>
      <c r="J132" t="s">
        <v>16</v>
      </c>
      <c r="K132" t="s">
        <v>25</v>
      </c>
      <c r="L132">
        <v>15131</v>
      </c>
      <c r="M132">
        <v>151.31</v>
      </c>
      <c r="N132">
        <v>1</v>
      </c>
      <c r="O132" t="s">
        <v>537</v>
      </c>
      <c r="P132" t="b">
        <v>0</v>
      </c>
      <c r="Q132" t="s">
        <v>538</v>
      </c>
    </row>
    <row r="133" spans="1:17" x14ac:dyDescent="0.25">
      <c r="A133" t="s">
        <v>539</v>
      </c>
      <c r="B133" t="s">
        <v>13</v>
      </c>
      <c r="C133">
        <v>200</v>
      </c>
      <c r="D133" t="s">
        <v>540</v>
      </c>
      <c r="E133" t="s">
        <v>14</v>
      </c>
      <c r="F133" t="s">
        <v>122</v>
      </c>
      <c r="G133">
        <v>200</v>
      </c>
      <c r="H133" t="s">
        <v>75</v>
      </c>
      <c r="J133" t="s">
        <v>16</v>
      </c>
      <c r="K133" t="s">
        <v>25</v>
      </c>
      <c r="L133">
        <v>200</v>
      </c>
      <c r="M133">
        <v>2</v>
      </c>
      <c r="N133">
        <v>1</v>
      </c>
      <c r="O133" t="s">
        <v>541</v>
      </c>
      <c r="P133" t="b">
        <v>0</v>
      </c>
      <c r="Q133" t="s">
        <v>542</v>
      </c>
    </row>
    <row r="134" spans="1:17" x14ac:dyDescent="0.25">
      <c r="A134" t="s">
        <v>539</v>
      </c>
      <c r="B134" t="s">
        <v>13</v>
      </c>
      <c r="C134">
        <v>2200</v>
      </c>
      <c r="D134" t="s">
        <v>543</v>
      </c>
      <c r="E134" t="s">
        <v>14</v>
      </c>
      <c r="F134" t="s">
        <v>122</v>
      </c>
      <c r="G134">
        <v>2200</v>
      </c>
      <c r="H134" t="s">
        <v>75</v>
      </c>
      <c r="J134" t="s">
        <v>16</v>
      </c>
      <c r="K134" t="s">
        <v>25</v>
      </c>
      <c r="L134">
        <v>2200</v>
      </c>
      <c r="M134">
        <v>22</v>
      </c>
      <c r="N134">
        <v>1</v>
      </c>
      <c r="O134" t="s">
        <v>544</v>
      </c>
      <c r="P134" t="b">
        <v>0</v>
      </c>
      <c r="Q134" t="s">
        <v>545</v>
      </c>
    </row>
    <row r="135" spans="1:17" x14ac:dyDescent="0.25">
      <c r="A135" t="s">
        <v>546</v>
      </c>
      <c r="B135" t="s">
        <v>13</v>
      </c>
      <c r="C135">
        <v>29700</v>
      </c>
      <c r="D135" t="s">
        <v>547</v>
      </c>
      <c r="E135" t="s">
        <v>14</v>
      </c>
      <c r="F135" t="s">
        <v>89</v>
      </c>
      <c r="G135">
        <v>29700</v>
      </c>
      <c r="H135" t="s">
        <v>75</v>
      </c>
      <c r="J135" t="s">
        <v>16</v>
      </c>
      <c r="K135" t="s">
        <v>25</v>
      </c>
      <c r="L135">
        <v>29700</v>
      </c>
      <c r="M135">
        <v>297</v>
      </c>
      <c r="N135">
        <v>1</v>
      </c>
      <c r="O135" t="s">
        <v>548</v>
      </c>
      <c r="P135" t="b">
        <v>0</v>
      </c>
      <c r="Q135" t="s">
        <v>549</v>
      </c>
    </row>
    <row r="136" spans="1:17" x14ac:dyDescent="0.25">
      <c r="A136" t="s">
        <v>550</v>
      </c>
      <c r="B136" t="s">
        <v>13</v>
      </c>
      <c r="C136">
        <v>10600</v>
      </c>
      <c r="D136" t="s">
        <v>551</v>
      </c>
      <c r="E136" t="s">
        <v>14</v>
      </c>
      <c r="F136" t="s">
        <v>89</v>
      </c>
      <c r="G136">
        <v>10600</v>
      </c>
      <c r="H136" t="s">
        <v>75</v>
      </c>
      <c r="J136" t="s">
        <v>16</v>
      </c>
      <c r="K136" t="s">
        <v>25</v>
      </c>
      <c r="L136">
        <v>10600</v>
      </c>
      <c r="M136">
        <v>106</v>
      </c>
      <c r="N136">
        <v>1</v>
      </c>
      <c r="O136" t="s">
        <v>552</v>
      </c>
      <c r="P136" t="b">
        <v>0</v>
      </c>
      <c r="Q136" t="s">
        <v>553</v>
      </c>
    </row>
    <row r="137" spans="1:17" x14ac:dyDescent="0.25">
      <c r="A137" t="s">
        <v>554</v>
      </c>
      <c r="B137" t="s">
        <v>13</v>
      </c>
      <c r="C137">
        <v>5000</v>
      </c>
      <c r="D137" t="s">
        <v>555</v>
      </c>
      <c r="E137" t="s">
        <v>14</v>
      </c>
      <c r="F137" t="s">
        <v>89</v>
      </c>
      <c r="G137">
        <v>5000</v>
      </c>
      <c r="H137" t="s">
        <v>75</v>
      </c>
      <c r="J137" t="s">
        <v>16</v>
      </c>
      <c r="K137" t="s">
        <v>25</v>
      </c>
      <c r="L137">
        <v>5000</v>
      </c>
      <c r="M137">
        <v>50</v>
      </c>
      <c r="N137">
        <v>1</v>
      </c>
      <c r="O137" t="s">
        <v>556</v>
      </c>
      <c r="P137" t="b">
        <v>0</v>
      </c>
      <c r="Q137" t="s">
        <v>557</v>
      </c>
    </row>
    <row r="138" spans="1:17" x14ac:dyDescent="0.25">
      <c r="A138" t="s">
        <v>558</v>
      </c>
      <c r="B138" t="s">
        <v>13</v>
      </c>
      <c r="C138">
        <v>5550</v>
      </c>
      <c r="D138" t="s">
        <v>559</v>
      </c>
      <c r="E138" t="s">
        <v>14</v>
      </c>
      <c r="F138" t="s">
        <v>89</v>
      </c>
      <c r="G138">
        <v>5550</v>
      </c>
      <c r="H138" t="s">
        <v>75</v>
      </c>
      <c r="J138" t="s">
        <v>16</v>
      </c>
      <c r="K138" t="s">
        <v>25</v>
      </c>
      <c r="L138">
        <v>5550</v>
      </c>
      <c r="M138">
        <v>55.5</v>
      </c>
      <c r="N138">
        <v>1</v>
      </c>
      <c r="O138" t="s">
        <v>560</v>
      </c>
      <c r="P138" t="b">
        <v>0</v>
      </c>
      <c r="Q138" t="s">
        <v>561</v>
      </c>
    </row>
    <row r="139" spans="1:17" x14ac:dyDescent="0.25">
      <c r="A139" t="s">
        <v>208</v>
      </c>
      <c r="B139" t="s">
        <v>13</v>
      </c>
      <c r="C139">
        <v>4200</v>
      </c>
      <c r="D139" t="s">
        <v>562</v>
      </c>
      <c r="E139" t="s">
        <v>14</v>
      </c>
      <c r="F139" t="s">
        <v>122</v>
      </c>
      <c r="G139">
        <v>4200</v>
      </c>
      <c r="H139" t="s">
        <v>75</v>
      </c>
      <c r="J139" t="s">
        <v>16</v>
      </c>
      <c r="K139" t="s">
        <v>25</v>
      </c>
      <c r="L139">
        <v>4200</v>
      </c>
      <c r="M139">
        <v>42</v>
      </c>
      <c r="N139">
        <v>1</v>
      </c>
      <c r="O139" t="s">
        <v>563</v>
      </c>
      <c r="P139" t="b">
        <v>0</v>
      </c>
      <c r="Q139" t="s">
        <v>564</v>
      </c>
    </row>
    <row r="140" spans="1:17" x14ac:dyDescent="0.25">
      <c r="A140" t="s">
        <v>478</v>
      </c>
      <c r="B140" t="s">
        <v>13</v>
      </c>
      <c r="C140">
        <v>546</v>
      </c>
      <c r="D140" t="s">
        <v>565</v>
      </c>
      <c r="E140" t="s">
        <v>14</v>
      </c>
      <c r="F140" t="s">
        <v>131</v>
      </c>
      <c r="G140">
        <v>546</v>
      </c>
      <c r="H140" t="s">
        <v>75</v>
      </c>
      <c r="J140" t="s">
        <v>16</v>
      </c>
      <c r="K140" t="s">
        <v>25</v>
      </c>
      <c r="L140">
        <v>546</v>
      </c>
      <c r="M140">
        <v>5.46</v>
      </c>
      <c r="N140">
        <v>1</v>
      </c>
      <c r="O140" t="s">
        <v>566</v>
      </c>
      <c r="P140" t="b">
        <v>0</v>
      </c>
      <c r="Q140" t="s">
        <v>567</v>
      </c>
    </row>
    <row r="141" spans="1:17" x14ac:dyDescent="0.25">
      <c r="A141" t="s">
        <v>478</v>
      </c>
      <c r="B141" t="s">
        <v>13</v>
      </c>
      <c r="C141">
        <v>557</v>
      </c>
      <c r="D141" t="s">
        <v>568</v>
      </c>
      <c r="E141" t="s">
        <v>14</v>
      </c>
      <c r="F141" t="s">
        <v>131</v>
      </c>
      <c r="G141">
        <v>557</v>
      </c>
      <c r="H141" t="s">
        <v>75</v>
      </c>
      <c r="J141" t="s">
        <v>16</v>
      </c>
      <c r="K141" t="s">
        <v>25</v>
      </c>
      <c r="L141">
        <v>557</v>
      </c>
      <c r="M141">
        <v>5.57</v>
      </c>
      <c r="N141">
        <v>1</v>
      </c>
      <c r="O141" t="s">
        <v>569</v>
      </c>
      <c r="P141" t="b">
        <v>0</v>
      </c>
      <c r="Q141" t="s">
        <v>570</v>
      </c>
    </row>
    <row r="142" spans="1:17" x14ac:dyDescent="0.25">
      <c r="A142" t="s">
        <v>571</v>
      </c>
      <c r="B142" t="s">
        <v>13</v>
      </c>
      <c r="C142">
        <v>13440</v>
      </c>
      <c r="D142" t="s">
        <v>572</v>
      </c>
      <c r="E142" t="s">
        <v>14</v>
      </c>
      <c r="F142" t="s">
        <v>573</v>
      </c>
      <c r="G142">
        <v>13440</v>
      </c>
      <c r="H142" t="s">
        <v>75</v>
      </c>
      <c r="J142" t="s">
        <v>16</v>
      </c>
      <c r="K142" t="s">
        <v>25</v>
      </c>
      <c r="L142">
        <v>13440</v>
      </c>
      <c r="M142">
        <v>134.4</v>
      </c>
      <c r="N142">
        <v>1</v>
      </c>
      <c r="O142" t="s">
        <v>574</v>
      </c>
      <c r="P142" t="b">
        <v>0</v>
      </c>
      <c r="Q142" t="s">
        <v>575</v>
      </c>
    </row>
    <row r="143" spans="1:17" x14ac:dyDescent="0.25">
      <c r="A143" t="s">
        <v>268</v>
      </c>
      <c r="B143" t="s">
        <v>13</v>
      </c>
      <c r="C143">
        <v>2199</v>
      </c>
      <c r="D143" t="s">
        <v>576</v>
      </c>
      <c r="E143" t="s">
        <v>14</v>
      </c>
      <c r="F143" t="s">
        <v>89</v>
      </c>
      <c r="G143">
        <v>2199</v>
      </c>
      <c r="H143" t="s">
        <v>75</v>
      </c>
      <c r="J143" t="s">
        <v>16</v>
      </c>
      <c r="K143" t="s">
        <v>25</v>
      </c>
      <c r="L143">
        <v>2199</v>
      </c>
      <c r="M143">
        <v>21.99</v>
      </c>
      <c r="N143">
        <v>1</v>
      </c>
      <c r="O143" t="s">
        <v>577</v>
      </c>
      <c r="P143" t="b">
        <v>0</v>
      </c>
      <c r="Q143" t="s">
        <v>578</v>
      </c>
    </row>
    <row r="144" spans="1:17" x14ac:dyDescent="0.25">
      <c r="A144" t="s">
        <v>579</v>
      </c>
      <c r="B144" t="s">
        <v>13</v>
      </c>
      <c r="C144">
        <v>10600</v>
      </c>
      <c r="D144" t="s">
        <v>580</v>
      </c>
      <c r="E144" t="s">
        <v>14</v>
      </c>
      <c r="F144" t="s">
        <v>89</v>
      </c>
      <c r="G144">
        <v>10600</v>
      </c>
      <c r="H144" t="s">
        <v>75</v>
      </c>
      <c r="J144" t="s">
        <v>16</v>
      </c>
      <c r="K144" t="s">
        <v>25</v>
      </c>
      <c r="L144">
        <v>10600</v>
      </c>
      <c r="M144">
        <v>106</v>
      </c>
      <c r="N144">
        <v>1</v>
      </c>
      <c r="O144" t="s">
        <v>581</v>
      </c>
      <c r="P144" t="b">
        <v>0</v>
      </c>
      <c r="Q144" t="s">
        <v>582</v>
      </c>
    </row>
    <row r="145" spans="1:17" x14ac:dyDescent="0.25">
      <c r="A145" t="s">
        <v>554</v>
      </c>
      <c r="B145" t="s">
        <v>13</v>
      </c>
      <c r="C145">
        <v>20000</v>
      </c>
      <c r="D145" t="s">
        <v>583</v>
      </c>
      <c r="E145" t="s">
        <v>14</v>
      </c>
      <c r="F145" t="s">
        <v>89</v>
      </c>
      <c r="G145">
        <v>20000</v>
      </c>
      <c r="H145" t="s">
        <v>75</v>
      </c>
      <c r="J145" t="s">
        <v>16</v>
      </c>
      <c r="K145" t="s">
        <v>25</v>
      </c>
      <c r="L145">
        <v>20000</v>
      </c>
      <c r="M145">
        <v>200</v>
      </c>
      <c r="N145">
        <v>1</v>
      </c>
      <c r="O145" t="s">
        <v>584</v>
      </c>
      <c r="Q145" t="s">
        <v>585</v>
      </c>
    </row>
    <row r="146" spans="1:17" x14ac:dyDescent="0.25">
      <c r="A146" t="s">
        <v>113</v>
      </c>
      <c r="B146" t="s">
        <v>13</v>
      </c>
      <c r="C146">
        <v>846</v>
      </c>
      <c r="D146" t="s">
        <v>586</v>
      </c>
      <c r="E146" t="s">
        <v>14</v>
      </c>
      <c r="F146" t="s">
        <v>89</v>
      </c>
      <c r="G146">
        <v>846</v>
      </c>
      <c r="H146" t="s">
        <v>75</v>
      </c>
      <c r="J146" t="s">
        <v>16</v>
      </c>
      <c r="K146" t="s">
        <v>25</v>
      </c>
      <c r="L146">
        <v>846</v>
      </c>
      <c r="M146">
        <v>8.4600000000000009</v>
      </c>
      <c r="N146">
        <v>1</v>
      </c>
      <c r="O146" t="s">
        <v>587</v>
      </c>
      <c r="Q146" t="s">
        <v>588</v>
      </c>
    </row>
    <row r="147" spans="1:17" x14ac:dyDescent="0.25">
      <c r="A147" t="s">
        <v>589</v>
      </c>
      <c r="B147" t="s">
        <v>13</v>
      </c>
      <c r="C147">
        <v>5391</v>
      </c>
      <c r="D147" t="s">
        <v>590</v>
      </c>
      <c r="E147" t="s">
        <v>14</v>
      </c>
      <c r="F147" t="s">
        <v>74</v>
      </c>
      <c r="G147">
        <v>5391</v>
      </c>
      <c r="H147" t="s">
        <v>75</v>
      </c>
      <c r="J147" t="s">
        <v>16</v>
      </c>
      <c r="K147" t="s">
        <v>25</v>
      </c>
      <c r="L147">
        <v>5391</v>
      </c>
      <c r="M147">
        <v>53.91</v>
      </c>
      <c r="N147">
        <v>1</v>
      </c>
      <c r="O147" t="s">
        <v>591</v>
      </c>
      <c r="Q147" t="s">
        <v>592</v>
      </c>
    </row>
    <row r="148" spans="1:17" x14ac:dyDescent="0.25">
      <c r="A148" t="s">
        <v>208</v>
      </c>
      <c r="B148" t="s">
        <v>13</v>
      </c>
      <c r="C148">
        <v>5200</v>
      </c>
      <c r="D148" t="s">
        <v>593</v>
      </c>
      <c r="E148" t="s">
        <v>14</v>
      </c>
      <c r="F148" t="s">
        <v>122</v>
      </c>
      <c r="G148">
        <v>5200</v>
      </c>
      <c r="H148" t="s">
        <v>75</v>
      </c>
      <c r="J148" t="s">
        <v>16</v>
      </c>
      <c r="K148" t="s">
        <v>25</v>
      </c>
      <c r="L148">
        <v>5200</v>
      </c>
      <c r="M148">
        <v>52</v>
      </c>
      <c r="N148">
        <v>1</v>
      </c>
      <c r="O148" t="s">
        <v>594</v>
      </c>
      <c r="Q148" t="s">
        <v>595</v>
      </c>
    </row>
    <row r="149" spans="1:17" x14ac:dyDescent="0.25">
      <c r="A149" t="s">
        <v>554</v>
      </c>
      <c r="B149" t="s">
        <v>13</v>
      </c>
      <c r="C149">
        <v>20000</v>
      </c>
      <c r="D149" t="s">
        <v>596</v>
      </c>
      <c r="E149" t="s">
        <v>14</v>
      </c>
      <c r="F149" t="s">
        <v>89</v>
      </c>
      <c r="G149">
        <v>20000</v>
      </c>
      <c r="H149" t="s">
        <v>75</v>
      </c>
      <c r="J149" t="s">
        <v>16</v>
      </c>
      <c r="K149" t="s">
        <v>25</v>
      </c>
      <c r="L149">
        <v>20000</v>
      </c>
      <c r="M149">
        <v>200</v>
      </c>
      <c r="N149">
        <v>1</v>
      </c>
      <c r="O149" t="s">
        <v>597</v>
      </c>
      <c r="Q149" t="s">
        <v>598</v>
      </c>
    </row>
    <row r="150" spans="1:17" x14ac:dyDescent="0.25">
      <c r="A150" t="s">
        <v>554</v>
      </c>
      <c r="B150" t="s">
        <v>13</v>
      </c>
      <c r="C150">
        <v>20000</v>
      </c>
      <c r="D150" t="s">
        <v>599</v>
      </c>
      <c r="E150" t="s">
        <v>14</v>
      </c>
      <c r="F150" t="s">
        <v>89</v>
      </c>
      <c r="G150">
        <v>20000</v>
      </c>
      <c r="H150" t="s">
        <v>75</v>
      </c>
      <c r="J150" t="s">
        <v>16</v>
      </c>
      <c r="K150" t="s">
        <v>25</v>
      </c>
      <c r="L150">
        <v>20000</v>
      </c>
      <c r="M150">
        <v>200</v>
      </c>
      <c r="N150">
        <v>1</v>
      </c>
      <c r="O150" t="s">
        <v>600</v>
      </c>
      <c r="Q150" t="s">
        <v>601</v>
      </c>
    </row>
    <row r="151" spans="1:17" x14ac:dyDescent="0.25">
      <c r="A151" t="s">
        <v>602</v>
      </c>
      <c r="B151" t="s">
        <v>13</v>
      </c>
      <c r="C151">
        <v>20000</v>
      </c>
      <c r="D151" t="s">
        <v>603</v>
      </c>
      <c r="E151" t="s">
        <v>14</v>
      </c>
      <c r="F151" t="s">
        <v>89</v>
      </c>
      <c r="G151">
        <v>20000</v>
      </c>
      <c r="H151" t="s">
        <v>75</v>
      </c>
      <c r="J151" t="s">
        <v>16</v>
      </c>
      <c r="K151" t="s">
        <v>25</v>
      </c>
      <c r="L151">
        <v>20000</v>
      </c>
      <c r="M151">
        <v>200</v>
      </c>
      <c r="N151">
        <v>1</v>
      </c>
      <c r="O151" t="s">
        <v>604</v>
      </c>
      <c r="Q151" t="s">
        <v>605</v>
      </c>
    </row>
    <row r="152" spans="1:17" x14ac:dyDescent="0.25">
      <c r="A152" t="s">
        <v>208</v>
      </c>
      <c r="B152" t="s">
        <v>13</v>
      </c>
      <c r="C152">
        <v>6750</v>
      </c>
      <c r="D152" t="s">
        <v>606</v>
      </c>
      <c r="E152" t="s">
        <v>14</v>
      </c>
      <c r="F152" t="s">
        <v>122</v>
      </c>
      <c r="G152">
        <v>6750</v>
      </c>
      <c r="H152" t="s">
        <v>75</v>
      </c>
      <c r="J152" t="s">
        <v>16</v>
      </c>
      <c r="K152" t="s">
        <v>25</v>
      </c>
      <c r="L152">
        <v>6750</v>
      </c>
      <c r="M152">
        <v>67.5</v>
      </c>
      <c r="N152">
        <v>1</v>
      </c>
      <c r="O152" t="s">
        <v>607</v>
      </c>
      <c r="Q152" t="s">
        <v>608</v>
      </c>
    </row>
    <row r="153" spans="1:17" x14ac:dyDescent="0.25">
      <c r="A153" t="s">
        <v>521</v>
      </c>
      <c r="B153" t="s">
        <v>13</v>
      </c>
      <c r="C153">
        <v>2093</v>
      </c>
      <c r="D153" t="s">
        <v>609</v>
      </c>
      <c r="E153" t="s">
        <v>14</v>
      </c>
      <c r="F153" t="s">
        <v>74</v>
      </c>
      <c r="G153">
        <v>2093</v>
      </c>
      <c r="H153" t="s">
        <v>75</v>
      </c>
      <c r="J153" t="s">
        <v>16</v>
      </c>
      <c r="K153" t="s">
        <v>25</v>
      </c>
      <c r="L153">
        <v>2093</v>
      </c>
      <c r="M153">
        <v>20.93</v>
      </c>
      <c r="N153">
        <v>1</v>
      </c>
      <c r="O153" t="s">
        <v>610</v>
      </c>
      <c r="Q153" t="s">
        <v>611</v>
      </c>
    </row>
    <row r="154" spans="1:17" x14ac:dyDescent="0.25">
      <c r="A154" t="s">
        <v>208</v>
      </c>
      <c r="B154" t="s">
        <v>13</v>
      </c>
      <c r="C154">
        <v>3590</v>
      </c>
      <c r="D154" t="s">
        <v>612</v>
      </c>
      <c r="E154" t="s">
        <v>14</v>
      </c>
      <c r="F154" t="s">
        <v>122</v>
      </c>
      <c r="G154">
        <v>3590</v>
      </c>
      <c r="H154" t="s">
        <v>75</v>
      </c>
      <c r="J154" t="s">
        <v>16</v>
      </c>
      <c r="K154" t="s">
        <v>25</v>
      </c>
      <c r="L154">
        <v>3590</v>
      </c>
      <c r="M154">
        <v>35.9</v>
      </c>
      <c r="N154">
        <v>1</v>
      </c>
      <c r="O154" t="s">
        <v>613</v>
      </c>
      <c r="Q154" t="s">
        <v>614</v>
      </c>
    </row>
    <row r="155" spans="1:17" x14ac:dyDescent="0.25">
      <c r="A155" t="s">
        <v>615</v>
      </c>
      <c r="B155" t="s">
        <v>13</v>
      </c>
      <c r="C155">
        <v>10600</v>
      </c>
      <c r="D155" t="s">
        <v>616</v>
      </c>
      <c r="E155" t="s">
        <v>14</v>
      </c>
      <c r="F155" t="s">
        <v>89</v>
      </c>
      <c r="G155">
        <v>10600</v>
      </c>
      <c r="H155" t="s">
        <v>75</v>
      </c>
      <c r="J155" t="s">
        <v>16</v>
      </c>
      <c r="K155" t="s">
        <v>25</v>
      </c>
      <c r="L155">
        <v>10600</v>
      </c>
      <c r="M155">
        <v>106</v>
      </c>
      <c r="N155">
        <v>1</v>
      </c>
      <c r="O155" t="s">
        <v>617</v>
      </c>
      <c r="Q155" t="s">
        <v>618</v>
      </c>
    </row>
    <row r="156" spans="1:17" x14ac:dyDescent="0.25">
      <c r="A156" t="s">
        <v>619</v>
      </c>
      <c r="B156" t="s">
        <v>13</v>
      </c>
      <c r="C156">
        <v>15700</v>
      </c>
      <c r="D156" t="s">
        <v>620</v>
      </c>
      <c r="E156" t="s">
        <v>14</v>
      </c>
      <c r="F156" t="s">
        <v>19</v>
      </c>
      <c r="G156">
        <v>15700</v>
      </c>
      <c r="H156" t="s">
        <v>75</v>
      </c>
      <c r="J156" t="s">
        <v>16</v>
      </c>
      <c r="K156" t="s">
        <v>25</v>
      </c>
      <c r="L156">
        <v>15700</v>
      </c>
      <c r="M156">
        <v>157</v>
      </c>
      <c r="N156">
        <v>1</v>
      </c>
      <c r="O156" t="s">
        <v>621</v>
      </c>
      <c r="Q156" t="s">
        <v>622</v>
      </c>
    </row>
    <row r="157" spans="1:17" x14ac:dyDescent="0.25">
      <c r="A157" t="s">
        <v>208</v>
      </c>
      <c r="B157" t="s">
        <v>13</v>
      </c>
      <c r="C157">
        <v>1990</v>
      </c>
      <c r="D157" t="s">
        <v>623</v>
      </c>
      <c r="E157" t="s">
        <v>14</v>
      </c>
      <c r="F157" t="s">
        <v>122</v>
      </c>
      <c r="G157">
        <v>1990</v>
      </c>
      <c r="H157" t="s">
        <v>75</v>
      </c>
      <c r="J157" t="s">
        <v>16</v>
      </c>
      <c r="K157" t="s">
        <v>25</v>
      </c>
      <c r="L157">
        <v>1990</v>
      </c>
      <c r="M157">
        <v>19.899999999999999</v>
      </c>
      <c r="N157">
        <v>1</v>
      </c>
      <c r="O157" t="s">
        <v>624</v>
      </c>
      <c r="Q157" t="s">
        <v>625</v>
      </c>
    </row>
    <row r="158" spans="1:17" x14ac:dyDescent="0.25">
      <c r="A158" t="s">
        <v>208</v>
      </c>
      <c r="B158" t="s">
        <v>13</v>
      </c>
      <c r="C158">
        <v>2399</v>
      </c>
      <c r="D158" t="s">
        <v>626</v>
      </c>
      <c r="E158" t="s">
        <v>14</v>
      </c>
      <c r="F158" t="s">
        <v>122</v>
      </c>
      <c r="G158">
        <v>2399</v>
      </c>
      <c r="H158" t="s">
        <v>75</v>
      </c>
      <c r="J158" t="s">
        <v>16</v>
      </c>
      <c r="K158" t="s">
        <v>25</v>
      </c>
      <c r="L158">
        <v>2399</v>
      </c>
      <c r="M158">
        <v>23.99</v>
      </c>
      <c r="N158">
        <v>1</v>
      </c>
      <c r="O158" t="s">
        <v>627</v>
      </c>
      <c r="Q158" t="s">
        <v>628</v>
      </c>
    </row>
    <row r="159" spans="1:17" x14ac:dyDescent="0.25">
      <c r="A159" t="s">
        <v>208</v>
      </c>
      <c r="B159" t="s">
        <v>13</v>
      </c>
      <c r="C159">
        <v>3935</v>
      </c>
      <c r="D159" t="s">
        <v>629</v>
      </c>
      <c r="E159" t="s">
        <v>14</v>
      </c>
      <c r="F159" t="s">
        <v>122</v>
      </c>
      <c r="G159">
        <v>3935</v>
      </c>
      <c r="H159" t="s">
        <v>75</v>
      </c>
      <c r="J159" t="s">
        <v>16</v>
      </c>
      <c r="K159" t="s">
        <v>25</v>
      </c>
      <c r="L159">
        <v>3935</v>
      </c>
      <c r="M159">
        <v>39.35</v>
      </c>
      <c r="N159">
        <v>1</v>
      </c>
      <c r="O159" t="s">
        <v>630</v>
      </c>
      <c r="Q159" t="s">
        <v>631</v>
      </c>
    </row>
    <row r="160" spans="1:17" x14ac:dyDescent="0.25">
      <c r="A160" t="s">
        <v>602</v>
      </c>
      <c r="B160" t="s">
        <v>13</v>
      </c>
      <c r="C160">
        <v>20000</v>
      </c>
      <c r="D160" t="s">
        <v>632</v>
      </c>
      <c r="E160" t="s">
        <v>14</v>
      </c>
      <c r="F160" t="s">
        <v>89</v>
      </c>
      <c r="G160">
        <v>20000</v>
      </c>
      <c r="H160" t="s">
        <v>75</v>
      </c>
      <c r="J160" t="s">
        <v>16</v>
      </c>
      <c r="K160" t="s">
        <v>25</v>
      </c>
      <c r="L160">
        <v>20000</v>
      </c>
      <c r="M160">
        <v>200</v>
      </c>
      <c r="N160">
        <v>1</v>
      </c>
      <c r="O160" t="s">
        <v>633</v>
      </c>
      <c r="Q160" t="s">
        <v>634</v>
      </c>
    </row>
    <row r="161" spans="1:17" x14ac:dyDescent="0.25">
      <c r="A161" t="s">
        <v>602</v>
      </c>
      <c r="B161" t="s">
        <v>13</v>
      </c>
      <c r="C161">
        <v>20000</v>
      </c>
      <c r="D161" t="s">
        <v>635</v>
      </c>
      <c r="E161" t="s">
        <v>14</v>
      </c>
      <c r="F161" t="s">
        <v>89</v>
      </c>
      <c r="G161">
        <v>20000</v>
      </c>
      <c r="H161" t="s">
        <v>75</v>
      </c>
      <c r="J161" t="s">
        <v>16</v>
      </c>
      <c r="K161" t="s">
        <v>25</v>
      </c>
      <c r="L161">
        <v>20000</v>
      </c>
      <c r="M161">
        <v>200</v>
      </c>
      <c r="N161">
        <v>1</v>
      </c>
      <c r="O161" t="s">
        <v>636</v>
      </c>
      <c r="Q161" t="s">
        <v>637</v>
      </c>
    </row>
    <row r="162" spans="1:17" x14ac:dyDescent="0.25">
      <c r="A162" t="s">
        <v>602</v>
      </c>
      <c r="B162" t="s">
        <v>13</v>
      </c>
      <c r="C162">
        <v>20000</v>
      </c>
      <c r="D162" t="s">
        <v>638</v>
      </c>
      <c r="E162" t="s">
        <v>14</v>
      </c>
      <c r="F162" t="s">
        <v>89</v>
      </c>
      <c r="G162">
        <v>20000</v>
      </c>
      <c r="H162" t="s">
        <v>75</v>
      </c>
      <c r="J162" t="s">
        <v>16</v>
      </c>
      <c r="K162" t="s">
        <v>25</v>
      </c>
      <c r="L162">
        <v>20000</v>
      </c>
      <c r="M162">
        <v>200</v>
      </c>
      <c r="N162">
        <v>1</v>
      </c>
      <c r="O162" t="s">
        <v>639</v>
      </c>
      <c r="Q162" t="s">
        <v>640</v>
      </c>
    </row>
    <row r="163" spans="1:17" x14ac:dyDescent="0.25">
      <c r="A163" t="s">
        <v>641</v>
      </c>
      <c r="B163" t="s">
        <v>13</v>
      </c>
      <c r="C163">
        <v>4990</v>
      </c>
      <c r="D163" t="s">
        <v>642</v>
      </c>
      <c r="E163" t="s">
        <v>14</v>
      </c>
      <c r="F163" t="s">
        <v>89</v>
      </c>
      <c r="G163">
        <v>4990</v>
      </c>
      <c r="H163" t="s">
        <v>75</v>
      </c>
      <c r="J163" t="s">
        <v>16</v>
      </c>
      <c r="K163" t="s">
        <v>25</v>
      </c>
      <c r="L163">
        <v>4990</v>
      </c>
      <c r="M163">
        <v>49.9</v>
      </c>
      <c r="N163">
        <v>1</v>
      </c>
      <c r="O163" t="s">
        <v>643</v>
      </c>
      <c r="Q163" t="s">
        <v>644</v>
      </c>
    </row>
    <row r="164" spans="1:17" x14ac:dyDescent="0.25">
      <c r="A164" t="s">
        <v>645</v>
      </c>
      <c r="B164" t="s">
        <v>13</v>
      </c>
      <c r="C164">
        <v>2399</v>
      </c>
      <c r="D164" t="s">
        <v>646</v>
      </c>
      <c r="E164" t="s">
        <v>14</v>
      </c>
      <c r="F164" t="s">
        <v>89</v>
      </c>
      <c r="G164">
        <v>2399</v>
      </c>
      <c r="H164" t="s">
        <v>75</v>
      </c>
      <c r="J164" t="s">
        <v>16</v>
      </c>
      <c r="K164" t="s">
        <v>25</v>
      </c>
      <c r="L164">
        <v>2399</v>
      </c>
      <c r="M164">
        <v>23.99</v>
      </c>
      <c r="N164">
        <v>1</v>
      </c>
      <c r="O164" t="s">
        <v>647</v>
      </c>
      <c r="Q164" t="s">
        <v>648</v>
      </c>
    </row>
    <row r="165" spans="1:17" x14ac:dyDescent="0.25">
      <c r="A165" t="s">
        <v>649</v>
      </c>
      <c r="B165" t="s">
        <v>13</v>
      </c>
      <c r="C165">
        <v>10600</v>
      </c>
      <c r="D165" t="s">
        <v>650</v>
      </c>
      <c r="E165" t="s">
        <v>14</v>
      </c>
      <c r="F165" t="s">
        <v>89</v>
      </c>
      <c r="G165">
        <v>10600</v>
      </c>
      <c r="H165" t="s">
        <v>75</v>
      </c>
      <c r="J165" t="s">
        <v>16</v>
      </c>
      <c r="K165" t="s">
        <v>25</v>
      </c>
      <c r="L165">
        <v>10600</v>
      </c>
      <c r="M165">
        <v>106</v>
      </c>
      <c r="N165">
        <v>1</v>
      </c>
      <c r="O165" t="s">
        <v>651</v>
      </c>
      <c r="Q165" t="s">
        <v>652</v>
      </c>
    </row>
    <row r="166" spans="1:17" x14ac:dyDescent="0.25">
      <c r="A166" t="s">
        <v>653</v>
      </c>
      <c r="B166" t="s">
        <v>13</v>
      </c>
      <c r="C166">
        <v>2199</v>
      </c>
      <c r="D166" t="s">
        <v>654</v>
      </c>
      <c r="E166" t="s">
        <v>14</v>
      </c>
      <c r="F166" t="s">
        <v>89</v>
      </c>
      <c r="G166">
        <v>2199</v>
      </c>
      <c r="H166" t="s">
        <v>75</v>
      </c>
      <c r="J166" t="s">
        <v>16</v>
      </c>
      <c r="K166" t="s">
        <v>25</v>
      </c>
      <c r="L166">
        <v>2199</v>
      </c>
      <c r="M166">
        <v>21.99</v>
      </c>
      <c r="N166">
        <v>1</v>
      </c>
      <c r="O166" t="s">
        <v>655</v>
      </c>
      <c r="Q166" t="s">
        <v>656</v>
      </c>
    </row>
    <row r="167" spans="1:17" x14ac:dyDescent="0.25">
      <c r="A167" t="s">
        <v>657</v>
      </c>
      <c r="B167" t="s">
        <v>13</v>
      </c>
      <c r="C167">
        <v>1750</v>
      </c>
      <c r="D167" t="s">
        <v>658</v>
      </c>
      <c r="E167" t="s">
        <v>14</v>
      </c>
      <c r="F167" t="s">
        <v>89</v>
      </c>
      <c r="G167">
        <v>1750</v>
      </c>
      <c r="H167" t="s">
        <v>75</v>
      </c>
      <c r="J167" t="s">
        <v>16</v>
      </c>
      <c r="K167" t="s">
        <v>25</v>
      </c>
      <c r="L167">
        <v>1750</v>
      </c>
      <c r="M167">
        <v>17.5</v>
      </c>
      <c r="N167">
        <v>1</v>
      </c>
      <c r="O167" t="s">
        <v>659</v>
      </c>
      <c r="Q167" t="s">
        <v>660</v>
      </c>
    </row>
    <row r="168" spans="1:17" x14ac:dyDescent="0.25">
      <c r="A168" t="s">
        <v>657</v>
      </c>
      <c r="B168" t="s">
        <v>13</v>
      </c>
      <c r="C168">
        <v>1450</v>
      </c>
      <c r="D168" t="s">
        <v>661</v>
      </c>
      <c r="E168" t="s">
        <v>14</v>
      </c>
      <c r="F168" t="s">
        <v>89</v>
      </c>
      <c r="G168">
        <v>1450</v>
      </c>
      <c r="H168" t="s">
        <v>75</v>
      </c>
      <c r="J168" t="s">
        <v>16</v>
      </c>
      <c r="K168" t="s">
        <v>25</v>
      </c>
      <c r="L168">
        <v>1450</v>
      </c>
      <c r="M168">
        <v>14.5</v>
      </c>
      <c r="N168">
        <v>1</v>
      </c>
      <c r="O168" t="s">
        <v>662</v>
      </c>
      <c r="Q168" t="s">
        <v>663</v>
      </c>
    </row>
    <row r="169" spans="1:17" x14ac:dyDescent="0.25">
      <c r="A169" t="s">
        <v>208</v>
      </c>
      <c r="B169" t="s">
        <v>13</v>
      </c>
      <c r="C169">
        <v>700</v>
      </c>
      <c r="D169" t="s">
        <v>664</v>
      </c>
      <c r="E169" t="s">
        <v>14</v>
      </c>
      <c r="F169" t="s">
        <v>122</v>
      </c>
      <c r="G169">
        <v>700</v>
      </c>
      <c r="H169" t="s">
        <v>75</v>
      </c>
      <c r="J169" t="s">
        <v>16</v>
      </c>
      <c r="K169" t="s">
        <v>25</v>
      </c>
      <c r="L169">
        <v>700</v>
      </c>
      <c r="M169">
        <v>7</v>
      </c>
      <c r="N169">
        <v>1</v>
      </c>
      <c r="O169" t="s">
        <v>665</v>
      </c>
      <c r="Q169" t="s">
        <v>666</v>
      </c>
    </row>
    <row r="170" spans="1:17" x14ac:dyDescent="0.25">
      <c r="A170" t="s">
        <v>478</v>
      </c>
      <c r="B170" t="s">
        <v>13</v>
      </c>
      <c r="C170">
        <v>510</v>
      </c>
      <c r="D170" t="s">
        <v>667</v>
      </c>
      <c r="E170" t="s">
        <v>14</v>
      </c>
      <c r="F170" t="s">
        <v>131</v>
      </c>
      <c r="G170">
        <v>510</v>
      </c>
      <c r="H170" t="s">
        <v>75</v>
      </c>
      <c r="J170" t="s">
        <v>16</v>
      </c>
      <c r="K170" t="s">
        <v>25</v>
      </c>
      <c r="L170">
        <v>510</v>
      </c>
      <c r="M170">
        <v>5.0999999999999996</v>
      </c>
      <c r="N170">
        <v>1</v>
      </c>
      <c r="O170" t="s">
        <v>668</v>
      </c>
      <c r="Q170" t="s">
        <v>669</v>
      </c>
    </row>
    <row r="171" spans="1:17" x14ac:dyDescent="0.25">
      <c r="A171" t="s">
        <v>670</v>
      </c>
      <c r="B171" t="s">
        <v>13</v>
      </c>
      <c r="C171">
        <v>600</v>
      </c>
      <c r="D171" t="s">
        <v>671</v>
      </c>
      <c r="E171" t="s">
        <v>14</v>
      </c>
      <c r="F171" t="s">
        <v>89</v>
      </c>
      <c r="G171">
        <v>600</v>
      </c>
      <c r="H171" t="s">
        <v>75</v>
      </c>
      <c r="J171" t="s">
        <v>16</v>
      </c>
      <c r="K171" t="s">
        <v>25</v>
      </c>
      <c r="L171">
        <v>600</v>
      </c>
      <c r="M171">
        <v>6</v>
      </c>
      <c r="N171">
        <v>1</v>
      </c>
      <c r="O171" t="s">
        <v>672</v>
      </c>
      <c r="Q171" t="s">
        <v>673</v>
      </c>
    </row>
    <row r="172" spans="1:17" x14ac:dyDescent="0.25">
      <c r="A172" t="s">
        <v>657</v>
      </c>
      <c r="B172" t="s">
        <v>13</v>
      </c>
      <c r="C172">
        <v>1000</v>
      </c>
      <c r="D172" t="s">
        <v>674</v>
      </c>
      <c r="E172" t="s">
        <v>14</v>
      </c>
      <c r="F172" t="s">
        <v>89</v>
      </c>
      <c r="G172">
        <v>1000</v>
      </c>
      <c r="H172" t="s">
        <v>75</v>
      </c>
      <c r="J172" t="s">
        <v>16</v>
      </c>
      <c r="K172" t="s">
        <v>25</v>
      </c>
      <c r="L172">
        <v>1000</v>
      </c>
      <c r="M172">
        <v>10</v>
      </c>
      <c r="N172">
        <v>1</v>
      </c>
      <c r="O172" t="s">
        <v>675</v>
      </c>
      <c r="Q172" t="s">
        <v>676</v>
      </c>
    </row>
    <row r="173" spans="1:17" x14ac:dyDescent="0.25">
      <c r="A173" t="s">
        <v>657</v>
      </c>
      <c r="B173" t="s">
        <v>13</v>
      </c>
      <c r="C173">
        <v>1000</v>
      </c>
      <c r="D173" t="s">
        <v>677</v>
      </c>
      <c r="E173" t="s">
        <v>14</v>
      </c>
      <c r="F173" t="s">
        <v>89</v>
      </c>
      <c r="G173">
        <v>1000</v>
      </c>
      <c r="H173" t="s">
        <v>75</v>
      </c>
      <c r="J173" t="s">
        <v>16</v>
      </c>
      <c r="K173" t="s">
        <v>25</v>
      </c>
      <c r="L173">
        <v>1000</v>
      </c>
      <c r="M173">
        <v>10</v>
      </c>
      <c r="N173">
        <v>1</v>
      </c>
      <c r="O173" t="s">
        <v>678</v>
      </c>
      <c r="Q173" t="s">
        <v>679</v>
      </c>
    </row>
    <row r="174" spans="1:17" x14ac:dyDescent="0.25">
      <c r="A174" t="s">
        <v>680</v>
      </c>
      <c r="B174" t="s">
        <v>13</v>
      </c>
      <c r="C174">
        <v>7980</v>
      </c>
      <c r="D174" t="s">
        <v>681</v>
      </c>
      <c r="E174" t="s">
        <v>317</v>
      </c>
      <c r="F174" t="s">
        <v>79</v>
      </c>
      <c r="G174">
        <v>7980</v>
      </c>
      <c r="H174" t="s">
        <v>75</v>
      </c>
      <c r="J174" t="s">
        <v>16</v>
      </c>
      <c r="K174" t="s">
        <v>25</v>
      </c>
      <c r="L174">
        <v>7980</v>
      </c>
      <c r="M174">
        <v>79.8</v>
      </c>
      <c r="N174">
        <v>1</v>
      </c>
      <c r="O174" t="s">
        <v>682</v>
      </c>
      <c r="Q174" t="s">
        <v>683</v>
      </c>
    </row>
    <row r="175" spans="1:17" x14ac:dyDescent="0.25">
      <c r="A175" t="s">
        <v>684</v>
      </c>
      <c r="B175" t="s">
        <v>13</v>
      </c>
      <c r="C175">
        <v>10600</v>
      </c>
      <c r="D175" t="s">
        <v>685</v>
      </c>
      <c r="E175" t="s">
        <v>14</v>
      </c>
      <c r="F175" t="s">
        <v>89</v>
      </c>
      <c r="G175">
        <v>10600</v>
      </c>
      <c r="H175" t="s">
        <v>75</v>
      </c>
      <c r="J175" t="s">
        <v>16</v>
      </c>
      <c r="K175" t="s">
        <v>25</v>
      </c>
      <c r="L175">
        <v>10600</v>
      </c>
      <c r="M175">
        <v>106</v>
      </c>
      <c r="N175">
        <v>1</v>
      </c>
      <c r="O175" t="s">
        <v>686</v>
      </c>
      <c r="Q175" t="s">
        <v>687</v>
      </c>
    </row>
    <row r="176" spans="1:17" x14ac:dyDescent="0.25">
      <c r="A176" t="s">
        <v>657</v>
      </c>
      <c r="B176" t="s">
        <v>13</v>
      </c>
      <c r="C176">
        <v>1000</v>
      </c>
      <c r="D176" t="s">
        <v>688</v>
      </c>
      <c r="E176" t="s">
        <v>14</v>
      </c>
      <c r="F176" t="s">
        <v>89</v>
      </c>
      <c r="G176">
        <v>1000</v>
      </c>
      <c r="H176" t="s">
        <v>75</v>
      </c>
      <c r="J176" t="s">
        <v>16</v>
      </c>
      <c r="K176" t="s">
        <v>25</v>
      </c>
      <c r="L176">
        <v>1000</v>
      </c>
      <c r="M176">
        <v>10</v>
      </c>
      <c r="N176">
        <v>1</v>
      </c>
      <c r="O176" t="s">
        <v>689</v>
      </c>
      <c r="Q176" t="s">
        <v>690</v>
      </c>
    </row>
    <row r="177" spans="1:17" x14ac:dyDescent="0.25">
      <c r="A177" t="s">
        <v>691</v>
      </c>
      <c r="B177" t="s">
        <v>13</v>
      </c>
      <c r="C177">
        <v>5000</v>
      </c>
      <c r="D177" t="s">
        <v>692</v>
      </c>
      <c r="E177" t="s">
        <v>14</v>
      </c>
      <c r="F177" t="s">
        <v>89</v>
      </c>
      <c r="G177">
        <v>5000</v>
      </c>
      <c r="H177" t="s">
        <v>75</v>
      </c>
      <c r="J177" t="s">
        <v>16</v>
      </c>
      <c r="K177" t="s">
        <v>25</v>
      </c>
      <c r="L177">
        <v>5000</v>
      </c>
      <c r="M177">
        <v>50</v>
      </c>
      <c r="N177">
        <v>1</v>
      </c>
      <c r="O177" t="s">
        <v>693</v>
      </c>
      <c r="Q177" t="s">
        <v>694</v>
      </c>
    </row>
    <row r="178" spans="1:17" x14ac:dyDescent="0.25">
      <c r="A178" t="s">
        <v>208</v>
      </c>
      <c r="B178" t="s">
        <v>13</v>
      </c>
      <c r="C178">
        <v>1200</v>
      </c>
      <c r="D178" t="s">
        <v>695</v>
      </c>
      <c r="E178" t="s">
        <v>14</v>
      </c>
      <c r="F178" t="s">
        <v>122</v>
      </c>
      <c r="G178">
        <v>1200</v>
      </c>
      <c r="H178" t="s">
        <v>75</v>
      </c>
      <c r="J178" t="s">
        <v>16</v>
      </c>
      <c r="K178" t="s">
        <v>25</v>
      </c>
      <c r="L178">
        <v>1200</v>
      </c>
      <c r="M178">
        <v>12</v>
      </c>
      <c r="N178">
        <v>1</v>
      </c>
      <c r="O178" t="s">
        <v>696</v>
      </c>
      <c r="Q178" t="s">
        <v>697</v>
      </c>
    </row>
    <row r="179" spans="1:17" x14ac:dyDescent="0.25">
      <c r="A179" t="s">
        <v>208</v>
      </c>
      <c r="B179" t="s">
        <v>13</v>
      </c>
      <c r="C179">
        <v>3850</v>
      </c>
      <c r="D179" t="s">
        <v>698</v>
      </c>
      <c r="E179" t="s">
        <v>14</v>
      </c>
      <c r="F179" t="s">
        <v>122</v>
      </c>
      <c r="G179">
        <v>3850</v>
      </c>
      <c r="H179" t="s">
        <v>75</v>
      </c>
      <c r="J179" t="s">
        <v>16</v>
      </c>
      <c r="K179" t="s">
        <v>25</v>
      </c>
      <c r="L179">
        <v>3850</v>
      </c>
      <c r="M179">
        <v>38.5</v>
      </c>
      <c r="N179">
        <v>1</v>
      </c>
      <c r="O179" t="s">
        <v>699</v>
      </c>
      <c r="Q179" t="s">
        <v>700</v>
      </c>
    </row>
    <row r="180" spans="1:17" x14ac:dyDescent="0.25">
      <c r="A180" t="s">
        <v>208</v>
      </c>
      <c r="B180" t="s">
        <v>13</v>
      </c>
      <c r="C180">
        <v>100</v>
      </c>
      <c r="D180" t="s">
        <v>701</v>
      </c>
      <c r="E180" t="s">
        <v>14</v>
      </c>
      <c r="F180" t="s">
        <v>122</v>
      </c>
      <c r="G180">
        <v>100</v>
      </c>
      <c r="H180" t="s">
        <v>75</v>
      </c>
      <c r="J180" t="s">
        <v>16</v>
      </c>
      <c r="K180" t="s">
        <v>25</v>
      </c>
      <c r="L180">
        <v>100</v>
      </c>
      <c r="M180">
        <v>1</v>
      </c>
      <c r="N180">
        <v>1</v>
      </c>
      <c r="O180" t="s">
        <v>702</v>
      </c>
      <c r="Q180" t="s">
        <v>703</v>
      </c>
    </row>
    <row r="181" spans="1:17" x14ac:dyDescent="0.25">
      <c r="A181" t="s">
        <v>272</v>
      </c>
      <c r="B181" t="s">
        <v>13</v>
      </c>
      <c r="C181">
        <v>5102</v>
      </c>
      <c r="D181" t="s">
        <v>704</v>
      </c>
      <c r="E181" t="s">
        <v>14</v>
      </c>
      <c r="F181" t="s">
        <v>79</v>
      </c>
      <c r="G181">
        <v>5102</v>
      </c>
      <c r="H181" t="s">
        <v>75</v>
      </c>
      <c r="J181" t="s">
        <v>16</v>
      </c>
      <c r="K181" t="s">
        <v>25</v>
      </c>
      <c r="L181">
        <v>5102</v>
      </c>
      <c r="M181">
        <v>51.02</v>
      </c>
      <c r="N181">
        <v>1</v>
      </c>
      <c r="O181" t="s">
        <v>705</v>
      </c>
      <c r="Q181" t="s">
        <v>706</v>
      </c>
    </row>
    <row r="182" spans="1:17" x14ac:dyDescent="0.25">
      <c r="A182" t="s">
        <v>272</v>
      </c>
      <c r="B182" t="s">
        <v>13</v>
      </c>
      <c r="C182">
        <v>1865</v>
      </c>
      <c r="D182" t="s">
        <v>707</v>
      </c>
      <c r="E182" t="s">
        <v>14</v>
      </c>
      <c r="F182" t="s">
        <v>79</v>
      </c>
      <c r="G182">
        <v>1865</v>
      </c>
      <c r="H182" t="s">
        <v>75</v>
      </c>
      <c r="J182" t="s">
        <v>16</v>
      </c>
      <c r="K182" t="s">
        <v>25</v>
      </c>
      <c r="L182">
        <v>1865</v>
      </c>
      <c r="M182">
        <v>18.649999999999999</v>
      </c>
      <c r="N182">
        <v>1</v>
      </c>
      <c r="O182" t="s">
        <v>708</v>
      </c>
      <c r="Q182" t="s">
        <v>709</v>
      </c>
    </row>
    <row r="183" spans="1:17" x14ac:dyDescent="0.25">
      <c r="A183" t="s">
        <v>710</v>
      </c>
      <c r="B183" t="s">
        <v>13</v>
      </c>
      <c r="C183">
        <v>8525</v>
      </c>
      <c r="D183" t="s">
        <v>711</v>
      </c>
      <c r="E183" t="s">
        <v>14</v>
      </c>
      <c r="F183" t="s">
        <v>19</v>
      </c>
      <c r="G183">
        <v>8525</v>
      </c>
      <c r="H183" t="s">
        <v>75</v>
      </c>
      <c r="J183" t="s">
        <v>16</v>
      </c>
      <c r="K183" t="s">
        <v>25</v>
      </c>
      <c r="L183">
        <v>8525</v>
      </c>
      <c r="M183">
        <v>85.25</v>
      </c>
      <c r="N183">
        <v>1</v>
      </c>
      <c r="O183" t="s">
        <v>712</v>
      </c>
      <c r="Q183" t="s">
        <v>713</v>
      </c>
    </row>
    <row r="184" spans="1:17" x14ac:dyDescent="0.25">
      <c r="A184" t="s">
        <v>208</v>
      </c>
      <c r="B184" t="s">
        <v>13</v>
      </c>
      <c r="C184">
        <v>1790</v>
      </c>
      <c r="D184" t="s">
        <v>714</v>
      </c>
      <c r="E184" t="s">
        <v>14</v>
      </c>
      <c r="F184" t="s">
        <v>122</v>
      </c>
      <c r="G184">
        <v>1790</v>
      </c>
      <c r="H184" t="s">
        <v>75</v>
      </c>
      <c r="J184" t="s">
        <v>16</v>
      </c>
      <c r="K184" t="s">
        <v>25</v>
      </c>
      <c r="L184">
        <v>1790</v>
      </c>
      <c r="M184">
        <v>17.899999999999999</v>
      </c>
      <c r="N184">
        <v>1</v>
      </c>
      <c r="O184" t="s">
        <v>715</v>
      </c>
      <c r="Q184" t="s">
        <v>716</v>
      </c>
    </row>
    <row r="185" spans="1:17" x14ac:dyDescent="0.25">
      <c r="A185" t="s">
        <v>653</v>
      </c>
      <c r="B185" t="s">
        <v>13</v>
      </c>
      <c r="C185">
        <v>2199</v>
      </c>
      <c r="D185" t="s">
        <v>717</v>
      </c>
      <c r="E185" t="s">
        <v>14</v>
      </c>
      <c r="F185" t="s">
        <v>89</v>
      </c>
      <c r="G185">
        <v>2199</v>
      </c>
      <c r="H185" t="s">
        <v>75</v>
      </c>
      <c r="J185" t="s">
        <v>16</v>
      </c>
      <c r="K185" t="s">
        <v>25</v>
      </c>
      <c r="L185">
        <v>2199</v>
      </c>
      <c r="M185">
        <v>21.99</v>
      </c>
      <c r="N185">
        <v>1</v>
      </c>
      <c r="O185" t="s">
        <v>718</v>
      </c>
      <c r="Q185" t="s">
        <v>719</v>
      </c>
    </row>
    <row r="186" spans="1:17" x14ac:dyDescent="0.25">
      <c r="A186" t="s">
        <v>720</v>
      </c>
      <c r="B186" t="s">
        <v>13</v>
      </c>
      <c r="C186">
        <v>2170</v>
      </c>
      <c r="D186" t="s">
        <v>721</v>
      </c>
      <c r="E186" t="s">
        <v>14</v>
      </c>
      <c r="F186" t="s">
        <v>122</v>
      </c>
      <c r="G186">
        <v>2170</v>
      </c>
      <c r="H186" t="s">
        <v>75</v>
      </c>
      <c r="J186" t="s">
        <v>16</v>
      </c>
      <c r="K186" t="s">
        <v>25</v>
      </c>
      <c r="L186">
        <v>2170</v>
      </c>
      <c r="M186">
        <v>21.7</v>
      </c>
      <c r="N186">
        <v>1</v>
      </c>
      <c r="O186" t="s">
        <v>722</v>
      </c>
      <c r="Q186" t="s">
        <v>723</v>
      </c>
    </row>
    <row r="187" spans="1:17" x14ac:dyDescent="0.25">
      <c r="A187" t="s">
        <v>720</v>
      </c>
      <c r="B187" t="s">
        <v>13</v>
      </c>
      <c r="C187">
        <v>1680</v>
      </c>
      <c r="D187" t="s">
        <v>724</v>
      </c>
      <c r="E187" t="s">
        <v>14</v>
      </c>
      <c r="F187" t="s">
        <v>122</v>
      </c>
      <c r="G187">
        <v>1680</v>
      </c>
      <c r="H187" t="s">
        <v>75</v>
      </c>
      <c r="J187" t="s">
        <v>16</v>
      </c>
      <c r="K187" t="s">
        <v>25</v>
      </c>
      <c r="L187">
        <v>1680</v>
      </c>
      <c r="M187">
        <v>16.8</v>
      </c>
      <c r="N187">
        <v>1</v>
      </c>
      <c r="O187" t="s">
        <v>725</v>
      </c>
      <c r="Q187" t="s">
        <v>726</v>
      </c>
    </row>
    <row r="188" spans="1:17" x14ac:dyDescent="0.25">
      <c r="A188" t="s">
        <v>478</v>
      </c>
      <c r="B188" t="s">
        <v>13</v>
      </c>
      <c r="C188">
        <v>1679</v>
      </c>
      <c r="D188" t="s">
        <v>727</v>
      </c>
      <c r="E188" t="s">
        <v>14</v>
      </c>
      <c r="F188" t="s">
        <v>131</v>
      </c>
      <c r="G188">
        <v>1679</v>
      </c>
      <c r="H188" t="s">
        <v>75</v>
      </c>
      <c r="J188" t="s">
        <v>16</v>
      </c>
      <c r="K188" t="s">
        <v>25</v>
      </c>
      <c r="L188">
        <v>1679</v>
      </c>
      <c r="M188">
        <v>16.79</v>
      </c>
      <c r="N188">
        <v>1</v>
      </c>
      <c r="O188" t="s">
        <v>728</v>
      </c>
      <c r="Q188" t="s">
        <v>729</v>
      </c>
    </row>
    <row r="189" spans="1:17" x14ac:dyDescent="0.25">
      <c r="A189" t="s">
        <v>720</v>
      </c>
      <c r="B189" t="s">
        <v>13</v>
      </c>
      <c r="C189">
        <v>850</v>
      </c>
      <c r="D189" t="s">
        <v>730</v>
      </c>
      <c r="E189" t="s">
        <v>14</v>
      </c>
      <c r="F189" t="s">
        <v>122</v>
      </c>
      <c r="G189">
        <v>850</v>
      </c>
      <c r="H189" t="s">
        <v>75</v>
      </c>
      <c r="J189" t="s">
        <v>16</v>
      </c>
      <c r="K189" t="s">
        <v>25</v>
      </c>
      <c r="L189">
        <v>850</v>
      </c>
      <c r="M189">
        <v>8.5</v>
      </c>
      <c r="N189">
        <v>1</v>
      </c>
      <c r="O189" t="s">
        <v>731</v>
      </c>
      <c r="Q189" t="s">
        <v>732</v>
      </c>
    </row>
    <row r="190" spans="1:17" x14ac:dyDescent="0.25">
      <c r="A190" t="s">
        <v>720</v>
      </c>
      <c r="B190" t="s">
        <v>13</v>
      </c>
      <c r="C190">
        <v>2090</v>
      </c>
      <c r="D190" t="s">
        <v>733</v>
      </c>
      <c r="E190" t="s">
        <v>14</v>
      </c>
      <c r="F190" t="s">
        <v>122</v>
      </c>
      <c r="G190">
        <v>2090</v>
      </c>
      <c r="H190" t="s">
        <v>75</v>
      </c>
      <c r="J190" t="s">
        <v>16</v>
      </c>
      <c r="K190" t="s">
        <v>25</v>
      </c>
      <c r="L190">
        <v>2090</v>
      </c>
      <c r="M190">
        <v>20.9</v>
      </c>
      <c r="N190">
        <v>1</v>
      </c>
      <c r="O190" t="s">
        <v>734</v>
      </c>
      <c r="Q190" t="s">
        <v>735</v>
      </c>
    </row>
    <row r="191" spans="1:17" x14ac:dyDescent="0.25">
      <c r="A191" t="s">
        <v>272</v>
      </c>
      <c r="B191" t="s">
        <v>13</v>
      </c>
      <c r="C191">
        <v>500</v>
      </c>
      <c r="D191" t="s">
        <v>736</v>
      </c>
      <c r="E191" t="s">
        <v>14</v>
      </c>
      <c r="F191" t="s">
        <v>79</v>
      </c>
      <c r="G191">
        <v>500</v>
      </c>
      <c r="H191" t="s">
        <v>75</v>
      </c>
      <c r="J191" t="s">
        <v>16</v>
      </c>
      <c r="K191" t="s">
        <v>25</v>
      </c>
      <c r="L191">
        <v>500</v>
      </c>
      <c r="M191">
        <v>5</v>
      </c>
      <c r="N191">
        <v>1</v>
      </c>
      <c r="O191" t="s">
        <v>737</v>
      </c>
      <c r="Q191" t="s">
        <v>738</v>
      </c>
    </row>
    <row r="192" spans="1:17" x14ac:dyDescent="0.25">
      <c r="A192" t="s">
        <v>272</v>
      </c>
      <c r="B192" t="s">
        <v>13</v>
      </c>
      <c r="C192">
        <v>1620</v>
      </c>
      <c r="D192" t="s">
        <v>739</v>
      </c>
      <c r="E192" t="s">
        <v>14</v>
      </c>
      <c r="F192" t="s">
        <v>79</v>
      </c>
      <c r="G192">
        <v>1620</v>
      </c>
      <c r="H192" t="s">
        <v>75</v>
      </c>
      <c r="J192" t="s">
        <v>16</v>
      </c>
      <c r="K192" t="s">
        <v>25</v>
      </c>
      <c r="L192">
        <v>1620</v>
      </c>
      <c r="M192">
        <v>16.2</v>
      </c>
      <c r="N192">
        <v>1</v>
      </c>
      <c r="O192" t="s">
        <v>740</v>
      </c>
      <c r="Q192" t="s">
        <v>741</v>
      </c>
    </row>
    <row r="193" spans="1:17" x14ac:dyDescent="0.25">
      <c r="A193" t="s">
        <v>742</v>
      </c>
      <c r="B193" t="s">
        <v>13</v>
      </c>
      <c r="C193">
        <v>1580</v>
      </c>
      <c r="D193" t="s">
        <v>743</v>
      </c>
      <c r="E193" t="s">
        <v>14</v>
      </c>
      <c r="F193" t="s">
        <v>122</v>
      </c>
      <c r="G193">
        <v>1580</v>
      </c>
      <c r="H193" t="s">
        <v>75</v>
      </c>
      <c r="J193" t="s">
        <v>16</v>
      </c>
      <c r="K193" t="s">
        <v>25</v>
      </c>
      <c r="L193">
        <v>1580</v>
      </c>
      <c r="M193">
        <v>15.8</v>
      </c>
      <c r="N193">
        <v>1</v>
      </c>
      <c r="O193" t="s">
        <v>744</v>
      </c>
      <c r="Q193" t="s">
        <v>745</v>
      </c>
    </row>
    <row r="194" spans="1:17" x14ac:dyDescent="0.25">
      <c r="A194" t="s">
        <v>208</v>
      </c>
      <c r="B194" t="s">
        <v>13</v>
      </c>
      <c r="C194">
        <v>3400</v>
      </c>
      <c r="D194" t="s">
        <v>746</v>
      </c>
      <c r="E194" t="s">
        <v>14</v>
      </c>
      <c r="F194" t="s">
        <v>122</v>
      </c>
      <c r="G194">
        <v>3400</v>
      </c>
      <c r="H194" t="s">
        <v>75</v>
      </c>
      <c r="J194" t="s">
        <v>16</v>
      </c>
      <c r="K194" t="s">
        <v>25</v>
      </c>
      <c r="L194">
        <v>3400</v>
      </c>
      <c r="M194">
        <v>34</v>
      </c>
      <c r="N194">
        <v>1</v>
      </c>
      <c r="O194" t="s">
        <v>747</v>
      </c>
      <c r="Q194" t="s">
        <v>748</v>
      </c>
    </row>
    <row r="195" spans="1:17" x14ac:dyDescent="0.25">
      <c r="A195" t="s">
        <v>478</v>
      </c>
      <c r="B195" t="s">
        <v>13</v>
      </c>
      <c r="C195">
        <v>1543</v>
      </c>
      <c r="D195" t="s">
        <v>749</v>
      </c>
      <c r="E195" t="s">
        <v>14</v>
      </c>
      <c r="F195" t="s">
        <v>131</v>
      </c>
      <c r="G195">
        <v>1543</v>
      </c>
      <c r="H195" t="s">
        <v>75</v>
      </c>
      <c r="J195" t="s">
        <v>16</v>
      </c>
      <c r="K195" t="s">
        <v>25</v>
      </c>
      <c r="L195">
        <v>1543</v>
      </c>
      <c r="M195">
        <v>15.43</v>
      </c>
      <c r="N195">
        <v>1</v>
      </c>
      <c r="O195" t="s">
        <v>750</v>
      </c>
      <c r="Q195" t="s">
        <v>751</v>
      </c>
    </row>
    <row r="196" spans="1:17" x14ac:dyDescent="0.25">
      <c r="A196" t="s">
        <v>752</v>
      </c>
      <c r="B196" t="s">
        <v>13</v>
      </c>
      <c r="C196">
        <v>8320</v>
      </c>
      <c r="D196" t="s">
        <v>753</v>
      </c>
      <c r="E196" t="s">
        <v>14</v>
      </c>
      <c r="F196" t="s">
        <v>19</v>
      </c>
      <c r="G196">
        <v>8320</v>
      </c>
      <c r="H196" t="s">
        <v>75</v>
      </c>
      <c r="J196" t="s">
        <v>16</v>
      </c>
      <c r="K196" t="s">
        <v>25</v>
      </c>
      <c r="L196">
        <v>8320</v>
      </c>
      <c r="M196">
        <v>83.2</v>
      </c>
      <c r="N196">
        <v>1</v>
      </c>
      <c r="O196" t="s">
        <v>754</v>
      </c>
      <c r="Q196" t="s">
        <v>755</v>
      </c>
    </row>
    <row r="197" spans="1:17" x14ac:dyDescent="0.25">
      <c r="A197" t="s">
        <v>478</v>
      </c>
      <c r="B197" t="s">
        <v>13</v>
      </c>
      <c r="C197">
        <v>759</v>
      </c>
      <c r="D197" t="s">
        <v>756</v>
      </c>
      <c r="E197" t="s">
        <v>14</v>
      </c>
      <c r="F197" t="s">
        <v>131</v>
      </c>
      <c r="G197">
        <v>759</v>
      </c>
      <c r="H197" t="s">
        <v>75</v>
      </c>
      <c r="J197" t="s">
        <v>16</v>
      </c>
      <c r="K197" t="s">
        <v>25</v>
      </c>
      <c r="L197">
        <v>759</v>
      </c>
      <c r="M197">
        <v>7.59</v>
      </c>
      <c r="N197">
        <v>1</v>
      </c>
      <c r="O197" t="s">
        <v>757</v>
      </c>
      <c r="Q197" t="s">
        <v>758</v>
      </c>
    </row>
    <row r="198" spans="1:17" x14ac:dyDescent="0.25">
      <c r="A198" t="s">
        <v>710</v>
      </c>
      <c r="B198" t="s">
        <v>13</v>
      </c>
      <c r="C198">
        <v>14947</v>
      </c>
      <c r="D198" t="s">
        <v>759</v>
      </c>
      <c r="E198" t="s">
        <v>14</v>
      </c>
      <c r="F198" t="s">
        <v>19</v>
      </c>
      <c r="G198">
        <v>14947</v>
      </c>
      <c r="H198" t="s">
        <v>75</v>
      </c>
      <c r="J198" t="s">
        <v>16</v>
      </c>
      <c r="K198" t="s">
        <v>25</v>
      </c>
      <c r="L198">
        <v>14947</v>
      </c>
      <c r="M198">
        <v>149.47</v>
      </c>
      <c r="N198">
        <v>1</v>
      </c>
      <c r="O198" t="s">
        <v>760</v>
      </c>
      <c r="Q198" t="s">
        <v>761</v>
      </c>
    </row>
    <row r="199" spans="1:17" x14ac:dyDescent="0.25">
      <c r="A199" t="s">
        <v>742</v>
      </c>
      <c r="B199" t="s">
        <v>13</v>
      </c>
      <c r="C199">
        <v>1090</v>
      </c>
      <c r="D199" t="s">
        <v>762</v>
      </c>
      <c r="E199" t="s">
        <v>14</v>
      </c>
      <c r="F199" t="s">
        <v>122</v>
      </c>
      <c r="G199">
        <v>1090</v>
      </c>
      <c r="H199" t="s">
        <v>75</v>
      </c>
      <c r="J199" t="s">
        <v>16</v>
      </c>
      <c r="K199" t="s">
        <v>25</v>
      </c>
      <c r="L199">
        <v>1090</v>
      </c>
      <c r="M199">
        <v>10.9</v>
      </c>
      <c r="N199">
        <v>1</v>
      </c>
      <c r="O199" t="s">
        <v>763</v>
      </c>
      <c r="Q199" t="s">
        <v>764</v>
      </c>
    </row>
    <row r="200" spans="1:17" x14ac:dyDescent="0.25">
      <c r="A200" t="s">
        <v>765</v>
      </c>
      <c r="B200" t="s">
        <v>13</v>
      </c>
      <c r="C200">
        <v>4000</v>
      </c>
      <c r="D200" t="s">
        <v>766</v>
      </c>
      <c r="E200" t="s">
        <v>14</v>
      </c>
      <c r="F200" t="s">
        <v>89</v>
      </c>
      <c r="G200">
        <v>4000</v>
      </c>
      <c r="H200" t="s">
        <v>75</v>
      </c>
      <c r="J200" t="s">
        <v>16</v>
      </c>
      <c r="K200" t="s">
        <v>25</v>
      </c>
      <c r="L200">
        <v>4000</v>
      </c>
      <c r="M200">
        <v>40</v>
      </c>
      <c r="N200">
        <v>1</v>
      </c>
      <c r="O200" t="s">
        <v>767</v>
      </c>
      <c r="Q200" t="s">
        <v>768</v>
      </c>
    </row>
    <row r="201" spans="1:17" x14ac:dyDescent="0.25">
      <c r="A201" t="s">
        <v>720</v>
      </c>
      <c r="B201" t="s">
        <v>13</v>
      </c>
      <c r="C201">
        <v>2090</v>
      </c>
      <c r="D201" t="s">
        <v>769</v>
      </c>
      <c r="E201" t="s">
        <v>14</v>
      </c>
      <c r="F201" t="s">
        <v>122</v>
      </c>
      <c r="G201">
        <v>2090</v>
      </c>
      <c r="H201" t="s">
        <v>75</v>
      </c>
      <c r="J201" t="s">
        <v>16</v>
      </c>
      <c r="K201" t="s">
        <v>25</v>
      </c>
      <c r="L201">
        <v>2090</v>
      </c>
      <c r="M201">
        <v>20.9</v>
      </c>
      <c r="N201">
        <v>1</v>
      </c>
      <c r="O201" t="s">
        <v>770</v>
      </c>
      <c r="Q201" t="s">
        <v>771</v>
      </c>
    </row>
    <row r="202" spans="1:17" x14ac:dyDescent="0.25">
      <c r="A202" t="s">
        <v>772</v>
      </c>
      <c r="B202" t="s">
        <v>13</v>
      </c>
      <c r="C202">
        <v>10600</v>
      </c>
      <c r="D202" t="s">
        <v>773</v>
      </c>
      <c r="E202" t="s">
        <v>14</v>
      </c>
      <c r="F202" t="s">
        <v>89</v>
      </c>
      <c r="G202">
        <v>10600</v>
      </c>
      <c r="H202" t="s">
        <v>75</v>
      </c>
      <c r="J202" t="s">
        <v>16</v>
      </c>
      <c r="K202" t="s">
        <v>25</v>
      </c>
      <c r="L202">
        <v>10600</v>
      </c>
      <c r="M202">
        <v>106</v>
      </c>
      <c r="N202">
        <v>1</v>
      </c>
      <c r="O202" t="s">
        <v>774</v>
      </c>
      <c r="Q202" t="s">
        <v>775</v>
      </c>
    </row>
    <row r="203" spans="1:17" x14ac:dyDescent="0.25">
      <c r="A203" t="s">
        <v>776</v>
      </c>
      <c r="B203" t="s">
        <v>13</v>
      </c>
      <c r="C203">
        <v>5150</v>
      </c>
      <c r="D203" t="s">
        <v>777</v>
      </c>
      <c r="E203" t="s">
        <v>14</v>
      </c>
      <c r="F203" t="s">
        <v>89</v>
      </c>
      <c r="G203">
        <v>5150</v>
      </c>
      <c r="H203" t="s">
        <v>75</v>
      </c>
      <c r="J203" t="s">
        <v>16</v>
      </c>
      <c r="K203" t="s">
        <v>25</v>
      </c>
      <c r="L203">
        <v>5150</v>
      </c>
      <c r="M203">
        <v>51.5</v>
      </c>
      <c r="N203">
        <v>1</v>
      </c>
      <c r="O203" t="s">
        <v>778</v>
      </c>
      <c r="Q203" t="s">
        <v>779</v>
      </c>
    </row>
    <row r="204" spans="1:17" x14ac:dyDescent="0.25">
      <c r="A204" t="s">
        <v>780</v>
      </c>
      <c r="B204" t="s">
        <v>13</v>
      </c>
      <c r="C204">
        <v>5000</v>
      </c>
      <c r="D204" t="s">
        <v>781</v>
      </c>
      <c r="E204" t="s">
        <v>14</v>
      </c>
      <c r="F204" t="s">
        <v>89</v>
      </c>
      <c r="G204">
        <v>5000</v>
      </c>
      <c r="H204" t="s">
        <v>75</v>
      </c>
      <c r="J204" t="s">
        <v>16</v>
      </c>
      <c r="K204" t="s">
        <v>25</v>
      </c>
      <c r="L204">
        <v>5000</v>
      </c>
      <c r="M204">
        <v>50</v>
      </c>
      <c r="N204">
        <v>1</v>
      </c>
      <c r="O204" t="s">
        <v>782</v>
      </c>
      <c r="Q204" t="s">
        <v>783</v>
      </c>
    </row>
    <row r="205" spans="1:17" x14ac:dyDescent="0.25">
      <c r="A205" t="s">
        <v>784</v>
      </c>
      <c r="B205" t="s">
        <v>13</v>
      </c>
      <c r="C205">
        <v>9193</v>
      </c>
      <c r="D205" t="s">
        <v>785</v>
      </c>
      <c r="E205" t="s">
        <v>14</v>
      </c>
      <c r="F205" t="s">
        <v>19</v>
      </c>
      <c r="G205">
        <v>9193</v>
      </c>
      <c r="H205" t="s">
        <v>75</v>
      </c>
      <c r="J205" t="s">
        <v>16</v>
      </c>
      <c r="K205" t="s">
        <v>25</v>
      </c>
      <c r="L205">
        <v>9193</v>
      </c>
      <c r="M205">
        <v>91.93</v>
      </c>
      <c r="N205">
        <v>1</v>
      </c>
      <c r="O205" t="s">
        <v>786</v>
      </c>
      <c r="Q205" t="s">
        <v>787</v>
      </c>
    </row>
    <row r="206" spans="1:17" x14ac:dyDescent="0.25">
      <c r="A206" t="s">
        <v>788</v>
      </c>
      <c r="B206" t="s">
        <v>13</v>
      </c>
      <c r="C206">
        <v>500</v>
      </c>
      <c r="D206" t="s">
        <v>789</v>
      </c>
      <c r="E206" t="s">
        <v>14</v>
      </c>
      <c r="F206" t="s">
        <v>89</v>
      </c>
      <c r="G206">
        <v>500</v>
      </c>
      <c r="H206" t="s">
        <v>75</v>
      </c>
      <c r="J206" t="s">
        <v>16</v>
      </c>
      <c r="K206" t="s">
        <v>25</v>
      </c>
      <c r="L206">
        <v>500</v>
      </c>
      <c r="M206">
        <v>5</v>
      </c>
      <c r="N206">
        <v>1</v>
      </c>
      <c r="O206" t="s">
        <v>790</v>
      </c>
      <c r="Q206" t="s">
        <v>791</v>
      </c>
    </row>
    <row r="207" spans="1:17" x14ac:dyDescent="0.25">
      <c r="A207" t="s">
        <v>792</v>
      </c>
      <c r="B207" t="s">
        <v>13</v>
      </c>
      <c r="C207">
        <v>9787</v>
      </c>
      <c r="D207" t="s">
        <v>793</v>
      </c>
      <c r="E207" t="s">
        <v>14</v>
      </c>
      <c r="F207" t="s">
        <v>122</v>
      </c>
      <c r="G207">
        <v>9787</v>
      </c>
      <c r="H207" t="s">
        <v>75</v>
      </c>
      <c r="J207" t="s">
        <v>16</v>
      </c>
      <c r="K207" t="s">
        <v>25</v>
      </c>
      <c r="L207">
        <v>9787</v>
      </c>
      <c r="M207">
        <v>97.87</v>
      </c>
      <c r="N207">
        <v>1</v>
      </c>
      <c r="O207" t="s">
        <v>794</v>
      </c>
      <c r="Q207" t="s">
        <v>795</v>
      </c>
    </row>
    <row r="208" spans="1:17" x14ac:dyDescent="0.25">
      <c r="A208" t="s">
        <v>796</v>
      </c>
      <c r="B208" t="s">
        <v>13</v>
      </c>
      <c r="C208">
        <v>1001</v>
      </c>
      <c r="D208" t="s">
        <v>797</v>
      </c>
      <c r="E208" t="s">
        <v>14</v>
      </c>
      <c r="F208" t="s">
        <v>89</v>
      </c>
      <c r="G208">
        <v>1001</v>
      </c>
      <c r="H208" t="s">
        <v>75</v>
      </c>
      <c r="J208" t="s">
        <v>16</v>
      </c>
      <c r="K208" t="s">
        <v>25</v>
      </c>
      <c r="L208">
        <v>1001</v>
      </c>
      <c r="M208">
        <v>10.01</v>
      </c>
      <c r="N208">
        <v>1</v>
      </c>
      <c r="O208" t="s">
        <v>798</v>
      </c>
      <c r="Q208" t="s">
        <v>799</v>
      </c>
    </row>
    <row r="209" spans="1:17" x14ac:dyDescent="0.25">
      <c r="A209" t="s">
        <v>796</v>
      </c>
      <c r="B209" t="s">
        <v>13</v>
      </c>
      <c r="C209">
        <v>500</v>
      </c>
      <c r="D209" t="s">
        <v>800</v>
      </c>
      <c r="E209" t="s">
        <v>14</v>
      </c>
      <c r="F209" t="s">
        <v>89</v>
      </c>
      <c r="G209">
        <v>500</v>
      </c>
      <c r="H209" t="s">
        <v>75</v>
      </c>
      <c r="J209" t="s">
        <v>16</v>
      </c>
      <c r="K209" t="s">
        <v>25</v>
      </c>
      <c r="L209">
        <v>500</v>
      </c>
      <c r="M209">
        <v>5</v>
      </c>
      <c r="N209">
        <v>1</v>
      </c>
      <c r="O209" t="s">
        <v>801</v>
      </c>
      <c r="Q209" t="s">
        <v>802</v>
      </c>
    </row>
    <row r="210" spans="1:17" x14ac:dyDescent="0.25">
      <c r="A210" t="s">
        <v>803</v>
      </c>
      <c r="B210" t="s">
        <v>13</v>
      </c>
      <c r="C210">
        <v>1001</v>
      </c>
      <c r="D210" t="s">
        <v>804</v>
      </c>
      <c r="E210" t="s">
        <v>14</v>
      </c>
      <c r="F210" t="s">
        <v>89</v>
      </c>
      <c r="G210">
        <v>1001</v>
      </c>
      <c r="H210" t="s">
        <v>75</v>
      </c>
      <c r="J210" t="s">
        <v>16</v>
      </c>
      <c r="K210" t="s">
        <v>25</v>
      </c>
      <c r="L210">
        <v>1001</v>
      </c>
      <c r="M210">
        <v>10.01</v>
      </c>
      <c r="N210">
        <v>1</v>
      </c>
      <c r="O210" t="s">
        <v>805</v>
      </c>
      <c r="Q210" t="s">
        <v>806</v>
      </c>
    </row>
    <row r="211" spans="1:17" x14ac:dyDescent="0.25">
      <c r="A211" t="s">
        <v>807</v>
      </c>
      <c r="B211" t="s">
        <v>13</v>
      </c>
      <c r="C211">
        <v>3771</v>
      </c>
      <c r="D211" t="s">
        <v>808</v>
      </c>
      <c r="E211" t="s">
        <v>14</v>
      </c>
      <c r="F211" t="s">
        <v>74</v>
      </c>
      <c r="G211">
        <v>3771</v>
      </c>
      <c r="H211" t="s">
        <v>75</v>
      </c>
      <c r="J211" t="s">
        <v>16</v>
      </c>
      <c r="K211" t="s">
        <v>25</v>
      </c>
      <c r="L211">
        <v>3771</v>
      </c>
      <c r="M211">
        <v>37.71</v>
      </c>
      <c r="N211">
        <v>1</v>
      </c>
      <c r="O211" t="s">
        <v>809</v>
      </c>
      <c r="Q211" t="s">
        <v>810</v>
      </c>
    </row>
    <row r="212" spans="1:17" x14ac:dyDescent="0.25">
      <c r="A212" t="s">
        <v>792</v>
      </c>
      <c r="B212" t="s">
        <v>13</v>
      </c>
      <c r="C212">
        <v>5798</v>
      </c>
      <c r="D212" t="s">
        <v>811</v>
      </c>
      <c r="E212" t="s">
        <v>14</v>
      </c>
      <c r="F212" t="s">
        <v>122</v>
      </c>
      <c r="G212">
        <v>5798</v>
      </c>
      <c r="H212" t="s">
        <v>75</v>
      </c>
      <c r="J212" t="s">
        <v>16</v>
      </c>
      <c r="K212" t="s">
        <v>25</v>
      </c>
      <c r="L212">
        <v>5798</v>
      </c>
      <c r="M212">
        <v>57.98</v>
      </c>
      <c r="N212">
        <v>1</v>
      </c>
      <c r="O212" t="s">
        <v>812</v>
      </c>
      <c r="Q212" t="s">
        <v>813</v>
      </c>
    </row>
    <row r="213" spans="1:17" x14ac:dyDescent="0.25">
      <c r="A213" t="s">
        <v>814</v>
      </c>
      <c r="B213" t="s">
        <v>13</v>
      </c>
      <c r="C213">
        <v>12980</v>
      </c>
      <c r="D213" t="s">
        <v>815</v>
      </c>
      <c r="E213" t="s">
        <v>14</v>
      </c>
      <c r="F213" t="s">
        <v>122</v>
      </c>
      <c r="G213">
        <v>12980</v>
      </c>
      <c r="H213" t="s">
        <v>75</v>
      </c>
      <c r="J213" t="s">
        <v>110</v>
      </c>
      <c r="K213" t="s">
        <v>25</v>
      </c>
      <c r="L213">
        <v>12980</v>
      </c>
      <c r="M213">
        <v>129.80000000000001</v>
      </c>
      <c r="N213">
        <v>1</v>
      </c>
      <c r="O213" t="s">
        <v>816</v>
      </c>
      <c r="Q213" t="s">
        <v>817</v>
      </c>
    </row>
    <row r="214" spans="1:17" x14ac:dyDescent="0.25">
      <c r="A214" t="s">
        <v>818</v>
      </c>
      <c r="B214" t="s">
        <v>13</v>
      </c>
      <c r="C214">
        <v>10600</v>
      </c>
      <c r="D214" t="s">
        <v>819</v>
      </c>
      <c r="E214" t="s">
        <v>14</v>
      </c>
      <c r="F214" t="s">
        <v>89</v>
      </c>
      <c r="G214">
        <v>10600</v>
      </c>
      <c r="H214" t="s">
        <v>75</v>
      </c>
      <c r="J214" t="s">
        <v>16</v>
      </c>
      <c r="K214" t="s">
        <v>25</v>
      </c>
      <c r="L214">
        <v>10600</v>
      </c>
      <c r="M214">
        <v>106</v>
      </c>
      <c r="N214">
        <v>1</v>
      </c>
      <c r="O214" t="s">
        <v>820</v>
      </c>
      <c r="Q214" t="s">
        <v>821</v>
      </c>
    </row>
    <row r="215" spans="1:17" x14ac:dyDescent="0.25">
      <c r="A215" t="s">
        <v>822</v>
      </c>
      <c r="B215" t="s">
        <v>13</v>
      </c>
      <c r="C215">
        <v>5389</v>
      </c>
      <c r="D215" t="s">
        <v>823</v>
      </c>
      <c r="E215" t="s">
        <v>14</v>
      </c>
      <c r="F215" t="s">
        <v>97</v>
      </c>
      <c r="G215">
        <v>5389</v>
      </c>
      <c r="H215" t="s">
        <v>75</v>
      </c>
      <c r="J215" t="s">
        <v>16</v>
      </c>
      <c r="K215" t="s">
        <v>25</v>
      </c>
      <c r="L215">
        <v>5389</v>
      </c>
      <c r="M215">
        <v>53.89</v>
      </c>
      <c r="N215">
        <v>1</v>
      </c>
      <c r="O215" t="s">
        <v>824</v>
      </c>
      <c r="Q215" t="s">
        <v>825</v>
      </c>
    </row>
    <row r="216" spans="1:17" x14ac:dyDescent="0.25">
      <c r="A216" t="s">
        <v>826</v>
      </c>
      <c r="B216" t="s">
        <v>13</v>
      </c>
      <c r="C216">
        <v>579</v>
      </c>
      <c r="D216" t="s">
        <v>827</v>
      </c>
      <c r="E216" t="s">
        <v>14</v>
      </c>
      <c r="F216" t="s">
        <v>131</v>
      </c>
      <c r="G216">
        <v>579</v>
      </c>
      <c r="H216" t="s">
        <v>75</v>
      </c>
      <c r="J216" t="s">
        <v>16</v>
      </c>
      <c r="K216" t="s">
        <v>25</v>
      </c>
      <c r="L216">
        <v>579</v>
      </c>
      <c r="M216">
        <v>5.79</v>
      </c>
      <c r="N216">
        <v>1</v>
      </c>
      <c r="O216" t="s">
        <v>828</v>
      </c>
      <c r="Q216" t="s">
        <v>829</v>
      </c>
    </row>
    <row r="217" spans="1:17" x14ac:dyDescent="0.25">
      <c r="A217" t="s">
        <v>830</v>
      </c>
      <c r="B217" t="s">
        <v>13</v>
      </c>
      <c r="C217">
        <v>350</v>
      </c>
      <c r="D217" t="s">
        <v>831</v>
      </c>
      <c r="E217" t="s">
        <v>14</v>
      </c>
      <c r="F217" t="s">
        <v>89</v>
      </c>
      <c r="G217">
        <v>350</v>
      </c>
      <c r="H217" t="s">
        <v>75</v>
      </c>
      <c r="J217" t="s">
        <v>16</v>
      </c>
      <c r="K217" t="s">
        <v>25</v>
      </c>
      <c r="L217">
        <v>350</v>
      </c>
      <c r="M217">
        <v>3.5</v>
      </c>
      <c r="N217">
        <v>1</v>
      </c>
      <c r="O217" t="s">
        <v>832</v>
      </c>
      <c r="Q217" t="s">
        <v>833</v>
      </c>
    </row>
    <row r="218" spans="1:17" x14ac:dyDescent="0.25">
      <c r="A218" t="s">
        <v>208</v>
      </c>
      <c r="B218" t="s">
        <v>13</v>
      </c>
      <c r="C218">
        <v>200</v>
      </c>
      <c r="D218" t="s">
        <v>834</v>
      </c>
      <c r="E218" t="s">
        <v>14</v>
      </c>
      <c r="F218" t="s">
        <v>122</v>
      </c>
      <c r="G218">
        <v>200</v>
      </c>
      <c r="H218" t="s">
        <v>75</v>
      </c>
      <c r="J218" t="s">
        <v>16</v>
      </c>
      <c r="K218" t="s">
        <v>25</v>
      </c>
      <c r="L218">
        <v>200</v>
      </c>
      <c r="M218">
        <v>2</v>
      </c>
      <c r="N218">
        <v>1</v>
      </c>
      <c r="O218" t="s">
        <v>835</v>
      </c>
      <c r="Q218" t="s">
        <v>836</v>
      </c>
    </row>
    <row r="219" spans="1:17" x14ac:dyDescent="0.25">
      <c r="A219" t="s">
        <v>837</v>
      </c>
      <c r="B219" t="s">
        <v>13</v>
      </c>
      <c r="C219">
        <v>525</v>
      </c>
      <c r="D219" t="s">
        <v>838</v>
      </c>
      <c r="E219" t="s">
        <v>14</v>
      </c>
      <c r="F219" t="s">
        <v>89</v>
      </c>
      <c r="G219">
        <v>525</v>
      </c>
      <c r="H219" t="s">
        <v>75</v>
      </c>
      <c r="J219" t="s">
        <v>16</v>
      </c>
      <c r="K219" t="s">
        <v>25</v>
      </c>
      <c r="L219">
        <v>525</v>
      </c>
      <c r="M219">
        <v>5.25</v>
      </c>
      <c r="N219">
        <v>1</v>
      </c>
      <c r="O219" t="s">
        <v>839</v>
      </c>
      <c r="Q219" t="s">
        <v>840</v>
      </c>
    </row>
    <row r="220" spans="1:17" x14ac:dyDescent="0.25">
      <c r="A220" t="s">
        <v>837</v>
      </c>
      <c r="B220" t="s">
        <v>13</v>
      </c>
      <c r="C220">
        <v>300</v>
      </c>
      <c r="D220" t="s">
        <v>841</v>
      </c>
      <c r="E220" t="s">
        <v>14</v>
      </c>
      <c r="F220" t="s">
        <v>89</v>
      </c>
      <c r="G220">
        <v>300</v>
      </c>
      <c r="H220" t="s">
        <v>75</v>
      </c>
      <c r="J220" t="s">
        <v>16</v>
      </c>
      <c r="K220" t="s">
        <v>25</v>
      </c>
      <c r="L220">
        <v>300</v>
      </c>
      <c r="M220">
        <v>3</v>
      </c>
      <c r="N220">
        <v>1</v>
      </c>
      <c r="O220" t="s">
        <v>842</v>
      </c>
      <c r="Q220" t="s">
        <v>843</v>
      </c>
    </row>
    <row r="221" spans="1:17" x14ac:dyDescent="0.25">
      <c r="A221" t="s">
        <v>837</v>
      </c>
      <c r="B221" t="s">
        <v>13</v>
      </c>
      <c r="C221">
        <v>600</v>
      </c>
      <c r="D221" t="s">
        <v>844</v>
      </c>
      <c r="E221" t="s">
        <v>14</v>
      </c>
      <c r="F221" t="s">
        <v>89</v>
      </c>
      <c r="G221">
        <v>600</v>
      </c>
      <c r="H221" t="s">
        <v>75</v>
      </c>
      <c r="J221" t="s">
        <v>16</v>
      </c>
      <c r="K221" t="s">
        <v>25</v>
      </c>
      <c r="L221">
        <v>600</v>
      </c>
      <c r="M221">
        <v>6</v>
      </c>
      <c r="N221">
        <v>1</v>
      </c>
      <c r="O221" t="s">
        <v>845</v>
      </c>
      <c r="Q221" t="s">
        <v>846</v>
      </c>
    </row>
    <row r="222" spans="1:17" x14ac:dyDescent="0.25">
      <c r="A222" t="s">
        <v>830</v>
      </c>
      <c r="B222" t="s">
        <v>13</v>
      </c>
      <c r="C222">
        <v>350</v>
      </c>
      <c r="D222" t="s">
        <v>847</v>
      </c>
      <c r="E222" t="s">
        <v>14</v>
      </c>
      <c r="F222" t="s">
        <v>89</v>
      </c>
      <c r="G222">
        <v>350</v>
      </c>
      <c r="H222" t="s">
        <v>75</v>
      </c>
      <c r="J222" t="s">
        <v>16</v>
      </c>
      <c r="K222" t="s">
        <v>25</v>
      </c>
      <c r="L222">
        <v>350</v>
      </c>
      <c r="M222">
        <v>3.5</v>
      </c>
      <c r="N222">
        <v>1</v>
      </c>
      <c r="O222" t="s">
        <v>848</v>
      </c>
      <c r="Q222" t="s">
        <v>849</v>
      </c>
    </row>
    <row r="223" spans="1:17" x14ac:dyDescent="0.25">
      <c r="A223" t="s">
        <v>826</v>
      </c>
      <c r="B223" t="s">
        <v>13</v>
      </c>
      <c r="C223">
        <v>4358</v>
      </c>
      <c r="D223" t="s">
        <v>850</v>
      </c>
      <c r="E223" t="s">
        <v>14</v>
      </c>
      <c r="F223" t="s">
        <v>131</v>
      </c>
      <c r="G223">
        <v>4358</v>
      </c>
      <c r="H223" t="s">
        <v>75</v>
      </c>
      <c r="J223" t="s">
        <v>16</v>
      </c>
      <c r="K223" t="s">
        <v>25</v>
      </c>
      <c r="L223">
        <v>4358</v>
      </c>
      <c r="M223">
        <v>43.58</v>
      </c>
      <c r="N223">
        <v>1</v>
      </c>
      <c r="O223" t="s">
        <v>851</v>
      </c>
      <c r="Q223" t="s">
        <v>852</v>
      </c>
    </row>
    <row r="224" spans="1:17" x14ac:dyDescent="0.25">
      <c r="A224" t="s">
        <v>208</v>
      </c>
      <c r="B224" t="s">
        <v>13</v>
      </c>
      <c r="C224">
        <v>5491</v>
      </c>
      <c r="D224" t="s">
        <v>853</v>
      </c>
      <c r="E224" t="s">
        <v>14</v>
      </c>
      <c r="F224" t="s">
        <v>122</v>
      </c>
      <c r="G224">
        <v>5491</v>
      </c>
      <c r="H224" t="s">
        <v>75</v>
      </c>
      <c r="J224" t="s">
        <v>16</v>
      </c>
      <c r="K224" t="s">
        <v>25</v>
      </c>
      <c r="L224">
        <v>5491</v>
      </c>
      <c r="M224">
        <v>54.91</v>
      </c>
      <c r="N224">
        <v>1</v>
      </c>
      <c r="O224" t="s">
        <v>854</v>
      </c>
      <c r="Q224" t="s">
        <v>855</v>
      </c>
    </row>
    <row r="225" spans="1:17" x14ac:dyDescent="0.25">
      <c r="A225" t="s">
        <v>830</v>
      </c>
      <c r="B225" t="s">
        <v>13</v>
      </c>
      <c r="C225">
        <v>350</v>
      </c>
      <c r="D225" t="s">
        <v>856</v>
      </c>
      <c r="E225" t="s">
        <v>14</v>
      </c>
      <c r="F225" t="s">
        <v>89</v>
      </c>
      <c r="G225">
        <v>350</v>
      </c>
      <c r="H225" t="s">
        <v>75</v>
      </c>
      <c r="J225" t="s">
        <v>16</v>
      </c>
      <c r="K225" t="s">
        <v>25</v>
      </c>
      <c r="L225">
        <v>350</v>
      </c>
      <c r="M225">
        <v>3.5</v>
      </c>
      <c r="N225">
        <v>1</v>
      </c>
      <c r="O225" t="s">
        <v>857</v>
      </c>
      <c r="Q225" t="s">
        <v>858</v>
      </c>
    </row>
    <row r="226" spans="1:17" x14ac:dyDescent="0.25">
      <c r="A226" t="s">
        <v>826</v>
      </c>
      <c r="B226" t="s">
        <v>13</v>
      </c>
      <c r="C226">
        <v>1606</v>
      </c>
      <c r="D226" t="s">
        <v>859</v>
      </c>
      <c r="E226" t="s">
        <v>14</v>
      </c>
      <c r="F226" t="s">
        <v>131</v>
      </c>
      <c r="G226">
        <v>1606</v>
      </c>
      <c r="H226" t="s">
        <v>75</v>
      </c>
      <c r="J226" t="s">
        <v>16</v>
      </c>
      <c r="K226" t="s">
        <v>25</v>
      </c>
      <c r="L226">
        <v>1606</v>
      </c>
      <c r="M226">
        <v>16.059999999999999</v>
      </c>
      <c r="N226">
        <v>1</v>
      </c>
      <c r="O226" t="s">
        <v>860</v>
      </c>
      <c r="Q226" t="s">
        <v>861</v>
      </c>
    </row>
    <row r="227" spans="1:17" x14ac:dyDescent="0.25">
      <c r="A227" t="s">
        <v>862</v>
      </c>
      <c r="B227" t="s">
        <v>13</v>
      </c>
      <c r="C227">
        <v>2070</v>
      </c>
      <c r="D227" t="s">
        <v>863</v>
      </c>
      <c r="E227" t="s">
        <v>14</v>
      </c>
      <c r="F227" t="s">
        <v>131</v>
      </c>
      <c r="G227">
        <v>2070</v>
      </c>
      <c r="H227" t="s">
        <v>75</v>
      </c>
      <c r="J227" t="s">
        <v>16</v>
      </c>
      <c r="K227" t="s">
        <v>25</v>
      </c>
      <c r="L227">
        <v>2070</v>
      </c>
      <c r="M227">
        <v>20.7</v>
      </c>
      <c r="N227">
        <v>1</v>
      </c>
      <c r="O227" t="s">
        <v>864</v>
      </c>
      <c r="Q227" t="s">
        <v>865</v>
      </c>
    </row>
    <row r="228" spans="1:17" x14ac:dyDescent="0.25">
      <c r="A228" t="s">
        <v>826</v>
      </c>
      <c r="B228" t="s">
        <v>13</v>
      </c>
      <c r="C228">
        <v>4383</v>
      </c>
      <c r="D228" t="s">
        <v>866</v>
      </c>
      <c r="E228" t="s">
        <v>14</v>
      </c>
      <c r="F228" t="s">
        <v>131</v>
      </c>
      <c r="G228">
        <v>4383</v>
      </c>
      <c r="H228" t="s">
        <v>75</v>
      </c>
      <c r="J228" t="s">
        <v>16</v>
      </c>
      <c r="K228" t="s">
        <v>25</v>
      </c>
      <c r="L228">
        <v>4383</v>
      </c>
      <c r="M228">
        <v>43.83</v>
      </c>
      <c r="N228">
        <v>1</v>
      </c>
      <c r="O228" t="s">
        <v>867</v>
      </c>
      <c r="Q228" t="s">
        <v>868</v>
      </c>
    </row>
    <row r="229" spans="1:17" x14ac:dyDescent="0.25">
      <c r="A229" t="s">
        <v>830</v>
      </c>
      <c r="B229" t="s">
        <v>13</v>
      </c>
      <c r="C229">
        <v>600</v>
      </c>
      <c r="D229" t="s">
        <v>869</v>
      </c>
      <c r="E229" t="s">
        <v>14</v>
      </c>
      <c r="F229" t="s">
        <v>89</v>
      </c>
      <c r="G229">
        <v>600</v>
      </c>
      <c r="H229" t="s">
        <v>75</v>
      </c>
      <c r="J229" t="s">
        <v>16</v>
      </c>
      <c r="K229" t="s">
        <v>25</v>
      </c>
      <c r="L229">
        <v>600</v>
      </c>
      <c r="M229">
        <v>6</v>
      </c>
      <c r="N229">
        <v>1</v>
      </c>
      <c r="O229" t="s">
        <v>870</v>
      </c>
      <c r="Q229" t="s">
        <v>871</v>
      </c>
    </row>
    <row r="230" spans="1:17" x14ac:dyDescent="0.25">
      <c r="A230" t="s">
        <v>830</v>
      </c>
      <c r="B230" t="s">
        <v>13</v>
      </c>
      <c r="C230">
        <v>1100</v>
      </c>
      <c r="D230" t="s">
        <v>872</v>
      </c>
      <c r="E230" t="s">
        <v>14</v>
      </c>
      <c r="F230" t="s">
        <v>89</v>
      </c>
      <c r="G230">
        <v>1100</v>
      </c>
      <c r="H230" t="s">
        <v>75</v>
      </c>
      <c r="J230" t="s">
        <v>16</v>
      </c>
      <c r="K230" t="s">
        <v>25</v>
      </c>
      <c r="L230">
        <v>1100</v>
      </c>
      <c r="M230">
        <v>11</v>
      </c>
      <c r="N230">
        <v>1</v>
      </c>
      <c r="O230" t="s">
        <v>873</v>
      </c>
      <c r="Q230" t="s">
        <v>874</v>
      </c>
    </row>
    <row r="231" spans="1:17" x14ac:dyDescent="0.25">
      <c r="A231" t="s">
        <v>875</v>
      </c>
      <c r="B231" t="s">
        <v>13</v>
      </c>
      <c r="C231">
        <v>10600</v>
      </c>
      <c r="D231" t="s">
        <v>876</v>
      </c>
      <c r="E231" t="s">
        <v>14</v>
      </c>
      <c r="F231" t="s">
        <v>89</v>
      </c>
      <c r="G231">
        <v>10600</v>
      </c>
      <c r="H231" t="s">
        <v>75</v>
      </c>
      <c r="J231" t="s">
        <v>16</v>
      </c>
      <c r="K231" t="s">
        <v>25</v>
      </c>
      <c r="L231">
        <v>10600</v>
      </c>
      <c r="M231">
        <v>106</v>
      </c>
      <c r="N231">
        <v>1</v>
      </c>
      <c r="O231" t="s">
        <v>877</v>
      </c>
      <c r="Q231" t="s">
        <v>878</v>
      </c>
    </row>
    <row r="232" spans="1:17" x14ac:dyDescent="0.25">
      <c r="A232" t="s">
        <v>879</v>
      </c>
      <c r="B232" t="s">
        <v>13</v>
      </c>
      <c r="C232">
        <v>300</v>
      </c>
      <c r="D232" t="s">
        <v>880</v>
      </c>
      <c r="E232" t="s">
        <v>14</v>
      </c>
      <c r="F232" t="s">
        <v>89</v>
      </c>
      <c r="G232">
        <v>300</v>
      </c>
      <c r="H232" t="s">
        <v>75</v>
      </c>
      <c r="J232" t="s">
        <v>16</v>
      </c>
      <c r="K232" t="s">
        <v>25</v>
      </c>
      <c r="L232">
        <v>300</v>
      </c>
      <c r="M232">
        <v>3</v>
      </c>
      <c r="N232">
        <v>1</v>
      </c>
      <c r="O232" t="s">
        <v>881</v>
      </c>
      <c r="Q232" t="s">
        <v>882</v>
      </c>
    </row>
    <row r="233" spans="1:17" x14ac:dyDescent="0.25">
      <c r="A233" t="s">
        <v>879</v>
      </c>
      <c r="B233" t="s">
        <v>13</v>
      </c>
      <c r="C233">
        <v>300</v>
      </c>
      <c r="D233" t="s">
        <v>883</v>
      </c>
      <c r="E233" t="s">
        <v>14</v>
      </c>
      <c r="F233" t="s">
        <v>89</v>
      </c>
      <c r="G233">
        <v>300</v>
      </c>
      <c r="H233" t="s">
        <v>75</v>
      </c>
      <c r="J233" t="s">
        <v>16</v>
      </c>
      <c r="K233" t="s">
        <v>25</v>
      </c>
      <c r="L233">
        <v>300</v>
      </c>
      <c r="M233">
        <v>3</v>
      </c>
      <c r="N233">
        <v>1</v>
      </c>
      <c r="O233" t="s">
        <v>884</v>
      </c>
      <c r="Q233" t="s">
        <v>885</v>
      </c>
    </row>
    <row r="234" spans="1:17" x14ac:dyDescent="0.25">
      <c r="A234" t="s">
        <v>830</v>
      </c>
      <c r="B234" t="s">
        <v>13</v>
      </c>
      <c r="C234">
        <v>2000</v>
      </c>
      <c r="D234" t="s">
        <v>886</v>
      </c>
      <c r="E234" t="s">
        <v>14</v>
      </c>
      <c r="F234" t="s">
        <v>89</v>
      </c>
      <c r="G234">
        <v>2000</v>
      </c>
      <c r="H234" t="s">
        <v>75</v>
      </c>
      <c r="J234" t="s">
        <v>16</v>
      </c>
      <c r="K234" t="s">
        <v>25</v>
      </c>
      <c r="L234">
        <v>2000</v>
      </c>
      <c r="M234">
        <v>20</v>
      </c>
      <c r="N234">
        <v>1</v>
      </c>
      <c r="O234" t="s">
        <v>887</v>
      </c>
      <c r="Q234" t="s">
        <v>888</v>
      </c>
    </row>
    <row r="235" spans="1:17" x14ac:dyDescent="0.25">
      <c r="A235" t="s">
        <v>826</v>
      </c>
      <c r="B235" t="s">
        <v>13</v>
      </c>
      <c r="C235">
        <v>1095</v>
      </c>
      <c r="D235" t="s">
        <v>889</v>
      </c>
      <c r="E235" t="s">
        <v>14</v>
      </c>
      <c r="F235" t="s">
        <v>131</v>
      </c>
      <c r="G235">
        <v>1095</v>
      </c>
      <c r="H235" t="s">
        <v>75</v>
      </c>
      <c r="J235" t="s">
        <v>16</v>
      </c>
      <c r="K235" t="s">
        <v>25</v>
      </c>
      <c r="L235">
        <v>1095</v>
      </c>
      <c r="M235">
        <v>10.95</v>
      </c>
      <c r="N235">
        <v>1</v>
      </c>
      <c r="O235" t="s">
        <v>890</v>
      </c>
      <c r="Q235" t="s">
        <v>891</v>
      </c>
    </row>
    <row r="236" spans="1:17" x14ac:dyDescent="0.25">
      <c r="A236" t="s">
        <v>892</v>
      </c>
      <c r="B236" t="s">
        <v>13</v>
      </c>
      <c r="C236">
        <v>200</v>
      </c>
      <c r="D236" t="s">
        <v>893</v>
      </c>
      <c r="E236" t="s">
        <v>14</v>
      </c>
      <c r="F236" t="s">
        <v>131</v>
      </c>
      <c r="G236">
        <v>200</v>
      </c>
      <c r="H236" t="s">
        <v>75</v>
      </c>
      <c r="J236" t="s">
        <v>16</v>
      </c>
      <c r="K236" t="s">
        <v>25</v>
      </c>
      <c r="L236">
        <v>200</v>
      </c>
      <c r="M236">
        <v>2</v>
      </c>
      <c r="N236">
        <v>1</v>
      </c>
      <c r="O236" t="s">
        <v>894</v>
      </c>
      <c r="Q236" t="s">
        <v>895</v>
      </c>
    </row>
    <row r="237" spans="1:17" x14ac:dyDescent="0.25">
      <c r="A237" t="s">
        <v>830</v>
      </c>
      <c r="B237" t="s">
        <v>13</v>
      </c>
      <c r="C237">
        <v>450</v>
      </c>
      <c r="D237" t="s">
        <v>896</v>
      </c>
      <c r="E237" t="s">
        <v>14</v>
      </c>
      <c r="F237" t="s">
        <v>89</v>
      </c>
      <c r="G237">
        <v>450</v>
      </c>
      <c r="H237" t="s">
        <v>75</v>
      </c>
      <c r="J237" t="s">
        <v>16</v>
      </c>
      <c r="K237" t="s">
        <v>25</v>
      </c>
      <c r="L237">
        <v>450</v>
      </c>
      <c r="M237">
        <v>4.5</v>
      </c>
      <c r="N237">
        <v>1</v>
      </c>
      <c r="O237" t="s">
        <v>897</v>
      </c>
      <c r="Q237" t="s">
        <v>898</v>
      </c>
    </row>
    <row r="238" spans="1:17" x14ac:dyDescent="0.25">
      <c r="A238" t="s">
        <v>892</v>
      </c>
      <c r="B238" t="s">
        <v>13</v>
      </c>
      <c r="C238">
        <v>200</v>
      </c>
      <c r="D238" t="s">
        <v>899</v>
      </c>
      <c r="E238" t="s">
        <v>14</v>
      </c>
      <c r="F238" t="s">
        <v>131</v>
      </c>
      <c r="G238">
        <v>200</v>
      </c>
      <c r="H238" t="s">
        <v>75</v>
      </c>
      <c r="J238" t="s">
        <v>16</v>
      </c>
      <c r="K238" t="s">
        <v>25</v>
      </c>
      <c r="L238">
        <v>200</v>
      </c>
      <c r="M238">
        <v>2</v>
      </c>
      <c r="N238">
        <v>1</v>
      </c>
      <c r="O238" t="s">
        <v>900</v>
      </c>
      <c r="Q238" t="s">
        <v>901</v>
      </c>
    </row>
    <row r="239" spans="1:17" x14ac:dyDescent="0.25">
      <c r="A239" t="s">
        <v>879</v>
      </c>
      <c r="B239" t="s">
        <v>13</v>
      </c>
      <c r="C239">
        <v>300</v>
      </c>
      <c r="D239" t="s">
        <v>902</v>
      </c>
      <c r="E239" t="s">
        <v>14</v>
      </c>
      <c r="F239" t="s">
        <v>89</v>
      </c>
      <c r="G239">
        <v>300</v>
      </c>
      <c r="H239" t="s">
        <v>75</v>
      </c>
      <c r="J239" t="s">
        <v>16</v>
      </c>
      <c r="K239" t="s">
        <v>25</v>
      </c>
      <c r="L239">
        <v>300</v>
      </c>
      <c r="M239">
        <v>3</v>
      </c>
      <c r="N239">
        <v>1</v>
      </c>
      <c r="O239" t="s">
        <v>903</v>
      </c>
      <c r="Q239" t="s">
        <v>904</v>
      </c>
    </row>
    <row r="240" spans="1:17" x14ac:dyDescent="0.25">
      <c r="A240" t="s">
        <v>892</v>
      </c>
      <c r="B240" t="s">
        <v>13</v>
      </c>
      <c r="C240">
        <v>200</v>
      </c>
      <c r="D240" t="s">
        <v>905</v>
      </c>
      <c r="E240" t="s">
        <v>14</v>
      </c>
      <c r="F240" t="s">
        <v>131</v>
      </c>
      <c r="G240">
        <v>200</v>
      </c>
      <c r="H240" t="s">
        <v>75</v>
      </c>
      <c r="J240" t="s">
        <v>16</v>
      </c>
      <c r="K240" t="s">
        <v>25</v>
      </c>
      <c r="L240">
        <v>200</v>
      </c>
      <c r="M240">
        <v>2</v>
      </c>
      <c r="N240">
        <v>1</v>
      </c>
      <c r="O240" t="s">
        <v>906</v>
      </c>
      <c r="Q240" t="s">
        <v>907</v>
      </c>
    </row>
    <row r="241" spans="1:17" x14ac:dyDescent="0.25">
      <c r="A241" t="s">
        <v>830</v>
      </c>
      <c r="B241" t="s">
        <v>13</v>
      </c>
      <c r="C241">
        <v>1350</v>
      </c>
      <c r="D241" t="s">
        <v>908</v>
      </c>
      <c r="E241" t="s">
        <v>14</v>
      </c>
      <c r="F241" t="s">
        <v>89</v>
      </c>
      <c r="G241">
        <v>1350</v>
      </c>
      <c r="H241" t="s">
        <v>75</v>
      </c>
      <c r="J241" t="s">
        <v>16</v>
      </c>
      <c r="K241" t="s">
        <v>25</v>
      </c>
      <c r="L241">
        <v>1350</v>
      </c>
      <c r="M241">
        <v>13.5</v>
      </c>
      <c r="N241">
        <v>1</v>
      </c>
      <c r="O241" t="s">
        <v>909</v>
      </c>
      <c r="Q241" t="s">
        <v>910</v>
      </c>
    </row>
    <row r="242" spans="1:17" x14ac:dyDescent="0.25">
      <c r="A242" t="s">
        <v>911</v>
      </c>
      <c r="B242" t="s">
        <v>13</v>
      </c>
      <c r="C242">
        <v>800</v>
      </c>
      <c r="D242" t="s">
        <v>912</v>
      </c>
      <c r="E242" t="s">
        <v>14</v>
      </c>
      <c r="F242" t="s">
        <v>122</v>
      </c>
      <c r="G242">
        <v>800</v>
      </c>
      <c r="H242" t="s">
        <v>75</v>
      </c>
      <c r="J242" t="s">
        <v>16</v>
      </c>
      <c r="K242" t="s">
        <v>25</v>
      </c>
      <c r="L242">
        <v>800</v>
      </c>
      <c r="M242">
        <v>8</v>
      </c>
      <c r="N242">
        <v>1</v>
      </c>
      <c r="O242" t="s">
        <v>913</v>
      </c>
      <c r="Q242" t="s">
        <v>914</v>
      </c>
    </row>
    <row r="243" spans="1:17" x14ac:dyDescent="0.25">
      <c r="A243" t="s">
        <v>830</v>
      </c>
      <c r="B243" t="s">
        <v>13</v>
      </c>
      <c r="C243">
        <v>1450</v>
      </c>
      <c r="D243" t="s">
        <v>915</v>
      </c>
      <c r="E243" t="s">
        <v>14</v>
      </c>
      <c r="F243" t="s">
        <v>89</v>
      </c>
      <c r="G243">
        <v>1450</v>
      </c>
      <c r="H243" t="s">
        <v>75</v>
      </c>
      <c r="J243" t="s">
        <v>16</v>
      </c>
      <c r="K243" t="s">
        <v>25</v>
      </c>
      <c r="L243">
        <v>1450</v>
      </c>
      <c r="M243">
        <v>14.5</v>
      </c>
      <c r="N243">
        <v>1</v>
      </c>
      <c r="O243" t="s">
        <v>916</v>
      </c>
      <c r="Q243" t="s">
        <v>917</v>
      </c>
    </row>
    <row r="244" spans="1:17" x14ac:dyDescent="0.25">
      <c r="A244" t="s">
        <v>830</v>
      </c>
      <c r="B244" t="s">
        <v>13</v>
      </c>
      <c r="C244">
        <v>1600</v>
      </c>
      <c r="D244" t="s">
        <v>918</v>
      </c>
      <c r="E244" t="s">
        <v>14</v>
      </c>
      <c r="F244" t="s">
        <v>89</v>
      </c>
      <c r="G244">
        <v>1600</v>
      </c>
      <c r="H244" t="s">
        <v>75</v>
      </c>
      <c r="J244" t="s">
        <v>16</v>
      </c>
      <c r="K244" t="s">
        <v>25</v>
      </c>
      <c r="L244">
        <v>1600</v>
      </c>
      <c r="M244">
        <v>16</v>
      </c>
      <c r="N244">
        <v>1</v>
      </c>
      <c r="O244" t="s">
        <v>919</v>
      </c>
      <c r="Q244" t="s">
        <v>920</v>
      </c>
    </row>
    <row r="245" spans="1:17" x14ac:dyDescent="0.25">
      <c r="A245" t="s">
        <v>830</v>
      </c>
      <c r="B245" t="s">
        <v>13</v>
      </c>
      <c r="C245">
        <v>1450</v>
      </c>
      <c r="D245" t="s">
        <v>921</v>
      </c>
      <c r="E245" t="s">
        <v>14</v>
      </c>
      <c r="F245" t="s">
        <v>89</v>
      </c>
      <c r="G245">
        <v>1450</v>
      </c>
      <c r="H245" t="s">
        <v>75</v>
      </c>
      <c r="J245" t="s">
        <v>16</v>
      </c>
      <c r="K245" t="s">
        <v>25</v>
      </c>
      <c r="L245">
        <v>1450</v>
      </c>
      <c r="M245">
        <v>14.5</v>
      </c>
      <c r="N245">
        <v>1</v>
      </c>
      <c r="O245" t="s">
        <v>922</v>
      </c>
      <c r="Q245" t="s">
        <v>923</v>
      </c>
    </row>
    <row r="246" spans="1:17" x14ac:dyDescent="0.25">
      <c r="A246" t="s">
        <v>892</v>
      </c>
      <c r="B246" t="s">
        <v>13</v>
      </c>
      <c r="C246">
        <v>200</v>
      </c>
      <c r="D246" t="s">
        <v>924</v>
      </c>
      <c r="E246" t="s">
        <v>14</v>
      </c>
      <c r="F246" t="s">
        <v>131</v>
      </c>
      <c r="G246">
        <v>200</v>
      </c>
      <c r="H246" t="s">
        <v>75</v>
      </c>
      <c r="J246" t="s">
        <v>16</v>
      </c>
      <c r="K246" t="s">
        <v>25</v>
      </c>
      <c r="L246">
        <v>200</v>
      </c>
      <c r="M246">
        <v>2</v>
      </c>
      <c r="N246">
        <v>1</v>
      </c>
      <c r="O246" t="s">
        <v>925</v>
      </c>
      <c r="Q246" t="s">
        <v>926</v>
      </c>
    </row>
    <row r="247" spans="1:17" x14ac:dyDescent="0.25">
      <c r="A247" t="s">
        <v>830</v>
      </c>
      <c r="B247" t="s">
        <v>13</v>
      </c>
      <c r="C247">
        <v>1100</v>
      </c>
      <c r="D247" t="s">
        <v>927</v>
      </c>
      <c r="E247" t="s">
        <v>14</v>
      </c>
      <c r="F247" t="s">
        <v>89</v>
      </c>
      <c r="G247">
        <v>1100</v>
      </c>
      <c r="H247" t="s">
        <v>75</v>
      </c>
      <c r="J247" t="s">
        <v>16</v>
      </c>
      <c r="K247" t="s">
        <v>25</v>
      </c>
      <c r="L247">
        <v>1100</v>
      </c>
      <c r="M247">
        <v>11</v>
      </c>
      <c r="N247">
        <v>1</v>
      </c>
      <c r="O247" t="s">
        <v>928</v>
      </c>
      <c r="Q247" t="s">
        <v>929</v>
      </c>
    </row>
    <row r="248" spans="1:17" x14ac:dyDescent="0.25">
      <c r="A248" t="s">
        <v>830</v>
      </c>
      <c r="B248" t="s">
        <v>13</v>
      </c>
      <c r="C248">
        <v>400</v>
      </c>
      <c r="D248" t="s">
        <v>930</v>
      </c>
      <c r="E248" t="s">
        <v>14</v>
      </c>
      <c r="F248" t="s">
        <v>89</v>
      </c>
      <c r="G248">
        <v>400</v>
      </c>
      <c r="H248" t="s">
        <v>75</v>
      </c>
      <c r="J248" t="s">
        <v>16</v>
      </c>
      <c r="K248" t="s">
        <v>25</v>
      </c>
      <c r="L248">
        <v>400</v>
      </c>
      <c r="M248">
        <v>4</v>
      </c>
      <c r="N248">
        <v>1</v>
      </c>
      <c r="O248" t="s">
        <v>931</v>
      </c>
      <c r="Q248" t="s">
        <v>932</v>
      </c>
    </row>
    <row r="249" spans="1:17" x14ac:dyDescent="0.25">
      <c r="A249" t="s">
        <v>879</v>
      </c>
      <c r="B249" t="s">
        <v>13</v>
      </c>
      <c r="C249">
        <v>300</v>
      </c>
      <c r="D249" t="s">
        <v>933</v>
      </c>
      <c r="E249" t="s">
        <v>14</v>
      </c>
      <c r="F249" t="s">
        <v>89</v>
      </c>
      <c r="G249">
        <v>300</v>
      </c>
      <c r="H249" t="s">
        <v>75</v>
      </c>
      <c r="J249" t="s">
        <v>16</v>
      </c>
      <c r="K249" t="s">
        <v>25</v>
      </c>
      <c r="L249">
        <v>300</v>
      </c>
      <c r="M249">
        <v>3</v>
      </c>
      <c r="N249">
        <v>1</v>
      </c>
      <c r="O249" t="s">
        <v>934</v>
      </c>
      <c r="Q249" t="s">
        <v>935</v>
      </c>
    </row>
    <row r="250" spans="1:17" x14ac:dyDescent="0.25">
      <c r="A250" t="s">
        <v>830</v>
      </c>
      <c r="B250" t="s">
        <v>13</v>
      </c>
      <c r="C250">
        <v>1450</v>
      </c>
      <c r="D250" t="s">
        <v>936</v>
      </c>
      <c r="E250" t="s">
        <v>14</v>
      </c>
      <c r="F250" t="s">
        <v>89</v>
      </c>
      <c r="G250">
        <v>1450</v>
      </c>
      <c r="H250" t="s">
        <v>75</v>
      </c>
      <c r="J250" t="s">
        <v>16</v>
      </c>
      <c r="K250" t="s">
        <v>25</v>
      </c>
      <c r="L250">
        <v>1450</v>
      </c>
      <c r="M250">
        <v>14.5</v>
      </c>
      <c r="N250">
        <v>1</v>
      </c>
      <c r="O250" t="s">
        <v>937</v>
      </c>
      <c r="Q250" t="s">
        <v>938</v>
      </c>
    </row>
    <row r="251" spans="1:17" x14ac:dyDescent="0.25">
      <c r="A251" t="s">
        <v>939</v>
      </c>
      <c r="B251" t="s">
        <v>13</v>
      </c>
      <c r="C251">
        <v>250</v>
      </c>
      <c r="D251" t="s">
        <v>940</v>
      </c>
      <c r="E251" t="s">
        <v>14</v>
      </c>
      <c r="F251" t="s">
        <v>89</v>
      </c>
      <c r="G251">
        <v>250</v>
      </c>
      <c r="H251" t="s">
        <v>75</v>
      </c>
      <c r="J251" t="s">
        <v>16</v>
      </c>
      <c r="K251" t="s">
        <v>25</v>
      </c>
      <c r="L251">
        <v>250</v>
      </c>
      <c r="M251">
        <v>2.5</v>
      </c>
      <c r="N251">
        <v>1</v>
      </c>
      <c r="O251" t="s">
        <v>941</v>
      </c>
      <c r="Q251" t="s">
        <v>942</v>
      </c>
    </row>
    <row r="252" spans="1:17" x14ac:dyDescent="0.25">
      <c r="A252" t="s">
        <v>830</v>
      </c>
      <c r="B252" t="s">
        <v>13</v>
      </c>
      <c r="C252">
        <v>1350</v>
      </c>
      <c r="D252" t="s">
        <v>943</v>
      </c>
      <c r="E252" t="s">
        <v>14</v>
      </c>
      <c r="F252" t="s">
        <v>89</v>
      </c>
      <c r="G252">
        <v>1350</v>
      </c>
      <c r="H252" t="s">
        <v>75</v>
      </c>
      <c r="J252" t="s">
        <v>16</v>
      </c>
      <c r="K252" t="s">
        <v>25</v>
      </c>
      <c r="L252">
        <v>1350</v>
      </c>
      <c r="M252">
        <v>13.5</v>
      </c>
      <c r="N252">
        <v>1</v>
      </c>
      <c r="O252" t="s">
        <v>944</v>
      </c>
      <c r="Q252" t="s">
        <v>945</v>
      </c>
    </row>
    <row r="253" spans="1:17" x14ac:dyDescent="0.25">
      <c r="A253" t="s">
        <v>939</v>
      </c>
      <c r="B253" t="s">
        <v>13</v>
      </c>
      <c r="C253">
        <v>250</v>
      </c>
      <c r="D253" t="s">
        <v>946</v>
      </c>
      <c r="E253" t="s">
        <v>14</v>
      </c>
      <c r="F253" t="s">
        <v>89</v>
      </c>
      <c r="G253">
        <v>250</v>
      </c>
      <c r="H253" t="s">
        <v>75</v>
      </c>
      <c r="J253" t="s">
        <v>16</v>
      </c>
      <c r="K253" t="s">
        <v>25</v>
      </c>
      <c r="L253">
        <v>250</v>
      </c>
      <c r="M253">
        <v>2.5</v>
      </c>
      <c r="N253">
        <v>1</v>
      </c>
      <c r="O253" t="s">
        <v>947</v>
      </c>
      <c r="Q253" t="s">
        <v>948</v>
      </c>
    </row>
    <row r="254" spans="1:17" x14ac:dyDescent="0.25">
      <c r="A254" t="s">
        <v>830</v>
      </c>
      <c r="B254" t="s">
        <v>13</v>
      </c>
      <c r="C254">
        <v>1000</v>
      </c>
      <c r="D254" t="s">
        <v>949</v>
      </c>
      <c r="E254" t="s">
        <v>14</v>
      </c>
      <c r="F254" t="s">
        <v>89</v>
      </c>
      <c r="G254">
        <v>1000</v>
      </c>
      <c r="H254" t="s">
        <v>75</v>
      </c>
      <c r="J254" t="s">
        <v>16</v>
      </c>
      <c r="K254" t="s">
        <v>25</v>
      </c>
      <c r="L254">
        <v>1000</v>
      </c>
      <c r="M254">
        <v>10</v>
      </c>
      <c r="N254">
        <v>1</v>
      </c>
      <c r="O254" t="s">
        <v>950</v>
      </c>
      <c r="Q254" t="s">
        <v>951</v>
      </c>
    </row>
    <row r="255" spans="1:17" x14ac:dyDescent="0.25">
      <c r="A255" t="s">
        <v>208</v>
      </c>
      <c r="B255" t="s">
        <v>13</v>
      </c>
      <c r="C255">
        <v>4000</v>
      </c>
      <c r="D255" t="s">
        <v>952</v>
      </c>
      <c r="E255" t="s">
        <v>14</v>
      </c>
      <c r="F255" t="s">
        <v>122</v>
      </c>
      <c r="G255">
        <v>4000</v>
      </c>
      <c r="H255" t="s">
        <v>75</v>
      </c>
      <c r="J255" t="s">
        <v>16</v>
      </c>
      <c r="K255" t="s">
        <v>25</v>
      </c>
      <c r="L255">
        <v>4000</v>
      </c>
      <c r="M255">
        <v>40</v>
      </c>
      <c r="N255">
        <v>1</v>
      </c>
      <c r="O255" t="s">
        <v>953</v>
      </c>
      <c r="Q255" t="s">
        <v>954</v>
      </c>
    </row>
    <row r="256" spans="1:17" x14ac:dyDescent="0.25">
      <c r="A256" t="s">
        <v>879</v>
      </c>
      <c r="B256" t="s">
        <v>13</v>
      </c>
      <c r="C256">
        <v>200</v>
      </c>
      <c r="D256" t="s">
        <v>955</v>
      </c>
      <c r="E256" t="s">
        <v>14</v>
      </c>
      <c r="F256" t="s">
        <v>89</v>
      </c>
      <c r="G256">
        <v>200</v>
      </c>
      <c r="H256" t="s">
        <v>75</v>
      </c>
      <c r="J256" t="s">
        <v>16</v>
      </c>
      <c r="K256" t="s">
        <v>25</v>
      </c>
      <c r="L256">
        <v>200</v>
      </c>
      <c r="M256">
        <v>2</v>
      </c>
      <c r="N256">
        <v>1</v>
      </c>
      <c r="O256" t="s">
        <v>956</v>
      </c>
      <c r="Q256" t="s">
        <v>957</v>
      </c>
    </row>
    <row r="257" spans="1:17" x14ac:dyDescent="0.25">
      <c r="A257" t="s">
        <v>830</v>
      </c>
      <c r="B257" t="s">
        <v>13</v>
      </c>
      <c r="C257">
        <v>550</v>
      </c>
      <c r="D257" t="s">
        <v>958</v>
      </c>
      <c r="E257" t="s">
        <v>14</v>
      </c>
      <c r="F257" t="s">
        <v>89</v>
      </c>
      <c r="G257">
        <v>550</v>
      </c>
      <c r="H257" t="s">
        <v>75</v>
      </c>
      <c r="J257" t="s">
        <v>16</v>
      </c>
      <c r="K257" t="s">
        <v>25</v>
      </c>
      <c r="L257">
        <v>550</v>
      </c>
      <c r="M257">
        <v>5.5</v>
      </c>
      <c r="N257">
        <v>1</v>
      </c>
      <c r="O257" t="s">
        <v>959</v>
      </c>
      <c r="Q257" t="s">
        <v>960</v>
      </c>
    </row>
    <row r="258" spans="1:17" x14ac:dyDescent="0.25">
      <c r="A258" t="s">
        <v>208</v>
      </c>
      <c r="B258" t="s">
        <v>13</v>
      </c>
      <c r="C258">
        <v>1550</v>
      </c>
      <c r="D258" t="s">
        <v>961</v>
      </c>
      <c r="E258" t="s">
        <v>14</v>
      </c>
      <c r="F258" t="s">
        <v>122</v>
      </c>
      <c r="G258">
        <v>1550</v>
      </c>
      <c r="H258" t="s">
        <v>75</v>
      </c>
      <c r="J258" t="s">
        <v>16</v>
      </c>
      <c r="K258" t="s">
        <v>25</v>
      </c>
      <c r="L258">
        <v>1550</v>
      </c>
      <c r="M258">
        <v>15.5</v>
      </c>
      <c r="N258">
        <v>1</v>
      </c>
      <c r="O258" t="s">
        <v>962</v>
      </c>
      <c r="Q258" t="s">
        <v>963</v>
      </c>
    </row>
    <row r="259" spans="1:17" x14ac:dyDescent="0.25">
      <c r="A259" t="s">
        <v>964</v>
      </c>
      <c r="B259" t="s">
        <v>13</v>
      </c>
      <c r="C259">
        <v>10600</v>
      </c>
      <c r="D259" t="s">
        <v>965</v>
      </c>
      <c r="E259" t="s">
        <v>14</v>
      </c>
      <c r="F259" t="s">
        <v>89</v>
      </c>
      <c r="G259">
        <v>10600</v>
      </c>
      <c r="H259" t="s">
        <v>75</v>
      </c>
      <c r="J259" t="s">
        <v>16</v>
      </c>
      <c r="K259" t="s">
        <v>25</v>
      </c>
      <c r="L259">
        <v>10600</v>
      </c>
      <c r="M259">
        <v>106</v>
      </c>
      <c r="N259">
        <v>1</v>
      </c>
      <c r="O259" t="s">
        <v>966</v>
      </c>
      <c r="Q259" t="s">
        <v>967</v>
      </c>
    </row>
    <row r="260" spans="1:17" x14ac:dyDescent="0.25">
      <c r="A260" t="s">
        <v>208</v>
      </c>
      <c r="B260" t="s">
        <v>13</v>
      </c>
      <c r="C260">
        <v>3500</v>
      </c>
      <c r="D260" t="s">
        <v>968</v>
      </c>
      <c r="E260" t="s">
        <v>14</v>
      </c>
      <c r="F260" t="s">
        <v>122</v>
      </c>
      <c r="G260">
        <v>3500</v>
      </c>
      <c r="H260" t="s">
        <v>75</v>
      </c>
      <c r="J260" t="s">
        <v>16</v>
      </c>
      <c r="K260" t="s">
        <v>25</v>
      </c>
      <c r="L260">
        <v>3500</v>
      </c>
      <c r="M260">
        <v>35</v>
      </c>
      <c r="N260">
        <v>1</v>
      </c>
      <c r="O260" t="s">
        <v>969</v>
      </c>
      <c r="Q260" t="s">
        <v>970</v>
      </c>
    </row>
    <row r="261" spans="1:17" x14ac:dyDescent="0.25">
      <c r="A261" t="s">
        <v>971</v>
      </c>
      <c r="B261" t="s">
        <v>13</v>
      </c>
      <c r="C261">
        <v>4650</v>
      </c>
      <c r="D261" t="s">
        <v>972</v>
      </c>
      <c r="E261" t="s">
        <v>14</v>
      </c>
      <c r="F261" t="s">
        <v>19</v>
      </c>
      <c r="G261">
        <v>4650</v>
      </c>
      <c r="H261" t="s">
        <v>75</v>
      </c>
      <c r="J261" t="s">
        <v>16</v>
      </c>
      <c r="K261" t="s">
        <v>25</v>
      </c>
      <c r="L261">
        <v>4650</v>
      </c>
      <c r="M261">
        <v>46.5</v>
      </c>
      <c r="N261">
        <v>1</v>
      </c>
      <c r="O261" t="s">
        <v>973</v>
      </c>
      <c r="Q261" t="s">
        <v>974</v>
      </c>
    </row>
    <row r="262" spans="1:17" x14ac:dyDescent="0.25">
      <c r="A262" t="s">
        <v>971</v>
      </c>
      <c r="B262" t="s">
        <v>13</v>
      </c>
      <c r="C262">
        <v>1700</v>
      </c>
      <c r="D262" t="s">
        <v>975</v>
      </c>
      <c r="E262" t="s">
        <v>14</v>
      </c>
      <c r="F262" t="s">
        <v>19</v>
      </c>
      <c r="G262">
        <v>1700</v>
      </c>
      <c r="H262" t="s">
        <v>75</v>
      </c>
      <c r="J262" t="s">
        <v>16</v>
      </c>
      <c r="K262" t="s">
        <v>25</v>
      </c>
      <c r="L262">
        <v>1700</v>
      </c>
      <c r="M262">
        <v>17</v>
      </c>
      <c r="N262">
        <v>1</v>
      </c>
      <c r="O262" t="s">
        <v>976</v>
      </c>
      <c r="Q262" t="s">
        <v>977</v>
      </c>
    </row>
    <row r="263" spans="1:17" x14ac:dyDescent="0.25">
      <c r="A263" t="s">
        <v>208</v>
      </c>
      <c r="B263" t="s">
        <v>13</v>
      </c>
      <c r="C263">
        <v>2380</v>
      </c>
      <c r="D263" t="s">
        <v>978</v>
      </c>
      <c r="E263" t="s">
        <v>14</v>
      </c>
      <c r="F263" t="s">
        <v>122</v>
      </c>
      <c r="G263">
        <v>2380</v>
      </c>
      <c r="H263" t="s">
        <v>75</v>
      </c>
      <c r="J263" t="s">
        <v>16</v>
      </c>
      <c r="K263" t="s">
        <v>25</v>
      </c>
      <c r="L263">
        <v>2380</v>
      </c>
      <c r="M263">
        <v>23.8</v>
      </c>
      <c r="N263">
        <v>1</v>
      </c>
      <c r="O263" t="s">
        <v>979</v>
      </c>
      <c r="Q263" t="s">
        <v>980</v>
      </c>
    </row>
    <row r="264" spans="1:17" x14ac:dyDescent="0.25">
      <c r="A264" t="s">
        <v>981</v>
      </c>
      <c r="B264" t="s">
        <v>13</v>
      </c>
      <c r="C264">
        <v>300</v>
      </c>
      <c r="D264" t="s">
        <v>982</v>
      </c>
      <c r="E264" t="s">
        <v>14</v>
      </c>
      <c r="F264" t="s">
        <v>89</v>
      </c>
      <c r="G264">
        <v>300</v>
      </c>
      <c r="H264" t="s">
        <v>75</v>
      </c>
      <c r="J264" t="s">
        <v>16</v>
      </c>
      <c r="K264" t="s">
        <v>25</v>
      </c>
      <c r="L264">
        <v>300</v>
      </c>
      <c r="M264">
        <v>3</v>
      </c>
      <c r="N264">
        <v>1</v>
      </c>
      <c r="O264" t="s">
        <v>983</v>
      </c>
      <c r="Q264" t="s">
        <v>984</v>
      </c>
    </row>
    <row r="265" spans="1:17" x14ac:dyDescent="0.25">
      <c r="A265" t="s">
        <v>830</v>
      </c>
      <c r="B265" t="s">
        <v>13</v>
      </c>
      <c r="C265">
        <v>1000</v>
      </c>
      <c r="D265" t="s">
        <v>985</v>
      </c>
      <c r="E265" t="s">
        <v>14</v>
      </c>
      <c r="F265" t="s">
        <v>89</v>
      </c>
      <c r="G265">
        <v>1000</v>
      </c>
      <c r="H265" t="s">
        <v>75</v>
      </c>
      <c r="J265" t="s">
        <v>16</v>
      </c>
      <c r="K265" t="s">
        <v>25</v>
      </c>
      <c r="L265">
        <v>1000</v>
      </c>
      <c r="M265">
        <v>10</v>
      </c>
      <c r="N265">
        <v>1</v>
      </c>
      <c r="O265" t="s">
        <v>986</v>
      </c>
      <c r="Q265" t="s">
        <v>987</v>
      </c>
    </row>
    <row r="266" spans="1:17" x14ac:dyDescent="0.25">
      <c r="A266" t="s">
        <v>988</v>
      </c>
      <c r="B266" t="s">
        <v>13</v>
      </c>
      <c r="C266">
        <v>2080</v>
      </c>
      <c r="D266" t="s">
        <v>989</v>
      </c>
      <c r="E266" t="s">
        <v>14</v>
      </c>
      <c r="F266" t="s">
        <v>122</v>
      </c>
      <c r="G266">
        <v>2080</v>
      </c>
      <c r="H266" t="s">
        <v>75</v>
      </c>
      <c r="J266" t="s">
        <v>110</v>
      </c>
      <c r="K266" t="s">
        <v>25</v>
      </c>
      <c r="L266">
        <v>2080</v>
      </c>
      <c r="M266">
        <v>20.8</v>
      </c>
      <c r="N266">
        <v>1</v>
      </c>
      <c r="O266" t="s">
        <v>990</v>
      </c>
      <c r="Q266" t="s">
        <v>991</v>
      </c>
    </row>
    <row r="267" spans="1:17" x14ac:dyDescent="0.25">
      <c r="A267" t="s">
        <v>992</v>
      </c>
      <c r="B267" t="s">
        <v>13</v>
      </c>
      <c r="C267">
        <v>900</v>
      </c>
      <c r="D267" t="s">
        <v>993</v>
      </c>
      <c r="E267" t="s">
        <v>14</v>
      </c>
      <c r="F267" t="s">
        <v>109</v>
      </c>
      <c r="G267">
        <v>900</v>
      </c>
      <c r="H267" t="s">
        <v>75</v>
      </c>
      <c r="J267" t="s">
        <v>110</v>
      </c>
      <c r="K267" t="s">
        <v>25</v>
      </c>
      <c r="L267">
        <v>900</v>
      </c>
      <c r="M267">
        <v>9</v>
      </c>
      <c r="N267">
        <v>1</v>
      </c>
      <c r="O267" t="s">
        <v>994</v>
      </c>
      <c r="Q267" t="s">
        <v>995</v>
      </c>
    </row>
    <row r="268" spans="1:17" x14ac:dyDescent="0.25">
      <c r="A268" t="s">
        <v>996</v>
      </c>
      <c r="B268" t="s">
        <v>13</v>
      </c>
      <c r="C268">
        <v>580</v>
      </c>
      <c r="D268" t="s">
        <v>997</v>
      </c>
      <c r="E268" t="s">
        <v>14</v>
      </c>
      <c r="F268" t="s">
        <v>109</v>
      </c>
      <c r="G268">
        <v>580</v>
      </c>
      <c r="H268" t="s">
        <v>75</v>
      </c>
      <c r="J268" t="s">
        <v>110</v>
      </c>
      <c r="K268" t="s">
        <v>25</v>
      </c>
      <c r="L268">
        <v>580</v>
      </c>
      <c r="M268">
        <v>5.8</v>
      </c>
      <c r="N268">
        <v>1</v>
      </c>
      <c r="O268" t="s">
        <v>998</v>
      </c>
      <c r="Q268" t="s">
        <v>999</v>
      </c>
    </row>
    <row r="269" spans="1:17" x14ac:dyDescent="0.25">
      <c r="A269" t="s">
        <v>1000</v>
      </c>
      <c r="B269" t="s">
        <v>13</v>
      </c>
      <c r="C269">
        <v>2406</v>
      </c>
      <c r="D269" t="s">
        <v>1001</v>
      </c>
      <c r="E269" t="s">
        <v>14</v>
      </c>
      <c r="F269" t="s">
        <v>109</v>
      </c>
      <c r="G269">
        <v>2406</v>
      </c>
      <c r="H269" t="s">
        <v>75</v>
      </c>
      <c r="J269" t="s">
        <v>110</v>
      </c>
      <c r="K269" t="s">
        <v>25</v>
      </c>
      <c r="L269">
        <v>2406</v>
      </c>
      <c r="M269">
        <v>24.06</v>
      </c>
      <c r="N269">
        <v>1</v>
      </c>
      <c r="O269" t="s">
        <v>1002</v>
      </c>
      <c r="Q269" t="s">
        <v>1003</v>
      </c>
    </row>
    <row r="270" spans="1:17" x14ac:dyDescent="0.25">
      <c r="A270" t="s">
        <v>830</v>
      </c>
      <c r="B270" t="s">
        <v>13</v>
      </c>
      <c r="C270">
        <v>650</v>
      </c>
      <c r="D270" t="s">
        <v>1004</v>
      </c>
      <c r="E270" t="s">
        <v>14</v>
      </c>
      <c r="F270" t="s">
        <v>89</v>
      </c>
      <c r="G270">
        <v>650</v>
      </c>
      <c r="H270" t="s">
        <v>75</v>
      </c>
      <c r="J270" t="s">
        <v>16</v>
      </c>
      <c r="K270" t="s">
        <v>25</v>
      </c>
      <c r="L270">
        <v>650</v>
      </c>
      <c r="M270">
        <v>6.5</v>
      </c>
      <c r="N270">
        <v>1</v>
      </c>
      <c r="O270" t="s">
        <v>1005</v>
      </c>
      <c r="Q270" t="s">
        <v>1006</v>
      </c>
    </row>
    <row r="271" spans="1:17" x14ac:dyDescent="0.25">
      <c r="A271" t="s">
        <v>1007</v>
      </c>
      <c r="B271" t="s">
        <v>13</v>
      </c>
      <c r="C271">
        <v>2000</v>
      </c>
      <c r="D271" t="s">
        <v>1008</v>
      </c>
      <c r="E271" t="s">
        <v>14</v>
      </c>
      <c r="F271" t="s">
        <v>131</v>
      </c>
      <c r="G271">
        <v>2000</v>
      </c>
      <c r="H271" t="s">
        <v>75</v>
      </c>
      <c r="J271" t="s">
        <v>110</v>
      </c>
      <c r="K271" t="s">
        <v>25</v>
      </c>
      <c r="L271">
        <v>2000</v>
      </c>
      <c r="M271">
        <v>20</v>
      </c>
      <c r="N271">
        <v>1</v>
      </c>
      <c r="O271" t="s">
        <v>1009</v>
      </c>
      <c r="Q271" t="s">
        <v>1010</v>
      </c>
    </row>
    <row r="272" spans="1:17" x14ac:dyDescent="0.25">
      <c r="A272" t="s">
        <v>208</v>
      </c>
      <c r="B272" t="s">
        <v>13</v>
      </c>
      <c r="C272">
        <v>2000</v>
      </c>
      <c r="D272" t="s">
        <v>1011</v>
      </c>
      <c r="E272" t="s">
        <v>14</v>
      </c>
      <c r="F272" t="s">
        <v>122</v>
      </c>
      <c r="G272">
        <v>2000</v>
      </c>
      <c r="H272" t="s">
        <v>75</v>
      </c>
      <c r="J272" t="s">
        <v>16</v>
      </c>
      <c r="K272" t="s">
        <v>25</v>
      </c>
      <c r="L272">
        <v>2000</v>
      </c>
      <c r="M272">
        <v>20</v>
      </c>
      <c r="N272">
        <v>1</v>
      </c>
      <c r="O272" t="s">
        <v>1012</v>
      </c>
      <c r="Q272" t="s">
        <v>1013</v>
      </c>
    </row>
    <row r="273" spans="1:17" x14ac:dyDescent="0.25">
      <c r="A273" t="s">
        <v>830</v>
      </c>
      <c r="B273" t="s">
        <v>13</v>
      </c>
      <c r="C273">
        <v>900</v>
      </c>
      <c r="D273" t="s">
        <v>1014</v>
      </c>
      <c r="E273" t="s">
        <v>14</v>
      </c>
      <c r="F273" t="s">
        <v>89</v>
      </c>
      <c r="G273">
        <v>900</v>
      </c>
      <c r="H273" t="s">
        <v>75</v>
      </c>
      <c r="J273" t="s">
        <v>16</v>
      </c>
      <c r="K273" t="s">
        <v>25</v>
      </c>
      <c r="L273">
        <v>900</v>
      </c>
      <c r="M273">
        <v>9</v>
      </c>
      <c r="N273">
        <v>1</v>
      </c>
      <c r="O273" t="s">
        <v>1015</v>
      </c>
      <c r="Q273" t="s">
        <v>1016</v>
      </c>
    </row>
    <row r="274" spans="1:17" x14ac:dyDescent="0.25">
      <c r="A274" t="s">
        <v>830</v>
      </c>
      <c r="B274" t="s">
        <v>13</v>
      </c>
      <c r="C274">
        <v>900</v>
      </c>
      <c r="D274" t="s">
        <v>1017</v>
      </c>
      <c r="E274" t="s">
        <v>14</v>
      </c>
      <c r="F274" t="s">
        <v>89</v>
      </c>
      <c r="G274">
        <v>900</v>
      </c>
      <c r="H274" t="s">
        <v>75</v>
      </c>
      <c r="J274" t="s">
        <v>16</v>
      </c>
      <c r="K274" t="s">
        <v>25</v>
      </c>
      <c r="L274">
        <v>900</v>
      </c>
      <c r="M274">
        <v>9</v>
      </c>
      <c r="N274">
        <v>1</v>
      </c>
      <c r="O274" t="s">
        <v>1018</v>
      </c>
      <c r="Q274" t="s">
        <v>1019</v>
      </c>
    </row>
    <row r="275" spans="1:17" x14ac:dyDescent="0.25">
      <c r="A275" t="s">
        <v>1020</v>
      </c>
      <c r="B275" t="s">
        <v>13</v>
      </c>
      <c r="C275">
        <v>2500</v>
      </c>
      <c r="D275" t="s">
        <v>1021</v>
      </c>
      <c r="E275" t="s">
        <v>14</v>
      </c>
      <c r="F275" t="s">
        <v>122</v>
      </c>
      <c r="G275">
        <v>2500</v>
      </c>
      <c r="H275" t="s">
        <v>75</v>
      </c>
      <c r="J275" t="s">
        <v>110</v>
      </c>
      <c r="K275" t="s">
        <v>25</v>
      </c>
      <c r="L275">
        <v>2500</v>
      </c>
      <c r="M275">
        <v>25</v>
      </c>
      <c r="N275">
        <v>1</v>
      </c>
      <c r="O275" t="s">
        <v>1022</v>
      </c>
      <c r="Q275" t="s">
        <v>1023</v>
      </c>
    </row>
    <row r="276" spans="1:17" x14ac:dyDescent="0.25">
      <c r="A276" t="s">
        <v>1024</v>
      </c>
      <c r="B276" t="s">
        <v>13</v>
      </c>
      <c r="C276">
        <v>500</v>
      </c>
      <c r="D276" t="s">
        <v>1025</v>
      </c>
      <c r="E276" t="s">
        <v>14</v>
      </c>
      <c r="F276" t="s">
        <v>109</v>
      </c>
      <c r="G276">
        <v>500</v>
      </c>
      <c r="H276" t="s">
        <v>75</v>
      </c>
      <c r="J276" t="s">
        <v>110</v>
      </c>
      <c r="K276" t="s">
        <v>25</v>
      </c>
      <c r="L276">
        <v>500</v>
      </c>
      <c r="M276">
        <v>5</v>
      </c>
      <c r="N276">
        <v>1</v>
      </c>
      <c r="O276" t="s">
        <v>1026</v>
      </c>
      <c r="Q276" t="s">
        <v>1027</v>
      </c>
    </row>
    <row r="277" spans="1:17" x14ac:dyDescent="0.25">
      <c r="A277" t="s">
        <v>208</v>
      </c>
      <c r="B277" t="s">
        <v>13</v>
      </c>
      <c r="C277">
        <v>2000</v>
      </c>
      <c r="D277" t="s">
        <v>1028</v>
      </c>
      <c r="E277" t="s">
        <v>14</v>
      </c>
      <c r="F277" t="s">
        <v>122</v>
      </c>
      <c r="G277">
        <v>2000</v>
      </c>
      <c r="H277" t="s">
        <v>75</v>
      </c>
      <c r="J277" t="s">
        <v>16</v>
      </c>
      <c r="K277" t="s">
        <v>25</v>
      </c>
      <c r="L277">
        <v>2000</v>
      </c>
      <c r="M277">
        <v>20</v>
      </c>
      <c r="N277">
        <v>1</v>
      </c>
      <c r="O277" t="s">
        <v>1029</v>
      </c>
      <c r="Q277" t="s">
        <v>1030</v>
      </c>
    </row>
    <row r="278" spans="1:17" x14ac:dyDescent="0.25">
      <c r="A278" t="s">
        <v>1031</v>
      </c>
      <c r="B278" t="s">
        <v>13</v>
      </c>
      <c r="C278">
        <v>2980</v>
      </c>
      <c r="D278" t="s">
        <v>1032</v>
      </c>
      <c r="E278" t="s">
        <v>14</v>
      </c>
      <c r="F278" t="s">
        <v>109</v>
      </c>
      <c r="G278">
        <v>2980</v>
      </c>
      <c r="H278" t="s">
        <v>75</v>
      </c>
      <c r="J278" t="s">
        <v>110</v>
      </c>
      <c r="K278" t="s">
        <v>25</v>
      </c>
      <c r="L278">
        <v>2980</v>
      </c>
      <c r="M278">
        <v>29.8</v>
      </c>
      <c r="N278">
        <v>1</v>
      </c>
      <c r="O278" t="s">
        <v>1033</v>
      </c>
      <c r="Q278" t="s">
        <v>1034</v>
      </c>
    </row>
    <row r="279" spans="1:17" x14ac:dyDescent="0.25">
      <c r="A279" t="s">
        <v>830</v>
      </c>
      <c r="B279" t="s">
        <v>13</v>
      </c>
      <c r="C279">
        <v>450</v>
      </c>
      <c r="D279" t="s">
        <v>1035</v>
      </c>
      <c r="E279" t="s">
        <v>14</v>
      </c>
      <c r="F279" t="s">
        <v>89</v>
      </c>
      <c r="G279">
        <v>450</v>
      </c>
      <c r="H279" t="s">
        <v>75</v>
      </c>
      <c r="J279" t="s">
        <v>16</v>
      </c>
      <c r="K279" t="s">
        <v>25</v>
      </c>
      <c r="L279">
        <v>450</v>
      </c>
      <c r="M279">
        <v>4.5</v>
      </c>
      <c r="N279">
        <v>1</v>
      </c>
      <c r="O279" t="s">
        <v>1036</v>
      </c>
      <c r="Q279" t="s">
        <v>1037</v>
      </c>
    </row>
    <row r="280" spans="1:17" x14ac:dyDescent="0.25">
      <c r="A280" t="s">
        <v>1038</v>
      </c>
      <c r="B280" t="s">
        <v>13</v>
      </c>
      <c r="C280">
        <v>600</v>
      </c>
      <c r="D280" t="s">
        <v>1039</v>
      </c>
      <c r="E280" t="s">
        <v>14</v>
      </c>
      <c r="F280" t="s">
        <v>89</v>
      </c>
      <c r="G280">
        <v>600</v>
      </c>
      <c r="H280" t="s">
        <v>75</v>
      </c>
      <c r="J280" t="s">
        <v>16</v>
      </c>
      <c r="K280" t="s">
        <v>25</v>
      </c>
      <c r="L280">
        <v>600</v>
      </c>
      <c r="M280">
        <v>6</v>
      </c>
      <c r="N280">
        <v>1</v>
      </c>
      <c r="O280" t="s">
        <v>1040</v>
      </c>
      <c r="Q280" t="s">
        <v>1041</v>
      </c>
    </row>
    <row r="281" spans="1:17" x14ac:dyDescent="0.25">
      <c r="A281" t="s">
        <v>208</v>
      </c>
      <c r="B281" t="s">
        <v>13</v>
      </c>
      <c r="C281">
        <v>1700</v>
      </c>
      <c r="D281" t="s">
        <v>1042</v>
      </c>
      <c r="E281" t="s">
        <v>14</v>
      </c>
      <c r="F281" t="s">
        <v>122</v>
      </c>
      <c r="G281">
        <v>1700</v>
      </c>
      <c r="H281" t="s">
        <v>75</v>
      </c>
      <c r="J281" t="s">
        <v>16</v>
      </c>
      <c r="K281" t="s">
        <v>25</v>
      </c>
      <c r="L281">
        <v>1700</v>
      </c>
      <c r="M281">
        <v>17</v>
      </c>
      <c r="N281">
        <v>1</v>
      </c>
      <c r="O281" t="s">
        <v>1043</v>
      </c>
      <c r="Q281" t="s">
        <v>1044</v>
      </c>
    </row>
    <row r="282" spans="1:17" x14ac:dyDescent="0.25">
      <c r="A282" t="s">
        <v>830</v>
      </c>
      <c r="B282" t="s">
        <v>13</v>
      </c>
      <c r="C282">
        <v>1150</v>
      </c>
      <c r="D282" t="s">
        <v>1045</v>
      </c>
      <c r="E282" t="s">
        <v>14</v>
      </c>
      <c r="F282" t="s">
        <v>89</v>
      </c>
      <c r="G282">
        <v>1150</v>
      </c>
      <c r="H282" t="s">
        <v>75</v>
      </c>
      <c r="J282" t="s">
        <v>16</v>
      </c>
      <c r="K282" t="s">
        <v>25</v>
      </c>
      <c r="L282">
        <v>1150</v>
      </c>
      <c r="M282">
        <v>11.5</v>
      </c>
      <c r="N282">
        <v>1</v>
      </c>
      <c r="O282" t="s">
        <v>1046</v>
      </c>
      <c r="Q282" t="s">
        <v>1047</v>
      </c>
    </row>
    <row r="283" spans="1:17" x14ac:dyDescent="0.25">
      <c r="A283" t="s">
        <v>830</v>
      </c>
      <c r="B283" t="s">
        <v>13</v>
      </c>
      <c r="C283">
        <v>450</v>
      </c>
      <c r="D283" t="s">
        <v>1048</v>
      </c>
      <c r="E283" t="s">
        <v>14</v>
      </c>
      <c r="F283" t="s">
        <v>89</v>
      </c>
      <c r="G283">
        <v>450</v>
      </c>
      <c r="H283" t="s">
        <v>75</v>
      </c>
      <c r="J283" t="s">
        <v>16</v>
      </c>
      <c r="K283" t="s">
        <v>25</v>
      </c>
      <c r="L283">
        <v>450</v>
      </c>
      <c r="M283">
        <v>4.5</v>
      </c>
      <c r="N283">
        <v>1</v>
      </c>
      <c r="O283" t="s">
        <v>1049</v>
      </c>
      <c r="Q283" t="s">
        <v>1050</v>
      </c>
    </row>
    <row r="284" spans="1:17" x14ac:dyDescent="0.25">
      <c r="A284" t="s">
        <v>830</v>
      </c>
      <c r="B284" t="s">
        <v>13</v>
      </c>
      <c r="C284">
        <v>1150</v>
      </c>
      <c r="D284" t="s">
        <v>1051</v>
      </c>
      <c r="E284" t="s">
        <v>14</v>
      </c>
      <c r="F284" t="s">
        <v>89</v>
      </c>
      <c r="G284">
        <v>1150</v>
      </c>
      <c r="H284" t="s">
        <v>75</v>
      </c>
      <c r="J284" t="s">
        <v>16</v>
      </c>
      <c r="K284" t="s">
        <v>25</v>
      </c>
      <c r="L284">
        <v>1150</v>
      </c>
      <c r="M284">
        <v>11.5</v>
      </c>
      <c r="N284">
        <v>1</v>
      </c>
      <c r="O284" t="s">
        <v>1052</v>
      </c>
      <c r="Q284" t="s">
        <v>1053</v>
      </c>
    </row>
    <row r="285" spans="1:17" x14ac:dyDescent="0.25">
      <c r="A285" t="s">
        <v>892</v>
      </c>
      <c r="B285" t="s">
        <v>13</v>
      </c>
      <c r="C285">
        <v>400</v>
      </c>
      <c r="D285" t="s">
        <v>1054</v>
      </c>
      <c r="E285" t="s">
        <v>14</v>
      </c>
      <c r="F285" t="s">
        <v>89</v>
      </c>
      <c r="G285">
        <v>400</v>
      </c>
      <c r="H285" t="s">
        <v>75</v>
      </c>
      <c r="J285" t="s">
        <v>16</v>
      </c>
      <c r="K285" t="s">
        <v>25</v>
      </c>
      <c r="L285">
        <v>400</v>
      </c>
      <c r="M285">
        <v>4</v>
      </c>
      <c r="N285">
        <v>1</v>
      </c>
      <c r="O285" t="s">
        <v>1055</v>
      </c>
      <c r="Q285" t="s">
        <v>1056</v>
      </c>
    </row>
    <row r="286" spans="1:17" x14ac:dyDescent="0.25">
      <c r="A286" t="s">
        <v>830</v>
      </c>
      <c r="B286" t="s">
        <v>13</v>
      </c>
      <c r="C286">
        <v>800</v>
      </c>
      <c r="D286" t="s">
        <v>1057</v>
      </c>
      <c r="E286" t="s">
        <v>14</v>
      </c>
      <c r="F286" t="s">
        <v>89</v>
      </c>
      <c r="G286">
        <v>800</v>
      </c>
      <c r="H286" t="s">
        <v>75</v>
      </c>
      <c r="J286" t="s">
        <v>16</v>
      </c>
      <c r="K286" t="s">
        <v>25</v>
      </c>
      <c r="L286">
        <v>800</v>
      </c>
      <c r="M286">
        <v>8</v>
      </c>
      <c r="N286">
        <v>1</v>
      </c>
      <c r="O286" t="s">
        <v>1058</v>
      </c>
      <c r="Q286" t="s">
        <v>1059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4D4DB-336D-4F39-856B-623E1B80CD0F}">
  <dimension ref="A1:A2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40</v>
      </c>
    </row>
    <row r="2" spans="1:1" x14ac:dyDescent="0.25">
      <c r="A2">
        <v>7479.85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714BF-D792-40A3-AF2B-382AD92766BB}">
  <dimension ref="A1:AD26"/>
  <sheetViews>
    <sheetView workbookViewId="0">
      <selection activeCell="W2" sqref="W2"/>
    </sheetView>
  </sheetViews>
  <sheetFormatPr defaultRowHeight="15" x14ac:dyDescent="0.25"/>
  <cols>
    <col min="1" max="1" width="8.42578125" bestFit="1" customWidth="1"/>
    <col min="2" max="2" width="14.28515625" bestFit="1" customWidth="1"/>
    <col min="3" max="3" width="12.85546875" bestFit="1" customWidth="1"/>
    <col min="4" max="4" width="11.7109375" bestFit="1" customWidth="1"/>
    <col min="5" max="5" width="21" bestFit="1" customWidth="1"/>
    <col min="6" max="6" width="11.7109375" bestFit="1" customWidth="1"/>
    <col min="7" max="7" width="7.140625" bestFit="1" customWidth="1"/>
    <col min="8" max="8" width="10.28515625" bestFit="1" customWidth="1"/>
    <col min="9" max="9" width="17.28515625" bestFit="1" customWidth="1"/>
    <col min="10" max="10" width="14.85546875" bestFit="1" customWidth="1"/>
    <col min="11" max="11" width="18.5703125" bestFit="1" customWidth="1"/>
    <col min="12" max="12" width="18.7109375" bestFit="1" customWidth="1"/>
    <col min="13" max="13" width="21" bestFit="1" customWidth="1"/>
    <col min="14" max="14" width="12.85546875" bestFit="1" customWidth="1"/>
    <col min="15" max="15" width="7.140625" bestFit="1" customWidth="1"/>
    <col min="16" max="16" width="14.85546875" bestFit="1" customWidth="1"/>
    <col min="17" max="17" width="12" bestFit="1" customWidth="1"/>
    <col min="18" max="18" width="28.7109375" bestFit="1" customWidth="1"/>
    <col min="19" max="20" width="23" bestFit="1" customWidth="1"/>
    <col min="21" max="21" width="6" bestFit="1" customWidth="1"/>
    <col min="22" max="23" width="15.42578125" bestFit="1" customWidth="1"/>
    <col min="24" max="24" width="14.42578125" bestFit="1" customWidth="1"/>
    <col min="25" max="25" width="18.42578125" bestFit="1" customWidth="1"/>
    <col min="26" max="26" width="16.28515625" bestFit="1" customWidth="1"/>
    <col min="27" max="27" width="20.28515625" bestFit="1" customWidth="1"/>
    <col min="28" max="28" width="15.85546875" bestFit="1" customWidth="1"/>
    <col min="29" max="29" width="17.28515625" bestFit="1" customWidth="1"/>
    <col min="30" max="30" width="81.140625" bestFit="1" customWidth="1"/>
  </cols>
  <sheetData>
    <row r="1" spans="1:30" x14ac:dyDescent="0.25">
      <c r="A1" t="s">
        <v>41</v>
      </c>
      <c r="B1" t="s">
        <v>42</v>
      </c>
      <c r="C1" t="s">
        <v>43</v>
      </c>
      <c r="D1" t="s">
        <v>44</v>
      </c>
      <c r="E1" t="s">
        <v>45</v>
      </c>
      <c r="F1" t="s">
        <v>46</v>
      </c>
      <c r="G1" t="s">
        <v>47</v>
      </c>
      <c r="H1" t="s">
        <v>48</v>
      </c>
      <c r="I1" t="s">
        <v>49</v>
      </c>
      <c r="J1" t="s">
        <v>50</v>
      </c>
      <c r="K1" t="s">
        <v>51</v>
      </c>
      <c r="L1" t="s">
        <v>52</v>
      </c>
      <c r="M1" t="s">
        <v>53</v>
      </c>
      <c r="N1" t="s">
        <v>54</v>
      </c>
      <c r="O1" t="s">
        <v>55</v>
      </c>
      <c r="P1" t="s">
        <v>56</v>
      </c>
      <c r="Q1" t="s">
        <v>57</v>
      </c>
      <c r="R1" t="s">
        <v>58</v>
      </c>
      <c r="S1" t="s">
        <v>59</v>
      </c>
      <c r="T1" t="s">
        <v>60</v>
      </c>
      <c r="U1" t="s">
        <v>61</v>
      </c>
      <c r="V1" t="s">
        <v>62</v>
      </c>
      <c r="W1" t="s">
        <v>63</v>
      </c>
      <c r="X1" t="s">
        <v>64</v>
      </c>
      <c r="Y1" t="s">
        <v>65</v>
      </c>
      <c r="Z1" t="s">
        <v>66</v>
      </c>
      <c r="AA1" t="s">
        <v>67</v>
      </c>
      <c r="AB1" t="s">
        <v>68</v>
      </c>
      <c r="AC1" t="s">
        <v>69</v>
      </c>
      <c r="AD1" t="s">
        <v>12</v>
      </c>
    </row>
    <row r="2" spans="1:30" x14ac:dyDescent="0.25">
      <c r="A2" t="s">
        <v>70</v>
      </c>
      <c r="C2" t="s">
        <v>1060</v>
      </c>
      <c r="D2" t="s">
        <v>1061</v>
      </c>
      <c r="E2" t="s">
        <v>1061</v>
      </c>
      <c r="H2">
        <v>0</v>
      </c>
      <c r="J2" t="s">
        <v>1062</v>
      </c>
      <c r="M2">
        <v>0</v>
      </c>
      <c r="N2" t="s">
        <v>1063</v>
      </c>
      <c r="O2">
        <v>0</v>
      </c>
      <c r="P2">
        <v>0</v>
      </c>
      <c r="W2">
        <v>48882</v>
      </c>
      <c r="Y2">
        <v>48882</v>
      </c>
      <c r="AD2" t="s">
        <v>1064</v>
      </c>
    </row>
    <row r="3" spans="1:30" x14ac:dyDescent="0.25">
      <c r="A3" t="s">
        <v>71</v>
      </c>
      <c r="C3" t="s">
        <v>1063</v>
      </c>
      <c r="D3" t="s">
        <v>1065</v>
      </c>
      <c r="E3" t="s">
        <v>1065</v>
      </c>
      <c r="H3">
        <v>0</v>
      </c>
      <c r="J3" t="s">
        <v>1062</v>
      </c>
      <c r="M3">
        <v>16425</v>
      </c>
      <c r="N3" t="s">
        <v>1066</v>
      </c>
      <c r="O3">
        <v>0</v>
      </c>
      <c r="P3">
        <v>0</v>
      </c>
      <c r="W3">
        <v>107960</v>
      </c>
      <c r="Y3">
        <v>107959</v>
      </c>
      <c r="AD3" t="s">
        <v>1067</v>
      </c>
    </row>
    <row r="4" spans="1:30" x14ac:dyDescent="0.25">
      <c r="A4" t="s">
        <v>71</v>
      </c>
      <c r="C4" t="s">
        <v>1066</v>
      </c>
      <c r="D4" t="s">
        <v>1068</v>
      </c>
      <c r="E4" t="s">
        <v>1069</v>
      </c>
      <c r="H4">
        <v>0</v>
      </c>
      <c r="J4" t="s">
        <v>1062</v>
      </c>
      <c r="M4">
        <v>1024</v>
      </c>
      <c r="N4" t="s">
        <v>1070</v>
      </c>
      <c r="O4">
        <v>0</v>
      </c>
      <c r="P4">
        <v>0</v>
      </c>
      <c r="W4">
        <v>6413</v>
      </c>
      <c r="Y4">
        <v>6413</v>
      </c>
      <c r="AD4" t="s">
        <v>1071</v>
      </c>
    </row>
    <row r="5" spans="1:30" x14ac:dyDescent="0.25">
      <c r="A5" t="s">
        <v>71</v>
      </c>
      <c r="C5" t="s">
        <v>1070</v>
      </c>
      <c r="D5" t="s">
        <v>1072</v>
      </c>
      <c r="E5" t="s">
        <v>1072</v>
      </c>
      <c r="H5">
        <v>0</v>
      </c>
      <c r="J5" t="s">
        <v>1062</v>
      </c>
      <c r="M5">
        <v>452</v>
      </c>
      <c r="N5" t="s">
        <v>1073</v>
      </c>
      <c r="O5">
        <v>0</v>
      </c>
      <c r="P5">
        <v>0</v>
      </c>
      <c r="W5">
        <v>3016</v>
      </c>
      <c r="Y5">
        <v>3016</v>
      </c>
      <c r="AD5" t="s">
        <v>1074</v>
      </c>
    </row>
    <row r="6" spans="1:30" x14ac:dyDescent="0.25">
      <c r="A6" t="s">
        <v>71</v>
      </c>
      <c r="C6" t="s">
        <v>1073</v>
      </c>
      <c r="D6" t="s">
        <v>1075</v>
      </c>
      <c r="E6" t="s">
        <v>1075</v>
      </c>
      <c r="H6">
        <v>0</v>
      </c>
      <c r="J6" t="s">
        <v>1062</v>
      </c>
      <c r="M6">
        <v>4258</v>
      </c>
      <c r="N6" t="s">
        <v>1076</v>
      </c>
      <c r="O6">
        <v>0</v>
      </c>
      <c r="P6">
        <v>0</v>
      </c>
      <c r="W6">
        <v>28386</v>
      </c>
      <c r="Y6">
        <v>28386</v>
      </c>
      <c r="AD6" t="s">
        <v>1077</v>
      </c>
    </row>
    <row r="7" spans="1:30" x14ac:dyDescent="0.25">
      <c r="A7" t="s">
        <v>71</v>
      </c>
      <c r="C7" t="s">
        <v>1076</v>
      </c>
      <c r="D7" t="s">
        <v>1078</v>
      </c>
      <c r="E7" t="s">
        <v>1078</v>
      </c>
      <c r="H7">
        <v>0</v>
      </c>
      <c r="J7" t="s">
        <v>1062</v>
      </c>
      <c r="M7">
        <v>6106</v>
      </c>
      <c r="N7" t="s">
        <v>33</v>
      </c>
      <c r="O7">
        <v>0</v>
      </c>
      <c r="P7">
        <v>0</v>
      </c>
      <c r="W7">
        <v>40707</v>
      </c>
      <c r="Y7">
        <v>40707</v>
      </c>
      <c r="AD7" t="s">
        <v>1079</v>
      </c>
    </row>
    <row r="8" spans="1:30" x14ac:dyDescent="0.25">
      <c r="A8" t="s">
        <v>71</v>
      </c>
      <c r="C8" t="s">
        <v>33</v>
      </c>
      <c r="D8" t="s">
        <v>1080</v>
      </c>
      <c r="E8" t="s">
        <v>1081</v>
      </c>
      <c r="H8">
        <v>0</v>
      </c>
      <c r="J8" t="s">
        <v>1062</v>
      </c>
      <c r="M8">
        <v>9309</v>
      </c>
      <c r="N8" t="s">
        <v>1082</v>
      </c>
      <c r="O8">
        <v>0</v>
      </c>
      <c r="P8">
        <v>0</v>
      </c>
      <c r="W8">
        <v>62063</v>
      </c>
      <c r="Y8">
        <v>62063</v>
      </c>
      <c r="AD8" t="s">
        <v>1083</v>
      </c>
    </row>
    <row r="9" spans="1:30" x14ac:dyDescent="0.25">
      <c r="A9" t="s">
        <v>71</v>
      </c>
      <c r="C9" t="s">
        <v>1082</v>
      </c>
      <c r="D9" t="s">
        <v>1084</v>
      </c>
      <c r="E9" t="s">
        <v>1085</v>
      </c>
      <c r="H9">
        <v>0</v>
      </c>
      <c r="J9" t="s">
        <v>1062</v>
      </c>
      <c r="M9">
        <v>10540</v>
      </c>
      <c r="N9" t="s">
        <v>1086</v>
      </c>
      <c r="O9">
        <v>0</v>
      </c>
      <c r="P9">
        <v>0</v>
      </c>
      <c r="W9">
        <v>70265</v>
      </c>
      <c r="Y9">
        <v>70265</v>
      </c>
      <c r="AD9" t="s">
        <v>1087</v>
      </c>
    </row>
    <row r="10" spans="1:30" x14ac:dyDescent="0.25">
      <c r="A10" t="s">
        <v>71</v>
      </c>
      <c r="C10" t="s">
        <v>1086</v>
      </c>
      <c r="D10" t="s">
        <v>1088</v>
      </c>
      <c r="E10" t="s">
        <v>1089</v>
      </c>
      <c r="H10">
        <v>0</v>
      </c>
      <c r="J10" t="s">
        <v>1062</v>
      </c>
      <c r="M10">
        <v>5347</v>
      </c>
      <c r="N10" t="s">
        <v>1090</v>
      </c>
      <c r="O10">
        <v>0</v>
      </c>
      <c r="P10">
        <v>-6666</v>
      </c>
      <c r="W10">
        <v>35650</v>
      </c>
      <c r="Y10">
        <v>42316</v>
      </c>
      <c r="AD10" t="s">
        <v>1091</v>
      </c>
    </row>
    <row r="11" spans="1:30" x14ac:dyDescent="0.25">
      <c r="A11" t="s">
        <v>71</v>
      </c>
      <c r="C11" t="s">
        <v>1090</v>
      </c>
      <c r="D11" t="s">
        <v>1092</v>
      </c>
      <c r="E11" t="s">
        <v>1092</v>
      </c>
      <c r="H11">
        <v>0</v>
      </c>
      <c r="J11" t="s">
        <v>1062</v>
      </c>
      <c r="M11">
        <v>8024</v>
      </c>
      <c r="N11" t="s">
        <v>1093</v>
      </c>
      <c r="O11">
        <v>0</v>
      </c>
      <c r="P11">
        <v>0</v>
      </c>
      <c r="W11">
        <v>44943</v>
      </c>
      <c r="Y11">
        <v>44943</v>
      </c>
      <c r="AD11" t="s">
        <v>1094</v>
      </c>
    </row>
    <row r="12" spans="1:30" x14ac:dyDescent="0.25">
      <c r="A12" t="s">
        <v>71</v>
      </c>
      <c r="C12" t="s">
        <v>1093</v>
      </c>
      <c r="D12" t="s">
        <v>1095</v>
      </c>
      <c r="E12" t="s">
        <v>1095</v>
      </c>
      <c r="H12">
        <v>0</v>
      </c>
      <c r="J12" t="s">
        <v>1062</v>
      </c>
      <c r="M12">
        <v>5924</v>
      </c>
      <c r="N12" t="s">
        <v>1096</v>
      </c>
      <c r="O12">
        <v>0</v>
      </c>
      <c r="P12">
        <v>0</v>
      </c>
      <c r="W12">
        <v>39492</v>
      </c>
      <c r="Y12">
        <v>39492</v>
      </c>
      <c r="AD12" t="s">
        <v>1097</v>
      </c>
    </row>
    <row r="13" spans="1:30" x14ac:dyDescent="0.25">
      <c r="A13" t="s">
        <v>71</v>
      </c>
      <c r="C13" t="s">
        <v>1096</v>
      </c>
      <c r="D13" t="s">
        <v>1098</v>
      </c>
      <c r="E13" t="s">
        <v>1099</v>
      </c>
      <c r="H13">
        <v>0</v>
      </c>
      <c r="J13" t="s">
        <v>1062</v>
      </c>
      <c r="M13">
        <v>3893</v>
      </c>
      <c r="N13" t="s">
        <v>1100</v>
      </c>
      <c r="O13">
        <v>0</v>
      </c>
      <c r="P13">
        <v>0</v>
      </c>
      <c r="W13">
        <v>25951</v>
      </c>
      <c r="Y13">
        <v>25951</v>
      </c>
      <c r="AD13" t="s">
        <v>1101</v>
      </c>
    </row>
    <row r="14" spans="1:30" x14ac:dyDescent="0.25">
      <c r="A14" t="s">
        <v>71</v>
      </c>
      <c r="C14" t="s">
        <v>1100</v>
      </c>
      <c r="D14" t="s">
        <v>1102</v>
      </c>
      <c r="E14" t="s">
        <v>1102</v>
      </c>
      <c r="H14">
        <v>0</v>
      </c>
      <c r="J14" t="s">
        <v>1062</v>
      </c>
      <c r="M14">
        <v>13892</v>
      </c>
      <c r="N14" t="s">
        <v>1103</v>
      </c>
      <c r="O14">
        <v>0</v>
      </c>
      <c r="P14">
        <v>0</v>
      </c>
      <c r="W14">
        <v>92612</v>
      </c>
      <c r="Y14">
        <v>92612</v>
      </c>
      <c r="AD14" t="s">
        <v>1104</v>
      </c>
    </row>
    <row r="15" spans="1:30" x14ac:dyDescent="0.25">
      <c r="A15" t="s">
        <v>71</v>
      </c>
      <c r="C15" t="s">
        <v>1103</v>
      </c>
      <c r="D15" t="s">
        <v>1105</v>
      </c>
      <c r="E15" t="s">
        <v>1105</v>
      </c>
      <c r="H15">
        <v>0</v>
      </c>
      <c r="J15" t="s">
        <v>1062</v>
      </c>
      <c r="M15">
        <v>22595</v>
      </c>
      <c r="N15" t="s">
        <v>1106</v>
      </c>
      <c r="O15">
        <v>0</v>
      </c>
      <c r="P15">
        <v>0</v>
      </c>
      <c r="W15">
        <v>150633</v>
      </c>
      <c r="Y15">
        <v>150633</v>
      </c>
      <c r="AD15" t="s">
        <v>1107</v>
      </c>
    </row>
    <row r="16" spans="1:30" x14ac:dyDescent="0.25">
      <c r="A16" t="s">
        <v>71</v>
      </c>
      <c r="C16" t="s">
        <v>1106</v>
      </c>
      <c r="D16" t="s">
        <v>1108</v>
      </c>
      <c r="E16" t="s">
        <v>1108</v>
      </c>
      <c r="H16">
        <v>0</v>
      </c>
      <c r="J16" t="s">
        <v>1062</v>
      </c>
      <c r="M16">
        <v>0</v>
      </c>
      <c r="N16" t="s">
        <v>1109</v>
      </c>
      <c r="O16">
        <v>0</v>
      </c>
      <c r="P16">
        <v>-55529</v>
      </c>
      <c r="W16">
        <v>64429</v>
      </c>
      <c r="Y16">
        <v>119958</v>
      </c>
      <c r="AD16" t="s">
        <v>1110</v>
      </c>
    </row>
    <row r="17" spans="1:30" x14ac:dyDescent="0.25">
      <c r="A17" t="s">
        <v>71</v>
      </c>
      <c r="C17" t="s">
        <v>1109</v>
      </c>
      <c r="D17" t="s">
        <v>1111</v>
      </c>
      <c r="E17" t="s">
        <v>1111</v>
      </c>
      <c r="H17">
        <v>0</v>
      </c>
      <c r="J17" t="s">
        <v>1062</v>
      </c>
      <c r="M17">
        <v>0</v>
      </c>
      <c r="N17" t="s">
        <v>1112</v>
      </c>
      <c r="O17">
        <v>0</v>
      </c>
      <c r="P17">
        <v>-41082</v>
      </c>
      <c r="W17">
        <v>32100</v>
      </c>
      <c r="Y17">
        <v>73182</v>
      </c>
      <c r="AD17" t="s">
        <v>1113</v>
      </c>
    </row>
    <row r="18" spans="1:30" x14ac:dyDescent="0.25">
      <c r="A18" t="s">
        <v>71</v>
      </c>
      <c r="C18" t="s">
        <v>1112</v>
      </c>
      <c r="D18" t="s">
        <v>1114</v>
      </c>
      <c r="E18" t="s">
        <v>1115</v>
      </c>
      <c r="H18">
        <v>0</v>
      </c>
      <c r="J18" t="s">
        <v>1062</v>
      </c>
      <c r="M18">
        <v>14651</v>
      </c>
      <c r="N18" t="s">
        <v>1116</v>
      </c>
      <c r="O18">
        <v>0</v>
      </c>
      <c r="P18">
        <v>0</v>
      </c>
      <c r="W18">
        <v>97676</v>
      </c>
      <c r="Y18">
        <v>97676</v>
      </c>
      <c r="AD18" t="s">
        <v>1117</v>
      </c>
    </row>
    <row r="19" spans="1:30" x14ac:dyDescent="0.25">
      <c r="A19" t="s">
        <v>71</v>
      </c>
      <c r="C19" t="s">
        <v>1116</v>
      </c>
      <c r="D19" t="s">
        <v>1118</v>
      </c>
      <c r="E19" t="s">
        <v>1118</v>
      </c>
      <c r="H19">
        <v>0</v>
      </c>
      <c r="J19" t="s">
        <v>1062</v>
      </c>
      <c r="M19">
        <v>0</v>
      </c>
      <c r="N19" t="s">
        <v>1119</v>
      </c>
      <c r="O19">
        <v>0</v>
      </c>
      <c r="P19">
        <v>-132047</v>
      </c>
      <c r="W19">
        <v>0</v>
      </c>
      <c r="Y19">
        <v>132047</v>
      </c>
      <c r="AD19" t="s">
        <v>1120</v>
      </c>
    </row>
    <row r="20" spans="1:30" x14ac:dyDescent="0.25">
      <c r="A20" t="s">
        <v>71</v>
      </c>
      <c r="C20" t="s">
        <v>1119</v>
      </c>
      <c r="D20" t="s">
        <v>1121</v>
      </c>
      <c r="E20" t="s">
        <v>1122</v>
      </c>
      <c r="H20">
        <v>0</v>
      </c>
      <c r="J20" t="s">
        <v>1062</v>
      </c>
      <c r="M20">
        <v>0</v>
      </c>
      <c r="N20" t="s">
        <v>1123</v>
      </c>
      <c r="O20">
        <v>0</v>
      </c>
      <c r="P20">
        <v>-7890</v>
      </c>
      <c r="W20">
        <v>15198</v>
      </c>
      <c r="Y20">
        <v>23088</v>
      </c>
      <c r="AD20" t="s">
        <v>1124</v>
      </c>
    </row>
    <row r="21" spans="1:30" x14ac:dyDescent="0.25">
      <c r="A21" t="s">
        <v>71</v>
      </c>
      <c r="C21" t="s">
        <v>1123</v>
      </c>
      <c r="D21" t="s">
        <v>1125</v>
      </c>
      <c r="E21" t="s">
        <v>1126</v>
      </c>
      <c r="H21">
        <v>0</v>
      </c>
      <c r="J21" t="s">
        <v>1062</v>
      </c>
      <c r="M21">
        <v>0</v>
      </c>
      <c r="N21" t="s">
        <v>1127</v>
      </c>
      <c r="O21">
        <v>0</v>
      </c>
      <c r="P21">
        <v>-30070</v>
      </c>
      <c r="W21">
        <v>28850</v>
      </c>
      <c r="Y21">
        <v>58920</v>
      </c>
      <c r="AD21" t="s">
        <v>1128</v>
      </c>
    </row>
    <row r="22" spans="1:30" x14ac:dyDescent="0.25">
      <c r="A22" t="s">
        <v>71</v>
      </c>
      <c r="C22" t="s">
        <v>1127</v>
      </c>
      <c r="D22" t="s">
        <v>1129</v>
      </c>
      <c r="E22" t="s">
        <v>1129</v>
      </c>
      <c r="H22">
        <v>0</v>
      </c>
      <c r="J22" t="s">
        <v>1062</v>
      </c>
      <c r="M22">
        <v>0</v>
      </c>
      <c r="N22" t="s">
        <v>1130</v>
      </c>
      <c r="O22">
        <v>0</v>
      </c>
      <c r="P22">
        <v>-89830</v>
      </c>
      <c r="W22">
        <v>0</v>
      </c>
      <c r="Y22">
        <v>89830</v>
      </c>
      <c r="AD22" t="s">
        <v>1131</v>
      </c>
    </row>
    <row r="23" spans="1:30" x14ac:dyDescent="0.25">
      <c r="A23" t="s">
        <v>71</v>
      </c>
      <c r="C23" t="s">
        <v>1130</v>
      </c>
      <c r="D23" t="s">
        <v>1132</v>
      </c>
      <c r="E23" t="s">
        <v>1132</v>
      </c>
      <c r="H23">
        <v>0</v>
      </c>
      <c r="J23" t="s">
        <v>1062</v>
      </c>
      <c r="M23">
        <v>5302</v>
      </c>
      <c r="N23" t="s">
        <v>1133</v>
      </c>
      <c r="O23">
        <v>0</v>
      </c>
      <c r="P23">
        <v>0</v>
      </c>
      <c r="W23">
        <v>35346</v>
      </c>
      <c r="Y23">
        <v>35346</v>
      </c>
      <c r="AD23" t="s">
        <v>1134</v>
      </c>
    </row>
    <row r="24" spans="1:30" x14ac:dyDescent="0.25">
      <c r="A24" t="s">
        <v>71</v>
      </c>
      <c r="C24" t="s">
        <v>1133</v>
      </c>
      <c r="D24" t="s">
        <v>1135</v>
      </c>
      <c r="E24" t="s">
        <v>1136</v>
      </c>
      <c r="H24">
        <v>0</v>
      </c>
      <c r="J24" t="s">
        <v>1062</v>
      </c>
      <c r="M24">
        <v>6469</v>
      </c>
      <c r="N24" t="s">
        <v>1137</v>
      </c>
      <c r="O24">
        <v>0</v>
      </c>
      <c r="P24">
        <v>0</v>
      </c>
      <c r="W24">
        <v>43128</v>
      </c>
      <c r="Y24">
        <v>43128</v>
      </c>
      <c r="AD24" t="s">
        <v>1138</v>
      </c>
    </row>
    <row r="25" spans="1:30" x14ac:dyDescent="0.25">
      <c r="A25" t="s">
        <v>71</v>
      </c>
      <c r="C25" t="s">
        <v>1137</v>
      </c>
      <c r="D25" t="s">
        <v>1139</v>
      </c>
      <c r="E25" t="s">
        <v>1139</v>
      </c>
      <c r="H25">
        <v>0</v>
      </c>
      <c r="J25" t="s">
        <v>1062</v>
      </c>
      <c r="M25">
        <v>8339</v>
      </c>
      <c r="N25" t="s">
        <v>1140</v>
      </c>
      <c r="O25">
        <v>0</v>
      </c>
      <c r="P25">
        <v>0</v>
      </c>
      <c r="W25">
        <v>55596</v>
      </c>
      <c r="Y25">
        <v>55596</v>
      </c>
      <c r="AD25" t="s">
        <v>1141</v>
      </c>
    </row>
    <row r="26" spans="1:30" x14ac:dyDescent="0.25">
      <c r="A26" t="s">
        <v>71</v>
      </c>
      <c r="C26" t="s">
        <v>1140</v>
      </c>
      <c r="D26" t="s">
        <v>1142</v>
      </c>
      <c r="E26" t="s">
        <v>1142</v>
      </c>
      <c r="H26">
        <v>0</v>
      </c>
      <c r="J26" t="s">
        <v>1062</v>
      </c>
      <c r="M26">
        <v>1452</v>
      </c>
      <c r="N26" t="s">
        <v>1143</v>
      </c>
      <c r="O26">
        <v>0</v>
      </c>
      <c r="P26">
        <v>0</v>
      </c>
      <c r="W26">
        <v>9680</v>
      </c>
      <c r="Y26">
        <v>9680</v>
      </c>
      <c r="AD26" t="s">
        <v>1144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F1E69-8BE1-44CB-9651-9EA8F5D9A6BF}">
  <dimension ref="A1:H519"/>
  <sheetViews>
    <sheetView tabSelected="1" workbookViewId="0">
      <selection activeCell="A13" sqref="A13"/>
    </sheetView>
  </sheetViews>
  <sheetFormatPr defaultRowHeight="15" x14ac:dyDescent="0.25"/>
  <cols>
    <col min="1" max="1" width="38.42578125" bestFit="1" customWidth="1"/>
    <col min="2" max="2" width="27" bestFit="1" customWidth="1"/>
    <col min="3" max="3" width="21.5703125" bestFit="1" customWidth="1"/>
    <col min="4" max="4" width="63.85546875" bestFit="1" customWidth="1"/>
    <col min="5" max="5" width="11.28515625" bestFit="1" customWidth="1"/>
    <col min="6" max="6" width="10.140625" bestFit="1" customWidth="1"/>
    <col min="7" max="7" width="53.7109375" bestFit="1" customWidth="1"/>
    <col min="8" max="8" width="35.5703125" bestFit="1" customWidth="1"/>
  </cols>
  <sheetData>
    <row r="1" spans="1:8" x14ac:dyDescent="0.25">
      <c r="A1" t="s">
        <v>10</v>
      </c>
      <c r="B1" t="s">
        <v>27</v>
      </c>
      <c r="C1" t="s">
        <v>5</v>
      </c>
      <c r="D1" t="s">
        <v>28</v>
      </c>
      <c r="E1" t="s">
        <v>29</v>
      </c>
      <c r="F1" t="s">
        <v>2</v>
      </c>
      <c r="G1" t="s">
        <v>30</v>
      </c>
      <c r="H1" t="s">
        <v>31</v>
      </c>
    </row>
    <row r="2" spans="1:8" x14ac:dyDescent="0.25">
      <c r="A2" t="s">
        <v>2383</v>
      </c>
      <c r="B2" t="s">
        <v>1146</v>
      </c>
      <c r="C2" t="s">
        <v>1147</v>
      </c>
      <c r="D2" t="s">
        <v>2384</v>
      </c>
      <c r="E2" t="s">
        <v>2338</v>
      </c>
      <c r="F2">
        <v>0.01</v>
      </c>
    </row>
    <row r="3" spans="1:8" x14ac:dyDescent="0.25">
      <c r="A3" t="s">
        <v>2370</v>
      </c>
      <c r="B3" t="s">
        <v>1189</v>
      </c>
      <c r="C3" t="s">
        <v>1190</v>
      </c>
      <c r="D3" t="s">
        <v>2371</v>
      </c>
      <c r="E3" t="s">
        <v>2338</v>
      </c>
      <c r="F3">
        <v>14</v>
      </c>
    </row>
    <row r="4" spans="1:8" x14ac:dyDescent="0.25">
      <c r="A4" t="s">
        <v>2336</v>
      </c>
      <c r="B4" t="s">
        <v>34</v>
      </c>
      <c r="C4" t="s">
        <v>1150</v>
      </c>
      <c r="D4" t="s">
        <v>2337</v>
      </c>
      <c r="E4" t="s">
        <v>2338</v>
      </c>
      <c r="F4">
        <v>20</v>
      </c>
      <c r="H4" t="s">
        <v>2339</v>
      </c>
    </row>
    <row r="5" spans="1:8" x14ac:dyDescent="0.25">
      <c r="A5" t="s">
        <v>2340</v>
      </c>
      <c r="B5" t="s">
        <v>1146</v>
      </c>
      <c r="C5" t="s">
        <v>1147</v>
      </c>
      <c r="D5" t="s">
        <v>2341</v>
      </c>
      <c r="E5" t="s">
        <v>1148</v>
      </c>
      <c r="F5">
        <v>0.02</v>
      </c>
    </row>
    <row r="6" spans="1:8" x14ac:dyDescent="0.25">
      <c r="A6" t="s">
        <v>1145</v>
      </c>
      <c r="B6" t="s">
        <v>1146</v>
      </c>
      <c r="C6" t="s">
        <v>1147</v>
      </c>
      <c r="D6" t="s">
        <v>2342</v>
      </c>
      <c r="E6" t="s">
        <v>1148</v>
      </c>
      <c r="F6">
        <v>3870.2</v>
      </c>
    </row>
    <row r="7" spans="1:8" x14ac:dyDescent="0.25">
      <c r="A7" t="s">
        <v>1149</v>
      </c>
      <c r="B7" t="s">
        <v>34</v>
      </c>
      <c r="C7" t="s">
        <v>1150</v>
      </c>
      <c r="D7" t="s">
        <v>1151</v>
      </c>
      <c r="E7" t="s">
        <v>1148</v>
      </c>
      <c r="F7">
        <v>7473.88</v>
      </c>
      <c r="H7" t="s">
        <v>2343</v>
      </c>
    </row>
    <row r="8" spans="1:8" x14ac:dyDescent="0.25">
      <c r="A8" t="s">
        <v>1152</v>
      </c>
      <c r="B8" t="s">
        <v>1146</v>
      </c>
      <c r="C8" t="s">
        <v>1147</v>
      </c>
      <c r="D8" t="s">
        <v>1153</v>
      </c>
      <c r="E8" t="s">
        <v>1063</v>
      </c>
      <c r="F8">
        <v>0.01</v>
      </c>
    </row>
    <row r="9" spans="1:8" x14ac:dyDescent="0.25">
      <c r="A9" t="s">
        <v>1154</v>
      </c>
      <c r="B9" t="s">
        <v>35</v>
      </c>
      <c r="C9" t="s">
        <v>36</v>
      </c>
      <c r="D9" t="s">
        <v>1155</v>
      </c>
      <c r="E9" t="s">
        <v>1063</v>
      </c>
      <c r="F9">
        <v>1079.5999999999999</v>
      </c>
    </row>
    <row r="10" spans="1:8" x14ac:dyDescent="0.25">
      <c r="A10" t="s">
        <v>1156</v>
      </c>
      <c r="B10" t="s">
        <v>37</v>
      </c>
      <c r="C10" t="s">
        <v>38</v>
      </c>
      <c r="D10" t="s">
        <v>1157</v>
      </c>
      <c r="E10" t="s">
        <v>1158</v>
      </c>
      <c r="F10">
        <v>149.5</v>
      </c>
    </row>
    <row r="11" spans="1:8" x14ac:dyDescent="0.25">
      <c r="A11" t="s">
        <v>1159</v>
      </c>
      <c r="B11" t="s">
        <v>34</v>
      </c>
      <c r="C11" t="s">
        <v>1150</v>
      </c>
      <c r="D11" t="s">
        <v>1160</v>
      </c>
      <c r="E11" t="s">
        <v>1161</v>
      </c>
      <c r="F11">
        <v>0.01</v>
      </c>
      <c r="H11" t="s">
        <v>1162</v>
      </c>
    </row>
    <row r="12" spans="1:8" x14ac:dyDescent="0.25">
      <c r="A12" t="s">
        <v>1163</v>
      </c>
      <c r="B12" t="s">
        <v>35</v>
      </c>
      <c r="C12" t="s">
        <v>36</v>
      </c>
      <c r="D12" t="s">
        <v>1164</v>
      </c>
      <c r="E12" t="s">
        <v>1165</v>
      </c>
      <c r="F12">
        <v>64.13</v>
      </c>
    </row>
    <row r="13" spans="1:8" x14ac:dyDescent="0.25">
      <c r="A13" t="s">
        <v>1166</v>
      </c>
      <c r="B13" t="s">
        <v>34</v>
      </c>
      <c r="C13" t="s">
        <v>1150</v>
      </c>
      <c r="D13" t="s">
        <v>1160</v>
      </c>
      <c r="E13" t="s">
        <v>1068</v>
      </c>
      <c r="F13">
        <v>0.01</v>
      </c>
      <c r="H13" t="s">
        <v>1162</v>
      </c>
    </row>
    <row r="14" spans="1:8" x14ac:dyDescent="0.25">
      <c r="A14" t="s">
        <v>1167</v>
      </c>
      <c r="B14" t="s">
        <v>34</v>
      </c>
      <c r="C14" t="s">
        <v>1150</v>
      </c>
      <c r="D14" t="s">
        <v>1168</v>
      </c>
      <c r="E14" t="s">
        <v>1169</v>
      </c>
      <c r="F14">
        <v>2200</v>
      </c>
      <c r="H14" t="s">
        <v>2343</v>
      </c>
    </row>
    <row r="15" spans="1:8" x14ac:dyDescent="0.25">
      <c r="A15" t="s">
        <v>1170</v>
      </c>
      <c r="B15" t="s">
        <v>37</v>
      </c>
      <c r="C15" t="s">
        <v>38</v>
      </c>
      <c r="D15" t="s">
        <v>1171</v>
      </c>
      <c r="E15" t="s">
        <v>1172</v>
      </c>
      <c r="F15">
        <v>149.5</v>
      </c>
    </row>
    <row r="16" spans="1:8" x14ac:dyDescent="0.25">
      <c r="A16" t="s">
        <v>1173</v>
      </c>
      <c r="B16" t="s">
        <v>34</v>
      </c>
      <c r="C16" t="s">
        <v>1150</v>
      </c>
      <c r="D16" t="s">
        <v>1174</v>
      </c>
      <c r="E16" t="s">
        <v>1175</v>
      </c>
      <c r="F16">
        <v>64.13</v>
      </c>
      <c r="H16" t="s">
        <v>2343</v>
      </c>
    </row>
    <row r="17" spans="1:8" x14ac:dyDescent="0.25">
      <c r="A17" t="s">
        <v>1176</v>
      </c>
      <c r="B17" t="s">
        <v>35</v>
      </c>
      <c r="C17" t="s">
        <v>36</v>
      </c>
      <c r="D17" t="s">
        <v>1177</v>
      </c>
      <c r="E17" t="s">
        <v>1178</v>
      </c>
      <c r="F17">
        <v>30.16</v>
      </c>
    </row>
    <row r="18" spans="1:8" x14ac:dyDescent="0.25">
      <c r="A18" t="s">
        <v>1179</v>
      </c>
      <c r="B18" t="s">
        <v>34</v>
      </c>
      <c r="C18" t="s">
        <v>1150</v>
      </c>
      <c r="D18" t="s">
        <v>1180</v>
      </c>
      <c r="E18" t="s">
        <v>1181</v>
      </c>
      <c r="F18">
        <v>850</v>
      </c>
      <c r="H18" t="s">
        <v>2343</v>
      </c>
    </row>
    <row r="19" spans="1:8" x14ac:dyDescent="0.25">
      <c r="A19" t="s">
        <v>1182</v>
      </c>
      <c r="B19" t="s">
        <v>37</v>
      </c>
      <c r="C19" t="s">
        <v>38</v>
      </c>
      <c r="D19" t="s">
        <v>1183</v>
      </c>
      <c r="E19" t="s">
        <v>1181</v>
      </c>
      <c r="F19">
        <v>114.04</v>
      </c>
    </row>
    <row r="20" spans="1:8" x14ac:dyDescent="0.25">
      <c r="A20" t="s">
        <v>1184</v>
      </c>
      <c r="B20" t="s">
        <v>34</v>
      </c>
      <c r="C20" t="s">
        <v>1150</v>
      </c>
      <c r="D20" t="s">
        <v>1160</v>
      </c>
      <c r="E20" t="s">
        <v>1185</v>
      </c>
      <c r="F20">
        <v>0.01</v>
      </c>
      <c r="H20" t="s">
        <v>1162</v>
      </c>
    </row>
    <row r="21" spans="1:8" x14ac:dyDescent="0.25">
      <c r="A21" t="s">
        <v>1186</v>
      </c>
      <c r="B21" t="s">
        <v>37</v>
      </c>
      <c r="C21" t="s">
        <v>38</v>
      </c>
      <c r="D21" t="s">
        <v>1157</v>
      </c>
      <c r="E21" t="s">
        <v>1187</v>
      </c>
      <c r="F21">
        <v>153.03</v>
      </c>
    </row>
    <row r="22" spans="1:8" x14ac:dyDescent="0.25">
      <c r="A22" t="s">
        <v>1188</v>
      </c>
      <c r="B22" t="s">
        <v>1189</v>
      </c>
      <c r="C22" t="s">
        <v>1190</v>
      </c>
      <c r="D22" t="s">
        <v>1191</v>
      </c>
      <c r="E22" t="s">
        <v>1192</v>
      </c>
      <c r="F22">
        <v>186</v>
      </c>
    </row>
    <row r="23" spans="1:8" x14ac:dyDescent="0.25">
      <c r="A23" t="s">
        <v>1193</v>
      </c>
      <c r="B23" t="s">
        <v>34</v>
      </c>
      <c r="C23" t="s">
        <v>1150</v>
      </c>
      <c r="D23" t="s">
        <v>1194</v>
      </c>
      <c r="E23" t="s">
        <v>1195</v>
      </c>
      <c r="F23">
        <v>889.3</v>
      </c>
      <c r="H23" t="s">
        <v>2343</v>
      </c>
    </row>
    <row r="24" spans="1:8" x14ac:dyDescent="0.25">
      <c r="A24" t="s">
        <v>1196</v>
      </c>
      <c r="B24" t="s">
        <v>34</v>
      </c>
      <c r="C24" t="s">
        <v>1150</v>
      </c>
      <c r="D24" t="s">
        <v>1197</v>
      </c>
      <c r="E24" t="s">
        <v>1195</v>
      </c>
      <c r="F24">
        <v>110.7</v>
      </c>
      <c r="H24" t="s">
        <v>2343</v>
      </c>
    </row>
    <row r="25" spans="1:8" x14ac:dyDescent="0.25">
      <c r="A25" t="s">
        <v>1198</v>
      </c>
      <c r="B25" t="s">
        <v>37</v>
      </c>
      <c r="C25" t="s">
        <v>38</v>
      </c>
      <c r="D25" t="s">
        <v>1157</v>
      </c>
      <c r="E25" t="s">
        <v>1075</v>
      </c>
      <c r="F25">
        <v>152.97999999999999</v>
      </c>
    </row>
    <row r="26" spans="1:8" x14ac:dyDescent="0.25">
      <c r="A26" t="s">
        <v>1199</v>
      </c>
      <c r="B26" t="s">
        <v>35</v>
      </c>
      <c r="C26" t="s">
        <v>36</v>
      </c>
      <c r="D26" t="s">
        <v>1200</v>
      </c>
      <c r="E26" t="s">
        <v>1201</v>
      </c>
      <c r="F26">
        <v>283.86</v>
      </c>
    </row>
    <row r="27" spans="1:8" x14ac:dyDescent="0.25">
      <c r="A27" t="s">
        <v>1202</v>
      </c>
      <c r="B27" t="s">
        <v>34</v>
      </c>
      <c r="C27" t="s">
        <v>1203</v>
      </c>
      <c r="D27" t="s">
        <v>1204</v>
      </c>
      <c r="E27" t="s">
        <v>1205</v>
      </c>
      <c r="F27">
        <v>1300</v>
      </c>
    </row>
    <row r="28" spans="1:8" x14ac:dyDescent="0.25">
      <c r="A28" t="s">
        <v>1206</v>
      </c>
      <c r="B28" t="s">
        <v>37</v>
      </c>
      <c r="C28" t="s">
        <v>38</v>
      </c>
      <c r="D28" t="s">
        <v>1207</v>
      </c>
      <c r="E28" t="s">
        <v>1208</v>
      </c>
      <c r="F28">
        <v>142.25</v>
      </c>
    </row>
    <row r="29" spans="1:8" x14ac:dyDescent="0.25">
      <c r="A29" t="s">
        <v>1209</v>
      </c>
      <c r="B29" t="s">
        <v>34</v>
      </c>
      <c r="C29" t="s">
        <v>1150</v>
      </c>
      <c r="D29" t="s">
        <v>1210</v>
      </c>
      <c r="E29" t="s">
        <v>1211</v>
      </c>
      <c r="F29">
        <v>1000</v>
      </c>
      <c r="H29" t="s">
        <v>2343</v>
      </c>
    </row>
    <row r="30" spans="1:8" x14ac:dyDescent="0.25">
      <c r="A30" t="s">
        <v>1212</v>
      </c>
      <c r="B30" t="s">
        <v>1213</v>
      </c>
      <c r="C30" t="s">
        <v>1214</v>
      </c>
      <c r="D30" t="s">
        <v>1215</v>
      </c>
      <c r="E30" t="s">
        <v>1211</v>
      </c>
      <c r="F30">
        <v>886.5</v>
      </c>
    </row>
    <row r="31" spans="1:8" x14ac:dyDescent="0.25">
      <c r="A31" t="s">
        <v>1216</v>
      </c>
      <c r="B31" t="s">
        <v>1213</v>
      </c>
      <c r="C31" t="s">
        <v>1214</v>
      </c>
      <c r="D31" t="s">
        <v>1217</v>
      </c>
      <c r="E31" t="s">
        <v>1211</v>
      </c>
      <c r="F31">
        <v>966.5</v>
      </c>
    </row>
    <row r="32" spans="1:8" x14ac:dyDescent="0.25">
      <c r="A32" t="s">
        <v>1218</v>
      </c>
      <c r="B32" t="s">
        <v>37</v>
      </c>
      <c r="C32" t="s">
        <v>38</v>
      </c>
      <c r="D32" t="s">
        <v>1157</v>
      </c>
      <c r="E32" t="s">
        <v>1219</v>
      </c>
      <c r="F32">
        <v>149.5</v>
      </c>
    </row>
    <row r="33" spans="1:8" x14ac:dyDescent="0.25">
      <c r="A33" t="s">
        <v>1220</v>
      </c>
      <c r="B33" t="s">
        <v>35</v>
      </c>
      <c r="C33" t="s">
        <v>36</v>
      </c>
      <c r="D33" t="s">
        <v>1221</v>
      </c>
      <c r="E33" t="s">
        <v>1219</v>
      </c>
      <c r="F33">
        <v>407.07</v>
      </c>
    </row>
    <row r="34" spans="1:8" x14ac:dyDescent="0.25">
      <c r="A34" t="s">
        <v>1222</v>
      </c>
      <c r="B34" t="s">
        <v>34</v>
      </c>
      <c r="C34" t="s">
        <v>1150</v>
      </c>
      <c r="D34" t="s">
        <v>1223</v>
      </c>
      <c r="E34" t="s">
        <v>1224</v>
      </c>
      <c r="F34">
        <v>1400</v>
      </c>
      <c r="H34" t="s">
        <v>2343</v>
      </c>
    </row>
    <row r="35" spans="1:8" x14ac:dyDescent="0.25">
      <c r="A35" t="s">
        <v>1225</v>
      </c>
      <c r="B35" t="s">
        <v>1146</v>
      </c>
      <c r="C35" t="s">
        <v>1147</v>
      </c>
      <c r="D35" t="s">
        <v>2344</v>
      </c>
      <c r="E35" t="s">
        <v>1226</v>
      </c>
      <c r="F35">
        <v>66</v>
      </c>
    </row>
    <row r="36" spans="1:8" x14ac:dyDescent="0.25">
      <c r="A36" t="s">
        <v>1227</v>
      </c>
      <c r="B36" t="s">
        <v>34</v>
      </c>
      <c r="C36" t="s">
        <v>1150</v>
      </c>
      <c r="D36" t="s">
        <v>1228</v>
      </c>
      <c r="E36" t="s">
        <v>1226</v>
      </c>
      <c r="F36">
        <v>66</v>
      </c>
      <c r="H36" t="s">
        <v>2343</v>
      </c>
    </row>
    <row r="37" spans="1:8" x14ac:dyDescent="0.25">
      <c r="A37" t="s">
        <v>1229</v>
      </c>
      <c r="B37" t="s">
        <v>1146</v>
      </c>
      <c r="C37" t="s">
        <v>1147</v>
      </c>
      <c r="D37" t="s">
        <v>1230</v>
      </c>
      <c r="E37" t="s">
        <v>1231</v>
      </c>
      <c r="F37">
        <v>270.2</v>
      </c>
    </row>
    <row r="38" spans="1:8" x14ac:dyDescent="0.25">
      <c r="A38" t="s">
        <v>1232</v>
      </c>
      <c r="B38" t="s">
        <v>1146</v>
      </c>
      <c r="C38" t="s">
        <v>1147</v>
      </c>
      <c r="D38" t="s">
        <v>1233</v>
      </c>
      <c r="E38" t="s">
        <v>1234</v>
      </c>
      <c r="F38">
        <v>335.4</v>
      </c>
    </row>
    <row r="39" spans="1:8" x14ac:dyDescent="0.25">
      <c r="A39" t="s">
        <v>1235</v>
      </c>
      <c r="B39" t="s">
        <v>35</v>
      </c>
      <c r="C39" t="s">
        <v>36</v>
      </c>
      <c r="D39" t="s">
        <v>1236</v>
      </c>
      <c r="E39" t="s">
        <v>1237</v>
      </c>
      <c r="F39">
        <v>620.63</v>
      </c>
    </row>
    <row r="40" spans="1:8" x14ac:dyDescent="0.25">
      <c r="A40" t="s">
        <v>1238</v>
      </c>
      <c r="B40" t="s">
        <v>1146</v>
      </c>
      <c r="C40" t="s">
        <v>1147</v>
      </c>
      <c r="D40" t="s">
        <v>2345</v>
      </c>
      <c r="E40" t="s">
        <v>1239</v>
      </c>
      <c r="F40">
        <v>3982.49</v>
      </c>
    </row>
    <row r="41" spans="1:8" x14ac:dyDescent="0.25">
      <c r="A41" t="s">
        <v>1240</v>
      </c>
      <c r="B41" t="s">
        <v>37</v>
      </c>
      <c r="C41" t="s">
        <v>38</v>
      </c>
      <c r="D41" t="s">
        <v>1171</v>
      </c>
      <c r="E41" t="s">
        <v>1241</v>
      </c>
      <c r="F41">
        <v>152.38</v>
      </c>
    </row>
    <row r="42" spans="1:8" x14ac:dyDescent="0.25">
      <c r="A42" t="s">
        <v>1242</v>
      </c>
      <c r="B42" t="s">
        <v>34</v>
      </c>
      <c r="C42" t="s">
        <v>1150</v>
      </c>
      <c r="D42" t="s">
        <v>1243</v>
      </c>
      <c r="E42" t="s">
        <v>1244</v>
      </c>
      <c r="F42">
        <v>400</v>
      </c>
      <c r="H42" t="s">
        <v>2343</v>
      </c>
    </row>
    <row r="43" spans="1:8" x14ac:dyDescent="0.25">
      <c r="A43" t="s">
        <v>1245</v>
      </c>
      <c r="B43" t="s">
        <v>1189</v>
      </c>
      <c r="C43" t="s">
        <v>1190</v>
      </c>
      <c r="D43" t="s">
        <v>1246</v>
      </c>
      <c r="E43" t="s">
        <v>1247</v>
      </c>
      <c r="F43">
        <v>4.5999999999999996</v>
      </c>
    </row>
    <row r="44" spans="1:8" x14ac:dyDescent="0.25">
      <c r="A44" t="s">
        <v>1248</v>
      </c>
      <c r="B44" t="s">
        <v>34</v>
      </c>
      <c r="C44" t="s">
        <v>1150</v>
      </c>
      <c r="D44" t="s">
        <v>1210</v>
      </c>
      <c r="E44" t="s">
        <v>1249</v>
      </c>
      <c r="F44">
        <v>1000</v>
      </c>
      <c r="H44" t="s">
        <v>2343</v>
      </c>
    </row>
    <row r="45" spans="1:8" x14ac:dyDescent="0.25">
      <c r="A45" t="s">
        <v>1250</v>
      </c>
      <c r="B45" t="s">
        <v>35</v>
      </c>
      <c r="C45" t="s">
        <v>36</v>
      </c>
      <c r="D45" t="s">
        <v>1251</v>
      </c>
      <c r="E45" t="s">
        <v>1085</v>
      </c>
      <c r="F45">
        <v>702.65</v>
      </c>
    </row>
    <row r="46" spans="1:8" x14ac:dyDescent="0.25">
      <c r="A46" t="s">
        <v>1252</v>
      </c>
      <c r="B46" t="s">
        <v>34</v>
      </c>
      <c r="C46" t="s">
        <v>1203</v>
      </c>
      <c r="D46" t="s">
        <v>1253</v>
      </c>
      <c r="E46" t="s">
        <v>1254</v>
      </c>
      <c r="F46">
        <v>1125</v>
      </c>
    </row>
    <row r="47" spans="1:8" x14ac:dyDescent="0.25">
      <c r="A47" t="s">
        <v>1255</v>
      </c>
      <c r="B47" t="s">
        <v>37</v>
      </c>
      <c r="C47" t="s">
        <v>38</v>
      </c>
      <c r="D47" t="s">
        <v>1171</v>
      </c>
      <c r="E47" t="s">
        <v>1256</v>
      </c>
      <c r="F47">
        <v>143.56</v>
      </c>
    </row>
    <row r="48" spans="1:8" x14ac:dyDescent="0.25">
      <c r="A48" t="s">
        <v>1257</v>
      </c>
      <c r="B48" t="s">
        <v>32</v>
      </c>
      <c r="C48" t="s">
        <v>1147</v>
      </c>
      <c r="D48" t="s">
        <v>1258</v>
      </c>
      <c r="E48" t="s">
        <v>1259</v>
      </c>
      <c r="F48">
        <v>420</v>
      </c>
      <c r="G48" t="s">
        <v>1260</v>
      </c>
    </row>
    <row r="49" spans="1:8" x14ac:dyDescent="0.25">
      <c r="A49" t="s">
        <v>1261</v>
      </c>
      <c r="B49" t="s">
        <v>37</v>
      </c>
      <c r="C49" t="s">
        <v>38</v>
      </c>
      <c r="D49" t="s">
        <v>1207</v>
      </c>
      <c r="E49" t="s">
        <v>1262</v>
      </c>
      <c r="F49">
        <v>145.44999999999999</v>
      </c>
    </row>
    <row r="50" spans="1:8" x14ac:dyDescent="0.25">
      <c r="A50" t="s">
        <v>1263</v>
      </c>
      <c r="B50" t="s">
        <v>34</v>
      </c>
      <c r="C50" t="s">
        <v>1150</v>
      </c>
      <c r="D50" t="s">
        <v>1223</v>
      </c>
      <c r="E50" t="s">
        <v>1264</v>
      </c>
      <c r="F50">
        <v>1400</v>
      </c>
      <c r="H50" t="s">
        <v>2343</v>
      </c>
    </row>
    <row r="51" spans="1:8" x14ac:dyDescent="0.25">
      <c r="A51" t="s">
        <v>1265</v>
      </c>
      <c r="B51" t="s">
        <v>35</v>
      </c>
      <c r="C51" t="s">
        <v>36</v>
      </c>
      <c r="D51" t="s">
        <v>1266</v>
      </c>
      <c r="E51" t="s">
        <v>1267</v>
      </c>
      <c r="F51">
        <v>356.5</v>
      </c>
    </row>
    <row r="52" spans="1:8" x14ac:dyDescent="0.25">
      <c r="A52" t="s">
        <v>1268</v>
      </c>
      <c r="B52" t="s">
        <v>1189</v>
      </c>
      <c r="C52" t="s">
        <v>1190</v>
      </c>
      <c r="D52" t="s">
        <v>1269</v>
      </c>
      <c r="E52" t="s">
        <v>1270</v>
      </c>
      <c r="F52">
        <v>60.8</v>
      </c>
    </row>
    <row r="53" spans="1:8" x14ac:dyDescent="0.25">
      <c r="A53" t="s">
        <v>1271</v>
      </c>
      <c r="B53" t="s">
        <v>37</v>
      </c>
      <c r="C53" t="s">
        <v>38</v>
      </c>
      <c r="D53" t="s">
        <v>1171</v>
      </c>
      <c r="E53" t="s">
        <v>1272</v>
      </c>
      <c r="F53">
        <v>149.5</v>
      </c>
    </row>
    <row r="54" spans="1:8" x14ac:dyDescent="0.25">
      <c r="A54" t="s">
        <v>1273</v>
      </c>
      <c r="B54" t="s">
        <v>34</v>
      </c>
      <c r="C54" t="s">
        <v>1203</v>
      </c>
      <c r="D54" t="s">
        <v>1274</v>
      </c>
      <c r="E54" t="s">
        <v>1275</v>
      </c>
      <c r="F54">
        <v>2400</v>
      </c>
    </row>
    <row r="55" spans="1:8" x14ac:dyDescent="0.25">
      <c r="A55" t="s">
        <v>1276</v>
      </c>
      <c r="B55" t="s">
        <v>34</v>
      </c>
      <c r="C55" t="s">
        <v>1150</v>
      </c>
      <c r="D55" t="s">
        <v>1243</v>
      </c>
      <c r="E55" t="s">
        <v>1277</v>
      </c>
      <c r="F55">
        <v>400</v>
      </c>
      <c r="H55" t="s">
        <v>2343</v>
      </c>
    </row>
    <row r="56" spans="1:8" x14ac:dyDescent="0.25">
      <c r="A56" t="s">
        <v>1278</v>
      </c>
      <c r="B56" t="s">
        <v>37</v>
      </c>
      <c r="C56" t="s">
        <v>38</v>
      </c>
      <c r="D56" t="s">
        <v>1171</v>
      </c>
      <c r="E56" t="s">
        <v>1279</v>
      </c>
      <c r="F56">
        <v>153.28</v>
      </c>
    </row>
    <row r="57" spans="1:8" x14ac:dyDescent="0.25">
      <c r="A57" t="s">
        <v>1280</v>
      </c>
      <c r="B57" t="s">
        <v>1189</v>
      </c>
      <c r="C57" t="s">
        <v>1190</v>
      </c>
      <c r="D57" t="s">
        <v>1281</v>
      </c>
      <c r="E57" t="s">
        <v>1282</v>
      </c>
      <c r="F57">
        <v>10</v>
      </c>
    </row>
    <row r="58" spans="1:8" x14ac:dyDescent="0.25">
      <c r="A58" t="s">
        <v>1283</v>
      </c>
      <c r="B58" t="s">
        <v>1189</v>
      </c>
      <c r="C58" t="s">
        <v>1190</v>
      </c>
      <c r="D58" t="s">
        <v>1284</v>
      </c>
      <c r="E58" t="s">
        <v>1282</v>
      </c>
      <c r="F58">
        <v>3.35</v>
      </c>
    </row>
    <row r="59" spans="1:8" x14ac:dyDescent="0.25">
      <c r="A59" t="s">
        <v>1285</v>
      </c>
      <c r="B59" t="s">
        <v>34</v>
      </c>
      <c r="C59" t="s">
        <v>1203</v>
      </c>
      <c r="D59" t="s">
        <v>1210</v>
      </c>
      <c r="E59" t="s">
        <v>1282</v>
      </c>
      <c r="F59">
        <v>1000</v>
      </c>
    </row>
    <row r="60" spans="1:8" x14ac:dyDescent="0.25">
      <c r="A60" t="s">
        <v>1286</v>
      </c>
      <c r="B60" t="s">
        <v>34</v>
      </c>
      <c r="C60" t="s">
        <v>1150</v>
      </c>
      <c r="D60" t="s">
        <v>1287</v>
      </c>
      <c r="E60" t="s">
        <v>1288</v>
      </c>
      <c r="F60">
        <v>20.02</v>
      </c>
      <c r="H60" t="s">
        <v>2343</v>
      </c>
    </row>
    <row r="61" spans="1:8" x14ac:dyDescent="0.25">
      <c r="A61" t="s">
        <v>1289</v>
      </c>
      <c r="B61" t="s">
        <v>32</v>
      </c>
      <c r="C61" t="s">
        <v>1147</v>
      </c>
      <c r="D61" t="s">
        <v>2346</v>
      </c>
      <c r="E61" t="s">
        <v>1288</v>
      </c>
      <c r="F61">
        <v>800</v>
      </c>
      <c r="G61" t="s">
        <v>2339</v>
      </c>
    </row>
    <row r="62" spans="1:8" x14ac:dyDescent="0.25">
      <c r="A62" t="s">
        <v>1290</v>
      </c>
      <c r="B62" t="s">
        <v>1189</v>
      </c>
      <c r="C62" t="s">
        <v>1190</v>
      </c>
      <c r="D62" t="s">
        <v>1291</v>
      </c>
      <c r="E62" t="s">
        <v>1292</v>
      </c>
      <c r="F62">
        <v>50</v>
      </c>
    </row>
    <row r="63" spans="1:8" x14ac:dyDescent="0.25">
      <c r="A63" t="s">
        <v>1293</v>
      </c>
      <c r="B63" t="s">
        <v>35</v>
      </c>
      <c r="C63" t="s">
        <v>36</v>
      </c>
      <c r="D63" t="s">
        <v>1294</v>
      </c>
      <c r="E63" t="s">
        <v>1295</v>
      </c>
      <c r="F63">
        <v>449.43</v>
      </c>
    </row>
    <row r="64" spans="1:8" x14ac:dyDescent="0.25">
      <c r="A64" t="s">
        <v>1296</v>
      </c>
      <c r="B64" t="s">
        <v>37</v>
      </c>
      <c r="C64" t="s">
        <v>38</v>
      </c>
      <c r="D64" t="s">
        <v>1207</v>
      </c>
      <c r="E64" t="s">
        <v>1297</v>
      </c>
      <c r="F64">
        <v>145.55000000000001</v>
      </c>
    </row>
    <row r="65" spans="1:8" x14ac:dyDescent="0.25">
      <c r="A65" t="s">
        <v>1298</v>
      </c>
      <c r="B65" t="s">
        <v>32</v>
      </c>
      <c r="C65" t="s">
        <v>1147</v>
      </c>
      <c r="D65" t="s">
        <v>2347</v>
      </c>
      <c r="E65" t="s">
        <v>1299</v>
      </c>
      <c r="F65">
        <v>1059.55</v>
      </c>
      <c r="G65" t="s">
        <v>2343</v>
      </c>
    </row>
    <row r="66" spans="1:8" x14ac:dyDescent="0.25">
      <c r="A66" t="s">
        <v>1300</v>
      </c>
      <c r="B66" t="s">
        <v>1189</v>
      </c>
      <c r="C66" t="s">
        <v>1190</v>
      </c>
      <c r="D66" t="s">
        <v>1246</v>
      </c>
      <c r="E66" t="s">
        <v>1301</v>
      </c>
      <c r="F66">
        <v>4.5999999999999996</v>
      </c>
    </row>
    <row r="67" spans="1:8" x14ac:dyDescent="0.25">
      <c r="A67" t="s">
        <v>1302</v>
      </c>
      <c r="B67" t="s">
        <v>1189</v>
      </c>
      <c r="C67" t="s">
        <v>1190</v>
      </c>
      <c r="D67" t="s">
        <v>1303</v>
      </c>
      <c r="E67" t="s">
        <v>1304</v>
      </c>
      <c r="F67">
        <v>100</v>
      </c>
    </row>
    <row r="68" spans="1:8" x14ac:dyDescent="0.25">
      <c r="A68" t="s">
        <v>1305</v>
      </c>
      <c r="B68" t="s">
        <v>34</v>
      </c>
      <c r="C68" t="s">
        <v>1150</v>
      </c>
      <c r="D68" t="s">
        <v>1306</v>
      </c>
      <c r="E68" t="s">
        <v>1307</v>
      </c>
      <c r="F68">
        <v>30</v>
      </c>
      <c r="H68" t="s">
        <v>2343</v>
      </c>
    </row>
    <row r="69" spans="1:8" x14ac:dyDescent="0.25">
      <c r="A69" t="s">
        <v>1308</v>
      </c>
      <c r="B69" t="s">
        <v>35</v>
      </c>
      <c r="C69" t="s">
        <v>36</v>
      </c>
      <c r="D69" t="s">
        <v>1309</v>
      </c>
      <c r="E69" t="s">
        <v>1310</v>
      </c>
      <c r="F69">
        <v>394.92</v>
      </c>
    </row>
    <row r="70" spans="1:8" x14ac:dyDescent="0.25">
      <c r="A70" t="s">
        <v>1311</v>
      </c>
      <c r="B70" t="s">
        <v>34</v>
      </c>
      <c r="C70" t="s">
        <v>1203</v>
      </c>
      <c r="D70" t="s">
        <v>1210</v>
      </c>
      <c r="E70" t="s">
        <v>1312</v>
      </c>
      <c r="F70">
        <v>1000</v>
      </c>
    </row>
    <row r="71" spans="1:8" x14ac:dyDescent="0.25">
      <c r="A71" t="s">
        <v>1313</v>
      </c>
      <c r="B71" t="s">
        <v>32</v>
      </c>
      <c r="C71" t="s">
        <v>1147</v>
      </c>
      <c r="D71" t="s">
        <v>1314</v>
      </c>
      <c r="E71" t="s">
        <v>1095</v>
      </c>
      <c r="F71">
        <v>10000</v>
      </c>
      <c r="G71" t="s">
        <v>1315</v>
      </c>
    </row>
    <row r="72" spans="1:8" x14ac:dyDescent="0.25">
      <c r="A72" t="s">
        <v>1316</v>
      </c>
      <c r="B72" t="s">
        <v>34</v>
      </c>
      <c r="C72" t="s">
        <v>1150</v>
      </c>
      <c r="D72" t="s">
        <v>1317</v>
      </c>
      <c r="E72" t="s">
        <v>1095</v>
      </c>
      <c r="F72">
        <v>10000</v>
      </c>
      <c r="H72" t="s">
        <v>2343</v>
      </c>
    </row>
    <row r="73" spans="1:8" x14ac:dyDescent="0.25">
      <c r="A73" t="s">
        <v>1318</v>
      </c>
      <c r="B73" t="s">
        <v>1189</v>
      </c>
      <c r="C73" t="s">
        <v>1190</v>
      </c>
      <c r="D73" t="s">
        <v>1319</v>
      </c>
      <c r="E73" t="s">
        <v>1320</v>
      </c>
      <c r="F73">
        <v>102</v>
      </c>
    </row>
    <row r="74" spans="1:8" x14ac:dyDescent="0.25">
      <c r="A74" t="s">
        <v>1321</v>
      </c>
      <c r="B74" t="s">
        <v>1189</v>
      </c>
      <c r="C74" t="s">
        <v>1190</v>
      </c>
      <c r="D74" t="s">
        <v>1322</v>
      </c>
      <c r="E74" t="s">
        <v>1323</v>
      </c>
      <c r="F74">
        <v>50</v>
      </c>
    </row>
    <row r="75" spans="1:8" x14ac:dyDescent="0.25">
      <c r="A75" t="s">
        <v>1324</v>
      </c>
      <c r="B75" t="s">
        <v>1189</v>
      </c>
      <c r="C75" t="s">
        <v>1190</v>
      </c>
      <c r="D75" t="s">
        <v>1325</v>
      </c>
      <c r="E75" t="s">
        <v>1326</v>
      </c>
      <c r="F75">
        <v>17.47</v>
      </c>
    </row>
    <row r="76" spans="1:8" x14ac:dyDescent="0.25">
      <c r="A76" t="s">
        <v>1327</v>
      </c>
      <c r="B76" t="s">
        <v>1189</v>
      </c>
      <c r="C76" t="s">
        <v>1190</v>
      </c>
      <c r="D76" t="s">
        <v>1328</v>
      </c>
      <c r="E76" t="s">
        <v>39</v>
      </c>
      <c r="F76">
        <v>23.99</v>
      </c>
    </row>
    <row r="77" spans="1:8" x14ac:dyDescent="0.25">
      <c r="A77" t="s">
        <v>1329</v>
      </c>
      <c r="B77" t="s">
        <v>37</v>
      </c>
      <c r="C77" t="s">
        <v>38</v>
      </c>
      <c r="D77" t="s">
        <v>1157</v>
      </c>
      <c r="E77" t="s">
        <v>1330</v>
      </c>
      <c r="F77">
        <v>149.5</v>
      </c>
    </row>
    <row r="78" spans="1:8" x14ac:dyDescent="0.25">
      <c r="A78" t="s">
        <v>1331</v>
      </c>
      <c r="B78" t="s">
        <v>37</v>
      </c>
      <c r="C78" t="s">
        <v>38</v>
      </c>
      <c r="D78" t="s">
        <v>1207</v>
      </c>
      <c r="E78" t="s">
        <v>1330</v>
      </c>
      <c r="F78">
        <v>145.6</v>
      </c>
    </row>
    <row r="79" spans="1:8" x14ac:dyDescent="0.25">
      <c r="A79" t="s">
        <v>1332</v>
      </c>
      <c r="B79" t="s">
        <v>32</v>
      </c>
      <c r="C79" t="s">
        <v>1147</v>
      </c>
      <c r="D79" t="s">
        <v>1333</v>
      </c>
      <c r="E79" t="s">
        <v>1334</v>
      </c>
      <c r="F79">
        <v>25.02</v>
      </c>
      <c r="G79" t="s">
        <v>1315</v>
      </c>
    </row>
    <row r="80" spans="1:8" x14ac:dyDescent="0.25">
      <c r="A80" t="s">
        <v>1335</v>
      </c>
      <c r="B80" t="s">
        <v>34</v>
      </c>
      <c r="C80" t="s">
        <v>1150</v>
      </c>
      <c r="D80" t="s">
        <v>1336</v>
      </c>
      <c r="E80" t="s">
        <v>1334</v>
      </c>
      <c r="F80">
        <v>106</v>
      </c>
      <c r="H80" t="s">
        <v>1315</v>
      </c>
    </row>
    <row r="81" spans="1:8" x14ac:dyDescent="0.25">
      <c r="A81" t="s">
        <v>1337</v>
      </c>
      <c r="B81" t="s">
        <v>37</v>
      </c>
      <c r="C81" t="s">
        <v>38</v>
      </c>
      <c r="D81" t="s">
        <v>1157</v>
      </c>
      <c r="E81" t="s">
        <v>1338</v>
      </c>
      <c r="F81">
        <v>153.47999999999999</v>
      </c>
    </row>
    <row r="82" spans="1:8" x14ac:dyDescent="0.25">
      <c r="A82" t="s">
        <v>1339</v>
      </c>
      <c r="B82" t="s">
        <v>32</v>
      </c>
      <c r="C82" t="s">
        <v>1147</v>
      </c>
      <c r="D82" t="s">
        <v>2348</v>
      </c>
      <c r="E82" t="s">
        <v>1340</v>
      </c>
      <c r="F82">
        <v>350</v>
      </c>
      <c r="G82" t="s">
        <v>2343</v>
      </c>
    </row>
    <row r="83" spans="1:8" x14ac:dyDescent="0.25">
      <c r="A83" t="s">
        <v>1341</v>
      </c>
      <c r="B83" t="s">
        <v>34</v>
      </c>
      <c r="C83" t="s">
        <v>1203</v>
      </c>
      <c r="D83" t="s">
        <v>1210</v>
      </c>
      <c r="E83" t="s">
        <v>1342</v>
      </c>
      <c r="F83">
        <v>1000</v>
      </c>
    </row>
    <row r="84" spans="1:8" x14ac:dyDescent="0.25">
      <c r="A84" t="s">
        <v>1343</v>
      </c>
      <c r="B84" t="s">
        <v>35</v>
      </c>
      <c r="C84" t="s">
        <v>36</v>
      </c>
      <c r="D84" t="s">
        <v>1344</v>
      </c>
      <c r="E84" t="s">
        <v>1099</v>
      </c>
      <c r="F84">
        <v>259.51</v>
      </c>
    </row>
    <row r="85" spans="1:8" x14ac:dyDescent="0.25">
      <c r="A85" t="s">
        <v>1345</v>
      </c>
      <c r="B85" t="s">
        <v>32</v>
      </c>
      <c r="C85" t="s">
        <v>1147</v>
      </c>
      <c r="D85" t="s">
        <v>2349</v>
      </c>
      <c r="E85" t="s">
        <v>1346</v>
      </c>
      <c r="F85">
        <v>150</v>
      </c>
      <c r="G85" t="s">
        <v>2343</v>
      </c>
    </row>
    <row r="86" spans="1:8" x14ac:dyDescent="0.25">
      <c r="A86" t="s">
        <v>1347</v>
      </c>
      <c r="B86" t="s">
        <v>32</v>
      </c>
      <c r="C86" t="s">
        <v>1147</v>
      </c>
      <c r="D86" t="s">
        <v>2350</v>
      </c>
      <c r="E86" t="s">
        <v>1346</v>
      </c>
      <c r="F86">
        <v>1650</v>
      </c>
      <c r="G86" t="s">
        <v>2343</v>
      </c>
    </row>
    <row r="87" spans="1:8" x14ac:dyDescent="0.25">
      <c r="A87" t="s">
        <v>1348</v>
      </c>
      <c r="B87" t="s">
        <v>34</v>
      </c>
      <c r="C87" t="s">
        <v>1150</v>
      </c>
      <c r="D87" t="s">
        <v>1349</v>
      </c>
      <c r="E87" t="s">
        <v>1350</v>
      </c>
      <c r="F87">
        <v>350</v>
      </c>
      <c r="H87" t="s">
        <v>1315</v>
      </c>
    </row>
    <row r="88" spans="1:8" x14ac:dyDescent="0.25">
      <c r="A88" t="s">
        <v>1351</v>
      </c>
      <c r="B88" t="s">
        <v>34</v>
      </c>
      <c r="C88" t="s">
        <v>1150</v>
      </c>
      <c r="D88" t="s">
        <v>1306</v>
      </c>
      <c r="E88" t="s">
        <v>1350</v>
      </c>
      <c r="F88">
        <v>30</v>
      </c>
      <c r="H88" t="s">
        <v>2343</v>
      </c>
    </row>
    <row r="89" spans="1:8" x14ac:dyDescent="0.25">
      <c r="A89" t="s">
        <v>1352</v>
      </c>
      <c r="B89" t="s">
        <v>32</v>
      </c>
      <c r="C89" t="s">
        <v>1147</v>
      </c>
      <c r="D89" t="s">
        <v>1353</v>
      </c>
      <c r="E89" t="s">
        <v>1350</v>
      </c>
      <c r="F89">
        <v>30</v>
      </c>
      <c r="G89" t="s">
        <v>1315</v>
      </c>
    </row>
    <row r="90" spans="1:8" x14ac:dyDescent="0.25">
      <c r="A90" t="s">
        <v>1354</v>
      </c>
      <c r="B90" t="s">
        <v>34</v>
      </c>
      <c r="C90" t="s">
        <v>1203</v>
      </c>
      <c r="D90" t="s">
        <v>1355</v>
      </c>
      <c r="E90" t="s">
        <v>1356</v>
      </c>
      <c r="F90">
        <v>2550.02</v>
      </c>
    </row>
    <row r="91" spans="1:8" x14ac:dyDescent="0.25">
      <c r="A91" t="s">
        <v>1357</v>
      </c>
      <c r="B91" t="s">
        <v>32</v>
      </c>
      <c r="C91" t="s">
        <v>1147</v>
      </c>
      <c r="D91" t="s">
        <v>2351</v>
      </c>
      <c r="E91" t="s">
        <v>1356</v>
      </c>
      <c r="F91">
        <v>1280</v>
      </c>
      <c r="G91" t="s">
        <v>2343</v>
      </c>
    </row>
    <row r="92" spans="1:8" x14ac:dyDescent="0.25">
      <c r="A92" t="s">
        <v>1358</v>
      </c>
      <c r="B92" t="s">
        <v>32</v>
      </c>
      <c r="C92" t="s">
        <v>1147</v>
      </c>
      <c r="D92" t="s">
        <v>2352</v>
      </c>
      <c r="E92" t="s">
        <v>1356</v>
      </c>
      <c r="F92">
        <v>165.02</v>
      </c>
      <c r="G92" t="s">
        <v>2343</v>
      </c>
    </row>
    <row r="93" spans="1:8" x14ac:dyDescent="0.25">
      <c r="A93" t="s">
        <v>1359</v>
      </c>
      <c r="B93" t="s">
        <v>34</v>
      </c>
      <c r="C93" t="s">
        <v>1150</v>
      </c>
      <c r="D93" t="s">
        <v>1360</v>
      </c>
      <c r="E93" t="s">
        <v>1361</v>
      </c>
      <c r="F93">
        <v>45</v>
      </c>
      <c r="H93" t="s">
        <v>1315</v>
      </c>
    </row>
    <row r="94" spans="1:8" x14ac:dyDescent="0.25">
      <c r="A94" t="s">
        <v>1362</v>
      </c>
      <c r="B94" t="s">
        <v>37</v>
      </c>
      <c r="C94" t="s">
        <v>38</v>
      </c>
      <c r="D94" t="s">
        <v>1363</v>
      </c>
      <c r="E94" t="s">
        <v>1364</v>
      </c>
      <c r="F94">
        <v>145.6</v>
      </c>
    </row>
    <row r="95" spans="1:8" x14ac:dyDescent="0.25">
      <c r="A95" t="s">
        <v>1365</v>
      </c>
      <c r="B95" t="s">
        <v>34</v>
      </c>
      <c r="C95" t="s">
        <v>1150</v>
      </c>
      <c r="D95" t="s">
        <v>1366</v>
      </c>
      <c r="E95" t="s">
        <v>1367</v>
      </c>
      <c r="F95">
        <v>124.48</v>
      </c>
      <c r="H95" t="s">
        <v>1315</v>
      </c>
    </row>
    <row r="96" spans="1:8" x14ac:dyDescent="0.25">
      <c r="A96" t="s">
        <v>1368</v>
      </c>
      <c r="B96" t="s">
        <v>37</v>
      </c>
      <c r="C96" t="s">
        <v>38</v>
      </c>
      <c r="D96" t="s">
        <v>1369</v>
      </c>
      <c r="E96" t="s">
        <v>1370</v>
      </c>
      <c r="F96">
        <v>1692.33</v>
      </c>
    </row>
    <row r="97" spans="1:8" x14ac:dyDescent="0.25">
      <c r="A97" t="s">
        <v>1371</v>
      </c>
      <c r="B97" t="s">
        <v>34</v>
      </c>
      <c r="C97" t="s">
        <v>1150</v>
      </c>
      <c r="D97" t="s">
        <v>1372</v>
      </c>
      <c r="E97" t="s">
        <v>1373</v>
      </c>
      <c r="F97">
        <v>105</v>
      </c>
      <c r="H97" t="s">
        <v>1374</v>
      </c>
    </row>
    <row r="98" spans="1:8" x14ac:dyDescent="0.25">
      <c r="A98" t="s">
        <v>1375</v>
      </c>
      <c r="B98" t="s">
        <v>32</v>
      </c>
      <c r="C98" t="s">
        <v>1147</v>
      </c>
      <c r="D98" t="s">
        <v>1376</v>
      </c>
      <c r="E98" t="s">
        <v>1373</v>
      </c>
      <c r="F98">
        <v>105</v>
      </c>
      <c r="G98" t="s">
        <v>1315</v>
      </c>
    </row>
    <row r="99" spans="1:8" x14ac:dyDescent="0.25">
      <c r="A99" t="s">
        <v>1377</v>
      </c>
      <c r="B99" t="s">
        <v>34</v>
      </c>
      <c r="C99" t="s">
        <v>1150</v>
      </c>
      <c r="D99" t="s">
        <v>1378</v>
      </c>
      <c r="E99" t="s">
        <v>1100</v>
      </c>
      <c r="F99">
        <v>268.68</v>
      </c>
      <c r="H99" t="s">
        <v>2343</v>
      </c>
    </row>
    <row r="100" spans="1:8" x14ac:dyDescent="0.25">
      <c r="A100" t="s">
        <v>1379</v>
      </c>
      <c r="B100" t="s">
        <v>35</v>
      </c>
      <c r="C100" t="s">
        <v>36</v>
      </c>
      <c r="D100" t="s">
        <v>1380</v>
      </c>
      <c r="E100" t="s">
        <v>1100</v>
      </c>
      <c r="F100">
        <v>926.12</v>
      </c>
    </row>
    <row r="101" spans="1:8" x14ac:dyDescent="0.25">
      <c r="A101" t="s">
        <v>1381</v>
      </c>
      <c r="B101" t="s">
        <v>37</v>
      </c>
      <c r="C101" t="s">
        <v>38</v>
      </c>
      <c r="D101" t="s">
        <v>1207</v>
      </c>
      <c r="E101" t="s">
        <v>1100</v>
      </c>
      <c r="F101">
        <v>145.44999999999999</v>
      </c>
    </row>
    <row r="102" spans="1:8" x14ac:dyDescent="0.25">
      <c r="A102" t="s">
        <v>1382</v>
      </c>
      <c r="B102" t="s">
        <v>34</v>
      </c>
      <c r="C102" t="s">
        <v>1150</v>
      </c>
      <c r="D102" t="s">
        <v>1383</v>
      </c>
      <c r="E102" t="s">
        <v>1384</v>
      </c>
      <c r="F102">
        <v>107</v>
      </c>
      <c r="H102" t="s">
        <v>1374</v>
      </c>
    </row>
    <row r="103" spans="1:8" x14ac:dyDescent="0.25">
      <c r="A103" t="s">
        <v>1385</v>
      </c>
      <c r="B103" t="s">
        <v>34</v>
      </c>
      <c r="C103" t="s">
        <v>1150</v>
      </c>
      <c r="D103" t="s">
        <v>1336</v>
      </c>
      <c r="E103" t="s">
        <v>1386</v>
      </c>
      <c r="F103">
        <v>106</v>
      </c>
      <c r="H103" t="s">
        <v>1315</v>
      </c>
    </row>
    <row r="104" spans="1:8" x14ac:dyDescent="0.25">
      <c r="A104" t="s">
        <v>1387</v>
      </c>
      <c r="B104" t="s">
        <v>34</v>
      </c>
      <c r="C104" t="s">
        <v>1203</v>
      </c>
      <c r="D104" t="s">
        <v>1388</v>
      </c>
      <c r="E104" t="s">
        <v>1389</v>
      </c>
      <c r="F104">
        <v>358.73</v>
      </c>
    </row>
    <row r="105" spans="1:8" x14ac:dyDescent="0.25">
      <c r="A105" t="s">
        <v>1390</v>
      </c>
      <c r="B105" t="s">
        <v>32</v>
      </c>
      <c r="C105" t="s">
        <v>1147</v>
      </c>
      <c r="D105" t="s">
        <v>2353</v>
      </c>
      <c r="E105" t="s">
        <v>1391</v>
      </c>
      <c r="F105">
        <v>358.73</v>
      </c>
      <c r="G105" t="s">
        <v>2343</v>
      </c>
    </row>
    <row r="106" spans="1:8" x14ac:dyDescent="0.25">
      <c r="A106" t="s">
        <v>1392</v>
      </c>
      <c r="B106" t="s">
        <v>37</v>
      </c>
      <c r="C106" t="s">
        <v>38</v>
      </c>
      <c r="D106" t="s">
        <v>1157</v>
      </c>
      <c r="E106" t="s">
        <v>1393</v>
      </c>
      <c r="F106">
        <v>149.5</v>
      </c>
    </row>
    <row r="107" spans="1:8" x14ac:dyDescent="0.25">
      <c r="A107" t="s">
        <v>1394</v>
      </c>
      <c r="B107" t="s">
        <v>37</v>
      </c>
      <c r="C107" t="s">
        <v>38</v>
      </c>
      <c r="D107" t="s">
        <v>1395</v>
      </c>
      <c r="E107" t="s">
        <v>1393</v>
      </c>
      <c r="F107">
        <v>149.5</v>
      </c>
    </row>
    <row r="108" spans="1:8" x14ac:dyDescent="0.25">
      <c r="A108" t="s">
        <v>1396</v>
      </c>
      <c r="B108" t="s">
        <v>34</v>
      </c>
      <c r="C108" t="s">
        <v>1203</v>
      </c>
      <c r="D108" t="s">
        <v>1397</v>
      </c>
      <c r="E108" t="s">
        <v>1393</v>
      </c>
      <c r="F108">
        <v>1223.76</v>
      </c>
    </row>
    <row r="109" spans="1:8" x14ac:dyDescent="0.25">
      <c r="A109" t="s">
        <v>1398</v>
      </c>
      <c r="B109" t="s">
        <v>32</v>
      </c>
      <c r="C109" t="s">
        <v>1147</v>
      </c>
      <c r="D109" t="s">
        <v>2372</v>
      </c>
      <c r="E109" t="s">
        <v>1393</v>
      </c>
      <c r="F109">
        <v>1300</v>
      </c>
      <c r="G109" t="s">
        <v>2339</v>
      </c>
    </row>
    <row r="110" spans="1:8" x14ac:dyDescent="0.25">
      <c r="A110" t="s">
        <v>1399</v>
      </c>
      <c r="B110" t="s">
        <v>34</v>
      </c>
      <c r="C110" t="s">
        <v>1203</v>
      </c>
      <c r="D110" t="s">
        <v>1210</v>
      </c>
      <c r="E110" t="s">
        <v>1400</v>
      </c>
      <c r="F110">
        <v>1000</v>
      </c>
    </row>
    <row r="111" spans="1:8" x14ac:dyDescent="0.25">
      <c r="A111" t="s">
        <v>1401</v>
      </c>
      <c r="B111" t="s">
        <v>34</v>
      </c>
      <c r="C111" t="s">
        <v>1150</v>
      </c>
      <c r="D111" t="s">
        <v>1402</v>
      </c>
      <c r="E111" t="s">
        <v>1105</v>
      </c>
      <c r="F111">
        <v>110</v>
      </c>
      <c r="H111" t="s">
        <v>1315</v>
      </c>
    </row>
    <row r="112" spans="1:8" x14ac:dyDescent="0.25">
      <c r="A112" t="s">
        <v>1403</v>
      </c>
      <c r="B112" t="s">
        <v>32</v>
      </c>
      <c r="C112" t="s">
        <v>1147</v>
      </c>
      <c r="D112" t="s">
        <v>1404</v>
      </c>
      <c r="E112" t="s">
        <v>1105</v>
      </c>
      <c r="F112">
        <v>0.01</v>
      </c>
      <c r="G112" t="s">
        <v>1405</v>
      </c>
    </row>
    <row r="113" spans="1:8" x14ac:dyDescent="0.25">
      <c r="A113" t="s">
        <v>1406</v>
      </c>
      <c r="B113" t="s">
        <v>35</v>
      </c>
      <c r="C113" t="s">
        <v>36</v>
      </c>
      <c r="D113" t="s">
        <v>1407</v>
      </c>
      <c r="E113" t="s">
        <v>1103</v>
      </c>
      <c r="F113">
        <v>1506.33</v>
      </c>
    </row>
    <row r="114" spans="1:8" x14ac:dyDescent="0.25">
      <c r="A114" t="s">
        <v>1408</v>
      </c>
      <c r="B114" t="s">
        <v>37</v>
      </c>
      <c r="C114" t="s">
        <v>38</v>
      </c>
      <c r="D114" t="s">
        <v>1363</v>
      </c>
      <c r="E114" t="s">
        <v>1103</v>
      </c>
      <c r="F114">
        <v>145.56</v>
      </c>
    </row>
    <row r="115" spans="1:8" x14ac:dyDescent="0.25">
      <c r="A115" t="s">
        <v>1409</v>
      </c>
      <c r="B115" t="s">
        <v>34</v>
      </c>
      <c r="C115" t="s">
        <v>1150</v>
      </c>
      <c r="D115" t="s">
        <v>1410</v>
      </c>
      <c r="E115" t="s">
        <v>1103</v>
      </c>
      <c r="F115">
        <v>600.02</v>
      </c>
      <c r="H115" t="s">
        <v>1374</v>
      </c>
    </row>
    <row r="116" spans="1:8" x14ac:dyDescent="0.25">
      <c r="A116" t="s">
        <v>1411</v>
      </c>
      <c r="B116" t="s">
        <v>34</v>
      </c>
      <c r="C116" t="s">
        <v>1150</v>
      </c>
      <c r="D116" t="s">
        <v>1412</v>
      </c>
      <c r="E116" t="s">
        <v>1413</v>
      </c>
      <c r="F116">
        <v>140</v>
      </c>
      <c r="H116" t="s">
        <v>1315</v>
      </c>
    </row>
    <row r="117" spans="1:8" x14ac:dyDescent="0.25">
      <c r="A117" t="s">
        <v>1414</v>
      </c>
      <c r="B117" t="s">
        <v>32</v>
      </c>
      <c r="C117" t="s">
        <v>1147</v>
      </c>
      <c r="D117" t="s">
        <v>1415</v>
      </c>
      <c r="E117" t="s">
        <v>1416</v>
      </c>
      <c r="F117">
        <v>600</v>
      </c>
      <c r="G117" t="s">
        <v>1315</v>
      </c>
    </row>
    <row r="118" spans="1:8" x14ac:dyDescent="0.25">
      <c r="A118" t="s">
        <v>1417</v>
      </c>
      <c r="B118" t="s">
        <v>32</v>
      </c>
      <c r="C118" t="s">
        <v>1147</v>
      </c>
      <c r="D118" t="s">
        <v>1418</v>
      </c>
      <c r="E118" t="s">
        <v>1416</v>
      </c>
      <c r="F118">
        <v>100</v>
      </c>
      <c r="G118" t="s">
        <v>1419</v>
      </c>
    </row>
    <row r="119" spans="1:8" x14ac:dyDescent="0.25">
      <c r="A119" t="s">
        <v>1420</v>
      </c>
      <c r="B119" t="s">
        <v>32</v>
      </c>
      <c r="C119" t="s">
        <v>1147</v>
      </c>
      <c r="D119" t="s">
        <v>2373</v>
      </c>
      <c r="E119" t="s">
        <v>1421</v>
      </c>
      <c r="F119">
        <v>8</v>
      </c>
      <c r="G119" t="s">
        <v>2343</v>
      </c>
    </row>
    <row r="120" spans="1:8" x14ac:dyDescent="0.25">
      <c r="A120" t="s">
        <v>1422</v>
      </c>
      <c r="B120" t="s">
        <v>34</v>
      </c>
      <c r="C120" t="s">
        <v>1150</v>
      </c>
      <c r="D120" t="s">
        <v>1423</v>
      </c>
      <c r="E120" t="s">
        <v>1421</v>
      </c>
      <c r="F120">
        <v>210</v>
      </c>
      <c r="H120" t="s">
        <v>1374</v>
      </c>
    </row>
    <row r="121" spans="1:8" x14ac:dyDescent="0.25">
      <c r="A121" t="s">
        <v>1424</v>
      </c>
      <c r="B121" t="s">
        <v>32</v>
      </c>
      <c r="C121" t="s">
        <v>1147</v>
      </c>
      <c r="D121" t="s">
        <v>1425</v>
      </c>
      <c r="E121" t="s">
        <v>1421</v>
      </c>
      <c r="F121">
        <v>210</v>
      </c>
      <c r="G121" t="s">
        <v>1315</v>
      </c>
    </row>
    <row r="122" spans="1:8" x14ac:dyDescent="0.25">
      <c r="A122" t="s">
        <v>1426</v>
      </c>
      <c r="B122" t="s">
        <v>34</v>
      </c>
      <c r="C122" t="s">
        <v>1150</v>
      </c>
      <c r="D122" t="s">
        <v>1427</v>
      </c>
      <c r="E122" t="s">
        <v>1421</v>
      </c>
      <c r="F122">
        <v>286.51</v>
      </c>
      <c r="H122" t="s">
        <v>2343</v>
      </c>
    </row>
    <row r="123" spans="1:8" x14ac:dyDescent="0.25">
      <c r="A123" t="s">
        <v>1428</v>
      </c>
      <c r="B123" t="s">
        <v>34</v>
      </c>
      <c r="C123" t="s">
        <v>1150</v>
      </c>
      <c r="D123" t="s">
        <v>1429</v>
      </c>
      <c r="E123" t="s">
        <v>1430</v>
      </c>
      <c r="F123">
        <v>23</v>
      </c>
      <c r="H123" t="s">
        <v>1431</v>
      </c>
    </row>
    <row r="124" spans="1:8" x14ac:dyDescent="0.25">
      <c r="A124" t="s">
        <v>1432</v>
      </c>
      <c r="B124" t="s">
        <v>32</v>
      </c>
      <c r="C124" t="s">
        <v>1147</v>
      </c>
      <c r="D124" t="s">
        <v>1433</v>
      </c>
      <c r="E124" t="s">
        <v>1434</v>
      </c>
      <c r="F124">
        <v>100</v>
      </c>
      <c r="G124" t="s">
        <v>1435</v>
      </c>
    </row>
    <row r="125" spans="1:8" x14ac:dyDescent="0.25">
      <c r="A125" t="s">
        <v>1436</v>
      </c>
      <c r="B125" t="s">
        <v>34</v>
      </c>
      <c r="C125" t="s">
        <v>1203</v>
      </c>
      <c r="D125" t="s">
        <v>1437</v>
      </c>
      <c r="E125" t="s">
        <v>1438</v>
      </c>
      <c r="F125">
        <v>1325.11</v>
      </c>
    </row>
    <row r="126" spans="1:8" x14ac:dyDescent="0.25">
      <c r="A126" t="s">
        <v>1439</v>
      </c>
      <c r="B126" t="s">
        <v>34</v>
      </c>
      <c r="C126" t="s">
        <v>1150</v>
      </c>
      <c r="D126" t="s">
        <v>1440</v>
      </c>
      <c r="E126" t="s">
        <v>1441</v>
      </c>
      <c r="F126">
        <v>641.54999999999995</v>
      </c>
      <c r="H126" t="s">
        <v>2343</v>
      </c>
    </row>
    <row r="127" spans="1:8" x14ac:dyDescent="0.25">
      <c r="A127" t="s">
        <v>1442</v>
      </c>
      <c r="B127" t="s">
        <v>32</v>
      </c>
      <c r="C127" t="s">
        <v>1147</v>
      </c>
      <c r="D127" t="s">
        <v>2354</v>
      </c>
      <c r="E127" t="s">
        <v>1441</v>
      </c>
      <c r="F127">
        <v>125.11</v>
      </c>
      <c r="G127" t="s">
        <v>2343</v>
      </c>
    </row>
    <row r="128" spans="1:8" x14ac:dyDescent="0.25">
      <c r="A128" t="s">
        <v>1443</v>
      </c>
      <c r="B128" t="s">
        <v>32</v>
      </c>
      <c r="C128" t="s">
        <v>1147</v>
      </c>
      <c r="D128" t="s">
        <v>2355</v>
      </c>
      <c r="E128" t="s">
        <v>1444</v>
      </c>
      <c r="F128">
        <v>10</v>
      </c>
      <c r="G128" t="s">
        <v>2343</v>
      </c>
    </row>
    <row r="129" spans="1:8" x14ac:dyDescent="0.25">
      <c r="A129" t="s">
        <v>1445</v>
      </c>
      <c r="B129" t="s">
        <v>34</v>
      </c>
      <c r="C129" t="s">
        <v>1150</v>
      </c>
      <c r="D129" t="s">
        <v>1423</v>
      </c>
      <c r="E129" t="s">
        <v>1444</v>
      </c>
      <c r="F129">
        <v>210</v>
      </c>
      <c r="H129" t="s">
        <v>1315</v>
      </c>
    </row>
    <row r="130" spans="1:8" x14ac:dyDescent="0.25">
      <c r="A130" t="s">
        <v>1446</v>
      </c>
      <c r="B130" t="s">
        <v>34</v>
      </c>
      <c r="C130" t="s">
        <v>1203</v>
      </c>
      <c r="D130" t="s">
        <v>1447</v>
      </c>
      <c r="E130" t="s">
        <v>1444</v>
      </c>
      <c r="F130">
        <v>72</v>
      </c>
    </row>
    <row r="131" spans="1:8" x14ac:dyDescent="0.25">
      <c r="A131" t="s">
        <v>1448</v>
      </c>
      <c r="B131" t="s">
        <v>34</v>
      </c>
      <c r="C131" t="s">
        <v>1150</v>
      </c>
      <c r="D131" t="s">
        <v>1449</v>
      </c>
      <c r="E131" t="s">
        <v>1450</v>
      </c>
      <c r="F131">
        <v>20.8</v>
      </c>
      <c r="H131" t="s">
        <v>2343</v>
      </c>
    </row>
    <row r="132" spans="1:8" x14ac:dyDescent="0.25">
      <c r="A132" t="s">
        <v>1451</v>
      </c>
      <c r="B132" t="s">
        <v>32</v>
      </c>
      <c r="C132" t="s">
        <v>1147</v>
      </c>
      <c r="D132" t="s">
        <v>2356</v>
      </c>
      <c r="E132" t="s">
        <v>1450</v>
      </c>
      <c r="F132">
        <v>72</v>
      </c>
      <c r="G132" t="s">
        <v>2343</v>
      </c>
    </row>
    <row r="133" spans="1:8" x14ac:dyDescent="0.25">
      <c r="A133" t="s">
        <v>1452</v>
      </c>
      <c r="B133" t="s">
        <v>35</v>
      </c>
      <c r="C133" t="s">
        <v>36</v>
      </c>
      <c r="D133" t="s">
        <v>1453</v>
      </c>
      <c r="E133" t="s">
        <v>1454</v>
      </c>
      <c r="F133">
        <v>644.29</v>
      </c>
    </row>
    <row r="134" spans="1:8" x14ac:dyDescent="0.25">
      <c r="A134" t="s">
        <v>1455</v>
      </c>
      <c r="B134" t="s">
        <v>34</v>
      </c>
      <c r="C134" t="s">
        <v>1150</v>
      </c>
      <c r="D134" t="s">
        <v>1456</v>
      </c>
      <c r="E134" t="s">
        <v>1457</v>
      </c>
      <c r="F134">
        <v>15</v>
      </c>
      <c r="H134" t="s">
        <v>1315</v>
      </c>
    </row>
    <row r="135" spans="1:8" x14ac:dyDescent="0.25">
      <c r="A135" t="s">
        <v>1458</v>
      </c>
      <c r="B135" t="s">
        <v>1189</v>
      </c>
      <c r="C135" t="s">
        <v>1190</v>
      </c>
      <c r="D135" t="s">
        <v>1459</v>
      </c>
      <c r="E135" t="s">
        <v>1457</v>
      </c>
      <c r="F135">
        <v>20.8</v>
      </c>
    </row>
    <row r="136" spans="1:8" x14ac:dyDescent="0.25">
      <c r="A136" t="s">
        <v>1460</v>
      </c>
      <c r="B136" t="s">
        <v>1189</v>
      </c>
      <c r="C136" t="s">
        <v>1190</v>
      </c>
      <c r="D136" t="s">
        <v>1461</v>
      </c>
      <c r="E136" t="s">
        <v>1457</v>
      </c>
      <c r="F136">
        <v>150</v>
      </c>
    </row>
    <row r="137" spans="1:8" x14ac:dyDescent="0.25">
      <c r="A137" t="s">
        <v>1462</v>
      </c>
      <c r="B137" t="s">
        <v>1189</v>
      </c>
      <c r="C137" t="s">
        <v>1190</v>
      </c>
      <c r="D137" t="s">
        <v>1463</v>
      </c>
      <c r="E137" t="s">
        <v>1106</v>
      </c>
      <c r="F137">
        <v>50</v>
      </c>
    </row>
    <row r="138" spans="1:8" x14ac:dyDescent="0.25">
      <c r="A138" t="s">
        <v>1464</v>
      </c>
      <c r="B138" t="s">
        <v>32</v>
      </c>
      <c r="C138" t="s">
        <v>1147</v>
      </c>
      <c r="D138" t="s">
        <v>2373</v>
      </c>
      <c r="E138" t="s">
        <v>1465</v>
      </c>
      <c r="F138">
        <v>8</v>
      </c>
      <c r="G138" t="s">
        <v>2343</v>
      </c>
    </row>
    <row r="139" spans="1:8" x14ac:dyDescent="0.25">
      <c r="A139" t="s">
        <v>1466</v>
      </c>
      <c r="B139" t="s">
        <v>34</v>
      </c>
      <c r="C139" t="s">
        <v>1150</v>
      </c>
      <c r="D139" t="s">
        <v>1349</v>
      </c>
      <c r="E139" t="s">
        <v>1467</v>
      </c>
      <c r="F139">
        <v>350</v>
      </c>
      <c r="H139" t="s">
        <v>2343</v>
      </c>
    </row>
    <row r="140" spans="1:8" x14ac:dyDescent="0.25">
      <c r="A140" t="s">
        <v>1468</v>
      </c>
      <c r="B140" t="s">
        <v>34</v>
      </c>
      <c r="C140" t="s">
        <v>1150</v>
      </c>
      <c r="D140" t="s">
        <v>1469</v>
      </c>
      <c r="E140" t="s">
        <v>1467</v>
      </c>
      <c r="F140">
        <v>32.5</v>
      </c>
      <c r="H140" t="s">
        <v>2343</v>
      </c>
    </row>
    <row r="141" spans="1:8" x14ac:dyDescent="0.25">
      <c r="A141" t="s">
        <v>1470</v>
      </c>
      <c r="B141" t="s">
        <v>34</v>
      </c>
      <c r="C141" t="s">
        <v>1150</v>
      </c>
      <c r="D141" t="s">
        <v>1471</v>
      </c>
      <c r="E141" t="s">
        <v>1467</v>
      </c>
      <c r="F141">
        <v>90.01</v>
      </c>
      <c r="H141" t="s">
        <v>1374</v>
      </c>
    </row>
    <row r="142" spans="1:8" x14ac:dyDescent="0.25">
      <c r="A142" t="s">
        <v>1472</v>
      </c>
      <c r="B142" t="s">
        <v>34</v>
      </c>
      <c r="C142" t="s">
        <v>1150</v>
      </c>
      <c r="D142" t="s">
        <v>1473</v>
      </c>
      <c r="E142" t="s">
        <v>1474</v>
      </c>
      <c r="F142">
        <v>108</v>
      </c>
      <c r="H142" t="s">
        <v>1315</v>
      </c>
    </row>
    <row r="143" spans="1:8" x14ac:dyDescent="0.25">
      <c r="A143" t="s">
        <v>1475</v>
      </c>
      <c r="B143" t="s">
        <v>37</v>
      </c>
      <c r="C143" t="s">
        <v>38</v>
      </c>
      <c r="D143" t="s">
        <v>1363</v>
      </c>
      <c r="E143" t="s">
        <v>1474</v>
      </c>
      <c r="F143">
        <v>145.43</v>
      </c>
    </row>
    <row r="144" spans="1:8" x14ac:dyDescent="0.25">
      <c r="A144" t="s">
        <v>1476</v>
      </c>
      <c r="B144" t="s">
        <v>34</v>
      </c>
      <c r="C144" t="s">
        <v>1203</v>
      </c>
      <c r="D144" t="s">
        <v>1477</v>
      </c>
      <c r="E144" t="s">
        <v>1474</v>
      </c>
      <c r="F144">
        <v>35</v>
      </c>
    </row>
    <row r="145" spans="1:8" x14ac:dyDescent="0.25">
      <c r="A145" t="s">
        <v>1478</v>
      </c>
      <c r="B145" t="s">
        <v>34</v>
      </c>
      <c r="C145" t="s">
        <v>1150</v>
      </c>
      <c r="D145" t="s">
        <v>1479</v>
      </c>
      <c r="E145" t="s">
        <v>1474</v>
      </c>
      <c r="F145">
        <v>82</v>
      </c>
      <c r="H145" t="s">
        <v>2343</v>
      </c>
    </row>
    <row r="146" spans="1:8" x14ac:dyDescent="0.25">
      <c r="A146" t="s">
        <v>1480</v>
      </c>
      <c r="B146" t="s">
        <v>37</v>
      </c>
      <c r="C146" t="s">
        <v>38</v>
      </c>
      <c r="D146" t="s">
        <v>1481</v>
      </c>
      <c r="E146" t="s">
        <v>1482</v>
      </c>
      <c r="F146">
        <v>210.48</v>
      </c>
    </row>
    <row r="147" spans="1:8" x14ac:dyDescent="0.25">
      <c r="A147" t="s">
        <v>1483</v>
      </c>
      <c r="B147" t="s">
        <v>37</v>
      </c>
      <c r="C147" t="s">
        <v>38</v>
      </c>
      <c r="D147" t="s">
        <v>1481</v>
      </c>
      <c r="E147" t="s">
        <v>1482</v>
      </c>
      <c r="F147">
        <v>210.48</v>
      </c>
    </row>
    <row r="148" spans="1:8" x14ac:dyDescent="0.25">
      <c r="A148" t="s">
        <v>1484</v>
      </c>
      <c r="B148" t="s">
        <v>37</v>
      </c>
      <c r="C148" t="s">
        <v>38</v>
      </c>
      <c r="D148" t="s">
        <v>1157</v>
      </c>
      <c r="E148" t="s">
        <v>1482</v>
      </c>
      <c r="F148">
        <v>149.5</v>
      </c>
    </row>
    <row r="149" spans="1:8" x14ac:dyDescent="0.25">
      <c r="A149" t="s">
        <v>1485</v>
      </c>
      <c r="B149" t="s">
        <v>1189</v>
      </c>
      <c r="C149" t="s">
        <v>1190</v>
      </c>
      <c r="D149" t="s">
        <v>1486</v>
      </c>
      <c r="E149" t="s">
        <v>1487</v>
      </c>
      <c r="F149">
        <v>82</v>
      </c>
    </row>
    <row r="150" spans="1:8" x14ac:dyDescent="0.25">
      <c r="A150" t="s">
        <v>1488</v>
      </c>
      <c r="B150" t="s">
        <v>1189</v>
      </c>
      <c r="C150" t="s">
        <v>1190</v>
      </c>
      <c r="D150" t="s">
        <v>1489</v>
      </c>
      <c r="E150" t="s">
        <v>1487</v>
      </c>
      <c r="F150">
        <v>40.479999999999997</v>
      </c>
    </row>
    <row r="151" spans="1:8" x14ac:dyDescent="0.25">
      <c r="A151" t="s">
        <v>1490</v>
      </c>
      <c r="B151" t="s">
        <v>1189</v>
      </c>
      <c r="C151" t="s">
        <v>1190</v>
      </c>
      <c r="D151" t="s">
        <v>1491</v>
      </c>
      <c r="E151" t="s">
        <v>1487</v>
      </c>
      <c r="F151">
        <v>135.19</v>
      </c>
    </row>
    <row r="152" spans="1:8" x14ac:dyDescent="0.25">
      <c r="A152" t="s">
        <v>1492</v>
      </c>
      <c r="B152" t="s">
        <v>32</v>
      </c>
      <c r="C152" t="s">
        <v>1147</v>
      </c>
      <c r="D152" t="s">
        <v>1493</v>
      </c>
      <c r="E152" t="s">
        <v>1494</v>
      </c>
      <c r="F152">
        <v>0.01</v>
      </c>
      <c r="G152" t="s">
        <v>1162</v>
      </c>
    </row>
    <row r="153" spans="1:8" x14ac:dyDescent="0.25">
      <c r="A153" t="s">
        <v>1495</v>
      </c>
      <c r="B153" t="s">
        <v>34</v>
      </c>
      <c r="C153" t="s">
        <v>1203</v>
      </c>
      <c r="D153" t="s">
        <v>1496</v>
      </c>
      <c r="E153" t="s">
        <v>1497</v>
      </c>
      <c r="F153">
        <v>600</v>
      </c>
    </row>
    <row r="154" spans="1:8" x14ac:dyDescent="0.25">
      <c r="A154" t="s">
        <v>1498</v>
      </c>
      <c r="B154" t="s">
        <v>34</v>
      </c>
      <c r="C154" t="s">
        <v>1203</v>
      </c>
      <c r="D154" t="s">
        <v>1499</v>
      </c>
      <c r="E154" t="s">
        <v>1497</v>
      </c>
      <c r="F154">
        <v>445</v>
      </c>
    </row>
    <row r="155" spans="1:8" x14ac:dyDescent="0.25">
      <c r="A155" t="s">
        <v>1500</v>
      </c>
      <c r="B155" t="s">
        <v>32</v>
      </c>
      <c r="C155" t="s">
        <v>1147</v>
      </c>
      <c r="D155" t="s">
        <v>1501</v>
      </c>
      <c r="E155" t="s">
        <v>1502</v>
      </c>
      <c r="F155">
        <v>524</v>
      </c>
      <c r="G155" t="s">
        <v>1503</v>
      </c>
    </row>
    <row r="156" spans="1:8" x14ac:dyDescent="0.25">
      <c r="A156" t="s">
        <v>1504</v>
      </c>
      <c r="B156" t="s">
        <v>32</v>
      </c>
      <c r="C156" t="s">
        <v>1147</v>
      </c>
      <c r="D156" t="s">
        <v>2357</v>
      </c>
      <c r="E156" t="s">
        <v>1502</v>
      </c>
      <c r="F156">
        <v>526</v>
      </c>
      <c r="G156" t="s">
        <v>2343</v>
      </c>
    </row>
    <row r="157" spans="1:8" x14ac:dyDescent="0.25">
      <c r="A157" t="s">
        <v>1505</v>
      </c>
      <c r="B157" t="s">
        <v>34</v>
      </c>
      <c r="C157" t="s">
        <v>1150</v>
      </c>
      <c r="D157" t="s">
        <v>1160</v>
      </c>
      <c r="E157" t="s">
        <v>1502</v>
      </c>
      <c r="F157">
        <v>0.01</v>
      </c>
      <c r="H157" t="s">
        <v>1162</v>
      </c>
    </row>
    <row r="158" spans="1:8" x14ac:dyDescent="0.25">
      <c r="A158" t="s">
        <v>1506</v>
      </c>
      <c r="B158" t="s">
        <v>1189</v>
      </c>
      <c r="C158" t="s">
        <v>1190</v>
      </c>
      <c r="D158" t="s">
        <v>1507</v>
      </c>
      <c r="E158" t="s">
        <v>1508</v>
      </c>
      <c r="F158">
        <v>42</v>
      </c>
    </row>
    <row r="159" spans="1:8" x14ac:dyDescent="0.25">
      <c r="A159" t="s">
        <v>1509</v>
      </c>
      <c r="B159" t="s">
        <v>1189</v>
      </c>
      <c r="C159" t="s">
        <v>1190</v>
      </c>
      <c r="D159" t="s">
        <v>1510</v>
      </c>
      <c r="E159" t="s">
        <v>1511</v>
      </c>
      <c r="F159">
        <v>97.27</v>
      </c>
    </row>
    <row r="160" spans="1:8" x14ac:dyDescent="0.25">
      <c r="A160" t="s">
        <v>1512</v>
      </c>
      <c r="B160" t="s">
        <v>32</v>
      </c>
      <c r="C160" t="s">
        <v>1147</v>
      </c>
      <c r="D160" t="s">
        <v>2358</v>
      </c>
      <c r="E160" t="s">
        <v>1513</v>
      </c>
      <c r="F160">
        <v>24.01</v>
      </c>
      <c r="G160" t="s">
        <v>2343</v>
      </c>
    </row>
    <row r="161" spans="1:8" x14ac:dyDescent="0.25">
      <c r="A161" t="s">
        <v>1514</v>
      </c>
      <c r="B161" t="s">
        <v>34</v>
      </c>
      <c r="C161" t="s">
        <v>1150</v>
      </c>
      <c r="D161" t="s">
        <v>1515</v>
      </c>
      <c r="E161" t="s">
        <v>1513</v>
      </c>
      <c r="F161">
        <v>24.01</v>
      </c>
      <c r="H161" t="s">
        <v>1374</v>
      </c>
    </row>
    <row r="162" spans="1:8" x14ac:dyDescent="0.25">
      <c r="A162" t="s">
        <v>1516</v>
      </c>
      <c r="B162" t="s">
        <v>34</v>
      </c>
      <c r="C162" t="s">
        <v>1150</v>
      </c>
      <c r="D162" t="s">
        <v>1517</v>
      </c>
      <c r="E162" t="s">
        <v>1518</v>
      </c>
      <c r="F162">
        <v>24</v>
      </c>
      <c r="H162" t="s">
        <v>1374</v>
      </c>
    </row>
    <row r="163" spans="1:8" x14ac:dyDescent="0.25">
      <c r="A163" t="s">
        <v>1519</v>
      </c>
      <c r="B163" t="s">
        <v>35</v>
      </c>
      <c r="C163" t="s">
        <v>36</v>
      </c>
      <c r="D163" t="s">
        <v>1520</v>
      </c>
      <c r="E163" t="s">
        <v>1518</v>
      </c>
      <c r="F163">
        <v>409</v>
      </c>
    </row>
    <row r="164" spans="1:8" x14ac:dyDescent="0.25">
      <c r="A164" t="s">
        <v>1521</v>
      </c>
      <c r="B164" t="s">
        <v>34</v>
      </c>
      <c r="C164" t="s">
        <v>1150</v>
      </c>
      <c r="D164" t="s">
        <v>1522</v>
      </c>
      <c r="E164" t="s">
        <v>1518</v>
      </c>
      <c r="F164">
        <v>853</v>
      </c>
      <c r="H164" t="s">
        <v>2343</v>
      </c>
    </row>
    <row r="165" spans="1:8" x14ac:dyDescent="0.25">
      <c r="A165" t="s">
        <v>1523</v>
      </c>
      <c r="B165" t="s">
        <v>34</v>
      </c>
      <c r="C165" t="s">
        <v>1203</v>
      </c>
      <c r="D165" t="s">
        <v>1524</v>
      </c>
      <c r="E165" t="s">
        <v>1518</v>
      </c>
      <c r="F165">
        <v>1609.16</v>
      </c>
    </row>
    <row r="166" spans="1:8" x14ac:dyDescent="0.25">
      <c r="A166" t="s">
        <v>1525</v>
      </c>
      <c r="B166" t="s">
        <v>32</v>
      </c>
      <c r="C166" t="s">
        <v>1147</v>
      </c>
      <c r="D166" t="s">
        <v>2359</v>
      </c>
      <c r="E166" t="s">
        <v>1518</v>
      </c>
      <c r="F166">
        <v>53.34</v>
      </c>
      <c r="G166" t="s">
        <v>2343</v>
      </c>
    </row>
    <row r="167" spans="1:8" x14ac:dyDescent="0.25">
      <c r="A167" t="s">
        <v>1526</v>
      </c>
      <c r="B167" t="s">
        <v>34</v>
      </c>
      <c r="C167" t="s">
        <v>1150</v>
      </c>
      <c r="D167" t="s">
        <v>1522</v>
      </c>
      <c r="E167" t="s">
        <v>1527</v>
      </c>
      <c r="F167">
        <v>853</v>
      </c>
      <c r="H167" t="s">
        <v>1315</v>
      </c>
    </row>
    <row r="168" spans="1:8" x14ac:dyDescent="0.25">
      <c r="A168" t="s">
        <v>1528</v>
      </c>
      <c r="B168" t="s">
        <v>1189</v>
      </c>
      <c r="C168" t="s">
        <v>1190</v>
      </c>
      <c r="D168" t="s">
        <v>1529</v>
      </c>
      <c r="E168" t="s">
        <v>1527</v>
      </c>
      <c r="F168">
        <v>1705.9</v>
      </c>
    </row>
    <row r="169" spans="1:8" x14ac:dyDescent="0.25">
      <c r="A169" t="s">
        <v>1530</v>
      </c>
      <c r="B169" t="s">
        <v>34</v>
      </c>
      <c r="C169" t="s">
        <v>1150</v>
      </c>
      <c r="D169" t="s">
        <v>1531</v>
      </c>
      <c r="E169" t="s">
        <v>1532</v>
      </c>
      <c r="F169">
        <v>70</v>
      </c>
      <c r="H169" t="s">
        <v>1374</v>
      </c>
    </row>
    <row r="170" spans="1:8" x14ac:dyDescent="0.25">
      <c r="A170" t="s">
        <v>1533</v>
      </c>
      <c r="B170" t="s">
        <v>32</v>
      </c>
      <c r="C170" t="s">
        <v>1147</v>
      </c>
      <c r="D170" t="s">
        <v>1534</v>
      </c>
      <c r="E170" t="s">
        <v>1532</v>
      </c>
      <c r="F170">
        <v>70</v>
      </c>
      <c r="G170" t="s">
        <v>1315</v>
      </c>
    </row>
    <row r="171" spans="1:8" x14ac:dyDescent="0.25">
      <c r="A171" t="s">
        <v>1535</v>
      </c>
      <c r="B171" t="s">
        <v>32</v>
      </c>
      <c r="C171" t="s">
        <v>1147</v>
      </c>
      <c r="D171" t="s">
        <v>2360</v>
      </c>
      <c r="E171" t="s">
        <v>1532</v>
      </c>
      <c r="F171">
        <v>750</v>
      </c>
      <c r="G171" t="s">
        <v>2343</v>
      </c>
    </row>
    <row r="172" spans="1:8" x14ac:dyDescent="0.25">
      <c r="A172" t="s">
        <v>1536</v>
      </c>
      <c r="B172" t="s">
        <v>1189</v>
      </c>
      <c r="C172" t="s">
        <v>1190</v>
      </c>
      <c r="D172" t="s">
        <v>1537</v>
      </c>
      <c r="E172" t="s">
        <v>1532</v>
      </c>
      <c r="F172">
        <v>26</v>
      </c>
    </row>
    <row r="173" spans="1:8" x14ac:dyDescent="0.25">
      <c r="A173" t="s">
        <v>1538</v>
      </c>
      <c r="B173" t="s">
        <v>1189</v>
      </c>
      <c r="C173" t="s">
        <v>1190</v>
      </c>
      <c r="D173" t="s">
        <v>1539</v>
      </c>
      <c r="E173" t="s">
        <v>1540</v>
      </c>
      <c r="F173">
        <v>10</v>
      </c>
    </row>
    <row r="174" spans="1:8" x14ac:dyDescent="0.25">
      <c r="A174" t="s">
        <v>1541</v>
      </c>
      <c r="B174" t="s">
        <v>1189</v>
      </c>
      <c r="C174" t="s">
        <v>1190</v>
      </c>
      <c r="D174" t="s">
        <v>1542</v>
      </c>
      <c r="E174" t="s">
        <v>1540</v>
      </c>
      <c r="F174">
        <v>38.200000000000003</v>
      </c>
    </row>
    <row r="175" spans="1:8" x14ac:dyDescent="0.25">
      <c r="A175" t="s">
        <v>1543</v>
      </c>
      <c r="B175" t="s">
        <v>1189</v>
      </c>
      <c r="C175" t="s">
        <v>1190</v>
      </c>
      <c r="D175" t="s">
        <v>1539</v>
      </c>
      <c r="E175" t="s">
        <v>1540</v>
      </c>
      <c r="F175">
        <v>10</v>
      </c>
    </row>
    <row r="176" spans="1:8" x14ac:dyDescent="0.25">
      <c r="A176" t="s">
        <v>1544</v>
      </c>
      <c r="B176" t="s">
        <v>35</v>
      </c>
      <c r="C176" t="s">
        <v>36</v>
      </c>
      <c r="D176" t="s">
        <v>1545</v>
      </c>
      <c r="E176" t="s">
        <v>1111</v>
      </c>
      <c r="F176">
        <v>321</v>
      </c>
    </row>
    <row r="177" spans="1:8" x14ac:dyDescent="0.25">
      <c r="A177" t="s">
        <v>1546</v>
      </c>
      <c r="B177" t="s">
        <v>1189</v>
      </c>
      <c r="C177" t="s">
        <v>1190</v>
      </c>
      <c r="D177" t="s">
        <v>1547</v>
      </c>
      <c r="E177" t="s">
        <v>1548</v>
      </c>
      <c r="F177">
        <v>48</v>
      </c>
    </row>
    <row r="178" spans="1:8" x14ac:dyDescent="0.25">
      <c r="A178" t="s">
        <v>1549</v>
      </c>
      <c r="B178" t="s">
        <v>34</v>
      </c>
      <c r="C178" t="s">
        <v>1150</v>
      </c>
      <c r="D178" t="s">
        <v>1550</v>
      </c>
      <c r="E178" t="s">
        <v>1551</v>
      </c>
      <c r="F178">
        <v>750</v>
      </c>
      <c r="H178" t="s">
        <v>1315</v>
      </c>
    </row>
    <row r="179" spans="1:8" x14ac:dyDescent="0.25">
      <c r="A179" t="s">
        <v>1552</v>
      </c>
      <c r="B179" t="s">
        <v>34</v>
      </c>
      <c r="C179" t="s">
        <v>1150</v>
      </c>
      <c r="D179" t="s">
        <v>1553</v>
      </c>
      <c r="E179" t="s">
        <v>1554</v>
      </c>
      <c r="F179">
        <v>307</v>
      </c>
      <c r="H179" t="s">
        <v>2343</v>
      </c>
    </row>
    <row r="180" spans="1:8" x14ac:dyDescent="0.25">
      <c r="A180" t="s">
        <v>1555</v>
      </c>
      <c r="B180" t="s">
        <v>34</v>
      </c>
      <c r="C180" t="s">
        <v>1150</v>
      </c>
      <c r="D180" t="s">
        <v>1556</v>
      </c>
      <c r="E180" t="s">
        <v>1554</v>
      </c>
      <c r="F180">
        <v>620</v>
      </c>
      <c r="H180" t="s">
        <v>2343</v>
      </c>
    </row>
    <row r="181" spans="1:8" x14ac:dyDescent="0.25">
      <c r="A181" t="s">
        <v>1557</v>
      </c>
      <c r="B181" t="s">
        <v>1189</v>
      </c>
      <c r="C181" t="s">
        <v>1190</v>
      </c>
      <c r="D181" t="s">
        <v>1558</v>
      </c>
      <c r="E181" t="s">
        <v>1559</v>
      </c>
      <c r="F181">
        <v>100</v>
      </c>
    </row>
    <row r="182" spans="1:8" x14ac:dyDescent="0.25">
      <c r="A182" t="s">
        <v>1560</v>
      </c>
      <c r="B182" t="s">
        <v>34</v>
      </c>
      <c r="C182" t="s">
        <v>1150</v>
      </c>
      <c r="D182" t="s">
        <v>1306</v>
      </c>
      <c r="E182" t="s">
        <v>1561</v>
      </c>
      <c r="F182">
        <v>30</v>
      </c>
      <c r="H182" t="s">
        <v>1315</v>
      </c>
    </row>
    <row r="183" spans="1:8" x14ac:dyDescent="0.25">
      <c r="A183" t="s">
        <v>1562</v>
      </c>
      <c r="B183" t="s">
        <v>1189</v>
      </c>
      <c r="C183" t="s">
        <v>1190</v>
      </c>
      <c r="D183" t="s">
        <v>1563</v>
      </c>
      <c r="E183" t="s">
        <v>1561</v>
      </c>
      <c r="F183">
        <v>8.1199999999999992</v>
      </c>
    </row>
    <row r="184" spans="1:8" x14ac:dyDescent="0.25">
      <c r="A184" t="s">
        <v>1564</v>
      </c>
      <c r="B184" t="s">
        <v>1189</v>
      </c>
      <c r="C184" t="s">
        <v>1190</v>
      </c>
      <c r="D184" t="s">
        <v>1565</v>
      </c>
      <c r="E184" t="s">
        <v>1561</v>
      </c>
      <c r="F184">
        <v>38.130000000000003</v>
      </c>
    </row>
    <row r="185" spans="1:8" x14ac:dyDescent="0.25">
      <c r="A185" t="s">
        <v>1566</v>
      </c>
      <c r="B185" t="s">
        <v>37</v>
      </c>
      <c r="C185" t="s">
        <v>38</v>
      </c>
      <c r="D185" t="s">
        <v>1207</v>
      </c>
      <c r="E185" t="s">
        <v>1561</v>
      </c>
      <c r="F185">
        <v>145.69999999999999</v>
      </c>
    </row>
    <row r="186" spans="1:8" x14ac:dyDescent="0.25">
      <c r="A186" t="s">
        <v>1567</v>
      </c>
      <c r="B186" t="s">
        <v>1189</v>
      </c>
      <c r="C186" t="s">
        <v>1190</v>
      </c>
      <c r="D186" t="s">
        <v>1568</v>
      </c>
      <c r="E186" t="s">
        <v>1569</v>
      </c>
      <c r="F186">
        <v>35.26</v>
      </c>
    </row>
    <row r="187" spans="1:8" x14ac:dyDescent="0.25">
      <c r="A187" t="s">
        <v>1570</v>
      </c>
      <c r="B187" t="s">
        <v>1189</v>
      </c>
      <c r="C187" t="s">
        <v>1190</v>
      </c>
      <c r="D187" t="s">
        <v>1571</v>
      </c>
      <c r="E187" t="s">
        <v>1572</v>
      </c>
      <c r="F187">
        <v>36.450000000000003</v>
      </c>
    </row>
    <row r="188" spans="1:8" x14ac:dyDescent="0.25">
      <c r="A188" t="s">
        <v>1573</v>
      </c>
      <c r="B188" t="s">
        <v>34</v>
      </c>
      <c r="C188" t="s">
        <v>1203</v>
      </c>
      <c r="D188" t="s">
        <v>1574</v>
      </c>
      <c r="E188" t="s">
        <v>1575</v>
      </c>
      <c r="F188">
        <v>280</v>
      </c>
    </row>
    <row r="189" spans="1:8" x14ac:dyDescent="0.25">
      <c r="A189" t="s">
        <v>1576</v>
      </c>
      <c r="B189" t="s">
        <v>32</v>
      </c>
      <c r="C189" t="s">
        <v>1147</v>
      </c>
      <c r="D189" t="s">
        <v>2349</v>
      </c>
      <c r="E189" t="s">
        <v>1577</v>
      </c>
      <c r="F189">
        <v>150</v>
      </c>
      <c r="G189" t="s">
        <v>2343</v>
      </c>
    </row>
    <row r="190" spans="1:8" x14ac:dyDescent="0.25">
      <c r="A190" t="s">
        <v>1578</v>
      </c>
      <c r="B190" t="s">
        <v>32</v>
      </c>
      <c r="C190" t="s">
        <v>1147</v>
      </c>
      <c r="D190" t="s">
        <v>2374</v>
      </c>
      <c r="E190" t="s">
        <v>1577</v>
      </c>
      <c r="F190">
        <v>450</v>
      </c>
      <c r="G190" t="s">
        <v>2339</v>
      </c>
    </row>
    <row r="191" spans="1:8" x14ac:dyDescent="0.25">
      <c r="A191" t="s">
        <v>1579</v>
      </c>
      <c r="B191" t="s">
        <v>1189</v>
      </c>
      <c r="C191" t="s">
        <v>1190</v>
      </c>
      <c r="D191" t="s">
        <v>1580</v>
      </c>
      <c r="E191" t="s">
        <v>1577</v>
      </c>
      <c r="F191">
        <v>25</v>
      </c>
    </row>
    <row r="192" spans="1:8" x14ac:dyDescent="0.25">
      <c r="A192" t="s">
        <v>1581</v>
      </c>
      <c r="B192" t="s">
        <v>34</v>
      </c>
      <c r="C192" t="s">
        <v>1150</v>
      </c>
      <c r="D192" t="s">
        <v>1582</v>
      </c>
      <c r="E192" t="s">
        <v>1583</v>
      </c>
      <c r="F192">
        <v>14</v>
      </c>
      <c r="H192" t="s">
        <v>1315</v>
      </c>
    </row>
    <row r="193" spans="1:8" x14ac:dyDescent="0.25">
      <c r="A193" t="s">
        <v>1584</v>
      </c>
      <c r="B193" t="s">
        <v>34</v>
      </c>
      <c r="C193" t="s">
        <v>1150</v>
      </c>
      <c r="D193" t="s">
        <v>1585</v>
      </c>
      <c r="E193" t="s">
        <v>1583</v>
      </c>
      <c r="F193">
        <v>4314.46</v>
      </c>
      <c r="H193" t="s">
        <v>2343</v>
      </c>
    </row>
    <row r="194" spans="1:8" x14ac:dyDescent="0.25">
      <c r="A194" t="s">
        <v>1586</v>
      </c>
      <c r="B194" t="s">
        <v>1189</v>
      </c>
      <c r="C194" t="s">
        <v>1190</v>
      </c>
      <c r="D194" t="s">
        <v>1587</v>
      </c>
      <c r="E194" t="s">
        <v>1583</v>
      </c>
      <c r="F194">
        <v>0.87</v>
      </c>
    </row>
    <row r="195" spans="1:8" x14ac:dyDescent="0.25">
      <c r="A195" t="s">
        <v>1588</v>
      </c>
      <c r="B195" t="s">
        <v>32</v>
      </c>
      <c r="C195" t="s">
        <v>1147</v>
      </c>
      <c r="D195" t="s">
        <v>2361</v>
      </c>
      <c r="E195" t="s">
        <v>1583</v>
      </c>
      <c r="F195">
        <v>4314.46</v>
      </c>
      <c r="G195" t="s">
        <v>2343</v>
      </c>
    </row>
    <row r="196" spans="1:8" x14ac:dyDescent="0.25">
      <c r="A196" t="s">
        <v>1589</v>
      </c>
      <c r="B196" t="s">
        <v>1189</v>
      </c>
      <c r="C196" t="s">
        <v>1190</v>
      </c>
      <c r="D196" t="s">
        <v>1590</v>
      </c>
      <c r="E196" t="s">
        <v>1591</v>
      </c>
      <c r="F196">
        <v>10</v>
      </c>
    </row>
    <row r="197" spans="1:8" x14ac:dyDescent="0.25">
      <c r="A197" t="s">
        <v>1592</v>
      </c>
      <c r="B197" t="s">
        <v>32</v>
      </c>
      <c r="C197" t="s">
        <v>1147</v>
      </c>
      <c r="D197" t="s">
        <v>2374</v>
      </c>
      <c r="E197" t="s">
        <v>1593</v>
      </c>
      <c r="F197">
        <v>450</v>
      </c>
      <c r="G197" t="s">
        <v>2339</v>
      </c>
    </row>
    <row r="198" spans="1:8" x14ac:dyDescent="0.25">
      <c r="A198" t="s">
        <v>1594</v>
      </c>
      <c r="B198" t="s">
        <v>34</v>
      </c>
      <c r="C198" t="s">
        <v>1203</v>
      </c>
      <c r="D198" t="s">
        <v>1595</v>
      </c>
      <c r="E198" t="s">
        <v>1596</v>
      </c>
      <c r="F198">
        <v>182.4</v>
      </c>
    </row>
    <row r="199" spans="1:8" x14ac:dyDescent="0.25">
      <c r="A199" t="s">
        <v>1597</v>
      </c>
      <c r="B199" t="s">
        <v>34</v>
      </c>
      <c r="C199" t="s">
        <v>1150</v>
      </c>
      <c r="D199" t="s">
        <v>1336</v>
      </c>
      <c r="E199" t="s">
        <v>1598</v>
      </c>
      <c r="F199">
        <v>106</v>
      </c>
      <c r="H199" t="s">
        <v>1315</v>
      </c>
    </row>
    <row r="200" spans="1:8" x14ac:dyDescent="0.25">
      <c r="A200" t="s">
        <v>1599</v>
      </c>
      <c r="B200" t="s">
        <v>1189</v>
      </c>
      <c r="C200" t="s">
        <v>1190</v>
      </c>
      <c r="D200" t="s">
        <v>1600</v>
      </c>
      <c r="E200" t="s">
        <v>1598</v>
      </c>
      <c r="F200">
        <v>332</v>
      </c>
    </row>
    <row r="201" spans="1:8" x14ac:dyDescent="0.25">
      <c r="A201" t="s">
        <v>1601</v>
      </c>
      <c r="B201" t="s">
        <v>35</v>
      </c>
      <c r="C201" t="s">
        <v>36</v>
      </c>
      <c r="D201" t="s">
        <v>1602</v>
      </c>
      <c r="E201" t="s">
        <v>1598</v>
      </c>
      <c r="F201">
        <v>410.82</v>
      </c>
    </row>
    <row r="202" spans="1:8" x14ac:dyDescent="0.25">
      <c r="A202" t="s">
        <v>1603</v>
      </c>
      <c r="B202" t="s">
        <v>34</v>
      </c>
      <c r="C202" t="s">
        <v>1150</v>
      </c>
      <c r="D202" t="s">
        <v>1604</v>
      </c>
      <c r="E202" t="s">
        <v>1605</v>
      </c>
      <c r="F202">
        <v>60</v>
      </c>
      <c r="H202" t="s">
        <v>1374</v>
      </c>
    </row>
    <row r="203" spans="1:8" x14ac:dyDescent="0.25">
      <c r="A203" t="s">
        <v>1606</v>
      </c>
      <c r="B203" t="s">
        <v>32</v>
      </c>
      <c r="C203" t="s">
        <v>1147</v>
      </c>
      <c r="D203" t="s">
        <v>2362</v>
      </c>
      <c r="E203" t="s">
        <v>1607</v>
      </c>
      <c r="F203">
        <v>5000</v>
      </c>
      <c r="G203" t="s">
        <v>2343</v>
      </c>
    </row>
    <row r="204" spans="1:8" x14ac:dyDescent="0.25">
      <c r="A204" t="s">
        <v>1608</v>
      </c>
      <c r="B204" t="s">
        <v>32</v>
      </c>
      <c r="C204" t="s">
        <v>1147</v>
      </c>
      <c r="D204" t="s">
        <v>1609</v>
      </c>
      <c r="E204" t="s">
        <v>1610</v>
      </c>
      <c r="F204">
        <v>60</v>
      </c>
      <c r="G204" t="s">
        <v>1611</v>
      </c>
    </row>
    <row r="205" spans="1:8" x14ac:dyDescent="0.25">
      <c r="A205" t="s">
        <v>1612</v>
      </c>
      <c r="B205" t="s">
        <v>34</v>
      </c>
      <c r="C205" t="s">
        <v>1150</v>
      </c>
      <c r="D205" t="s">
        <v>1613</v>
      </c>
      <c r="E205" t="s">
        <v>1115</v>
      </c>
      <c r="F205">
        <v>120</v>
      </c>
      <c r="H205" t="s">
        <v>1374</v>
      </c>
    </row>
    <row r="206" spans="1:8" x14ac:dyDescent="0.25">
      <c r="A206" t="s">
        <v>1614</v>
      </c>
      <c r="B206" t="s">
        <v>32</v>
      </c>
      <c r="C206" t="s">
        <v>1147</v>
      </c>
      <c r="D206" t="s">
        <v>1615</v>
      </c>
      <c r="E206" t="s">
        <v>1115</v>
      </c>
      <c r="F206">
        <v>120</v>
      </c>
      <c r="G206" t="s">
        <v>1315</v>
      </c>
    </row>
    <row r="207" spans="1:8" x14ac:dyDescent="0.25">
      <c r="A207" t="s">
        <v>1616</v>
      </c>
      <c r="B207" t="s">
        <v>34</v>
      </c>
      <c r="C207" t="s">
        <v>1150</v>
      </c>
      <c r="D207" t="s">
        <v>1617</v>
      </c>
      <c r="E207" t="s">
        <v>1115</v>
      </c>
      <c r="F207">
        <v>10203.290000000001</v>
      </c>
      <c r="H207" t="s">
        <v>2343</v>
      </c>
    </row>
    <row r="208" spans="1:8" x14ac:dyDescent="0.25">
      <c r="A208" t="s">
        <v>1618</v>
      </c>
      <c r="B208" t="s">
        <v>32</v>
      </c>
      <c r="C208" t="s">
        <v>1147</v>
      </c>
      <c r="D208" t="s">
        <v>1619</v>
      </c>
      <c r="E208" t="s">
        <v>1620</v>
      </c>
      <c r="F208">
        <v>68</v>
      </c>
      <c r="G208" t="s">
        <v>1315</v>
      </c>
    </row>
    <row r="209" spans="1:8" x14ac:dyDescent="0.25">
      <c r="A209" t="s">
        <v>1621</v>
      </c>
      <c r="B209" t="s">
        <v>1189</v>
      </c>
      <c r="C209" t="s">
        <v>1190</v>
      </c>
      <c r="D209" t="s">
        <v>1622</v>
      </c>
      <c r="E209" t="s">
        <v>1623</v>
      </c>
      <c r="F209">
        <v>20</v>
      </c>
    </row>
    <row r="210" spans="1:8" x14ac:dyDescent="0.25">
      <c r="A210" t="s">
        <v>1624</v>
      </c>
      <c r="B210" t="s">
        <v>1189</v>
      </c>
      <c r="C210" t="s">
        <v>1190</v>
      </c>
      <c r="D210" t="s">
        <v>1625</v>
      </c>
      <c r="E210" t="s">
        <v>1623</v>
      </c>
      <c r="F210">
        <v>18</v>
      </c>
    </row>
    <row r="211" spans="1:8" x14ac:dyDescent="0.25">
      <c r="A211" t="s">
        <v>1626</v>
      </c>
      <c r="B211" t="s">
        <v>35</v>
      </c>
      <c r="C211" t="s">
        <v>36</v>
      </c>
      <c r="D211" t="s">
        <v>1627</v>
      </c>
      <c r="E211" t="s">
        <v>1628</v>
      </c>
      <c r="F211">
        <v>976.76</v>
      </c>
    </row>
    <row r="212" spans="1:8" x14ac:dyDescent="0.25">
      <c r="A212" t="s">
        <v>1629</v>
      </c>
      <c r="B212" t="s">
        <v>34</v>
      </c>
      <c r="C212" t="s">
        <v>1150</v>
      </c>
      <c r="D212" t="s">
        <v>1630</v>
      </c>
      <c r="E212" t="s">
        <v>1631</v>
      </c>
      <c r="F212">
        <v>587.30999999999995</v>
      </c>
      <c r="H212" t="s">
        <v>2343</v>
      </c>
    </row>
    <row r="213" spans="1:8" x14ac:dyDescent="0.25">
      <c r="A213" t="s">
        <v>1632</v>
      </c>
      <c r="B213" t="s">
        <v>34</v>
      </c>
      <c r="C213" t="s">
        <v>1150</v>
      </c>
      <c r="D213" t="s">
        <v>1633</v>
      </c>
      <c r="E213" t="s">
        <v>1634</v>
      </c>
      <c r="F213">
        <v>13.5</v>
      </c>
      <c r="H213" t="s">
        <v>1315</v>
      </c>
    </row>
    <row r="214" spans="1:8" x14ac:dyDescent="0.25">
      <c r="A214" t="s">
        <v>1635</v>
      </c>
      <c r="B214" t="s">
        <v>1189</v>
      </c>
      <c r="C214" t="s">
        <v>1190</v>
      </c>
      <c r="D214" t="s">
        <v>1636</v>
      </c>
      <c r="E214" t="s">
        <v>1634</v>
      </c>
      <c r="F214">
        <v>17</v>
      </c>
    </row>
    <row r="215" spans="1:8" x14ac:dyDescent="0.25">
      <c r="A215" t="s">
        <v>1637</v>
      </c>
      <c r="B215" t="s">
        <v>34</v>
      </c>
      <c r="C215" t="s">
        <v>1150</v>
      </c>
      <c r="D215" t="s">
        <v>1638</v>
      </c>
      <c r="E215" t="s">
        <v>1639</v>
      </c>
      <c r="F215">
        <v>315</v>
      </c>
      <c r="H215" t="s">
        <v>1374</v>
      </c>
    </row>
    <row r="216" spans="1:8" x14ac:dyDescent="0.25">
      <c r="A216" t="s">
        <v>1640</v>
      </c>
      <c r="B216" t="s">
        <v>1189</v>
      </c>
      <c r="C216" t="s">
        <v>1190</v>
      </c>
      <c r="D216" t="s">
        <v>1641</v>
      </c>
      <c r="E216" t="s">
        <v>1639</v>
      </c>
      <c r="F216">
        <v>184.5</v>
      </c>
    </row>
    <row r="217" spans="1:8" x14ac:dyDescent="0.25">
      <c r="A217" t="s">
        <v>1642</v>
      </c>
      <c r="B217" t="s">
        <v>32</v>
      </c>
      <c r="C217" t="s">
        <v>1147</v>
      </c>
      <c r="D217" t="s">
        <v>1643</v>
      </c>
      <c r="E217" t="s">
        <v>1644</v>
      </c>
      <c r="F217">
        <v>314.99</v>
      </c>
      <c r="G217" t="s">
        <v>1315</v>
      </c>
    </row>
    <row r="218" spans="1:8" x14ac:dyDescent="0.25">
      <c r="A218" t="s">
        <v>1645</v>
      </c>
      <c r="B218" t="s">
        <v>34</v>
      </c>
      <c r="C218" t="s">
        <v>1150</v>
      </c>
      <c r="D218" t="s">
        <v>1646</v>
      </c>
      <c r="E218" t="s">
        <v>1647</v>
      </c>
      <c r="F218">
        <v>121.5</v>
      </c>
      <c r="H218" t="s">
        <v>1315</v>
      </c>
    </row>
    <row r="219" spans="1:8" x14ac:dyDescent="0.25">
      <c r="A219" t="s">
        <v>1648</v>
      </c>
      <c r="B219" t="s">
        <v>32</v>
      </c>
      <c r="C219" t="s">
        <v>1147</v>
      </c>
      <c r="D219" t="s">
        <v>1649</v>
      </c>
      <c r="E219" t="s">
        <v>1647</v>
      </c>
      <c r="F219">
        <v>24.5</v>
      </c>
      <c r="G219" t="s">
        <v>1650</v>
      </c>
    </row>
    <row r="220" spans="1:8" x14ac:dyDescent="0.25">
      <c r="A220" t="s">
        <v>1651</v>
      </c>
      <c r="B220" t="s">
        <v>1189</v>
      </c>
      <c r="C220" t="s">
        <v>1190</v>
      </c>
      <c r="D220" t="s">
        <v>1652</v>
      </c>
      <c r="E220" t="s">
        <v>1647</v>
      </c>
      <c r="F220">
        <v>19.71</v>
      </c>
    </row>
    <row r="221" spans="1:8" x14ac:dyDescent="0.25">
      <c r="A221" t="s">
        <v>1653</v>
      </c>
      <c r="B221" t="s">
        <v>32</v>
      </c>
      <c r="C221" t="s">
        <v>1147</v>
      </c>
      <c r="D221" t="s">
        <v>2375</v>
      </c>
      <c r="E221" t="s">
        <v>1647</v>
      </c>
      <c r="F221">
        <v>1705</v>
      </c>
      <c r="G221" t="s">
        <v>2339</v>
      </c>
    </row>
    <row r="222" spans="1:8" x14ac:dyDescent="0.25">
      <c r="A222" t="s">
        <v>1654</v>
      </c>
      <c r="B222" t="s">
        <v>34</v>
      </c>
      <c r="C222" t="s">
        <v>1150</v>
      </c>
      <c r="D222" t="s">
        <v>1655</v>
      </c>
      <c r="E222" t="s">
        <v>1647</v>
      </c>
      <c r="F222">
        <v>1705</v>
      </c>
      <c r="H222" t="s">
        <v>2343</v>
      </c>
    </row>
    <row r="223" spans="1:8" x14ac:dyDescent="0.25">
      <c r="A223" t="s">
        <v>1656</v>
      </c>
      <c r="B223" t="s">
        <v>1189</v>
      </c>
      <c r="C223" t="s">
        <v>1190</v>
      </c>
      <c r="D223" t="s">
        <v>1657</v>
      </c>
      <c r="E223" t="s">
        <v>1658</v>
      </c>
      <c r="F223">
        <v>15.8</v>
      </c>
    </row>
    <row r="224" spans="1:8" x14ac:dyDescent="0.25">
      <c r="A224" t="s">
        <v>1659</v>
      </c>
      <c r="B224" t="s">
        <v>1189</v>
      </c>
      <c r="C224" t="s">
        <v>1190</v>
      </c>
      <c r="D224" t="s">
        <v>1660</v>
      </c>
      <c r="E224" t="s">
        <v>1661</v>
      </c>
      <c r="F224">
        <v>6.99</v>
      </c>
    </row>
    <row r="225" spans="1:8" x14ac:dyDescent="0.25">
      <c r="A225" t="s">
        <v>1662</v>
      </c>
      <c r="B225" t="s">
        <v>32</v>
      </c>
      <c r="C225" t="s">
        <v>1147</v>
      </c>
      <c r="D225" t="s">
        <v>1663</v>
      </c>
      <c r="E225" t="s">
        <v>1664</v>
      </c>
      <c r="F225">
        <v>123.01</v>
      </c>
      <c r="G225" t="s">
        <v>1650</v>
      </c>
    </row>
    <row r="226" spans="1:8" x14ac:dyDescent="0.25">
      <c r="A226" t="s">
        <v>1665</v>
      </c>
      <c r="B226" t="s">
        <v>34</v>
      </c>
      <c r="C226" t="s">
        <v>1150</v>
      </c>
      <c r="D226" t="s">
        <v>1336</v>
      </c>
      <c r="E226" t="s">
        <v>1666</v>
      </c>
      <c r="F226">
        <v>106</v>
      </c>
      <c r="H226" t="s">
        <v>1315</v>
      </c>
    </row>
    <row r="227" spans="1:8" x14ac:dyDescent="0.25">
      <c r="A227" t="s">
        <v>1667</v>
      </c>
      <c r="B227" t="s">
        <v>1189</v>
      </c>
      <c r="C227" t="s">
        <v>1190</v>
      </c>
      <c r="D227" t="s">
        <v>1668</v>
      </c>
      <c r="E227" t="s">
        <v>1669</v>
      </c>
      <c r="F227">
        <v>17.100000000000001</v>
      </c>
    </row>
    <row r="228" spans="1:8" x14ac:dyDescent="0.25">
      <c r="A228" t="s">
        <v>1670</v>
      </c>
      <c r="B228" t="s">
        <v>34</v>
      </c>
      <c r="C228" t="s">
        <v>1150</v>
      </c>
      <c r="D228" t="s">
        <v>1671</v>
      </c>
      <c r="E228" t="s">
        <v>1672</v>
      </c>
      <c r="F228">
        <v>168</v>
      </c>
      <c r="H228" t="s">
        <v>1315</v>
      </c>
    </row>
    <row r="229" spans="1:8" x14ac:dyDescent="0.25">
      <c r="A229" t="s">
        <v>1673</v>
      </c>
      <c r="B229" t="s">
        <v>1189</v>
      </c>
      <c r="C229" t="s">
        <v>1190</v>
      </c>
      <c r="D229" t="s">
        <v>1674</v>
      </c>
      <c r="E229" t="s">
        <v>1672</v>
      </c>
      <c r="F229">
        <v>62.9</v>
      </c>
    </row>
    <row r="230" spans="1:8" x14ac:dyDescent="0.25">
      <c r="A230" t="s">
        <v>1675</v>
      </c>
      <c r="B230" t="s">
        <v>1189</v>
      </c>
      <c r="C230" t="s">
        <v>1190</v>
      </c>
      <c r="D230" t="s">
        <v>1676</v>
      </c>
      <c r="E230" t="s">
        <v>1672</v>
      </c>
      <c r="F230">
        <v>68</v>
      </c>
    </row>
    <row r="231" spans="1:8" x14ac:dyDescent="0.25">
      <c r="A231" t="s">
        <v>1677</v>
      </c>
      <c r="B231" t="s">
        <v>1189</v>
      </c>
      <c r="C231" t="s">
        <v>1190</v>
      </c>
      <c r="D231" t="s">
        <v>1678</v>
      </c>
      <c r="E231" t="s">
        <v>1679</v>
      </c>
      <c r="F231">
        <v>5</v>
      </c>
    </row>
    <row r="232" spans="1:8" x14ac:dyDescent="0.25">
      <c r="A232" t="s">
        <v>1680</v>
      </c>
      <c r="B232" t="s">
        <v>1189</v>
      </c>
      <c r="C232" t="s">
        <v>1190</v>
      </c>
      <c r="D232" t="s">
        <v>1681</v>
      </c>
      <c r="E232" t="s">
        <v>1682</v>
      </c>
      <c r="F232">
        <v>58</v>
      </c>
    </row>
    <row r="233" spans="1:8" x14ac:dyDescent="0.25">
      <c r="A233" t="s">
        <v>1683</v>
      </c>
      <c r="B233" t="s">
        <v>34</v>
      </c>
      <c r="C233" t="s">
        <v>1150</v>
      </c>
      <c r="D233" t="s">
        <v>1423</v>
      </c>
      <c r="E233" t="s">
        <v>1684</v>
      </c>
      <c r="F233">
        <v>210</v>
      </c>
      <c r="H233" t="s">
        <v>1315</v>
      </c>
    </row>
    <row r="234" spans="1:8" x14ac:dyDescent="0.25">
      <c r="A234" t="s">
        <v>1685</v>
      </c>
      <c r="B234" t="s">
        <v>1189</v>
      </c>
      <c r="C234" t="s">
        <v>1190</v>
      </c>
      <c r="D234" t="s">
        <v>1539</v>
      </c>
      <c r="E234" t="s">
        <v>1686</v>
      </c>
      <c r="F234">
        <v>10</v>
      </c>
    </row>
    <row r="235" spans="1:8" x14ac:dyDescent="0.25">
      <c r="A235" t="s">
        <v>1687</v>
      </c>
      <c r="B235" t="s">
        <v>34</v>
      </c>
      <c r="C235" t="s">
        <v>1150</v>
      </c>
      <c r="D235" t="s">
        <v>1688</v>
      </c>
      <c r="E235" t="s">
        <v>1689</v>
      </c>
      <c r="F235">
        <v>220</v>
      </c>
      <c r="H235" t="s">
        <v>1315</v>
      </c>
    </row>
    <row r="236" spans="1:8" x14ac:dyDescent="0.25">
      <c r="A236" t="s">
        <v>1690</v>
      </c>
      <c r="B236" t="s">
        <v>1189</v>
      </c>
      <c r="C236" t="s">
        <v>1190</v>
      </c>
      <c r="D236" t="s">
        <v>1691</v>
      </c>
      <c r="E236" t="s">
        <v>1692</v>
      </c>
      <c r="F236">
        <v>5.5</v>
      </c>
    </row>
    <row r="237" spans="1:8" x14ac:dyDescent="0.25">
      <c r="A237" t="s">
        <v>1693</v>
      </c>
      <c r="B237" t="s">
        <v>1189</v>
      </c>
      <c r="C237" t="s">
        <v>1190</v>
      </c>
      <c r="D237" t="s">
        <v>1694</v>
      </c>
      <c r="E237" t="s">
        <v>1695</v>
      </c>
      <c r="F237">
        <v>21.22</v>
      </c>
    </row>
    <row r="238" spans="1:8" x14ac:dyDescent="0.25">
      <c r="A238" t="s">
        <v>1696</v>
      </c>
      <c r="B238" t="s">
        <v>34</v>
      </c>
      <c r="C238" t="s">
        <v>1150</v>
      </c>
      <c r="D238" t="s">
        <v>1423</v>
      </c>
      <c r="E238" t="s">
        <v>1697</v>
      </c>
      <c r="F238">
        <v>210</v>
      </c>
      <c r="H238" t="s">
        <v>1698</v>
      </c>
    </row>
    <row r="239" spans="1:8" x14ac:dyDescent="0.25">
      <c r="A239" t="s">
        <v>1699</v>
      </c>
      <c r="B239" t="s">
        <v>34</v>
      </c>
      <c r="C239" t="s">
        <v>1150</v>
      </c>
      <c r="D239" t="s">
        <v>1604</v>
      </c>
      <c r="E239" t="s">
        <v>1697</v>
      </c>
      <c r="F239">
        <v>60</v>
      </c>
      <c r="H239" t="s">
        <v>1374</v>
      </c>
    </row>
    <row r="240" spans="1:8" x14ac:dyDescent="0.25">
      <c r="A240" t="s">
        <v>1700</v>
      </c>
      <c r="B240" t="s">
        <v>32</v>
      </c>
      <c r="C240" t="s">
        <v>1147</v>
      </c>
      <c r="D240" t="s">
        <v>1701</v>
      </c>
      <c r="E240" t="s">
        <v>1116</v>
      </c>
      <c r="F240">
        <v>60</v>
      </c>
      <c r="G240" t="s">
        <v>1315</v>
      </c>
    </row>
    <row r="241" spans="1:8" x14ac:dyDescent="0.25">
      <c r="A241" t="s">
        <v>1702</v>
      </c>
      <c r="B241" t="s">
        <v>35</v>
      </c>
      <c r="C241" t="s">
        <v>36</v>
      </c>
      <c r="D241" t="s">
        <v>1703</v>
      </c>
      <c r="E241" t="s">
        <v>1704</v>
      </c>
      <c r="F241">
        <v>670.57</v>
      </c>
    </row>
    <row r="242" spans="1:8" x14ac:dyDescent="0.25">
      <c r="A242" t="s">
        <v>1705</v>
      </c>
      <c r="B242" t="s">
        <v>34</v>
      </c>
      <c r="C242" t="s">
        <v>1150</v>
      </c>
      <c r="D242" t="s">
        <v>1423</v>
      </c>
      <c r="E242" t="s">
        <v>1706</v>
      </c>
      <c r="F242">
        <v>210</v>
      </c>
      <c r="H242" t="s">
        <v>1698</v>
      </c>
    </row>
    <row r="243" spans="1:8" x14ac:dyDescent="0.25">
      <c r="A243" t="s">
        <v>1707</v>
      </c>
      <c r="B243" t="s">
        <v>34</v>
      </c>
      <c r="C243" t="s">
        <v>1150</v>
      </c>
      <c r="D243" t="s">
        <v>1708</v>
      </c>
      <c r="E243" t="s">
        <v>1709</v>
      </c>
      <c r="F243">
        <v>157</v>
      </c>
      <c r="H243" t="s">
        <v>1315</v>
      </c>
    </row>
    <row r="244" spans="1:8" x14ac:dyDescent="0.25">
      <c r="A244" t="s">
        <v>1710</v>
      </c>
      <c r="B244" t="s">
        <v>32</v>
      </c>
      <c r="C244" t="s">
        <v>1147</v>
      </c>
      <c r="D244" t="s">
        <v>1353</v>
      </c>
      <c r="E244" t="s">
        <v>1711</v>
      </c>
      <c r="F244">
        <v>30</v>
      </c>
      <c r="G244" t="s">
        <v>1315</v>
      </c>
    </row>
    <row r="245" spans="1:8" x14ac:dyDescent="0.25">
      <c r="A245" t="s">
        <v>1712</v>
      </c>
      <c r="B245" t="s">
        <v>32</v>
      </c>
      <c r="C245" t="s">
        <v>1147</v>
      </c>
      <c r="D245" t="s">
        <v>2376</v>
      </c>
      <c r="E245" t="s">
        <v>1713</v>
      </c>
      <c r="F245">
        <v>330</v>
      </c>
      <c r="G245" t="s">
        <v>2339</v>
      </c>
    </row>
    <row r="246" spans="1:8" x14ac:dyDescent="0.25">
      <c r="A246" t="s">
        <v>1714</v>
      </c>
      <c r="B246" t="s">
        <v>1189</v>
      </c>
      <c r="C246" t="s">
        <v>1190</v>
      </c>
      <c r="D246" t="s">
        <v>1715</v>
      </c>
      <c r="E246" t="s">
        <v>1713</v>
      </c>
      <c r="F246">
        <v>50</v>
      </c>
    </row>
    <row r="247" spans="1:8" x14ac:dyDescent="0.25">
      <c r="A247" t="s">
        <v>1716</v>
      </c>
      <c r="B247" t="s">
        <v>1189</v>
      </c>
      <c r="C247" t="s">
        <v>1190</v>
      </c>
      <c r="D247" t="s">
        <v>1717</v>
      </c>
      <c r="E247" t="s">
        <v>1718</v>
      </c>
      <c r="F247">
        <v>65.8</v>
      </c>
    </row>
    <row r="248" spans="1:8" x14ac:dyDescent="0.25">
      <c r="A248" t="s">
        <v>1719</v>
      </c>
      <c r="B248" t="s">
        <v>34</v>
      </c>
      <c r="C248" t="s">
        <v>1150</v>
      </c>
      <c r="D248" t="s">
        <v>1720</v>
      </c>
      <c r="E248" t="s">
        <v>1721</v>
      </c>
      <c r="F248">
        <v>55</v>
      </c>
      <c r="H248" t="s">
        <v>1315</v>
      </c>
    </row>
    <row r="249" spans="1:8" x14ac:dyDescent="0.25">
      <c r="A249" t="s">
        <v>1722</v>
      </c>
      <c r="B249" t="s">
        <v>1189</v>
      </c>
      <c r="C249" t="s">
        <v>1190</v>
      </c>
      <c r="D249" t="s">
        <v>1723</v>
      </c>
      <c r="E249" t="s">
        <v>1724</v>
      </c>
      <c r="F249">
        <v>5.49</v>
      </c>
    </row>
    <row r="250" spans="1:8" x14ac:dyDescent="0.25">
      <c r="A250" t="s">
        <v>1725</v>
      </c>
      <c r="B250" t="s">
        <v>34</v>
      </c>
      <c r="C250" t="s">
        <v>1150</v>
      </c>
      <c r="D250" t="s">
        <v>1726</v>
      </c>
      <c r="E250" t="s">
        <v>1724</v>
      </c>
      <c r="F250">
        <v>84.14</v>
      </c>
      <c r="H250" t="s">
        <v>1315</v>
      </c>
    </row>
    <row r="251" spans="1:8" x14ac:dyDescent="0.25">
      <c r="A251" t="s">
        <v>1727</v>
      </c>
      <c r="B251" t="s">
        <v>34</v>
      </c>
      <c r="C251" t="s">
        <v>1150</v>
      </c>
      <c r="D251" t="s">
        <v>1423</v>
      </c>
      <c r="E251" t="s">
        <v>1728</v>
      </c>
      <c r="F251">
        <v>210</v>
      </c>
      <c r="H251" t="s">
        <v>1374</v>
      </c>
    </row>
    <row r="252" spans="1:8" x14ac:dyDescent="0.25">
      <c r="A252" t="s">
        <v>1729</v>
      </c>
      <c r="B252" t="s">
        <v>35</v>
      </c>
      <c r="C252" t="s">
        <v>36</v>
      </c>
      <c r="D252" t="s">
        <v>1730</v>
      </c>
      <c r="E252" t="s">
        <v>1728</v>
      </c>
      <c r="F252">
        <v>649.9</v>
      </c>
    </row>
    <row r="253" spans="1:8" x14ac:dyDescent="0.25">
      <c r="A253" t="s">
        <v>1731</v>
      </c>
      <c r="B253" t="s">
        <v>35</v>
      </c>
      <c r="C253" t="s">
        <v>36</v>
      </c>
      <c r="D253" t="s">
        <v>1732</v>
      </c>
      <c r="E253" t="s">
        <v>1728</v>
      </c>
      <c r="F253">
        <v>151.97999999999999</v>
      </c>
    </row>
    <row r="254" spans="1:8" x14ac:dyDescent="0.25">
      <c r="A254" t="s">
        <v>1733</v>
      </c>
      <c r="B254" t="s">
        <v>34</v>
      </c>
      <c r="C254" t="s">
        <v>1150</v>
      </c>
      <c r="D254" t="s">
        <v>1423</v>
      </c>
      <c r="E254" t="s">
        <v>1734</v>
      </c>
      <c r="F254">
        <v>210</v>
      </c>
      <c r="H254" t="s">
        <v>1698</v>
      </c>
    </row>
    <row r="255" spans="1:8" x14ac:dyDescent="0.25">
      <c r="A255" t="s">
        <v>1735</v>
      </c>
      <c r="B255" t="s">
        <v>32</v>
      </c>
      <c r="C255" t="s">
        <v>1147</v>
      </c>
      <c r="D255" t="s">
        <v>1736</v>
      </c>
      <c r="E255" t="s">
        <v>1734</v>
      </c>
      <c r="F255">
        <v>210</v>
      </c>
      <c r="G255" t="s">
        <v>1698</v>
      </c>
    </row>
    <row r="256" spans="1:8" x14ac:dyDescent="0.25">
      <c r="A256" t="s">
        <v>1737</v>
      </c>
      <c r="B256" t="s">
        <v>34</v>
      </c>
      <c r="C256" t="s">
        <v>1150</v>
      </c>
      <c r="D256" t="s">
        <v>1423</v>
      </c>
      <c r="E256" t="s">
        <v>1738</v>
      </c>
      <c r="F256">
        <v>210</v>
      </c>
      <c r="H256" t="s">
        <v>1698</v>
      </c>
    </row>
    <row r="257" spans="1:8" x14ac:dyDescent="0.25">
      <c r="A257" t="s">
        <v>1739</v>
      </c>
      <c r="B257" t="s">
        <v>34</v>
      </c>
      <c r="C257" t="s">
        <v>1203</v>
      </c>
      <c r="D257" t="s">
        <v>1740</v>
      </c>
      <c r="E257" t="s">
        <v>1738</v>
      </c>
      <c r="F257">
        <v>700</v>
      </c>
    </row>
    <row r="258" spans="1:8" x14ac:dyDescent="0.25">
      <c r="A258" t="s">
        <v>1741</v>
      </c>
      <c r="B258" t="s">
        <v>34</v>
      </c>
      <c r="C258" t="s">
        <v>1150</v>
      </c>
      <c r="D258" t="s">
        <v>1423</v>
      </c>
      <c r="E258" t="s">
        <v>1742</v>
      </c>
      <c r="F258">
        <v>210</v>
      </c>
      <c r="H258" t="s">
        <v>1698</v>
      </c>
    </row>
    <row r="259" spans="1:8" x14ac:dyDescent="0.25">
      <c r="A259" t="s">
        <v>1743</v>
      </c>
      <c r="B259" t="s">
        <v>34</v>
      </c>
      <c r="C259" t="s">
        <v>1150</v>
      </c>
      <c r="D259" t="s">
        <v>1744</v>
      </c>
      <c r="E259" t="s">
        <v>1745</v>
      </c>
      <c r="F259">
        <v>109.2</v>
      </c>
      <c r="H259" t="s">
        <v>1374</v>
      </c>
    </row>
    <row r="260" spans="1:8" x14ac:dyDescent="0.25">
      <c r="A260" t="s">
        <v>1746</v>
      </c>
      <c r="B260" t="s">
        <v>34</v>
      </c>
      <c r="C260" t="s">
        <v>1150</v>
      </c>
      <c r="D260" t="s">
        <v>1336</v>
      </c>
      <c r="E260" t="s">
        <v>1747</v>
      </c>
      <c r="F260">
        <v>106</v>
      </c>
      <c r="H260" t="s">
        <v>1315</v>
      </c>
    </row>
    <row r="261" spans="1:8" x14ac:dyDescent="0.25">
      <c r="A261" t="s">
        <v>1748</v>
      </c>
      <c r="B261" t="s">
        <v>34</v>
      </c>
      <c r="C261" t="s">
        <v>1150</v>
      </c>
      <c r="D261" t="s">
        <v>1749</v>
      </c>
      <c r="E261" t="s">
        <v>1750</v>
      </c>
      <c r="F261">
        <v>10</v>
      </c>
      <c r="H261" t="s">
        <v>1374</v>
      </c>
    </row>
    <row r="262" spans="1:8" x14ac:dyDescent="0.25">
      <c r="A262" t="s">
        <v>1751</v>
      </c>
      <c r="B262" t="s">
        <v>32</v>
      </c>
      <c r="C262" t="s">
        <v>1147</v>
      </c>
      <c r="D262" t="s">
        <v>2363</v>
      </c>
      <c r="E262" t="s">
        <v>1752</v>
      </c>
      <c r="F262">
        <v>4428.82</v>
      </c>
      <c r="G262" t="s">
        <v>2343</v>
      </c>
    </row>
    <row r="263" spans="1:8" x14ac:dyDescent="0.25">
      <c r="A263" t="s">
        <v>1753</v>
      </c>
      <c r="B263" t="s">
        <v>34</v>
      </c>
      <c r="C263" t="s">
        <v>1150</v>
      </c>
      <c r="D263" t="s">
        <v>1754</v>
      </c>
      <c r="E263" t="s">
        <v>1755</v>
      </c>
      <c r="F263">
        <v>200.07</v>
      </c>
      <c r="H263" t="s">
        <v>1374</v>
      </c>
    </row>
    <row r="264" spans="1:8" x14ac:dyDescent="0.25">
      <c r="A264" t="s">
        <v>1756</v>
      </c>
      <c r="B264" t="s">
        <v>32</v>
      </c>
      <c r="C264" t="s">
        <v>1147</v>
      </c>
      <c r="D264" t="s">
        <v>1757</v>
      </c>
      <c r="E264" t="s">
        <v>1755</v>
      </c>
      <c r="F264">
        <v>100</v>
      </c>
      <c r="G264" t="s">
        <v>1315</v>
      </c>
    </row>
    <row r="265" spans="1:8" x14ac:dyDescent="0.25">
      <c r="A265" t="s">
        <v>1758</v>
      </c>
      <c r="B265" t="s">
        <v>32</v>
      </c>
      <c r="C265" t="s">
        <v>1147</v>
      </c>
      <c r="D265" t="s">
        <v>2364</v>
      </c>
      <c r="E265" t="s">
        <v>1759</v>
      </c>
      <c r="F265">
        <v>1000</v>
      </c>
      <c r="G265" t="s">
        <v>2343</v>
      </c>
    </row>
    <row r="266" spans="1:8" x14ac:dyDescent="0.25">
      <c r="A266" t="s">
        <v>1760</v>
      </c>
      <c r="B266" t="s">
        <v>34</v>
      </c>
      <c r="C266" t="s">
        <v>1203</v>
      </c>
      <c r="D266" t="s">
        <v>1210</v>
      </c>
      <c r="E266" t="s">
        <v>1759</v>
      </c>
      <c r="F266">
        <v>1000</v>
      </c>
    </row>
    <row r="267" spans="1:8" x14ac:dyDescent="0.25">
      <c r="A267" t="s">
        <v>1761</v>
      </c>
      <c r="B267" t="s">
        <v>34</v>
      </c>
      <c r="C267" t="s">
        <v>1203</v>
      </c>
      <c r="D267" t="s">
        <v>1210</v>
      </c>
      <c r="E267" t="s">
        <v>1762</v>
      </c>
      <c r="F267">
        <v>1000</v>
      </c>
    </row>
    <row r="268" spans="1:8" x14ac:dyDescent="0.25">
      <c r="A268" t="s">
        <v>1763</v>
      </c>
      <c r="B268" t="s">
        <v>1189</v>
      </c>
      <c r="C268" t="s">
        <v>1190</v>
      </c>
      <c r="D268" t="s">
        <v>1764</v>
      </c>
      <c r="E268" t="s">
        <v>1765</v>
      </c>
      <c r="F268">
        <v>21.9</v>
      </c>
    </row>
    <row r="269" spans="1:8" x14ac:dyDescent="0.25">
      <c r="A269" t="s">
        <v>1766</v>
      </c>
      <c r="B269" t="s">
        <v>35</v>
      </c>
      <c r="C269" t="s">
        <v>36</v>
      </c>
      <c r="D269" t="s">
        <v>1767</v>
      </c>
      <c r="E269" t="s">
        <v>1123</v>
      </c>
      <c r="F269">
        <v>78.900000000000006</v>
      </c>
    </row>
    <row r="270" spans="1:8" x14ac:dyDescent="0.25">
      <c r="A270" t="s">
        <v>1768</v>
      </c>
      <c r="B270" t="s">
        <v>35</v>
      </c>
      <c r="C270" t="s">
        <v>36</v>
      </c>
      <c r="D270" t="s">
        <v>1769</v>
      </c>
      <c r="E270" t="s">
        <v>1123</v>
      </c>
      <c r="F270">
        <v>288.5</v>
      </c>
    </row>
    <row r="271" spans="1:8" x14ac:dyDescent="0.25">
      <c r="A271" t="s">
        <v>1770</v>
      </c>
      <c r="B271" t="s">
        <v>34</v>
      </c>
      <c r="C271" t="s">
        <v>1150</v>
      </c>
      <c r="D271" t="s">
        <v>1771</v>
      </c>
      <c r="E271" t="s">
        <v>1772</v>
      </c>
      <c r="F271">
        <v>266.01</v>
      </c>
      <c r="H271" t="s">
        <v>1374</v>
      </c>
    </row>
    <row r="272" spans="1:8" x14ac:dyDescent="0.25">
      <c r="A272" t="s">
        <v>1773</v>
      </c>
      <c r="B272" t="s">
        <v>1189</v>
      </c>
      <c r="C272" t="s">
        <v>1190</v>
      </c>
      <c r="D272" t="s">
        <v>1463</v>
      </c>
      <c r="E272" t="s">
        <v>1772</v>
      </c>
      <c r="F272">
        <v>50</v>
      </c>
    </row>
    <row r="273" spans="1:8" x14ac:dyDescent="0.25">
      <c r="A273" t="s">
        <v>1774</v>
      </c>
      <c r="B273" t="s">
        <v>32</v>
      </c>
      <c r="C273" t="s">
        <v>1147</v>
      </c>
      <c r="D273" t="s">
        <v>1775</v>
      </c>
      <c r="E273" t="s">
        <v>1776</v>
      </c>
      <c r="F273">
        <v>150</v>
      </c>
      <c r="G273" t="s">
        <v>1698</v>
      </c>
    </row>
    <row r="274" spans="1:8" x14ac:dyDescent="0.25">
      <c r="A274" t="s">
        <v>1777</v>
      </c>
      <c r="B274" t="s">
        <v>32</v>
      </c>
      <c r="C274" t="s">
        <v>1147</v>
      </c>
      <c r="D274" t="s">
        <v>1778</v>
      </c>
      <c r="E274" t="s">
        <v>1779</v>
      </c>
      <c r="F274">
        <v>100</v>
      </c>
      <c r="G274" t="s">
        <v>1698</v>
      </c>
    </row>
    <row r="275" spans="1:8" x14ac:dyDescent="0.25">
      <c r="A275" t="s">
        <v>1780</v>
      </c>
      <c r="B275" t="s">
        <v>1189</v>
      </c>
      <c r="C275" t="s">
        <v>1190</v>
      </c>
      <c r="D275" t="s">
        <v>1781</v>
      </c>
      <c r="E275" t="s">
        <v>1779</v>
      </c>
      <c r="F275">
        <v>4.3</v>
      </c>
    </row>
    <row r="276" spans="1:8" x14ac:dyDescent="0.25">
      <c r="A276" t="s">
        <v>1782</v>
      </c>
      <c r="B276" t="s">
        <v>1189</v>
      </c>
      <c r="C276" t="s">
        <v>1190</v>
      </c>
      <c r="D276" t="s">
        <v>1783</v>
      </c>
      <c r="E276" t="s">
        <v>1779</v>
      </c>
      <c r="F276">
        <v>35.64</v>
      </c>
    </row>
    <row r="277" spans="1:8" x14ac:dyDescent="0.25">
      <c r="A277" t="s">
        <v>1784</v>
      </c>
      <c r="B277" t="s">
        <v>1189</v>
      </c>
      <c r="C277" t="s">
        <v>1190</v>
      </c>
      <c r="D277" t="s">
        <v>1785</v>
      </c>
      <c r="E277" t="s">
        <v>1779</v>
      </c>
      <c r="F277">
        <v>22.55</v>
      </c>
    </row>
    <row r="278" spans="1:8" x14ac:dyDescent="0.25">
      <c r="A278" t="s">
        <v>1786</v>
      </c>
      <c r="B278" t="s">
        <v>1189</v>
      </c>
      <c r="C278" t="s">
        <v>1190</v>
      </c>
      <c r="D278" t="s">
        <v>1787</v>
      </c>
      <c r="E278" t="s">
        <v>1779</v>
      </c>
      <c r="F278">
        <v>50</v>
      </c>
    </row>
    <row r="279" spans="1:8" x14ac:dyDescent="0.25">
      <c r="A279" t="s">
        <v>1788</v>
      </c>
      <c r="B279" t="s">
        <v>32</v>
      </c>
      <c r="C279" t="s">
        <v>1147</v>
      </c>
      <c r="D279" t="s">
        <v>2364</v>
      </c>
      <c r="E279" t="s">
        <v>1789</v>
      </c>
      <c r="F279">
        <v>1000</v>
      </c>
      <c r="G279" t="s">
        <v>2343</v>
      </c>
    </row>
    <row r="280" spans="1:8" x14ac:dyDescent="0.25">
      <c r="A280" t="s">
        <v>1790</v>
      </c>
      <c r="B280" t="s">
        <v>37</v>
      </c>
      <c r="C280" t="s">
        <v>38</v>
      </c>
      <c r="D280" t="s">
        <v>1157</v>
      </c>
      <c r="E280" t="s">
        <v>1789</v>
      </c>
      <c r="F280">
        <v>159.99</v>
      </c>
    </row>
    <row r="281" spans="1:8" x14ac:dyDescent="0.25">
      <c r="A281" t="s">
        <v>1791</v>
      </c>
      <c r="B281" t="s">
        <v>34</v>
      </c>
      <c r="C281" t="s">
        <v>1150</v>
      </c>
      <c r="D281" t="s">
        <v>1792</v>
      </c>
      <c r="E281" t="s">
        <v>1793</v>
      </c>
      <c r="F281">
        <v>6</v>
      </c>
      <c r="H281" t="s">
        <v>1794</v>
      </c>
    </row>
    <row r="282" spans="1:8" x14ac:dyDescent="0.25">
      <c r="A282" t="s">
        <v>1795</v>
      </c>
      <c r="B282" t="s">
        <v>32</v>
      </c>
      <c r="C282" t="s">
        <v>1147</v>
      </c>
      <c r="D282" t="s">
        <v>1796</v>
      </c>
      <c r="E282" t="s">
        <v>1793</v>
      </c>
      <c r="F282">
        <v>5</v>
      </c>
      <c r="G282" t="s">
        <v>1698</v>
      </c>
    </row>
    <row r="283" spans="1:8" x14ac:dyDescent="0.25">
      <c r="A283" t="s">
        <v>1797</v>
      </c>
      <c r="B283" t="s">
        <v>32</v>
      </c>
      <c r="C283" t="s">
        <v>1147</v>
      </c>
      <c r="D283" t="s">
        <v>1701</v>
      </c>
      <c r="E283" t="s">
        <v>1793</v>
      </c>
      <c r="F283">
        <v>60</v>
      </c>
      <c r="G283" t="s">
        <v>1315</v>
      </c>
    </row>
    <row r="284" spans="1:8" x14ac:dyDescent="0.25">
      <c r="A284" t="s">
        <v>1798</v>
      </c>
      <c r="B284" t="s">
        <v>1189</v>
      </c>
      <c r="C284" t="s">
        <v>1190</v>
      </c>
      <c r="D284" t="s">
        <v>1781</v>
      </c>
      <c r="E284" t="s">
        <v>1799</v>
      </c>
      <c r="F284">
        <v>4.3</v>
      </c>
    </row>
    <row r="285" spans="1:8" x14ac:dyDescent="0.25">
      <c r="A285" t="s">
        <v>1800</v>
      </c>
      <c r="B285" t="s">
        <v>32</v>
      </c>
      <c r="C285" t="s">
        <v>1147</v>
      </c>
      <c r="D285" t="s">
        <v>1801</v>
      </c>
      <c r="E285" t="s">
        <v>1802</v>
      </c>
      <c r="F285">
        <v>10</v>
      </c>
      <c r="G285" t="s">
        <v>1698</v>
      </c>
    </row>
    <row r="286" spans="1:8" x14ac:dyDescent="0.25">
      <c r="A286" t="s">
        <v>1803</v>
      </c>
      <c r="B286" t="s">
        <v>1189</v>
      </c>
      <c r="C286" t="s">
        <v>1190</v>
      </c>
      <c r="D286" t="s">
        <v>1804</v>
      </c>
      <c r="E286" t="s">
        <v>1802</v>
      </c>
      <c r="F286">
        <v>5</v>
      </c>
    </row>
    <row r="287" spans="1:8" x14ac:dyDescent="0.25">
      <c r="A287" t="s">
        <v>1805</v>
      </c>
      <c r="B287" t="s">
        <v>1189</v>
      </c>
      <c r="C287" t="s">
        <v>1190</v>
      </c>
      <c r="D287" t="s">
        <v>1806</v>
      </c>
      <c r="E287" t="s">
        <v>1802</v>
      </c>
      <c r="F287">
        <v>23.5</v>
      </c>
    </row>
    <row r="288" spans="1:8" x14ac:dyDescent="0.25">
      <c r="A288" t="s">
        <v>1807</v>
      </c>
      <c r="B288" t="s">
        <v>1189</v>
      </c>
      <c r="C288" t="s">
        <v>1190</v>
      </c>
      <c r="D288" t="s">
        <v>1808</v>
      </c>
      <c r="E288" t="s">
        <v>1809</v>
      </c>
      <c r="F288">
        <v>116.5</v>
      </c>
    </row>
    <row r="289" spans="1:8" x14ac:dyDescent="0.25">
      <c r="A289" t="s">
        <v>1810</v>
      </c>
      <c r="B289" t="s">
        <v>34</v>
      </c>
      <c r="C289" t="s">
        <v>1150</v>
      </c>
      <c r="D289" t="s">
        <v>1811</v>
      </c>
      <c r="E289" t="s">
        <v>1812</v>
      </c>
      <c r="F289">
        <v>206</v>
      </c>
      <c r="H289" t="s">
        <v>1315</v>
      </c>
    </row>
    <row r="290" spans="1:8" x14ac:dyDescent="0.25">
      <c r="A290" t="s">
        <v>1813</v>
      </c>
      <c r="B290" t="s">
        <v>34</v>
      </c>
      <c r="C290" t="s">
        <v>1150</v>
      </c>
      <c r="D290" t="s">
        <v>1613</v>
      </c>
      <c r="E290" t="s">
        <v>1812</v>
      </c>
      <c r="F290">
        <v>120</v>
      </c>
      <c r="H290" t="s">
        <v>1315</v>
      </c>
    </row>
    <row r="291" spans="1:8" x14ac:dyDescent="0.25">
      <c r="A291" t="s">
        <v>1814</v>
      </c>
      <c r="B291" t="s">
        <v>1189</v>
      </c>
      <c r="C291" t="s">
        <v>1190</v>
      </c>
      <c r="D291" t="s">
        <v>1815</v>
      </c>
      <c r="E291" t="s">
        <v>1816</v>
      </c>
      <c r="F291">
        <v>21</v>
      </c>
    </row>
    <row r="292" spans="1:8" x14ac:dyDescent="0.25">
      <c r="A292" t="s">
        <v>1817</v>
      </c>
      <c r="B292" t="s">
        <v>1189</v>
      </c>
      <c r="C292" t="s">
        <v>1190</v>
      </c>
      <c r="D292" t="s">
        <v>1818</v>
      </c>
      <c r="E292" t="s">
        <v>1816</v>
      </c>
      <c r="F292">
        <v>55.4</v>
      </c>
    </row>
    <row r="293" spans="1:8" x14ac:dyDescent="0.25">
      <c r="A293" t="s">
        <v>1819</v>
      </c>
      <c r="B293" t="s">
        <v>34</v>
      </c>
      <c r="C293" t="s">
        <v>1150</v>
      </c>
      <c r="D293" t="s">
        <v>1820</v>
      </c>
      <c r="E293" t="s">
        <v>1821</v>
      </c>
      <c r="F293">
        <v>76.989999999999995</v>
      </c>
      <c r="H293" t="s">
        <v>1698</v>
      </c>
    </row>
    <row r="294" spans="1:8" x14ac:dyDescent="0.25">
      <c r="A294" t="s">
        <v>1822</v>
      </c>
      <c r="B294" t="s">
        <v>34</v>
      </c>
      <c r="C294" t="s">
        <v>1150</v>
      </c>
      <c r="D294" t="s">
        <v>1823</v>
      </c>
      <c r="E294" t="s">
        <v>1821</v>
      </c>
      <c r="F294">
        <v>194</v>
      </c>
      <c r="H294" t="s">
        <v>1374</v>
      </c>
    </row>
    <row r="295" spans="1:8" x14ac:dyDescent="0.25">
      <c r="A295" t="s">
        <v>1824</v>
      </c>
      <c r="B295" t="s">
        <v>1189</v>
      </c>
      <c r="C295" t="s">
        <v>1190</v>
      </c>
      <c r="D295" t="s">
        <v>1825</v>
      </c>
      <c r="E295" t="s">
        <v>1821</v>
      </c>
      <c r="F295">
        <v>1</v>
      </c>
    </row>
    <row r="296" spans="1:8" x14ac:dyDescent="0.25">
      <c r="A296" t="s">
        <v>1826</v>
      </c>
      <c r="B296" t="s">
        <v>32</v>
      </c>
      <c r="C296" t="s">
        <v>1147</v>
      </c>
      <c r="D296" t="s">
        <v>1827</v>
      </c>
      <c r="E296" t="s">
        <v>1828</v>
      </c>
      <c r="F296">
        <v>181.3</v>
      </c>
      <c r="G296" t="s">
        <v>1829</v>
      </c>
    </row>
    <row r="297" spans="1:8" x14ac:dyDescent="0.25">
      <c r="A297" t="s">
        <v>1830</v>
      </c>
      <c r="B297" t="s">
        <v>1189</v>
      </c>
      <c r="C297" t="s">
        <v>1190</v>
      </c>
      <c r="D297" t="s">
        <v>1558</v>
      </c>
      <c r="E297" t="s">
        <v>1828</v>
      </c>
      <c r="F297">
        <v>100</v>
      </c>
    </row>
    <row r="298" spans="1:8" x14ac:dyDescent="0.25">
      <c r="A298" t="s">
        <v>1831</v>
      </c>
      <c r="B298" t="s">
        <v>1189</v>
      </c>
      <c r="C298" t="s">
        <v>1190</v>
      </c>
      <c r="D298" t="s">
        <v>1832</v>
      </c>
      <c r="E298" t="s">
        <v>1828</v>
      </c>
      <c r="F298">
        <v>46</v>
      </c>
    </row>
    <row r="299" spans="1:8" x14ac:dyDescent="0.25">
      <c r="A299" t="s">
        <v>1833</v>
      </c>
      <c r="B299" t="s">
        <v>1189</v>
      </c>
      <c r="C299" t="s">
        <v>1190</v>
      </c>
      <c r="D299" t="s">
        <v>1834</v>
      </c>
      <c r="E299" t="s">
        <v>1835</v>
      </c>
      <c r="F299">
        <v>60</v>
      </c>
    </row>
    <row r="300" spans="1:8" x14ac:dyDescent="0.25">
      <c r="A300" t="s">
        <v>1836</v>
      </c>
      <c r="B300" t="s">
        <v>35</v>
      </c>
      <c r="C300" t="s">
        <v>36</v>
      </c>
      <c r="D300" t="s">
        <v>1837</v>
      </c>
      <c r="E300" t="s">
        <v>1835</v>
      </c>
      <c r="F300">
        <v>69.67</v>
      </c>
    </row>
    <row r="301" spans="1:8" x14ac:dyDescent="0.25">
      <c r="A301" t="s">
        <v>1838</v>
      </c>
      <c r="B301" t="s">
        <v>32</v>
      </c>
      <c r="C301" t="s">
        <v>1147</v>
      </c>
      <c r="D301" t="s">
        <v>1839</v>
      </c>
      <c r="E301" t="s">
        <v>1840</v>
      </c>
      <c r="F301">
        <v>193.99</v>
      </c>
      <c r="G301" t="s">
        <v>1698</v>
      </c>
    </row>
    <row r="302" spans="1:8" x14ac:dyDescent="0.25">
      <c r="A302" t="s">
        <v>1841</v>
      </c>
      <c r="B302" t="s">
        <v>1189</v>
      </c>
      <c r="C302" t="s">
        <v>1190</v>
      </c>
      <c r="D302" t="s">
        <v>1715</v>
      </c>
      <c r="E302" t="s">
        <v>1840</v>
      </c>
      <c r="F302">
        <v>50</v>
      </c>
    </row>
    <row r="303" spans="1:8" x14ac:dyDescent="0.25">
      <c r="A303" t="s">
        <v>1842</v>
      </c>
      <c r="B303" t="s">
        <v>1189</v>
      </c>
      <c r="C303" t="s">
        <v>1190</v>
      </c>
      <c r="D303" t="s">
        <v>1843</v>
      </c>
      <c r="E303" t="s">
        <v>1840</v>
      </c>
      <c r="F303">
        <v>61.9</v>
      </c>
    </row>
    <row r="304" spans="1:8" x14ac:dyDescent="0.25">
      <c r="A304" t="s">
        <v>1844</v>
      </c>
      <c r="B304" t="s">
        <v>34</v>
      </c>
      <c r="C304" t="s">
        <v>1150</v>
      </c>
      <c r="D304" t="s">
        <v>1845</v>
      </c>
      <c r="E304" t="s">
        <v>1846</v>
      </c>
      <c r="F304">
        <v>204.73</v>
      </c>
      <c r="H304" t="s">
        <v>1374</v>
      </c>
    </row>
    <row r="305" spans="1:7" x14ac:dyDescent="0.25">
      <c r="A305" t="s">
        <v>1847</v>
      </c>
      <c r="B305" t="s">
        <v>1189</v>
      </c>
      <c r="C305" t="s">
        <v>1190</v>
      </c>
      <c r="D305" t="s">
        <v>1322</v>
      </c>
      <c r="E305" t="s">
        <v>1846</v>
      </c>
      <c r="F305">
        <v>50</v>
      </c>
    </row>
    <row r="306" spans="1:7" x14ac:dyDescent="0.25">
      <c r="A306" t="s">
        <v>1848</v>
      </c>
      <c r="B306" t="s">
        <v>1189</v>
      </c>
      <c r="C306" t="s">
        <v>1190</v>
      </c>
      <c r="D306" t="s">
        <v>1849</v>
      </c>
      <c r="E306" t="s">
        <v>1846</v>
      </c>
      <c r="F306">
        <v>74.7</v>
      </c>
    </row>
    <row r="307" spans="1:7" x14ac:dyDescent="0.25">
      <c r="A307" t="s">
        <v>1850</v>
      </c>
      <c r="B307" t="s">
        <v>37</v>
      </c>
      <c r="C307" t="s">
        <v>38</v>
      </c>
      <c r="D307" t="s">
        <v>1851</v>
      </c>
      <c r="E307" t="s">
        <v>1846</v>
      </c>
      <c r="F307">
        <v>231.29</v>
      </c>
    </row>
    <row r="308" spans="1:7" x14ac:dyDescent="0.25">
      <c r="A308" t="s">
        <v>1852</v>
      </c>
      <c r="B308" t="s">
        <v>1213</v>
      </c>
      <c r="C308" t="s">
        <v>1214</v>
      </c>
      <c r="D308" t="s">
        <v>1853</v>
      </c>
      <c r="E308" t="s">
        <v>1854</v>
      </c>
      <c r="F308">
        <v>506.5</v>
      </c>
    </row>
    <row r="309" spans="1:7" x14ac:dyDescent="0.25">
      <c r="A309" t="s">
        <v>1855</v>
      </c>
      <c r="B309" t="s">
        <v>35</v>
      </c>
      <c r="C309" t="s">
        <v>36</v>
      </c>
      <c r="D309" t="s">
        <v>1856</v>
      </c>
      <c r="E309" t="s">
        <v>1857</v>
      </c>
      <c r="F309">
        <v>175.05</v>
      </c>
    </row>
    <row r="310" spans="1:7" x14ac:dyDescent="0.25">
      <c r="A310" t="s">
        <v>1858</v>
      </c>
      <c r="B310" t="s">
        <v>1189</v>
      </c>
      <c r="C310" t="s">
        <v>1190</v>
      </c>
      <c r="D310" t="s">
        <v>1859</v>
      </c>
      <c r="E310" t="s">
        <v>1860</v>
      </c>
      <c r="F310">
        <v>10</v>
      </c>
    </row>
    <row r="311" spans="1:7" x14ac:dyDescent="0.25">
      <c r="A311" t="s">
        <v>1861</v>
      </c>
      <c r="B311" t="s">
        <v>1189</v>
      </c>
      <c r="C311" t="s">
        <v>1190</v>
      </c>
      <c r="D311" t="s">
        <v>1862</v>
      </c>
      <c r="E311" t="s">
        <v>1860</v>
      </c>
      <c r="F311">
        <v>10</v>
      </c>
    </row>
    <row r="312" spans="1:7" x14ac:dyDescent="0.25">
      <c r="A312" t="s">
        <v>1863</v>
      </c>
      <c r="B312" t="s">
        <v>1189</v>
      </c>
      <c r="C312" t="s">
        <v>1190</v>
      </c>
      <c r="D312" t="s">
        <v>1864</v>
      </c>
      <c r="E312" t="s">
        <v>1860</v>
      </c>
      <c r="F312">
        <v>33.01</v>
      </c>
    </row>
    <row r="313" spans="1:7" x14ac:dyDescent="0.25">
      <c r="A313" t="s">
        <v>1865</v>
      </c>
      <c r="B313" t="s">
        <v>1189</v>
      </c>
      <c r="C313" t="s">
        <v>1190</v>
      </c>
      <c r="D313" t="s">
        <v>1866</v>
      </c>
      <c r="E313" t="s">
        <v>1867</v>
      </c>
      <c r="F313">
        <v>19.899999999999999</v>
      </c>
    </row>
    <row r="314" spans="1:7" x14ac:dyDescent="0.25">
      <c r="A314" t="s">
        <v>1868</v>
      </c>
      <c r="B314" t="s">
        <v>1189</v>
      </c>
      <c r="C314" t="s">
        <v>1190</v>
      </c>
      <c r="D314" t="s">
        <v>1869</v>
      </c>
      <c r="E314" t="s">
        <v>1129</v>
      </c>
      <c r="F314">
        <v>7.97</v>
      </c>
    </row>
    <row r="315" spans="1:7" x14ac:dyDescent="0.25">
      <c r="A315" t="s">
        <v>1870</v>
      </c>
      <c r="B315" t="s">
        <v>32</v>
      </c>
      <c r="C315" t="s">
        <v>1147</v>
      </c>
      <c r="D315" t="s">
        <v>2365</v>
      </c>
      <c r="E315" t="s">
        <v>1871</v>
      </c>
      <c r="F315">
        <v>600</v>
      </c>
      <c r="G315" t="s">
        <v>2343</v>
      </c>
    </row>
    <row r="316" spans="1:7" x14ac:dyDescent="0.25">
      <c r="A316" t="s">
        <v>1872</v>
      </c>
      <c r="B316" t="s">
        <v>1189</v>
      </c>
      <c r="C316" t="s">
        <v>1190</v>
      </c>
      <c r="D316" t="s">
        <v>1873</v>
      </c>
      <c r="E316" t="s">
        <v>1874</v>
      </c>
      <c r="F316">
        <v>20.72</v>
      </c>
    </row>
    <row r="317" spans="1:7" x14ac:dyDescent="0.25">
      <c r="A317" t="s">
        <v>1875</v>
      </c>
      <c r="B317" t="s">
        <v>1189</v>
      </c>
      <c r="C317" t="s">
        <v>1190</v>
      </c>
      <c r="D317" t="s">
        <v>1876</v>
      </c>
      <c r="E317" t="s">
        <v>1127</v>
      </c>
      <c r="F317">
        <v>8</v>
      </c>
    </row>
    <row r="318" spans="1:7" x14ac:dyDescent="0.25">
      <c r="A318" t="s">
        <v>1877</v>
      </c>
      <c r="B318" t="s">
        <v>37</v>
      </c>
      <c r="C318" t="s">
        <v>38</v>
      </c>
      <c r="D318" t="s">
        <v>1878</v>
      </c>
      <c r="E318" t="s">
        <v>1127</v>
      </c>
      <c r="F318">
        <v>106.68</v>
      </c>
    </row>
    <row r="319" spans="1:7" x14ac:dyDescent="0.25">
      <c r="A319" t="s">
        <v>1879</v>
      </c>
      <c r="B319" t="s">
        <v>1189</v>
      </c>
      <c r="C319" t="s">
        <v>1190</v>
      </c>
      <c r="D319" t="s">
        <v>1880</v>
      </c>
      <c r="E319" t="s">
        <v>1127</v>
      </c>
      <c r="F319">
        <v>3.5</v>
      </c>
    </row>
    <row r="320" spans="1:7" x14ac:dyDescent="0.25">
      <c r="A320" t="s">
        <v>1881</v>
      </c>
      <c r="B320" t="s">
        <v>34</v>
      </c>
      <c r="C320" t="s">
        <v>1203</v>
      </c>
      <c r="D320" t="s">
        <v>1882</v>
      </c>
      <c r="E320" t="s">
        <v>1127</v>
      </c>
      <c r="F320">
        <v>25.89</v>
      </c>
    </row>
    <row r="321" spans="1:8" x14ac:dyDescent="0.25">
      <c r="A321" t="s">
        <v>1883</v>
      </c>
      <c r="B321" t="s">
        <v>34</v>
      </c>
      <c r="C321" t="s">
        <v>1150</v>
      </c>
      <c r="D321" t="s">
        <v>1884</v>
      </c>
      <c r="E321" t="s">
        <v>1885</v>
      </c>
      <c r="F321">
        <v>26</v>
      </c>
      <c r="H321" t="s">
        <v>1886</v>
      </c>
    </row>
    <row r="322" spans="1:8" x14ac:dyDescent="0.25">
      <c r="A322" t="s">
        <v>1887</v>
      </c>
      <c r="B322" t="s">
        <v>1189</v>
      </c>
      <c r="C322" t="s">
        <v>1190</v>
      </c>
      <c r="D322" t="s">
        <v>1888</v>
      </c>
      <c r="E322" t="s">
        <v>1885</v>
      </c>
      <c r="F322">
        <v>129.58000000000001</v>
      </c>
    </row>
    <row r="323" spans="1:8" x14ac:dyDescent="0.25">
      <c r="A323" t="s">
        <v>1889</v>
      </c>
      <c r="B323" t="s">
        <v>37</v>
      </c>
      <c r="C323" t="s">
        <v>38</v>
      </c>
      <c r="D323" t="s">
        <v>1363</v>
      </c>
      <c r="E323" t="s">
        <v>1885</v>
      </c>
      <c r="F323">
        <v>140</v>
      </c>
    </row>
    <row r="324" spans="1:8" x14ac:dyDescent="0.25">
      <c r="A324" t="s">
        <v>1890</v>
      </c>
      <c r="B324" t="s">
        <v>1189</v>
      </c>
      <c r="C324" t="s">
        <v>1190</v>
      </c>
      <c r="D324" t="s">
        <v>1891</v>
      </c>
      <c r="E324" t="s">
        <v>1892</v>
      </c>
      <c r="F324">
        <v>42</v>
      </c>
    </row>
    <row r="325" spans="1:8" x14ac:dyDescent="0.25">
      <c r="A325" t="s">
        <v>1893</v>
      </c>
      <c r="B325" t="s">
        <v>37</v>
      </c>
      <c r="C325" t="s">
        <v>38</v>
      </c>
      <c r="D325" t="s">
        <v>1894</v>
      </c>
      <c r="E325" t="s">
        <v>1895</v>
      </c>
      <c r="F325">
        <v>69.900000000000006</v>
      </c>
    </row>
    <row r="326" spans="1:8" x14ac:dyDescent="0.25">
      <c r="A326" t="s">
        <v>1896</v>
      </c>
      <c r="B326" t="s">
        <v>35</v>
      </c>
      <c r="C326" t="s">
        <v>36</v>
      </c>
      <c r="D326" t="s">
        <v>1897</v>
      </c>
      <c r="E326" t="s">
        <v>1895</v>
      </c>
      <c r="F326">
        <v>180.01</v>
      </c>
    </row>
    <row r="327" spans="1:8" x14ac:dyDescent="0.25">
      <c r="A327" t="s">
        <v>1898</v>
      </c>
      <c r="B327" t="s">
        <v>34</v>
      </c>
      <c r="C327" t="s">
        <v>1203</v>
      </c>
      <c r="D327" t="s">
        <v>1210</v>
      </c>
      <c r="E327" t="s">
        <v>1895</v>
      </c>
      <c r="F327">
        <v>1000</v>
      </c>
    </row>
    <row r="328" spans="1:8" x14ac:dyDescent="0.25">
      <c r="A328" t="s">
        <v>1899</v>
      </c>
      <c r="B328" t="s">
        <v>37</v>
      </c>
      <c r="C328" t="s">
        <v>38</v>
      </c>
      <c r="D328" t="s">
        <v>1900</v>
      </c>
      <c r="E328" t="s">
        <v>1901</v>
      </c>
      <c r="F328">
        <v>159.99</v>
      </c>
    </row>
    <row r="329" spans="1:8" x14ac:dyDescent="0.25">
      <c r="A329" t="s">
        <v>1902</v>
      </c>
      <c r="B329" t="s">
        <v>1189</v>
      </c>
      <c r="C329" t="s">
        <v>1190</v>
      </c>
      <c r="D329" t="s">
        <v>1903</v>
      </c>
      <c r="E329" t="s">
        <v>1904</v>
      </c>
      <c r="F329">
        <v>20</v>
      </c>
    </row>
    <row r="330" spans="1:8" x14ac:dyDescent="0.25">
      <c r="A330" t="s">
        <v>1905</v>
      </c>
      <c r="B330" t="s">
        <v>1189</v>
      </c>
      <c r="C330" t="s">
        <v>1190</v>
      </c>
      <c r="D330" t="s">
        <v>1906</v>
      </c>
      <c r="E330" t="s">
        <v>1907</v>
      </c>
      <c r="F330">
        <v>25.8</v>
      </c>
    </row>
    <row r="331" spans="1:8" x14ac:dyDescent="0.25">
      <c r="A331" t="s">
        <v>1908</v>
      </c>
      <c r="B331" t="s">
        <v>1189</v>
      </c>
      <c r="C331" t="s">
        <v>1190</v>
      </c>
      <c r="D331" t="s">
        <v>1909</v>
      </c>
      <c r="E331" t="s">
        <v>1907</v>
      </c>
      <c r="F331">
        <v>29.9</v>
      </c>
    </row>
    <row r="332" spans="1:8" x14ac:dyDescent="0.25">
      <c r="A332" t="s">
        <v>1910</v>
      </c>
      <c r="B332" t="s">
        <v>34</v>
      </c>
      <c r="C332" t="s">
        <v>1150</v>
      </c>
      <c r="D332" t="s">
        <v>1911</v>
      </c>
      <c r="E332" t="s">
        <v>1907</v>
      </c>
      <c r="F332">
        <v>588</v>
      </c>
      <c r="H332" t="s">
        <v>1912</v>
      </c>
    </row>
    <row r="333" spans="1:8" x14ac:dyDescent="0.25">
      <c r="A333" t="s">
        <v>1913</v>
      </c>
      <c r="B333" t="s">
        <v>34</v>
      </c>
      <c r="C333" t="s">
        <v>1150</v>
      </c>
      <c r="D333" t="s">
        <v>1914</v>
      </c>
      <c r="E333" t="s">
        <v>1915</v>
      </c>
      <c r="F333">
        <v>1394.52</v>
      </c>
      <c r="H333" t="s">
        <v>2343</v>
      </c>
    </row>
    <row r="334" spans="1:8" x14ac:dyDescent="0.25">
      <c r="A334" t="s">
        <v>1916</v>
      </c>
      <c r="B334" t="s">
        <v>32</v>
      </c>
      <c r="C334" t="s">
        <v>1147</v>
      </c>
      <c r="D334" t="s">
        <v>1917</v>
      </c>
      <c r="E334" t="s">
        <v>1915</v>
      </c>
      <c r="F334">
        <v>181.3</v>
      </c>
      <c r="G334" t="s">
        <v>1918</v>
      </c>
    </row>
    <row r="335" spans="1:8" x14ac:dyDescent="0.25">
      <c r="A335" t="s">
        <v>1919</v>
      </c>
      <c r="B335" t="s">
        <v>35</v>
      </c>
      <c r="C335" t="s">
        <v>36</v>
      </c>
      <c r="D335" t="s">
        <v>1920</v>
      </c>
      <c r="E335" t="s">
        <v>1921</v>
      </c>
      <c r="F335">
        <v>192.36</v>
      </c>
    </row>
    <row r="336" spans="1:8" x14ac:dyDescent="0.25">
      <c r="A336" t="s">
        <v>1922</v>
      </c>
      <c r="B336" t="s">
        <v>1189</v>
      </c>
      <c r="C336" t="s">
        <v>1190</v>
      </c>
      <c r="D336" t="s">
        <v>1923</v>
      </c>
      <c r="E336" t="s">
        <v>1921</v>
      </c>
      <c r="F336">
        <v>2</v>
      </c>
    </row>
    <row r="337" spans="1:8" x14ac:dyDescent="0.25">
      <c r="A337" t="s">
        <v>1924</v>
      </c>
      <c r="B337" t="s">
        <v>1189</v>
      </c>
      <c r="C337" t="s">
        <v>1190</v>
      </c>
      <c r="D337" t="s">
        <v>1925</v>
      </c>
      <c r="E337" t="s">
        <v>1921</v>
      </c>
      <c r="F337">
        <v>1.5</v>
      </c>
    </row>
    <row r="338" spans="1:8" x14ac:dyDescent="0.25">
      <c r="A338" t="s">
        <v>1926</v>
      </c>
      <c r="B338" t="s">
        <v>1189</v>
      </c>
      <c r="C338" t="s">
        <v>1190</v>
      </c>
      <c r="D338" t="s">
        <v>1927</v>
      </c>
      <c r="E338" t="s">
        <v>1921</v>
      </c>
      <c r="F338">
        <v>6</v>
      </c>
    </row>
    <row r="339" spans="1:8" x14ac:dyDescent="0.25">
      <c r="A339" t="s">
        <v>1928</v>
      </c>
      <c r="B339" t="s">
        <v>1189</v>
      </c>
      <c r="C339" t="s">
        <v>1190</v>
      </c>
      <c r="D339" t="s">
        <v>1929</v>
      </c>
      <c r="E339" t="s">
        <v>1921</v>
      </c>
      <c r="F339">
        <v>25</v>
      </c>
    </row>
    <row r="340" spans="1:8" x14ac:dyDescent="0.25">
      <c r="A340" t="s">
        <v>1930</v>
      </c>
      <c r="B340" t="s">
        <v>34</v>
      </c>
      <c r="C340" t="s">
        <v>1150</v>
      </c>
      <c r="D340" t="s">
        <v>1931</v>
      </c>
      <c r="E340" t="s">
        <v>1921</v>
      </c>
      <c r="F340">
        <v>322</v>
      </c>
      <c r="H340" t="s">
        <v>1315</v>
      </c>
    </row>
    <row r="341" spans="1:8" x14ac:dyDescent="0.25">
      <c r="A341" t="s">
        <v>1932</v>
      </c>
      <c r="B341" t="s">
        <v>34</v>
      </c>
      <c r="C341" t="s">
        <v>1150</v>
      </c>
      <c r="D341" t="s">
        <v>1933</v>
      </c>
      <c r="E341" t="s">
        <v>1934</v>
      </c>
      <c r="F341">
        <v>25.9</v>
      </c>
      <c r="H341" t="s">
        <v>1935</v>
      </c>
    </row>
    <row r="342" spans="1:8" x14ac:dyDescent="0.25">
      <c r="A342" t="s">
        <v>1936</v>
      </c>
      <c r="B342" t="s">
        <v>34</v>
      </c>
      <c r="C342" t="s">
        <v>1150</v>
      </c>
      <c r="D342" t="s">
        <v>1884</v>
      </c>
      <c r="E342" t="s">
        <v>1934</v>
      </c>
      <c r="F342">
        <v>26</v>
      </c>
      <c r="H342" t="s">
        <v>1937</v>
      </c>
    </row>
    <row r="343" spans="1:8" x14ac:dyDescent="0.25">
      <c r="A343" t="s">
        <v>1938</v>
      </c>
      <c r="B343" t="s">
        <v>1189</v>
      </c>
      <c r="C343" t="s">
        <v>1190</v>
      </c>
      <c r="D343" t="s">
        <v>1781</v>
      </c>
      <c r="E343" t="s">
        <v>1939</v>
      </c>
      <c r="F343">
        <v>4.3</v>
      </c>
    </row>
    <row r="344" spans="1:8" x14ac:dyDescent="0.25">
      <c r="A344" t="s">
        <v>1940</v>
      </c>
      <c r="B344" t="s">
        <v>1189</v>
      </c>
      <c r="C344" t="s">
        <v>1190</v>
      </c>
      <c r="D344" t="s">
        <v>1941</v>
      </c>
      <c r="E344" t="s">
        <v>1939</v>
      </c>
      <c r="F344">
        <v>19.899999999999999</v>
      </c>
    </row>
    <row r="345" spans="1:8" x14ac:dyDescent="0.25">
      <c r="A345" t="s">
        <v>1942</v>
      </c>
      <c r="B345" t="s">
        <v>1189</v>
      </c>
      <c r="C345" t="s">
        <v>1190</v>
      </c>
      <c r="D345" t="s">
        <v>1943</v>
      </c>
      <c r="E345" t="s">
        <v>1944</v>
      </c>
      <c r="F345">
        <v>18.350000000000001</v>
      </c>
    </row>
    <row r="346" spans="1:8" x14ac:dyDescent="0.25">
      <c r="A346" t="s">
        <v>1945</v>
      </c>
      <c r="B346" t="s">
        <v>34</v>
      </c>
      <c r="C346" t="s">
        <v>1203</v>
      </c>
      <c r="D346" t="s">
        <v>1933</v>
      </c>
      <c r="E346" t="s">
        <v>1944</v>
      </c>
      <c r="F346">
        <v>25.9</v>
      </c>
    </row>
    <row r="347" spans="1:8" x14ac:dyDescent="0.25">
      <c r="A347" t="s">
        <v>1946</v>
      </c>
      <c r="B347" t="s">
        <v>34</v>
      </c>
      <c r="C347" t="s">
        <v>1203</v>
      </c>
      <c r="D347" t="s">
        <v>1947</v>
      </c>
      <c r="E347" t="s">
        <v>1944</v>
      </c>
      <c r="F347">
        <v>25.91</v>
      </c>
    </row>
    <row r="348" spans="1:8" x14ac:dyDescent="0.25">
      <c r="A348" t="s">
        <v>1948</v>
      </c>
      <c r="B348" t="s">
        <v>34</v>
      </c>
      <c r="C348" t="s">
        <v>1150</v>
      </c>
      <c r="D348" t="s">
        <v>1884</v>
      </c>
      <c r="E348" t="s">
        <v>1949</v>
      </c>
      <c r="F348">
        <v>26</v>
      </c>
      <c r="H348" t="s">
        <v>1950</v>
      </c>
    </row>
    <row r="349" spans="1:8" x14ac:dyDescent="0.25">
      <c r="A349" t="s">
        <v>1951</v>
      </c>
      <c r="B349" t="s">
        <v>35</v>
      </c>
      <c r="C349" t="s">
        <v>36</v>
      </c>
      <c r="D349" t="s">
        <v>1952</v>
      </c>
      <c r="E349" t="s">
        <v>1949</v>
      </c>
      <c r="F349">
        <v>525.92999999999995</v>
      </c>
    </row>
    <row r="350" spans="1:8" x14ac:dyDescent="0.25">
      <c r="A350" t="s">
        <v>1953</v>
      </c>
      <c r="B350" t="s">
        <v>34</v>
      </c>
      <c r="C350" t="s">
        <v>1203</v>
      </c>
      <c r="D350" t="s">
        <v>1954</v>
      </c>
      <c r="E350" t="s">
        <v>1949</v>
      </c>
      <c r="F350">
        <v>50</v>
      </c>
    </row>
    <row r="351" spans="1:8" x14ac:dyDescent="0.25">
      <c r="A351" t="s">
        <v>1955</v>
      </c>
      <c r="B351" t="s">
        <v>34</v>
      </c>
      <c r="C351" t="s">
        <v>1150</v>
      </c>
      <c r="D351" t="s">
        <v>1604</v>
      </c>
      <c r="E351" t="s">
        <v>1956</v>
      </c>
      <c r="F351">
        <v>60</v>
      </c>
      <c r="H351" t="s">
        <v>1374</v>
      </c>
    </row>
    <row r="352" spans="1:8" x14ac:dyDescent="0.25">
      <c r="A352" t="s">
        <v>1957</v>
      </c>
      <c r="B352" t="s">
        <v>1189</v>
      </c>
      <c r="C352" t="s">
        <v>1190</v>
      </c>
      <c r="D352" t="s">
        <v>1558</v>
      </c>
      <c r="E352" t="s">
        <v>1956</v>
      </c>
      <c r="F352">
        <v>100</v>
      </c>
    </row>
    <row r="353" spans="1:8" x14ac:dyDescent="0.25">
      <c r="A353" t="s">
        <v>1958</v>
      </c>
      <c r="B353" t="s">
        <v>1189</v>
      </c>
      <c r="C353" t="s">
        <v>1190</v>
      </c>
      <c r="D353" t="s">
        <v>1959</v>
      </c>
      <c r="E353" t="s">
        <v>1956</v>
      </c>
      <c r="F353">
        <v>26</v>
      </c>
    </row>
    <row r="354" spans="1:8" x14ac:dyDescent="0.25">
      <c r="A354" t="s">
        <v>1960</v>
      </c>
      <c r="B354" t="s">
        <v>1189</v>
      </c>
      <c r="C354" t="s">
        <v>1190</v>
      </c>
      <c r="D354" t="s">
        <v>1961</v>
      </c>
      <c r="E354" t="s">
        <v>1956</v>
      </c>
      <c r="F354">
        <v>4.5999999999999996</v>
      </c>
    </row>
    <row r="355" spans="1:8" x14ac:dyDescent="0.25">
      <c r="A355" t="s">
        <v>1962</v>
      </c>
      <c r="B355" t="s">
        <v>1189</v>
      </c>
      <c r="C355" t="s">
        <v>1190</v>
      </c>
      <c r="D355" t="s">
        <v>1463</v>
      </c>
      <c r="E355" t="s">
        <v>1956</v>
      </c>
      <c r="F355">
        <v>50</v>
      </c>
    </row>
    <row r="356" spans="1:8" x14ac:dyDescent="0.25">
      <c r="A356" t="s">
        <v>1963</v>
      </c>
      <c r="B356" t="s">
        <v>34</v>
      </c>
      <c r="C356" t="s">
        <v>1150</v>
      </c>
      <c r="D356" t="s">
        <v>1964</v>
      </c>
      <c r="E356" t="s">
        <v>1956</v>
      </c>
      <c r="F356">
        <v>57.44</v>
      </c>
      <c r="H356" t="s">
        <v>1315</v>
      </c>
    </row>
    <row r="357" spans="1:8" x14ac:dyDescent="0.25">
      <c r="A357" t="s">
        <v>1965</v>
      </c>
      <c r="B357" t="s">
        <v>32</v>
      </c>
      <c r="C357" t="s">
        <v>1147</v>
      </c>
      <c r="D357" t="s">
        <v>1966</v>
      </c>
      <c r="E357" t="s">
        <v>1967</v>
      </c>
      <c r="F357">
        <v>10</v>
      </c>
      <c r="G357" t="s">
        <v>1315</v>
      </c>
    </row>
    <row r="358" spans="1:8" x14ac:dyDescent="0.25">
      <c r="A358" t="s">
        <v>1968</v>
      </c>
      <c r="B358" t="s">
        <v>1189</v>
      </c>
      <c r="C358" t="s">
        <v>1190</v>
      </c>
      <c r="D358" t="s">
        <v>1969</v>
      </c>
      <c r="E358" t="s">
        <v>1967</v>
      </c>
      <c r="F358">
        <v>15</v>
      </c>
    </row>
    <row r="359" spans="1:8" x14ac:dyDescent="0.25">
      <c r="A359" t="s">
        <v>1970</v>
      </c>
      <c r="B359" t="s">
        <v>1189</v>
      </c>
      <c r="C359" t="s">
        <v>1190</v>
      </c>
      <c r="D359" t="s">
        <v>1971</v>
      </c>
      <c r="E359" t="s">
        <v>1972</v>
      </c>
      <c r="F359">
        <v>64</v>
      </c>
    </row>
    <row r="360" spans="1:8" x14ac:dyDescent="0.25">
      <c r="A360" t="s">
        <v>1973</v>
      </c>
      <c r="B360" t="s">
        <v>37</v>
      </c>
      <c r="C360" t="s">
        <v>38</v>
      </c>
      <c r="D360" t="s">
        <v>1974</v>
      </c>
      <c r="E360" t="s">
        <v>1975</v>
      </c>
      <c r="F360">
        <v>663.09</v>
      </c>
    </row>
    <row r="361" spans="1:8" x14ac:dyDescent="0.25">
      <c r="A361" t="s">
        <v>1976</v>
      </c>
      <c r="B361" t="s">
        <v>1189</v>
      </c>
      <c r="C361" t="s">
        <v>1190</v>
      </c>
      <c r="D361" t="s">
        <v>1977</v>
      </c>
      <c r="E361" t="s">
        <v>1978</v>
      </c>
      <c r="F361">
        <v>21.57</v>
      </c>
    </row>
    <row r="362" spans="1:8" x14ac:dyDescent="0.25">
      <c r="A362" t="s">
        <v>1979</v>
      </c>
      <c r="B362" t="s">
        <v>37</v>
      </c>
      <c r="C362" t="s">
        <v>38</v>
      </c>
      <c r="D362" t="s">
        <v>1980</v>
      </c>
      <c r="E362" t="s">
        <v>1978</v>
      </c>
      <c r="F362">
        <v>394.43</v>
      </c>
    </row>
    <row r="363" spans="1:8" x14ac:dyDescent="0.25">
      <c r="A363" t="s">
        <v>1981</v>
      </c>
      <c r="B363" t="s">
        <v>32</v>
      </c>
      <c r="C363" t="s">
        <v>1147</v>
      </c>
      <c r="D363" t="s">
        <v>2377</v>
      </c>
      <c r="E363" t="s">
        <v>1982</v>
      </c>
      <c r="F363">
        <v>150</v>
      </c>
      <c r="G363" t="s">
        <v>2339</v>
      </c>
    </row>
    <row r="364" spans="1:8" x14ac:dyDescent="0.25">
      <c r="A364" t="s">
        <v>1983</v>
      </c>
      <c r="B364" t="s">
        <v>1189</v>
      </c>
      <c r="C364" t="s">
        <v>1190</v>
      </c>
      <c r="D364" t="s">
        <v>1984</v>
      </c>
      <c r="E364" t="s">
        <v>1982</v>
      </c>
      <c r="F364">
        <v>28.66</v>
      </c>
    </row>
    <row r="365" spans="1:8" x14ac:dyDescent="0.25">
      <c r="A365" t="s">
        <v>1985</v>
      </c>
      <c r="B365" t="s">
        <v>35</v>
      </c>
      <c r="C365" t="s">
        <v>36</v>
      </c>
      <c r="D365" t="s">
        <v>1986</v>
      </c>
      <c r="E365" t="s">
        <v>1987</v>
      </c>
      <c r="F365">
        <v>353.46</v>
      </c>
    </row>
    <row r="366" spans="1:8" x14ac:dyDescent="0.25">
      <c r="A366" t="s">
        <v>1988</v>
      </c>
      <c r="B366" t="s">
        <v>37</v>
      </c>
      <c r="C366" t="s">
        <v>38</v>
      </c>
      <c r="D366" t="s">
        <v>1851</v>
      </c>
      <c r="E366" t="s">
        <v>1987</v>
      </c>
      <c r="F366">
        <v>811.76</v>
      </c>
    </row>
    <row r="367" spans="1:8" x14ac:dyDescent="0.25">
      <c r="A367" t="s">
        <v>1989</v>
      </c>
      <c r="B367" t="s">
        <v>37</v>
      </c>
      <c r="C367" t="s">
        <v>38</v>
      </c>
      <c r="D367" t="s">
        <v>1207</v>
      </c>
      <c r="E367" t="s">
        <v>1987</v>
      </c>
      <c r="F367">
        <v>140</v>
      </c>
    </row>
    <row r="368" spans="1:8" x14ac:dyDescent="0.25">
      <c r="A368" t="s">
        <v>1990</v>
      </c>
      <c r="B368" t="s">
        <v>1189</v>
      </c>
      <c r="C368" t="s">
        <v>1190</v>
      </c>
      <c r="D368" t="s">
        <v>1991</v>
      </c>
      <c r="E368" t="s">
        <v>1992</v>
      </c>
      <c r="F368">
        <v>4</v>
      </c>
    </row>
    <row r="369" spans="1:8" x14ac:dyDescent="0.25">
      <c r="A369" t="s">
        <v>1993</v>
      </c>
      <c r="B369" t="s">
        <v>1189</v>
      </c>
      <c r="C369" t="s">
        <v>1190</v>
      </c>
      <c r="D369" t="s">
        <v>1994</v>
      </c>
      <c r="E369" t="s">
        <v>1992</v>
      </c>
      <c r="F369">
        <v>9</v>
      </c>
    </row>
    <row r="370" spans="1:8" x14ac:dyDescent="0.25">
      <c r="A370" t="s">
        <v>1995</v>
      </c>
      <c r="B370" t="s">
        <v>32</v>
      </c>
      <c r="C370" t="s">
        <v>1147</v>
      </c>
      <c r="D370" t="s">
        <v>1996</v>
      </c>
      <c r="E370" t="s">
        <v>1997</v>
      </c>
      <c r="F370">
        <v>15</v>
      </c>
      <c r="G370" t="s">
        <v>1315</v>
      </c>
    </row>
    <row r="371" spans="1:8" x14ac:dyDescent="0.25">
      <c r="A371" t="s">
        <v>1998</v>
      </c>
      <c r="B371" t="s">
        <v>34</v>
      </c>
      <c r="C371" t="s">
        <v>1150</v>
      </c>
      <c r="D371" t="s">
        <v>1999</v>
      </c>
      <c r="E371" t="s">
        <v>1997</v>
      </c>
      <c r="F371">
        <v>20.010000000000002</v>
      </c>
      <c r="H371" t="s">
        <v>1374</v>
      </c>
    </row>
    <row r="372" spans="1:8" x14ac:dyDescent="0.25">
      <c r="A372" t="s">
        <v>2000</v>
      </c>
      <c r="B372" t="s">
        <v>1189</v>
      </c>
      <c r="C372" t="s">
        <v>1190</v>
      </c>
      <c r="D372" t="s">
        <v>2001</v>
      </c>
      <c r="E372" t="s">
        <v>1997</v>
      </c>
      <c r="F372">
        <v>13</v>
      </c>
    </row>
    <row r="373" spans="1:8" x14ac:dyDescent="0.25">
      <c r="A373" t="s">
        <v>2002</v>
      </c>
      <c r="B373" t="s">
        <v>34</v>
      </c>
      <c r="C373" t="s">
        <v>1203</v>
      </c>
      <c r="D373" t="s">
        <v>1613</v>
      </c>
      <c r="E373" t="s">
        <v>1997</v>
      </c>
      <c r="F373">
        <v>120</v>
      </c>
    </row>
    <row r="374" spans="1:8" x14ac:dyDescent="0.25">
      <c r="A374" t="s">
        <v>2003</v>
      </c>
      <c r="B374" t="s">
        <v>1189</v>
      </c>
      <c r="C374" t="s">
        <v>1190</v>
      </c>
      <c r="D374" t="s">
        <v>2004</v>
      </c>
      <c r="E374" t="s">
        <v>1130</v>
      </c>
      <c r="F374">
        <v>257.54000000000002</v>
      </c>
    </row>
    <row r="375" spans="1:8" x14ac:dyDescent="0.25">
      <c r="A375" t="s">
        <v>2005</v>
      </c>
      <c r="B375" t="s">
        <v>37</v>
      </c>
      <c r="C375" t="s">
        <v>38</v>
      </c>
      <c r="D375" t="s">
        <v>1878</v>
      </c>
      <c r="E375" t="s">
        <v>1130</v>
      </c>
      <c r="F375">
        <v>106.68</v>
      </c>
    </row>
    <row r="376" spans="1:8" x14ac:dyDescent="0.25">
      <c r="A376" t="s">
        <v>2006</v>
      </c>
      <c r="B376" t="s">
        <v>34</v>
      </c>
      <c r="C376" t="s">
        <v>1203</v>
      </c>
      <c r="D376" t="s">
        <v>1210</v>
      </c>
      <c r="E376" t="s">
        <v>2007</v>
      </c>
      <c r="F376">
        <v>1000</v>
      </c>
    </row>
    <row r="377" spans="1:8" x14ac:dyDescent="0.25">
      <c r="A377" t="s">
        <v>2008</v>
      </c>
      <c r="B377" t="s">
        <v>1189</v>
      </c>
      <c r="C377" t="s">
        <v>1190</v>
      </c>
      <c r="D377" t="s">
        <v>2009</v>
      </c>
      <c r="E377" t="s">
        <v>2010</v>
      </c>
      <c r="F377">
        <v>40</v>
      </c>
    </row>
    <row r="378" spans="1:8" x14ac:dyDescent="0.25">
      <c r="A378" t="s">
        <v>2011</v>
      </c>
      <c r="B378" t="s">
        <v>1189</v>
      </c>
      <c r="C378" t="s">
        <v>1190</v>
      </c>
      <c r="D378" t="s">
        <v>2012</v>
      </c>
      <c r="E378" t="s">
        <v>2010</v>
      </c>
      <c r="F378">
        <v>20</v>
      </c>
    </row>
    <row r="379" spans="1:8" x14ac:dyDescent="0.25">
      <c r="A379" t="s">
        <v>2013</v>
      </c>
      <c r="B379" t="s">
        <v>1189</v>
      </c>
      <c r="C379" t="s">
        <v>1190</v>
      </c>
      <c r="D379" t="s">
        <v>2014</v>
      </c>
      <c r="E379" t="s">
        <v>2010</v>
      </c>
      <c r="F379">
        <v>59.99</v>
      </c>
    </row>
    <row r="380" spans="1:8" x14ac:dyDescent="0.25">
      <c r="A380" t="s">
        <v>2015</v>
      </c>
      <c r="B380" t="s">
        <v>32</v>
      </c>
      <c r="C380" t="s">
        <v>1147</v>
      </c>
      <c r="D380" t="s">
        <v>2378</v>
      </c>
      <c r="E380" t="s">
        <v>2007</v>
      </c>
      <c r="F380">
        <v>100</v>
      </c>
      <c r="G380" t="s">
        <v>2339</v>
      </c>
    </row>
    <row r="381" spans="1:8" x14ac:dyDescent="0.25">
      <c r="A381" t="s">
        <v>2016</v>
      </c>
      <c r="B381" t="s">
        <v>37</v>
      </c>
      <c r="C381" t="s">
        <v>38</v>
      </c>
      <c r="D381" t="s">
        <v>1894</v>
      </c>
      <c r="E381" t="s">
        <v>2017</v>
      </c>
      <c r="F381">
        <v>72.64</v>
      </c>
    </row>
    <row r="382" spans="1:8" x14ac:dyDescent="0.25">
      <c r="A382" t="s">
        <v>2018</v>
      </c>
      <c r="B382" t="s">
        <v>1189</v>
      </c>
      <c r="C382" t="s">
        <v>1190</v>
      </c>
      <c r="D382" t="s">
        <v>2019</v>
      </c>
      <c r="E382" t="s">
        <v>2017</v>
      </c>
      <c r="F382">
        <v>76</v>
      </c>
    </row>
    <row r="383" spans="1:8" x14ac:dyDescent="0.25">
      <c r="A383" t="s">
        <v>2020</v>
      </c>
      <c r="B383" t="s">
        <v>1189</v>
      </c>
      <c r="C383" t="s">
        <v>1190</v>
      </c>
      <c r="D383" t="s">
        <v>2021</v>
      </c>
      <c r="E383" t="s">
        <v>2017</v>
      </c>
      <c r="F383">
        <v>20</v>
      </c>
    </row>
    <row r="384" spans="1:8" x14ac:dyDescent="0.25">
      <c r="A384" t="s">
        <v>2022</v>
      </c>
      <c r="B384" t="s">
        <v>34</v>
      </c>
      <c r="C384" t="s">
        <v>1150</v>
      </c>
      <c r="D384" t="s">
        <v>2023</v>
      </c>
      <c r="E384" t="s">
        <v>2017</v>
      </c>
      <c r="F384">
        <v>2095</v>
      </c>
      <c r="H384" t="s">
        <v>2343</v>
      </c>
    </row>
    <row r="385" spans="1:8" x14ac:dyDescent="0.25">
      <c r="A385" t="s">
        <v>2024</v>
      </c>
      <c r="B385" t="s">
        <v>1189</v>
      </c>
      <c r="C385" t="s">
        <v>1190</v>
      </c>
      <c r="D385" t="s">
        <v>1715</v>
      </c>
      <c r="E385" t="s">
        <v>2025</v>
      </c>
      <c r="F385">
        <v>50</v>
      </c>
    </row>
    <row r="386" spans="1:8" x14ac:dyDescent="0.25">
      <c r="A386" t="s">
        <v>2026</v>
      </c>
      <c r="B386" t="s">
        <v>2027</v>
      </c>
      <c r="C386" t="s">
        <v>2028</v>
      </c>
      <c r="D386" t="s">
        <v>2029</v>
      </c>
      <c r="E386" t="s">
        <v>2025</v>
      </c>
    </row>
    <row r="387" spans="1:8" x14ac:dyDescent="0.25">
      <c r="A387" t="s">
        <v>2030</v>
      </c>
      <c r="B387" t="s">
        <v>1189</v>
      </c>
      <c r="C387" t="s">
        <v>1190</v>
      </c>
      <c r="D387" t="s">
        <v>2031</v>
      </c>
      <c r="E387" t="s">
        <v>2025</v>
      </c>
      <c r="F387">
        <v>205.85</v>
      </c>
    </row>
    <row r="388" spans="1:8" x14ac:dyDescent="0.25">
      <c r="A388" t="s">
        <v>2032</v>
      </c>
      <c r="B388" t="s">
        <v>1189</v>
      </c>
      <c r="C388" t="s">
        <v>1190</v>
      </c>
      <c r="D388" t="s">
        <v>2033</v>
      </c>
      <c r="E388" t="s">
        <v>2025</v>
      </c>
      <c r="F388">
        <v>90.4</v>
      </c>
    </row>
    <row r="389" spans="1:8" x14ac:dyDescent="0.25">
      <c r="A389" t="s">
        <v>2034</v>
      </c>
      <c r="B389" t="s">
        <v>1189</v>
      </c>
      <c r="C389" t="s">
        <v>1190</v>
      </c>
      <c r="D389" t="s">
        <v>2029</v>
      </c>
      <c r="E389" t="s">
        <v>2025</v>
      </c>
      <c r="F389">
        <v>90.4</v>
      </c>
    </row>
    <row r="390" spans="1:8" x14ac:dyDescent="0.25">
      <c r="A390" t="s">
        <v>2035</v>
      </c>
      <c r="B390" t="s">
        <v>1189</v>
      </c>
      <c r="C390" t="s">
        <v>1190</v>
      </c>
      <c r="D390" t="s">
        <v>2036</v>
      </c>
      <c r="E390" t="s">
        <v>2025</v>
      </c>
      <c r="F390">
        <v>28.33</v>
      </c>
    </row>
    <row r="391" spans="1:8" x14ac:dyDescent="0.25">
      <c r="A391" t="s">
        <v>2037</v>
      </c>
      <c r="B391" t="s">
        <v>1189</v>
      </c>
      <c r="C391" t="s">
        <v>1190</v>
      </c>
      <c r="D391" t="s">
        <v>1715</v>
      </c>
      <c r="E391" t="s">
        <v>2025</v>
      </c>
      <c r="F391">
        <v>50</v>
      </c>
    </row>
    <row r="392" spans="1:8" x14ac:dyDescent="0.25">
      <c r="A392" t="s">
        <v>2038</v>
      </c>
      <c r="B392" t="s">
        <v>1189</v>
      </c>
      <c r="C392" t="s">
        <v>1190</v>
      </c>
      <c r="D392" t="s">
        <v>2039</v>
      </c>
      <c r="E392" t="s">
        <v>2025</v>
      </c>
      <c r="F392">
        <v>13.57</v>
      </c>
    </row>
    <row r="393" spans="1:8" x14ac:dyDescent="0.25">
      <c r="A393" t="s">
        <v>2040</v>
      </c>
      <c r="B393" t="s">
        <v>1189</v>
      </c>
      <c r="C393" t="s">
        <v>1190</v>
      </c>
      <c r="D393" t="s">
        <v>2041</v>
      </c>
      <c r="E393" t="s">
        <v>2042</v>
      </c>
      <c r="F393">
        <v>37.700000000000003</v>
      </c>
    </row>
    <row r="394" spans="1:8" x14ac:dyDescent="0.25">
      <c r="A394" t="s">
        <v>2043</v>
      </c>
      <c r="B394" t="s">
        <v>1189</v>
      </c>
      <c r="C394" t="s">
        <v>1190</v>
      </c>
      <c r="D394" t="s">
        <v>2044</v>
      </c>
      <c r="E394" t="s">
        <v>2045</v>
      </c>
      <c r="F394">
        <v>13.2</v>
      </c>
    </row>
    <row r="395" spans="1:8" x14ac:dyDescent="0.25">
      <c r="A395" t="s">
        <v>2046</v>
      </c>
      <c r="B395" t="s">
        <v>1189</v>
      </c>
      <c r="C395" t="s">
        <v>1190</v>
      </c>
      <c r="D395" t="s">
        <v>2047</v>
      </c>
      <c r="E395" t="s">
        <v>2045</v>
      </c>
      <c r="F395">
        <v>26.97</v>
      </c>
    </row>
    <row r="396" spans="1:8" x14ac:dyDescent="0.25">
      <c r="A396" t="s">
        <v>2048</v>
      </c>
      <c r="B396" t="s">
        <v>1189</v>
      </c>
      <c r="C396" t="s">
        <v>1190</v>
      </c>
      <c r="D396" t="s">
        <v>2049</v>
      </c>
      <c r="E396" t="s">
        <v>2045</v>
      </c>
      <c r="F396">
        <v>133</v>
      </c>
    </row>
    <row r="397" spans="1:8" x14ac:dyDescent="0.25">
      <c r="A397" t="s">
        <v>2050</v>
      </c>
      <c r="B397" t="s">
        <v>1189</v>
      </c>
      <c r="C397" t="s">
        <v>1190</v>
      </c>
      <c r="D397" t="s">
        <v>2051</v>
      </c>
      <c r="E397" t="s">
        <v>2045</v>
      </c>
      <c r="F397">
        <v>456.68</v>
      </c>
    </row>
    <row r="398" spans="1:8" x14ac:dyDescent="0.25">
      <c r="A398" t="s">
        <v>2052</v>
      </c>
      <c r="B398" t="s">
        <v>32</v>
      </c>
      <c r="C398" t="s">
        <v>1147</v>
      </c>
      <c r="D398" t="s">
        <v>2053</v>
      </c>
      <c r="E398" t="s">
        <v>2045</v>
      </c>
      <c r="F398">
        <v>99.99</v>
      </c>
      <c r="G398" t="s">
        <v>1315</v>
      </c>
    </row>
    <row r="399" spans="1:8" x14ac:dyDescent="0.25">
      <c r="A399" t="s">
        <v>2054</v>
      </c>
      <c r="B399" t="s">
        <v>1189</v>
      </c>
      <c r="C399" t="s">
        <v>1190</v>
      </c>
      <c r="D399" t="s">
        <v>2055</v>
      </c>
      <c r="E399" t="s">
        <v>2056</v>
      </c>
      <c r="F399">
        <v>35.85</v>
      </c>
    </row>
    <row r="400" spans="1:8" x14ac:dyDescent="0.25">
      <c r="A400" t="s">
        <v>2057</v>
      </c>
      <c r="B400" t="s">
        <v>34</v>
      </c>
      <c r="C400" t="s">
        <v>1150</v>
      </c>
      <c r="D400" t="s">
        <v>1477</v>
      </c>
      <c r="E400" t="s">
        <v>2056</v>
      </c>
      <c r="F400">
        <v>35</v>
      </c>
      <c r="H400" t="s">
        <v>1315</v>
      </c>
    </row>
    <row r="401" spans="1:8" x14ac:dyDescent="0.25">
      <c r="A401" t="s">
        <v>2058</v>
      </c>
      <c r="B401" t="s">
        <v>1189</v>
      </c>
      <c r="C401" t="s">
        <v>1190</v>
      </c>
      <c r="D401" t="s">
        <v>2059</v>
      </c>
      <c r="E401" t="s">
        <v>2060</v>
      </c>
      <c r="F401">
        <v>134.22999999999999</v>
      </c>
    </row>
    <row r="402" spans="1:8" x14ac:dyDescent="0.25">
      <c r="A402" t="s">
        <v>2061</v>
      </c>
      <c r="B402" t="s">
        <v>1189</v>
      </c>
      <c r="C402" t="s">
        <v>1190</v>
      </c>
      <c r="D402" t="s">
        <v>2062</v>
      </c>
      <c r="E402" t="s">
        <v>2060</v>
      </c>
      <c r="F402">
        <v>584.16999999999996</v>
      </c>
    </row>
    <row r="403" spans="1:8" x14ac:dyDescent="0.25">
      <c r="A403" t="s">
        <v>2063</v>
      </c>
      <c r="B403" t="s">
        <v>1189</v>
      </c>
      <c r="C403" t="s">
        <v>1190</v>
      </c>
      <c r="D403" t="s">
        <v>2064</v>
      </c>
      <c r="E403" t="s">
        <v>2060</v>
      </c>
      <c r="F403">
        <v>1274.48</v>
      </c>
    </row>
    <row r="404" spans="1:8" x14ac:dyDescent="0.25">
      <c r="A404" t="s">
        <v>2065</v>
      </c>
      <c r="B404" t="s">
        <v>32</v>
      </c>
      <c r="C404" t="s">
        <v>1147</v>
      </c>
      <c r="D404" t="s">
        <v>2066</v>
      </c>
      <c r="E404" t="s">
        <v>2067</v>
      </c>
      <c r="F404">
        <v>23</v>
      </c>
      <c r="G404" t="s">
        <v>1315</v>
      </c>
    </row>
    <row r="405" spans="1:8" x14ac:dyDescent="0.25">
      <c r="A405" t="s">
        <v>2068</v>
      </c>
      <c r="B405" t="s">
        <v>1189</v>
      </c>
      <c r="C405" t="s">
        <v>1190</v>
      </c>
      <c r="D405" t="s">
        <v>2069</v>
      </c>
      <c r="E405" t="s">
        <v>2070</v>
      </c>
      <c r="F405">
        <v>66.8</v>
      </c>
    </row>
    <row r="406" spans="1:8" x14ac:dyDescent="0.25">
      <c r="A406" t="s">
        <v>2071</v>
      </c>
      <c r="B406" t="s">
        <v>37</v>
      </c>
      <c r="C406" t="s">
        <v>38</v>
      </c>
      <c r="D406" t="s">
        <v>1395</v>
      </c>
      <c r="E406" t="s">
        <v>2070</v>
      </c>
      <c r="F406">
        <v>159.99</v>
      </c>
    </row>
    <row r="407" spans="1:8" x14ac:dyDescent="0.25">
      <c r="A407" t="s">
        <v>2072</v>
      </c>
      <c r="B407" t="s">
        <v>1189</v>
      </c>
      <c r="C407" t="s">
        <v>1190</v>
      </c>
      <c r="D407" t="s">
        <v>2073</v>
      </c>
      <c r="E407" t="s">
        <v>2074</v>
      </c>
      <c r="F407">
        <v>50</v>
      </c>
    </row>
    <row r="408" spans="1:8" x14ac:dyDescent="0.25">
      <c r="A408" t="s">
        <v>2075</v>
      </c>
      <c r="B408" t="s">
        <v>32</v>
      </c>
      <c r="C408" t="s">
        <v>1147</v>
      </c>
      <c r="D408" t="s">
        <v>2076</v>
      </c>
      <c r="E408" t="s">
        <v>2077</v>
      </c>
      <c r="F408">
        <v>20</v>
      </c>
      <c r="G408" t="s">
        <v>1698</v>
      </c>
    </row>
    <row r="409" spans="1:8" x14ac:dyDescent="0.25">
      <c r="A409" t="s">
        <v>2078</v>
      </c>
      <c r="B409" t="s">
        <v>1189</v>
      </c>
      <c r="C409" t="s">
        <v>1190</v>
      </c>
      <c r="D409" t="s">
        <v>2079</v>
      </c>
      <c r="E409" t="s">
        <v>2080</v>
      </c>
      <c r="F409">
        <v>4.9800000000000004</v>
      </c>
    </row>
    <row r="410" spans="1:8" x14ac:dyDescent="0.25">
      <c r="A410" t="s">
        <v>2081</v>
      </c>
      <c r="B410" t="s">
        <v>1189</v>
      </c>
      <c r="C410" t="s">
        <v>1190</v>
      </c>
      <c r="D410" t="s">
        <v>2082</v>
      </c>
      <c r="E410" t="s">
        <v>1136</v>
      </c>
      <c r="F410">
        <v>127.6</v>
      </c>
    </row>
    <row r="411" spans="1:8" x14ac:dyDescent="0.25">
      <c r="A411" t="s">
        <v>2083</v>
      </c>
      <c r="B411" t="s">
        <v>34</v>
      </c>
      <c r="C411" t="s">
        <v>1150</v>
      </c>
      <c r="D411" t="s">
        <v>2084</v>
      </c>
      <c r="E411" t="s">
        <v>2085</v>
      </c>
      <c r="F411">
        <v>792</v>
      </c>
      <c r="H411" t="s">
        <v>2343</v>
      </c>
    </row>
    <row r="412" spans="1:8" x14ac:dyDescent="0.25">
      <c r="A412" t="s">
        <v>2086</v>
      </c>
      <c r="B412" t="s">
        <v>37</v>
      </c>
      <c r="C412" t="s">
        <v>38</v>
      </c>
      <c r="D412" t="s">
        <v>2087</v>
      </c>
      <c r="E412" t="s">
        <v>2085</v>
      </c>
      <c r="F412">
        <v>144.47</v>
      </c>
    </row>
    <row r="413" spans="1:8" x14ac:dyDescent="0.25">
      <c r="A413" t="s">
        <v>2088</v>
      </c>
      <c r="B413" t="s">
        <v>34</v>
      </c>
      <c r="C413" t="s">
        <v>1150</v>
      </c>
      <c r="D413" t="s">
        <v>1954</v>
      </c>
      <c r="E413" t="s">
        <v>2085</v>
      </c>
      <c r="F413">
        <v>50</v>
      </c>
      <c r="H413" t="s">
        <v>2343</v>
      </c>
    </row>
    <row r="414" spans="1:8" x14ac:dyDescent="0.25">
      <c r="A414" t="s">
        <v>2089</v>
      </c>
      <c r="B414" t="s">
        <v>1189</v>
      </c>
      <c r="C414" t="s">
        <v>1190</v>
      </c>
      <c r="D414" t="s">
        <v>2090</v>
      </c>
      <c r="E414" t="s">
        <v>2091</v>
      </c>
      <c r="F414">
        <v>52.75</v>
      </c>
    </row>
    <row r="415" spans="1:8" x14ac:dyDescent="0.25">
      <c r="A415" t="s">
        <v>2092</v>
      </c>
      <c r="B415" t="s">
        <v>35</v>
      </c>
      <c r="C415" t="s">
        <v>36</v>
      </c>
      <c r="D415" t="s">
        <v>2093</v>
      </c>
      <c r="E415" t="s">
        <v>2094</v>
      </c>
      <c r="F415">
        <v>431.28</v>
      </c>
    </row>
    <row r="416" spans="1:8" x14ac:dyDescent="0.25">
      <c r="A416" t="s">
        <v>2095</v>
      </c>
      <c r="B416" t="s">
        <v>1189</v>
      </c>
      <c r="C416" t="s">
        <v>1190</v>
      </c>
      <c r="D416" t="s">
        <v>2096</v>
      </c>
      <c r="E416" t="s">
        <v>2097</v>
      </c>
      <c r="F416">
        <v>17.11</v>
      </c>
    </row>
    <row r="417" spans="1:8" x14ac:dyDescent="0.25">
      <c r="A417" t="s">
        <v>2098</v>
      </c>
      <c r="B417" t="s">
        <v>1189</v>
      </c>
      <c r="C417" t="s">
        <v>1190</v>
      </c>
      <c r="D417" t="s">
        <v>2099</v>
      </c>
      <c r="E417" t="s">
        <v>1133</v>
      </c>
      <c r="F417">
        <v>10.32</v>
      </c>
    </row>
    <row r="418" spans="1:8" x14ac:dyDescent="0.25">
      <c r="A418" t="s">
        <v>2100</v>
      </c>
      <c r="B418" t="s">
        <v>1189</v>
      </c>
      <c r="C418" t="s">
        <v>1190</v>
      </c>
      <c r="D418" t="s">
        <v>2101</v>
      </c>
      <c r="E418" t="s">
        <v>1133</v>
      </c>
      <c r="F418">
        <v>57.25</v>
      </c>
    </row>
    <row r="419" spans="1:8" x14ac:dyDescent="0.25">
      <c r="A419" t="s">
        <v>2102</v>
      </c>
      <c r="B419" t="s">
        <v>1189</v>
      </c>
      <c r="C419" t="s">
        <v>1190</v>
      </c>
      <c r="D419" t="s">
        <v>2103</v>
      </c>
      <c r="E419" t="s">
        <v>2104</v>
      </c>
      <c r="F419">
        <v>11.98</v>
      </c>
    </row>
    <row r="420" spans="1:8" x14ac:dyDescent="0.25">
      <c r="A420" t="s">
        <v>2105</v>
      </c>
      <c r="B420" t="s">
        <v>1189</v>
      </c>
      <c r="C420" t="s">
        <v>1190</v>
      </c>
      <c r="D420" t="s">
        <v>2106</v>
      </c>
      <c r="E420" t="s">
        <v>2104</v>
      </c>
      <c r="F420">
        <v>7.5</v>
      </c>
    </row>
    <row r="421" spans="1:8" x14ac:dyDescent="0.25">
      <c r="A421" t="s">
        <v>2107</v>
      </c>
      <c r="B421" t="s">
        <v>1189</v>
      </c>
      <c r="C421" t="s">
        <v>1190</v>
      </c>
      <c r="D421" t="s">
        <v>2108</v>
      </c>
      <c r="E421" t="s">
        <v>2104</v>
      </c>
      <c r="F421">
        <v>13</v>
      </c>
    </row>
    <row r="422" spans="1:8" x14ac:dyDescent="0.25">
      <c r="A422" t="s">
        <v>2109</v>
      </c>
      <c r="B422" t="s">
        <v>32</v>
      </c>
      <c r="C422" t="s">
        <v>1147</v>
      </c>
      <c r="D422" t="s">
        <v>2110</v>
      </c>
      <c r="E422" t="s">
        <v>2111</v>
      </c>
      <c r="F422">
        <v>0.01</v>
      </c>
      <c r="G422" t="s">
        <v>2112</v>
      </c>
    </row>
    <row r="423" spans="1:8" x14ac:dyDescent="0.25">
      <c r="A423" t="s">
        <v>2113</v>
      </c>
      <c r="B423" t="s">
        <v>32</v>
      </c>
      <c r="C423" t="s">
        <v>1147</v>
      </c>
      <c r="D423" t="s">
        <v>2114</v>
      </c>
      <c r="E423" t="s">
        <v>2111</v>
      </c>
      <c r="F423">
        <v>0.01</v>
      </c>
      <c r="G423" t="s">
        <v>1698</v>
      </c>
    </row>
    <row r="424" spans="1:8" x14ac:dyDescent="0.25">
      <c r="A424" t="s">
        <v>2115</v>
      </c>
      <c r="B424" t="s">
        <v>37</v>
      </c>
      <c r="C424" t="s">
        <v>38</v>
      </c>
      <c r="D424" t="s">
        <v>1894</v>
      </c>
      <c r="E424" t="s">
        <v>2111</v>
      </c>
      <c r="F424">
        <v>69.900000000000006</v>
      </c>
    </row>
    <row r="425" spans="1:8" x14ac:dyDescent="0.25">
      <c r="A425" t="s">
        <v>2116</v>
      </c>
      <c r="B425" t="s">
        <v>34</v>
      </c>
      <c r="C425" t="s">
        <v>1150</v>
      </c>
      <c r="D425" t="s">
        <v>2117</v>
      </c>
      <c r="E425" t="s">
        <v>2118</v>
      </c>
      <c r="F425">
        <v>71.739999999999995</v>
      </c>
      <c r="H425" t="s">
        <v>1698</v>
      </c>
    </row>
    <row r="426" spans="1:8" x14ac:dyDescent="0.25">
      <c r="A426" t="s">
        <v>2119</v>
      </c>
      <c r="B426" t="s">
        <v>1189</v>
      </c>
      <c r="C426" t="s">
        <v>1190</v>
      </c>
      <c r="D426" t="s">
        <v>2120</v>
      </c>
      <c r="E426" t="s">
        <v>2118</v>
      </c>
      <c r="F426">
        <v>12</v>
      </c>
    </row>
    <row r="427" spans="1:8" x14ac:dyDescent="0.25">
      <c r="A427" t="s">
        <v>2121</v>
      </c>
      <c r="B427" t="s">
        <v>34</v>
      </c>
      <c r="C427" t="s">
        <v>1203</v>
      </c>
      <c r="D427" t="s">
        <v>1210</v>
      </c>
      <c r="E427" t="s">
        <v>2118</v>
      </c>
      <c r="F427">
        <v>1000</v>
      </c>
    </row>
    <row r="428" spans="1:8" x14ac:dyDescent="0.25">
      <c r="A428" t="s">
        <v>2122</v>
      </c>
      <c r="B428" t="s">
        <v>37</v>
      </c>
      <c r="C428" t="s">
        <v>38</v>
      </c>
      <c r="D428" t="s">
        <v>1900</v>
      </c>
      <c r="E428" t="s">
        <v>2123</v>
      </c>
      <c r="F428">
        <v>30.13</v>
      </c>
    </row>
    <row r="429" spans="1:8" x14ac:dyDescent="0.25">
      <c r="A429" t="s">
        <v>2124</v>
      </c>
      <c r="B429" t="s">
        <v>34</v>
      </c>
      <c r="C429" t="s">
        <v>1203</v>
      </c>
      <c r="D429" t="s">
        <v>2125</v>
      </c>
      <c r="E429" t="s">
        <v>2123</v>
      </c>
      <c r="F429">
        <v>2600</v>
      </c>
    </row>
    <row r="430" spans="1:8" x14ac:dyDescent="0.25">
      <c r="A430" t="s">
        <v>2126</v>
      </c>
      <c r="B430" t="s">
        <v>34</v>
      </c>
      <c r="C430" t="s">
        <v>1150</v>
      </c>
      <c r="D430" t="s">
        <v>2127</v>
      </c>
      <c r="E430" t="s">
        <v>2128</v>
      </c>
      <c r="F430">
        <v>51</v>
      </c>
      <c r="H430" t="s">
        <v>2112</v>
      </c>
    </row>
    <row r="431" spans="1:8" x14ac:dyDescent="0.25">
      <c r="A431" t="s">
        <v>2129</v>
      </c>
      <c r="B431" t="s">
        <v>34</v>
      </c>
      <c r="C431" t="s">
        <v>1150</v>
      </c>
      <c r="D431" t="s">
        <v>2130</v>
      </c>
      <c r="E431" t="s">
        <v>2128</v>
      </c>
      <c r="F431">
        <v>12</v>
      </c>
      <c r="H431" t="s">
        <v>1698</v>
      </c>
    </row>
    <row r="432" spans="1:8" x14ac:dyDescent="0.25">
      <c r="A432" t="s">
        <v>2131</v>
      </c>
      <c r="B432" t="s">
        <v>34</v>
      </c>
      <c r="C432" t="s">
        <v>1150</v>
      </c>
      <c r="D432" t="s">
        <v>2132</v>
      </c>
      <c r="E432" t="s">
        <v>2128</v>
      </c>
      <c r="F432">
        <v>22</v>
      </c>
      <c r="H432" t="s">
        <v>2133</v>
      </c>
    </row>
    <row r="433" spans="1:8" x14ac:dyDescent="0.25">
      <c r="A433" t="s">
        <v>2134</v>
      </c>
      <c r="B433" t="s">
        <v>32</v>
      </c>
      <c r="C433" t="s">
        <v>1147</v>
      </c>
      <c r="D433" t="s">
        <v>2135</v>
      </c>
      <c r="E433" t="s">
        <v>2128</v>
      </c>
      <c r="F433">
        <v>6</v>
      </c>
      <c r="G433" t="s">
        <v>2136</v>
      </c>
    </row>
    <row r="434" spans="1:8" x14ac:dyDescent="0.25">
      <c r="A434" t="s">
        <v>2137</v>
      </c>
      <c r="B434" t="s">
        <v>1189</v>
      </c>
      <c r="C434" t="s">
        <v>1190</v>
      </c>
      <c r="D434" t="s">
        <v>2138</v>
      </c>
      <c r="E434" t="s">
        <v>2128</v>
      </c>
      <c r="F434">
        <v>101.75</v>
      </c>
    </row>
    <row r="435" spans="1:8" x14ac:dyDescent="0.25">
      <c r="A435" t="s">
        <v>2139</v>
      </c>
      <c r="B435" t="s">
        <v>1189</v>
      </c>
      <c r="C435" t="s">
        <v>1190</v>
      </c>
      <c r="D435" t="s">
        <v>2140</v>
      </c>
      <c r="E435" t="s">
        <v>2128</v>
      </c>
      <c r="F435">
        <v>25.34</v>
      </c>
    </row>
    <row r="436" spans="1:8" x14ac:dyDescent="0.25">
      <c r="A436" t="s">
        <v>2141</v>
      </c>
      <c r="B436" t="s">
        <v>32</v>
      </c>
      <c r="C436" t="s">
        <v>1147</v>
      </c>
      <c r="D436" t="s">
        <v>2142</v>
      </c>
      <c r="E436" t="s">
        <v>2143</v>
      </c>
      <c r="F436">
        <v>50</v>
      </c>
      <c r="G436" t="s">
        <v>1315</v>
      </c>
    </row>
    <row r="437" spans="1:8" x14ac:dyDescent="0.25">
      <c r="A437" t="s">
        <v>2144</v>
      </c>
      <c r="B437" t="s">
        <v>1189</v>
      </c>
      <c r="C437" t="s">
        <v>1190</v>
      </c>
      <c r="D437" t="s">
        <v>1991</v>
      </c>
      <c r="E437" t="s">
        <v>2143</v>
      </c>
      <c r="F437">
        <v>4</v>
      </c>
    </row>
    <row r="438" spans="1:8" x14ac:dyDescent="0.25">
      <c r="A438" t="s">
        <v>2145</v>
      </c>
      <c r="B438" t="s">
        <v>34</v>
      </c>
      <c r="C438" t="s">
        <v>1150</v>
      </c>
      <c r="D438" t="s">
        <v>2146</v>
      </c>
      <c r="E438" t="s">
        <v>2147</v>
      </c>
      <c r="F438">
        <v>1350</v>
      </c>
      <c r="H438" t="s">
        <v>2343</v>
      </c>
    </row>
    <row r="439" spans="1:8" x14ac:dyDescent="0.25">
      <c r="A439" t="s">
        <v>2148</v>
      </c>
      <c r="B439" t="s">
        <v>34</v>
      </c>
      <c r="C439" t="s">
        <v>1150</v>
      </c>
      <c r="D439" t="s">
        <v>2149</v>
      </c>
      <c r="E439" t="s">
        <v>2147</v>
      </c>
      <c r="F439">
        <v>123</v>
      </c>
      <c r="H439" t="s">
        <v>2343</v>
      </c>
    </row>
    <row r="440" spans="1:8" x14ac:dyDescent="0.25">
      <c r="A440" t="s">
        <v>2150</v>
      </c>
      <c r="B440" t="s">
        <v>34</v>
      </c>
      <c r="C440" t="s">
        <v>1150</v>
      </c>
      <c r="D440" t="s">
        <v>1720</v>
      </c>
      <c r="E440" t="s">
        <v>2147</v>
      </c>
      <c r="F440">
        <v>55</v>
      </c>
      <c r="H440" t="s">
        <v>1315</v>
      </c>
    </row>
    <row r="441" spans="1:8" x14ac:dyDescent="0.25">
      <c r="A441" t="s">
        <v>2151</v>
      </c>
      <c r="B441" t="s">
        <v>1189</v>
      </c>
      <c r="C441" t="s">
        <v>1190</v>
      </c>
      <c r="D441" t="s">
        <v>2152</v>
      </c>
      <c r="E441" t="s">
        <v>2153</v>
      </c>
      <c r="F441">
        <v>4.99</v>
      </c>
    </row>
    <row r="442" spans="1:8" x14ac:dyDescent="0.25">
      <c r="A442" t="s">
        <v>2154</v>
      </c>
      <c r="B442" t="s">
        <v>34</v>
      </c>
      <c r="C442" t="s">
        <v>1150</v>
      </c>
      <c r="D442" t="s">
        <v>2155</v>
      </c>
      <c r="E442" t="s">
        <v>2156</v>
      </c>
      <c r="F442">
        <v>86</v>
      </c>
      <c r="H442" t="s">
        <v>1315</v>
      </c>
    </row>
    <row r="443" spans="1:8" x14ac:dyDescent="0.25">
      <c r="A443" t="s">
        <v>2157</v>
      </c>
      <c r="B443" t="s">
        <v>1189</v>
      </c>
      <c r="C443" t="s">
        <v>1190</v>
      </c>
      <c r="D443" t="s">
        <v>2158</v>
      </c>
      <c r="E443" t="s">
        <v>2156</v>
      </c>
      <c r="F443">
        <v>80</v>
      </c>
    </row>
    <row r="444" spans="1:8" x14ac:dyDescent="0.25">
      <c r="A444" t="s">
        <v>2159</v>
      </c>
      <c r="B444" t="s">
        <v>1189</v>
      </c>
      <c r="C444" t="s">
        <v>1190</v>
      </c>
      <c r="D444" t="s">
        <v>2160</v>
      </c>
      <c r="E444" t="s">
        <v>2156</v>
      </c>
      <c r="F444">
        <v>6.44</v>
      </c>
    </row>
    <row r="445" spans="1:8" x14ac:dyDescent="0.25">
      <c r="A445" t="s">
        <v>2161</v>
      </c>
      <c r="B445" t="s">
        <v>1189</v>
      </c>
      <c r="C445" t="s">
        <v>1190</v>
      </c>
      <c r="D445" t="s">
        <v>2162</v>
      </c>
      <c r="E445" t="s">
        <v>2163</v>
      </c>
      <c r="F445">
        <v>8</v>
      </c>
    </row>
    <row r="446" spans="1:8" x14ac:dyDescent="0.25">
      <c r="A446" t="s">
        <v>2164</v>
      </c>
      <c r="B446" t="s">
        <v>1189</v>
      </c>
      <c r="C446" t="s">
        <v>1190</v>
      </c>
      <c r="D446" t="s">
        <v>2165</v>
      </c>
      <c r="E446" t="s">
        <v>2163</v>
      </c>
      <c r="F446">
        <v>21.9</v>
      </c>
    </row>
    <row r="447" spans="1:8" x14ac:dyDescent="0.25">
      <c r="A447" t="s">
        <v>2166</v>
      </c>
      <c r="B447" t="s">
        <v>1189</v>
      </c>
      <c r="C447" t="s">
        <v>1190</v>
      </c>
      <c r="D447" t="s">
        <v>2167</v>
      </c>
      <c r="E447" t="s">
        <v>2168</v>
      </c>
      <c r="F447">
        <v>19</v>
      </c>
    </row>
    <row r="448" spans="1:8" x14ac:dyDescent="0.25">
      <c r="A448" t="s">
        <v>2169</v>
      </c>
      <c r="B448" t="s">
        <v>37</v>
      </c>
      <c r="C448" t="s">
        <v>38</v>
      </c>
      <c r="D448" t="s">
        <v>2170</v>
      </c>
      <c r="E448" t="s">
        <v>2171</v>
      </c>
      <c r="F448">
        <v>18.8</v>
      </c>
    </row>
    <row r="449" spans="1:8" x14ac:dyDescent="0.25">
      <c r="A449" t="s">
        <v>2172</v>
      </c>
      <c r="B449" t="s">
        <v>32</v>
      </c>
      <c r="C449" t="s">
        <v>1147</v>
      </c>
      <c r="D449" t="s">
        <v>2173</v>
      </c>
      <c r="E449" t="s">
        <v>2174</v>
      </c>
      <c r="F449">
        <v>35</v>
      </c>
      <c r="G449" t="s">
        <v>1315</v>
      </c>
    </row>
    <row r="450" spans="1:8" x14ac:dyDescent="0.25">
      <c r="A450" t="s">
        <v>2175</v>
      </c>
      <c r="B450" t="s">
        <v>32</v>
      </c>
      <c r="C450" t="s">
        <v>1147</v>
      </c>
      <c r="D450" t="s">
        <v>2379</v>
      </c>
      <c r="E450" t="s">
        <v>2171</v>
      </c>
      <c r="F450">
        <v>70</v>
      </c>
      <c r="G450" t="s">
        <v>2339</v>
      </c>
    </row>
    <row r="451" spans="1:8" x14ac:dyDescent="0.25">
      <c r="A451" t="s">
        <v>2176</v>
      </c>
      <c r="B451" t="s">
        <v>32</v>
      </c>
      <c r="C451" t="s">
        <v>1147</v>
      </c>
      <c r="D451" t="s">
        <v>2380</v>
      </c>
      <c r="E451" t="s">
        <v>2174</v>
      </c>
      <c r="F451">
        <v>50</v>
      </c>
      <c r="G451" t="s">
        <v>2339</v>
      </c>
    </row>
    <row r="452" spans="1:8" x14ac:dyDescent="0.25">
      <c r="A452" t="s">
        <v>2177</v>
      </c>
      <c r="B452" t="s">
        <v>32</v>
      </c>
      <c r="C452" t="s">
        <v>1147</v>
      </c>
      <c r="D452" t="s">
        <v>2178</v>
      </c>
      <c r="E452" t="s">
        <v>2179</v>
      </c>
      <c r="F452">
        <v>99.99</v>
      </c>
      <c r="G452" t="s">
        <v>1698</v>
      </c>
    </row>
    <row r="453" spans="1:8" x14ac:dyDescent="0.25">
      <c r="A453" t="s">
        <v>2180</v>
      </c>
      <c r="B453" t="s">
        <v>1189</v>
      </c>
      <c r="C453" t="s">
        <v>1190</v>
      </c>
      <c r="D453" t="s">
        <v>2181</v>
      </c>
      <c r="E453" t="s">
        <v>2179</v>
      </c>
      <c r="F453">
        <v>20.3</v>
      </c>
    </row>
    <row r="454" spans="1:8" x14ac:dyDescent="0.25">
      <c r="A454" t="s">
        <v>2182</v>
      </c>
      <c r="B454" t="s">
        <v>34</v>
      </c>
      <c r="C454" t="s">
        <v>1150</v>
      </c>
      <c r="D454" t="s">
        <v>2183</v>
      </c>
      <c r="E454" t="s">
        <v>2184</v>
      </c>
      <c r="F454">
        <v>31</v>
      </c>
      <c r="H454" t="s">
        <v>1698</v>
      </c>
    </row>
    <row r="455" spans="1:8" x14ac:dyDescent="0.25">
      <c r="A455" t="s">
        <v>2185</v>
      </c>
      <c r="B455" t="s">
        <v>34</v>
      </c>
      <c r="C455" t="s">
        <v>1150</v>
      </c>
      <c r="D455" t="s">
        <v>2186</v>
      </c>
      <c r="E455" t="s">
        <v>2184</v>
      </c>
      <c r="F455">
        <v>281.99</v>
      </c>
      <c r="H455" t="s">
        <v>2343</v>
      </c>
    </row>
    <row r="456" spans="1:8" x14ac:dyDescent="0.25">
      <c r="A456" t="s">
        <v>2187</v>
      </c>
      <c r="B456" t="s">
        <v>37</v>
      </c>
      <c r="C456" t="s">
        <v>38</v>
      </c>
      <c r="D456" t="s">
        <v>2087</v>
      </c>
      <c r="E456" t="s">
        <v>2184</v>
      </c>
      <c r="F456">
        <v>103.96</v>
      </c>
    </row>
    <row r="457" spans="1:8" x14ac:dyDescent="0.25">
      <c r="A457" t="s">
        <v>2188</v>
      </c>
      <c r="B457" t="s">
        <v>37</v>
      </c>
      <c r="C457" t="s">
        <v>38</v>
      </c>
      <c r="D457" t="s">
        <v>1878</v>
      </c>
      <c r="E457" t="s">
        <v>2184</v>
      </c>
      <c r="F457">
        <v>203.66</v>
      </c>
    </row>
    <row r="458" spans="1:8" x14ac:dyDescent="0.25">
      <c r="A458" t="s">
        <v>2189</v>
      </c>
      <c r="B458" t="s">
        <v>34</v>
      </c>
      <c r="C458" t="s">
        <v>1150</v>
      </c>
      <c r="D458" t="s">
        <v>2190</v>
      </c>
      <c r="E458" t="s">
        <v>2184</v>
      </c>
      <c r="F458">
        <v>786</v>
      </c>
      <c r="H458" t="s">
        <v>2343</v>
      </c>
    </row>
    <row r="459" spans="1:8" x14ac:dyDescent="0.25">
      <c r="A459" t="s">
        <v>2191</v>
      </c>
      <c r="B459" t="s">
        <v>1189</v>
      </c>
      <c r="C459" t="s">
        <v>1190</v>
      </c>
      <c r="D459" t="s">
        <v>2192</v>
      </c>
      <c r="E459" t="s">
        <v>2193</v>
      </c>
      <c r="F459">
        <v>35</v>
      </c>
    </row>
    <row r="460" spans="1:8" x14ac:dyDescent="0.25">
      <c r="A460" t="s">
        <v>2194</v>
      </c>
      <c r="B460" t="s">
        <v>32</v>
      </c>
      <c r="C460" t="s">
        <v>1147</v>
      </c>
      <c r="D460" t="s">
        <v>2195</v>
      </c>
      <c r="E460" t="s">
        <v>2196</v>
      </c>
      <c r="F460">
        <v>46</v>
      </c>
      <c r="G460" t="s">
        <v>1315</v>
      </c>
    </row>
    <row r="461" spans="1:8" x14ac:dyDescent="0.25">
      <c r="A461" t="s">
        <v>2197</v>
      </c>
      <c r="B461" t="s">
        <v>1189</v>
      </c>
      <c r="C461" t="s">
        <v>1190</v>
      </c>
      <c r="D461" t="s">
        <v>2198</v>
      </c>
      <c r="E461" t="s">
        <v>2196</v>
      </c>
      <c r="F461">
        <v>17.18</v>
      </c>
    </row>
    <row r="462" spans="1:8" x14ac:dyDescent="0.25">
      <c r="A462" t="s">
        <v>2199</v>
      </c>
      <c r="B462" t="s">
        <v>34</v>
      </c>
      <c r="C462" t="s">
        <v>1150</v>
      </c>
      <c r="D462" t="s">
        <v>2200</v>
      </c>
      <c r="E462" t="s">
        <v>1139</v>
      </c>
      <c r="F462">
        <v>999.99</v>
      </c>
      <c r="H462" t="s">
        <v>2343</v>
      </c>
    </row>
    <row r="463" spans="1:8" x14ac:dyDescent="0.25">
      <c r="A463" t="s">
        <v>2201</v>
      </c>
      <c r="B463" t="s">
        <v>34</v>
      </c>
      <c r="C463" t="s">
        <v>1203</v>
      </c>
      <c r="D463" t="s">
        <v>1336</v>
      </c>
      <c r="E463" t="s">
        <v>2202</v>
      </c>
      <c r="F463">
        <v>106</v>
      </c>
    </row>
    <row r="464" spans="1:8" x14ac:dyDescent="0.25">
      <c r="A464" t="s">
        <v>2203</v>
      </c>
      <c r="B464" t="s">
        <v>1189</v>
      </c>
      <c r="C464" t="s">
        <v>1190</v>
      </c>
      <c r="D464" t="s">
        <v>2204</v>
      </c>
      <c r="E464" t="s">
        <v>2205</v>
      </c>
      <c r="F464">
        <v>218.73</v>
      </c>
    </row>
    <row r="465" spans="1:8" x14ac:dyDescent="0.25">
      <c r="A465" t="s">
        <v>2206</v>
      </c>
      <c r="B465" t="s">
        <v>37</v>
      </c>
      <c r="C465" t="s">
        <v>38</v>
      </c>
      <c r="D465" t="s">
        <v>1980</v>
      </c>
      <c r="E465" t="s">
        <v>2205</v>
      </c>
      <c r="F465">
        <v>471.43</v>
      </c>
    </row>
    <row r="466" spans="1:8" x14ac:dyDescent="0.25">
      <c r="A466" t="s">
        <v>2207</v>
      </c>
      <c r="B466" t="s">
        <v>37</v>
      </c>
      <c r="C466" t="s">
        <v>38</v>
      </c>
      <c r="D466" t="s">
        <v>2208</v>
      </c>
      <c r="E466" t="s">
        <v>2205</v>
      </c>
      <c r="F466">
        <v>5000</v>
      </c>
    </row>
    <row r="467" spans="1:8" x14ac:dyDescent="0.25">
      <c r="A467" t="s">
        <v>2209</v>
      </c>
      <c r="B467" t="s">
        <v>35</v>
      </c>
      <c r="C467" t="s">
        <v>36</v>
      </c>
      <c r="D467" t="s">
        <v>2210</v>
      </c>
      <c r="E467" t="s">
        <v>2211</v>
      </c>
      <c r="F467">
        <v>555.96</v>
      </c>
    </row>
    <row r="468" spans="1:8" x14ac:dyDescent="0.25">
      <c r="A468" t="s">
        <v>2212</v>
      </c>
      <c r="B468" t="s">
        <v>1189</v>
      </c>
      <c r="C468" t="s">
        <v>1190</v>
      </c>
      <c r="D468" t="s">
        <v>2213</v>
      </c>
      <c r="E468" t="s">
        <v>2214</v>
      </c>
      <c r="F468">
        <v>29.89</v>
      </c>
    </row>
    <row r="469" spans="1:8" x14ac:dyDescent="0.25">
      <c r="A469" t="s">
        <v>2215</v>
      </c>
      <c r="B469" t="s">
        <v>34</v>
      </c>
      <c r="C469" t="s">
        <v>1150</v>
      </c>
      <c r="D469" t="s">
        <v>2216</v>
      </c>
      <c r="E469" t="s">
        <v>1137</v>
      </c>
      <c r="F469">
        <v>5000</v>
      </c>
      <c r="H469" t="s">
        <v>2217</v>
      </c>
    </row>
    <row r="470" spans="1:8" x14ac:dyDescent="0.25">
      <c r="A470" t="s">
        <v>2218</v>
      </c>
      <c r="B470" t="s">
        <v>1189</v>
      </c>
      <c r="C470" t="s">
        <v>1190</v>
      </c>
      <c r="D470" t="s">
        <v>2219</v>
      </c>
      <c r="E470" t="s">
        <v>1137</v>
      </c>
      <c r="F470">
        <v>20</v>
      </c>
    </row>
    <row r="471" spans="1:8" x14ac:dyDescent="0.25">
      <c r="A471" t="s">
        <v>2220</v>
      </c>
      <c r="B471" t="s">
        <v>1189</v>
      </c>
      <c r="C471" t="s">
        <v>1190</v>
      </c>
      <c r="D471" t="s">
        <v>2221</v>
      </c>
      <c r="E471" t="s">
        <v>1137</v>
      </c>
      <c r="F471">
        <v>52.25</v>
      </c>
    </row>
    <row r="472" spans="1:8" x14ac:dyDescent="0.25">
      <c r="A472" t="s">
        <v>2222</v>
      </c>
      <c r="B472" t="s">
        <v>37</v>
      </c>
      <c r="C472" t="s">
        <v>38</v>
      </c>
      <c r="D472" t="s">
        <v>1395</v>
      </c>
      <c r="E472" t="s">
        <v>2223</v>
      </c>
      <c r="F472">
        <v>129</v>
      </c>
    </row>
    <row r="473" spans="1:8" x14ac:dyDescent="0.25">
      <c r="A473" t="s">
        <v>2224</v>
      </c>
      <c r="B473" t="s">
        <v>32</v>
      </c>
      <c r="C473" t="s">
        <v>1147</v>
      </c>
      <c r="D473" t="s">
        <v>2225</v>
      </c>
      <c r="E473" t="s">
        <v>2226</v>
      </c>
      <c r="F473">
        <v>12</v>
      </c>
      <c r="G473" t="s">
        <v>2136</v>
      </c>
    </row>
    <row r="474" spans="1:8" x14ac:dyDescent="0.25">
      <c r="A474" t="s">
        <v>2227</v>
      </c>
      <c r="B474" t="s">
        <v>37</v>
      </c>
      <c r="C474" t="s">
        <v>38</v>
      </c>
      <c r="D474" t="s">
        <v>1894</v>
      </c>
      <c r="E474" t="s">
        <v>2226</v>
      </c>
      <c r="F474">
        <v>69.900000000000006</v>
      </c>
    </row>
    <row r="475" spans="1:8" x14ac:dyDescent="0.25">
      <c r="A475" t="s">
        <v>2228</v>
      </c>
      <c r="B475" t="s">
        <v>34</v>
      </c>
      <c r="C475" t="s">
        <v>1150</v>
      </c>
      <c r="D475" t="s">
        <v>1210</v>
      </c>
      <c r="E475" t="s">
        <v>2226</v>
      </c>
      <c r="F475">
        <v>1000</v>
      </c>
      <c r="H475" t="s">
        <v>2343</v>
      </c>
    </row>
    <row r="476" spans="1:8" x14ac:dyDescent="0.25">
      <c r="A476" t="s">
        <v>2229</v>
      </c>
      <c r="B476" t="s">
        <v>1189</v>
      </c>
      <c r="C476" t="s">
        <v>1190</v>
      </c>
      <c r="D476" t="s">
        <v>2230</v>
      </c>
      <c r="E476" t="s">
        <v>2231</v>
      </c>
      <c r="F476">
        <v>28.07</v>
      </c>
    </row>
    <row r="477" spans="1:8" x14ac:dyDescent="0.25">
      <c r="A477" t="s">
        <v>2232</v>
      </c>
      <c r="B477" t="s">
        <v>34</v>
      </c>
      <c r="C477" t="s">
        <v>1150</v>
      </c>
      <c r="D477" t="s">
        <v>2233</v>
      </c>
      <c r="E477" t="s">
        <v>2234</v>
      </c>
      <c r="F477">
        <v>1349.98</v>
      </c>
      <c r="H477" t="s">
        <v>2343</v>
      </c>
    </row>
    <row r="478" spans="1:8" x14ac:dyDescent="0.25">
      <c r="A478" t="s">
        <v>2235</v>
      </c>
      <c r="B478" t="s">
        <v>34</v>
      </c>
      <c r="C478" t="s">
        <v>1150</v>
      </c>
      <c r="D478" t="s">
        <v>1749</v>
      </c>
      <c r="E478" t="s">
        <v>2236</v>
      </c>
      <c r="F478">
        <v>10</v>
      </c>
      <c r="H478" t="s">
        <v>1698</v>
      </c>
    </row>
    <row r="479" spans="1:8" x14ac:dyDescent="0.25">
      <c r="A479" t="s">
        <v>2237</v>
      </c>
      <c r="B479" t="s">
        <v>34</v>
      </c>
      <c r="C479" t="s">
        <v>1150</v>
      </c>
      <c r="D479" t="s">
        <v>2238</v>
      </c>
      <c r="E479" t="s">
        <v>2236</v>
      </c>
      <c r="F479">
        <v>20.11</v>
      </c>
      <c r="H479" t="s">
        <v>1374</v>
      </c>
    </row>
    <row r="480" spans="1:8" x14ac:dyDescent="0.25">
      <c r="A480" t="s">
        <v>2239</v>
      </c>
      <c r="B480" t="s">
        <v>37</v>
      </c>
      <c r="C480" t="s">
        <v>38</v>
      </c>
      <c r="D480" t="s">
        <v>1900</v>
      </c>
      <c r="E480" t="s">
        <v>2236</v>
      </c>
      <c r="F480">
        <v>160.79</v>
      </c>
    </row>
    <row r="481" spans="1:8" x14ac:dyDescent="0.25">
      <c r="A481" t="s">
        <v>2240</v>
      </c>
      <c r="B481" t="s">
        <v>34</v>
      </c>
      <c r="C481" t="s">
        <v>1150</v>
      </c>
      <c r="D481" t="s">
        <v>2241</v>
      </c>
      <c r="E481" t="s">
        <v>2242</v>
      </c>
      <c r="F481">
        <v>10.199999999999999</v>
      </c>
      <c r="H481" t="s">
        <v>1698</v>
      </c>
    </row>
    <row r="482" spans="1:8" x14ac:dyDescent="0.25">
      <c r="A482" t="s">
        <v>2243</v>
      </c>
      <c r="B482" t="s">
        <v>32</v>
      </c>
      <c r="C482" t="s">
        <v>1147</v>
      </c>
      <c r="D482" t="s">
        <v>2244</v>
      </c>
      <c r="E482" t="s">
        <v>2242</v>
      </c>
      <c r="F482">
        <v>43.38</v>
      </c>
      <c r="G482" t="s">
        <v>1698</v>
      </c>
    </row>
    <row r="483" spans="1:8" x14ac:dyDescent="0.25">
      <c r="A483" t="s">
        <v>2245</v>
      </c>
      <c r="B483" t="s">
        <v>32</v>
      </c>
      <c r="C483" t="s">
        <v>1147</v>
      </c>
      <c r="D483" t="s">
        <v>2246</v>
      </c>
      <c r="E483" t="s">
        <v>2236</v>
      </c>
      <c r="F483">
        <v>6</v>
      </c>
      <c r="G483" t="s">
        <v>2247</v>
      </c>
    </row>
    <row r="484" spans="1:8" x14ac:dyDescent="0.25">
      <c r="A484" t="s">
        <v>2248</v>
      </c>
      <c r="B484" t="s">
        <v>34</v>
      </c>
      <c r="C484" t="s">
        <v>1150</v>
      </c>
      <c r="D484" t="s">
        <v>2249</v>
      </c>
      <c r="E484" t="s">
        <v>2242</v>
      </c>
      <c r="F484">
        <v>7</v>
      </c>
      <c r="H484" t="s">
        <v>1315</v>
      </c>
    </row>
    <row r="485" spans="1:8" x14ac:dyDescent="0.25">
      <c r="A485" t="s">
        <v>2250</v>
      </c>
      <c r="B485" t="s">
        <v>32</v>
      </c>
      <c r="C485" t="s">
        <v>1147</v>
      </c>
      <c r="D485" t="s">
        <v>2251</v>
      </c>
      <c r="E485" t="s">
        <v>2242</v>
      </c>
      <c r="F485">
        <v>7</v>
      </c>
      <c r="G485" t="s">
        <v>1315</v>
      </c>
    </row>
    <row r="486" spans="1:8" x14ac:dyDescent="0.25">
      <c r="A486" t="s">
        <v>2252</v>
      </c>
      <c r="B486" t="s">
        <v>1189</v>
      </c>
      <c r="C486" t="s">
        <v>1190</v>
      </c>
      <c r="D486" t="s">
        <v>2253</v>
      </c>
      <c r="E486" t="s">
        <v>2254</v>
      </c>
      <c r="F486">
        <v>17.8</v>
      </c>
    </row>
    <row r="487" spans="1:8" x14ac:dyDescent="0.25">
      <c r="A487" t="s">
        <v>2255</v>
      </c>
      <c r="B487" t="s">
        <v>34</v>
      </c>
      <c r="C487" t="s">
        <v>1150</v>
      </c>
      <c r="D487" t="s">
        <v>1160</v>
      </c>
      <c r="E487" t="s">
        <v>2256</v>
      </c>
      <c r="F487">
        <v>0.01</v>
      </c>
      <c r="H487" t="s">
        <v>1698</v>
      </c>
    </row>
    <row r="488" spans="1:8" x14ac:dyDescent="0.25">
      <c r="A488" t="s">
        <v>2257</v>
      </c>
      <c r="B488" t="s">
        <v>1189</v>
      </c>
      <c r="C488" t="s">
        <v>1190</v>
      </c>
      <c r="D488" t="s">
        <v>2258</v>
      </c>
      <c r="E488" t="s">
        <v>2259</v>
      </c>
      <c r="F488">
        <v>6.5</v>
      </c>
    </row>
    <row r="489" spans="1:8" x14ac:dyDescent="0.25">
      <c r="A489" t="s">
        <v>2260</v>
      </c>
      <c r="B489" t="s">
        <v>1189</v>
      </c>
      <c r="C489" t="s">
        <v>1190</v>
      </c>
      <c r="D489" t="s">
        <v>2261</v>
      </c>
      <c r="E489" t="s">
        <v>2259</v>
      </c>
      <c r="F489">
        <v>32.950000000000003</v>
      </c>
    </row>
    <row r="490" spans="1:8" x14ac:dyDescent="0.25">
      <c r="A490" t="s">
        <v>2262</v>
      </c>
      <c r="B490" t="s">
        <v>1189</v>
      </c>
      <c r="C490" t="s">
        <v>1190</v>
      </c>
      <c r="D490" t="s">
        <v>2263</v>
      </c>
      <c r="E490" t="s">
        <v>2259</v>
      </c>
      <c r="F490">
        <v>7.5</v>
      </c>
    </row>
    <row r="491" spans="1:8" x14ac:dyDescent="0.25">
      <c r="A491" t="s">
        <v>2264</v>
      </c>
      <c r="B491" t="s">
        <v>1189</v>
      </c>
      <c r="C491" t="s">
        <v>1190</v>
      </c>
      <c r="D491" t="s">
        <v>2265</v>
      </c>
      <c r="E491" t="s">
        <v>2266</v>
      </c>
      <c r="F491">
        <v>30</v>
      </c>
    </row>
    <row r="492" spans="1:8" x14ac:dyDescent="0.25">
      <c r="A492" t="s">
        <v>2267</v>
      </c>
      <c r="B492" t="s">
        <v>1189</v>
      </c>
      <c r="C492" t="s">
        <v>1190</v>
      </c>
      <c r="D492" t="s">
        <v>2268</v>
      </c>
      <c r="E492" t="s">
        <v>2266</v>
      </c>
      <c r="F492">
        <v>14</v>
      </c>
    </row>
    <row r="493" spans="1:8" x14ac:dyDescent="0.25">
      <c r="A493" t="s">
        <v>2269</v>
      </c>
      <c r="B493" t="s">
        <v>37</v>
      </c>
      <c r="C493" t="s">
        <v>38</v>
      </c>
      <c r="D493" t="s">
        <v>1481</v>
      </c>
      <c r="E493" t="s">
        <v>2270</v>
      </c>
      <c r="F493">
        <v>144.68</v>
      </c>
    </row>
    <row r="494" spans="1:8" x14ac:dyDescent="0.25">
      <c r="A494" t="s">
        <v>2271</v>
      </c>
      <c r="B494" t="s">
        <v>34</v>
      </c>
      <c r="C494" t="s">
        <v>1150</v>
      </c>
      <c r="D494" t="s">
        <v>2272</v>
      </c>
      <c r="E494" t="s">
        <v>2273</v>
      </c>
      <c r="F494">
        <v>420</v>
      </c>
      <c r="H494" t="s">
        <v>2343</v>
      </c>
    </row>
    <row r="495" spans="1:8" x14ac:dyDescent="0.25">
      <c r="A495" t="s">
        <v>2274</v>
      </c>
      <c r="B495" t="s">
        <v>34</v>
      </c>
      <c r="C495" t="s">
        <v>1150</v>
      </c>
      <c r="D495" t="s">
        <v>2275</v>
      </c>
      <c r="E495" t="s">
        <v>2276</v>
      </c>
      <c r="F495">
        <v>34.67</v>
      </c>
      <c r="H495" t="s">
        <v>1374</v>
      </c>
    </row>
    <row r="496" spans="1:8" x14ac:dyDescent="0.25">
      <c r="A496" t="s">
        <v>2277</v>
      </c>
      <c r="B496" t="s">
        <v>37</v>
      </c>
      <c r="C496" t="s">
        <v>38</v>
      </c>
      <c r="D496" t="s">
        <v>2278</v>
      </c>
      <c r="E496" t="s">
        <v>2276</v>
      </c>
      <c r="F496">
        <v>17863.919999999998</v>
      </c>
    </row>
    <row r="497" spans="1:8" x14ac:dyDescent="0.25">
      <c r="A497" t="s">
        <v>2279</v>
      </c>
      <c r="B497" t="s">
        <v>32</v>
      </c>
      <c r="C497" t="s">
        <v>1147</v>
      </c>
      <c r="D497" t="s">
        <v>2280</v>
      </c>
      <c r="E497" t="s">
        <v>2281</v>
      </c>
      <c r="F497">
        <v>34.659999999999997</v>
      </c>
      <c r="G497" t="s">
        <v>1315</v>
      </c>
    </row>
    <row r="498" spans="1:8" x14ac:dyDescent="0.25">
      <c r="A498" t="s">
        <v>2282</v>
      </c>
      <c r="B498" t="s">
        <v>34</v>
      </c>
      <c r="C498" t="s">
        <v>1150</v>
      </c>
      <c r="D498" t="s">
        <v>2283</v>
      </c>
      <c r="E498" t="s">
        <v>1142</v>
      </c>
      <c r="F498">
        <v>522</v>
      </c>
      <c r="H498" t="s">
        <v>2343</v>
      </c>
    </row>
    <row r="499" spans="1:8" x14ac:dyDescent="0.25">
      <c r="A499" t="s">
        <v>2284</v>
      </c>
      <c r="B499" t="s">
        <v>34</v>
      </c>
      <c r="C499" t="s">
        <v>1150</v>
      </c>
      <c r="D499" t="s">
        <v>2285</v>
      </c>
      <c r="E499" t="s">
        <v>1142</v>
      </c>
      <c r="F499">
        <v>36.04</v>
      </c>
      <c r="H499" t="s">
        <v>1374</v>
      </c>
    </row>
    <row r="500" spans="1:8" x14ac:dyDescent="0.25">
      <c r="A500" t="s">
        <v>2286</v>
      </c>
      <c r="B500" t="s">
        <v>35</v>
      </c>
      <c r="C500" t="s">
        <v>36</v>
      </c>
      <c r="D500" t="s">
        <v>2287</v>
      </c>
      <c r="E500" t="s">
        <v>1142</v>
      </c>
      <c r="F500">
        <v>96.8</v>
      </c>
    </row>
    <row r="501" spans="1:8" x14ac:dyDescent="0.25">
      <c r="A501" t="s">
        <v>2288</v>
      </c>
      <c r="B501" t="s">
        <v>32</v>
      </c>
      <c r="C501" t="s">
        <v>1147</v>
      </c>
      <c r="D501" t="s">
        <v>2289</v>
      </c>
      <c r="E501" t="s">
        <v>1142</v>
      </c>
      <c r="F501">
        <v>0.1</v>
      </c>
      <c r="G501" t="s">
        <v>1698</v>
      </c>
    </row>
    <row r="502" spans="1:8" x14ac:dyDescent="0.25">
      <c r="A502" t="s">
        <v>2290</v>
      </c>
      <c r="B502" t="s">
        <v>34</v>
      </c>
      <c r="C502" t="s">
        <v>1150</v>
      </c>
      <c r="D502" t="s">
        <v>2291</v>
      </c>
      <c r="E502" t="s">
        <v>2292</v>
      </c>
      <c r="F502">
        <v>1</v>
      </c>
      <c r="H502" t="s">
        <v>1698</v>
      </c>
    </row>
    <row r="503" spans="1:8" x14ac:dyDescent="0.25">
      <c r="A503" t="s">
        <v>2293</v>
      </c>
      <c r="B503" t="s">
        <v>34</v>
      </c>
      <c r="C503" t="s">
        <v>1150</v>
      </c>
      <c r="D503" t="s">
        <v>2294</v>
      </c>
      <c r="E503" t="s">
        <v>2295</v>
      </c>
      <c r="F503">
        <v>1472.72</v>
      </c>
      <c r="H503" t="s">
        <v>2343</v>
      </c>
    </row>
    <row r="504" spans="1:8" x14ac:dyDescent="0.25">
      <c r="A504" t="s">
        <v>2296</v>
      </c>
      <c r="B504" t="s">
        <v>34</v>
      </c>
      <c r="C504" t="s">
        <v>1150</v>
      </c>
      <c r="D504" t="s">
        <v>2297</v>
      </c>
      <c r="E504" t="s">
        <v>2298</v>
      </c>
      <c r="F504">
        <v>59.22</v>
      </c>
      <c r="H504" t="s">
        <v>1374</v>
      </c>
    </row>
    <row r="505" spans="1:8" x14ac:dyDescent="0.25">
      <c r="A505" t="s">
        <v>2299</v>
      </c>
      <c r="B505" t="s">
        <v>32</v>
      </c>
      <c r="C505" t="s">
        <v>1147</v>
      </c>
      <c r="D505" t="s">
        <v>2300</v>
      </c>
      <c r="E505" t="s">
        <v>2298</v>
      </c>
      <c r="F505">
        <v>1.2</v>
      </c>
      <c r="G505" t="s">
        <v>1698</v>
      </c>
    </row>
    <row r="506" spans="1:8" x14ac:dyDescent="0.25">
      <c r="A506" t="s">
        <v>2301</v>
      </c>
      <c r="B506" t="s">
        <v>32</v>
      </c>
      <c r="C506" t="s">
        <v>1147</v>
      </c>
      <c r="D506" t="s">
        <v>2381</v>
      </c>
      <c r="E506" t="s">
        <v>2298</v>
      </c>
      <c r="F506">
        <v>1900</v>
      </c>
      <c r="G506" t="s">
        <v>2339</v>
      </c>
    </row>
    <row r="507" spans="1:8" x14ac:dyDescent="0.25">
      <c r="A507" t="s">
        <v>2302</v>
      </c>
      <c r="B507" t="s">
        <v>32</v>
      </c>
      <c r="C507" t="s">
        <v>1147</v>
      </c>
      <c r="D507" t="s">
        <v>2379</v>
      </c>
      <c r="E507" t="s">
        <v>1140</v>
      </c>
      <c r="F507">
        <v>70</v>
      </c>
      <c r="G507" t="s">
        <v>2339</v>
      </c>
    </row>
    <row r="508" spans="1:8" x14ac:dyDescent="0.25">
      <c r="A508" t="s">
        <v>2303</v>
      </c>
      <c r="B508" t="s">
        <v>34</v>
      </c>
      <c r="C508" t="s">
        <v>1150</v>
      </c>
      <c r="D508" t="s">
        <v>2291</v>
      </c>
      <c r="E508" t="s">
        <v>2304</v>
      </c>
      <c r="F508">
        <v>1</v>
      </c>
      <c r="H508" t="s">
        <v>1698</v>
      </c>
    </row>
    <row r="509" spans="1:8" x14ac:dyDescent="0.25">
      <c r="A509" t="s">
        <v>2305</v>
      </c>
      <c r="B509" t="s">
        <v>32</v>
      </c>
      <c r="C509" t="s">
        <v>1147</v>
      </c>
      <c r="D509" t="s">
        <v>2306</v>
      </c>
      <c r="E509" t="s">
        <v>2304</v>
      </c>
      <c r="F509">
        <v>1</v>
      </c>
      <c r="G509" t="s">
        <v>1698</v>
      </c>
    </row>
    <row r="510" spans="1:8" x14ac:dyDescent="0.25">
      <c r="A510" t="s">
        <v>2307</v>
      </c>
      <c r="B510" t="s">
        <v>32</v>
      </c>
      <c r="C510" t="s">
        <v>1147</v>
      </c>
      <c r="D510" t="s">
        <v>2308</v>
      </c>
      <c r="E510" t="s">
        <v>2309</v>
      </c>
      <c r="F510">
        <v>5</v>
      </c>
      <c r="G510" t="s">
        <v>2310</v>
      </c>
    </row>
    <row r="511" spans="1:8" x14ac:dyDescent="0.25">
      <c r="A511" t="s">
        <v>2311</v>
      </c>
      <c r="B511" t="s">
        <v>32</v>
      </c>
      <c r="C511" t="s">
        <v>1147</v>
      </c>
      <c r="D511" t="s">
        <v>2312</v>
      </c>
      <c r="E511" t="s">
        <v>2309</v>
      </c>
      <c r="F511">
        <v>60</v>
      </c>
      <c r="G511" t="s">
        <v>2310</v>
      </c>
    </row>
    <row r="512" spans="1:8" x14ac:dyDescent="0.25">
      <c r="A512" t="s">
        <v>2313</v>
      </c>
      <c r="B512" t="s">
        <v>34</v>
      </c>
      <c r="C512" t="s">
        <v>1150</v>
      </c>
      <c r="D512" t="s">
        <v>2314</v>
      </c>
      <c r="E512" t="s">
        <v>2309</v>
      </c>
      <c r="F512">
        <v>1350.01</v>
      </c>
      <c r="H512" t="s">
        <v>2343</v>
      </c>
    </row>
    <row r="513" spans="1:8" x14ac:dyDescent="0.25">
      <c r="A513" t="s">
        <v>2315</v>
      </c>
      <c r="B513" t="s">
        <v>37</v>
      </c>
      <c r="C513" t="s">
        <v>38</v>
      </c>
      <c r="D513" t="s">
        <v>1894</v>
      </c>
      <c r="E513" t="s">
        <v>2316</v>
      </c>
      <c r="F513">
        <v>123.45</v>
      </c>
    </row>
    <row r="514" spans="1:8" x14ac:dyDescent="0.25">
      <c r="A514" t="s">
        <v>2317</v>
      </c>
      <c r="B514" t="s">
        <v>32</v>
      </c>
      <c r="C514" t="s">
        <v>1147</v>
      </c>
      <c r="D514" t="s">
        <v>2318</v>
      </c>
      <c r="E514" t="s">
        <v>2319</v>
      </c>
      <c r="F514">
        <v>170</v>
      </c>
      <c r="G514" t="s">
        <v>1315</v>
      </c>
    </row>
    <row r="515" spans="1:8" x14ac:dyDescent="0.25">
      <c r="A515" t="s">
        <v>2320</v>
      </c>
      <c r="B515" t="s">
        <v>34</v>
      </c>
      <c r="C515" t="s">
        <v>1150</v>
      </c>
      <c r="D515" t="s">
        <v>1372</v>
      </c>
      <c r="E515" t="s">
        <v>2321</v>
      </c>
      <c r="F515">
        <v>105</v>
      </c>
      <c r="H515" t="s">
        <v>2343</v>
      </c>
    </row>
    <row r="516" spans="1:8" x14ac:dyDescent="0.25">
      <c r="A516" t="s">
        <v>2322</v>
      </c>
      <c r="B516" t="s">
        <v>34</v>
      </c>
      <c r="C516" t="s">
        <v>1150</v>
      </c>
      <c r="D516" t="s">
        <v>2323</v>
      </c>
      <c r="E516" t="s">
        <v>2321</v>
      </c>
      <c r="F516">
        <v>1600.56</v>
      </c>
      <c r="H516" t="s">
        <v>2343</v>
      </c>
    </row>
    <row r="517" spans="1:8" x14ac:dyDescent="0.25">
      <c r="A517" t="s">
        <v>2324</v>
      </c>
      <c r="B517" t="s">
        <v>32</v>
      </c>
      <c r="C517" t="s">
        <v>1147</v>
      </c>
      <c r="D517" t="s">
        <v>2382</v>
      </c>
      <c r="E517" t="s">
        <v>2325</v>
      </c>
      <c r="F517">
        <v>1426</v>
      </c>
      <c r="G517" t="s">
        <v>2339</v>
      </c>
    </row>
    <row r="518" spans="1:8" x14ac:dyDescent="0.25">
      <c r="A518" t="s">
        <v>2326</v>
      </c>
      <c r="B518" t="s">
        <v>34</v>
      </c>
      <c r="C518" t="s">
        <v>1150</v>
      </c>
      <c r="D518" t="s">
        <v>2327</v>
      </c>
      <c r="E518" t="s">
        <v>2328</v>
      </c>
      <c r="F518">
        <v>8438.11</v>
      </c>
      <c r="H518" t="s">
        <v>2343</v>
      </c>
    </row>
    <row r="519" spans="1:8" x14ac:dyDescent="0.25">
      <c r="A519" t="s">
        <v>2329</v>
      </c>
      <c r="B519" t="s">
        <v>34</v>
      </c>
      <c r="C519" t="s">
        <v>1150</v>
      </c>
      <c r="D519" t="s">
        <v>1317</v>
      </c>
      <c r="E519" t="s">
        <v>1143</v>
      </c>
      <c r="F519">
        <v>10000</v>
      </c>
      <c r="H519" t="s">
        <v>2343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C6254-9F29-4BBE-8FC4-EC98B81548FE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67584A-065B-4C19-A400-1FE01275C1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card_statements</vt:lpstr>
      <vt:lpstr>account_balance</vt:lpstr>
      <vt:lpstr>bills</vt:lpstr>
      <vt:lpstr>transactions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Dottori</dc:creator>
  <cp:lastModifiedBy>Antonio Dottori</cp:lastModifiedBy>
  <dcterms:created xsi:type="dcterms:W3CDTF">2021-09-19T20:13:22Z</dcterms:created>
  <dcterms:modified xsi:type="dcterms:W3CDTF">2021-09-21T02:00:59Z</dcterms:modified>
</cp:coreProperties>
</file>