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6\Documents\adruzhinin_soft\расшивки\access-control-service\"/>
    </mc:Choice>
  </mc:AlternateContent>
  <xr:revisionPtr revIDLastSave="0" documentId="13_ncr:1_{4521F641-6A8B-4F68-A624-9C75040C3069}" xr6:coauthVersionLast="47" xr6:coauthVersionMax="47" xr10:uidLastSave="{00000000-0000-0000-0000-000000000000}"/>
  <bookViews>
    <workbookView xWindow="4995" yWindow="3690" windowWidth="21600" windowHeight="11385" xr2:uid="{131016A3-BE01-46DB-A7BF-AF91E09CC6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" i="1" l="1"/>
  <c r="B36" i="1" s="1"/>
  <c r="B16" i="1"/>
</calcChain>
</file>

<file path=xl/sharedStrings.xml><?xml version="1.0" encoding="utf-8"?>
<sst xmlns="http://schemas.openxmlformats.org/spreadsheetml/2006/main" count="34" uniqueCount="16">
  <si>
    <t>Стойка</t>
  </si>
  <si>
    <t>XK</t>
  </si>
  <si>
    <t>Контроллер SV 777</t>
  </si>
  <si>
    <t>№</t>
  </si>
  <si>
    <t>Плата SV 005</t>
  </si>
  <si>
    <t>Наименование плинтодержателя</t>
  </si>
  <si>
    <t>ХВ1</t>
  </si>
  <si>
    <t>Номер плинта</t>
  </si>
  <si>
    <t>СКУД</t>
  </si>
  <si>
    <t>к SV 005 разъемы R1 и D1</t>
  </si>
  <si>
    <t>сирена</t>
  </si>
  <si>
    <t>к ХВ20</t>
  </si>
  <si>
    <t>оборудование\                                  кабель</t>
  </si>
  <si>
    <t>*(помещение№)</t>
  </si>
  <si>
    <t>к SV 005 разъемы R2 и D2</t>
  </si>
  <si>
    <t>Резерв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</si>
</sst>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2" xfId="0" applyBorder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0" fontId="0" fillId="0" borderId="3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27" xfId="0" applyBorder="1" applyAlignment="1">
      <alignment horizontal="right" vertical="center" textRotation="90"/>
    </xf>
    <xf numFmtId="0" fontId="0" fillId="2" borderId="28" xfId="0" applyFill="1" applyBorder="1" applyAlignment="1">
      <alignment horizontal="right" vertical="center"/>
    </xf>
    <xf numFmtId="0" fontId="0" fillId="0" borderId="28" xfId="0" applyBorder="1" applyAlignment="1">
      <alignment horizontal="left" vertical="center" textRotation="90"/>
    </xf>
    <xf numFmtId="0" fontId="0" fillId="0" borderId="28" xfId="0" applyBorder="1" applyAlignment="1">
      <alignment horizontal="right" vertical="center" textRotation="90"/>
    </xf>
    <xf numFmtId="0" fontId="0" fillId="2" borderId="29" xfId="0" applyFill="1" applyBorder="1" applyAlignment="1">
      <alignment horizontal="center" vertical="center"/>
    </xf>
    <xf numFmtId="49" fontId="0" fillId="0" borderId="4" xfId="0" applyNumberFormat="1" applyBorder="1" applyAlignment="1">
      <alignment horizontal="left"/>
    </xf>
    <xf numFmtId="1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2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0" fillId="2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2D0E-E580-43F6-AAB6-F4C902C7C126}">
  <dimension ref="A1:V38"/>
  <sheetViews>
    <sheetView tabSelected="1" topLeftCell="A13" workbookViewId="0">
      <selection activeCell="J35" sqref="J35"/>
    </sheetView>
  </sheetViews>
  <sheetFormatPr defaultRowHeight="15" x14ac:dyDescent="0.25"/>
  <cols>
    <col min="1" max="11" width="3.85546875" customWidth="1"/>
    <col min="12" max="12" width="6.5703125" customWidth="1"/>
    <col min="13" max="13" width="7" customWidth="1"/>
    <col min="14" max="14" width="4.7109375" customWidth="1"/>
    <col min="15" max="22" width="3.85546875" customWidth="1"/>
  </cols>
  <sheetData>
    <row r="1" spans="1:22" x14ac:dyDescent="0.2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75" x14ac:dyDescent="0.3">
      <c r="E2" s="3" t="s">
        <v>0</v>
      </c>
      <c r="G2" s="4"/>
      <c r="H2" s="4"/>
      <c r="I2" s="4"/>
      <c r="J2" s="4"/>
      <c r="K2" s="4"/>
      <c r="L2" s="4"/>
      <c r="M2" s="65" t="s">
        <v>1</v>
      </c>
      <c r="N2" s="6"/>
    </row>
    <row r="3" spans="1:22" ht="18.75" x14ac:dyDescent="0.3">
      <c r="E3" s="3" t="s">
        <v>2</v>
      </c>
      <c r="J3" s="7"/>
      <c r="K3" s="7"/>
      <c r="L3" s="7"/>
      <c r="M3" s="65" t="s">
        <v>3</v>
      </c>
      <c r="N3" s="8"/>
    </row>
    <row r="4" spans="1:22" ht="18.75" x14ac:dyDescent="0.3">
      <c r="E4" t="s">
        <v>4</v>
      </c>
      <c r="H4" s="4"/>
      <c r="I4" s="4"/>
      <c r="J4" s="4"/>
      <c r="K4" s="4"/>
      <c r="L4" s="4"/>
      <c r="M4" s="66" t="s">
        <v>3</v>
      </c>
      <c r="N4" s="10"/>
    </row>
    <row r="5" spans="1:22" ht="18.75" x14ac:dyDescent="0.3">
      <c r="E5" t="s">
        <v>5</v>
      </c>
      <c r="L5" s="7"/>
      <c r="M5" s="66" t="s">
        <v>6</v>
      </c>
      <c r="N5" s="10"/>
      <c r="O5" s="10"/>
    </row>
    <row r="6" spans="1:22" ht="18.75" x14ac:dyDescent="0.3">
      <c r="E6" s="11" t="s">
        <v>7</v>
      </c>
      <c r="I6" s="4"/>
      <c r="J6" s="4"/>
      <c r="K6" s="4"/>
      <c r="L6" s="4"/>
      <c r="M6" s="66" t="s">
        <v>3</v>
      </c>
      <c r="N6" s="10"/>
    </row>
    <row r="7" spans="1:22" ht="15.75" thickBot="1" x14ac:dyDescent="0.3">
      <c r="E7" s="60" t="s">
        <v>8</v>
      </c>
      <c r="F7" s="60"/>
      <c r="G7" s="60"/>
      <c r="H7" s="60"/>
      <c r="I7" s="12"/>
      <c r="J7" s="12"/>
      <c r="K7" s="12"/>
      <c r="L7" s="12"/>
      <c r="M7" s="32" t="s">
        <v>3</v>
      </c>
      <c r="N7" s="40"/>
      <c r="O7" s="40"/>
    </row>
    <row r="8" spans="1:22" x14ac:dyDescent="0.25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5"/>
    </row>
    <row r="9" spans="1:22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8"/>
    </row>
    <row r="10" spans="1:22" x14ac:dyDescent="0.25">
      <c r="A10" s="19"/>
      <c r="B10" s="62" t="s">
        <v>9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47"/>
      <c r="V10" s="20"/>
    </row>
    <row r="11" spans="1:22" ht="15.75" thickBot="1" x14ac:dyDescent="0.3">
      <c r="A11" s="21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20"/>
    </row>
    <row r="12" spans="1:22" x14ac:dyDescent="0.25">
      <c r="A12" s="21"/>
      <c r="B12" s="58">
        <v>0</v>
      </c>
      <c r="C12" s="45"/>
      <c r="D12" s="45">
        <v>1</v>
      </c>
      <c r="E12" s="45">
        <v>1</v>
      </c>
      <c r="F12" s="45">
        <v>2</v>
      </c>
      <c r="G12" s="45">
        <v>2</v>
      </c>
      <c r="H12" s="45">
        <v>3</v>
      </c>
      <c r="I12" s="46">
        <v>3</v>
      </c>
      <c r="J12" s="58">
        <v>4</v>
      </c>
      <c r="K12" s="45">
        <v>4</v>
      </c>
      <c r="L12" s="45">
        <v>5</v>
      </c>
      <c r="M12" s="45"/>
      <c r="N12" s="45">
        <v>6</v>
      </c>
      <c r="O12" s="45">
        <v>1</v>
      </c>
      <c r="P12" s="45">
        <v>7</v>
      </c>
      <c r="Q12" s="46">
        <v>2</v>
      </c>
      <c r="R12" s="47">
        <v>8</v>
      </c>
      <c r="S12" s="48">
        <v>3</v>
      </c>
      <c r="T12" s="48">
        <v>9</v>
      </c>
      <c r="U12" s="48">
        <v>4</v>
      </c>
      <c r="V12" s="22"/>
    </row>
    <row r="13" spans="1:22" ht="15.75" thickBot="1" x14ac:dyDescent="0.3">
      <c r="A13" s="21"/>
      <c r="B13" s="23"/>
      <c r="C13" s="24"/>
      <c r="D13" s="24"/>
      <c r="E13" s="24"/>
      <c r="F13" s="24"/>
      <c r="G13" s="24"/>
      <c r="H13" s="24"/>
      <c r="I13" s="25"/>
      <c r="J13" s="23"/>
      <c r="K13" s="24"/>
      <c r="L13" s="24"/>
      <c r="M13" s="24"/>
      <c r="N13" s="24"/>
      <c r="O13" s="24"/>
      <c r="P13" s="24"/>
      <c r="Q13" s="25"/>
      <c r="R13" s="26"/>
      <c r="S13" s="17"/>
      <c r="T13" s="17"/>
      <c r="U13" s="17"/>
      <c r="V13" s="22"/>
    </row>
    <row r="14" spans="1:22" ht="15.75" thickBot="1" x14ac:dyDescent="0.3">
      <c r="A14" s="27"/>
      <c r="B14" s="28"/>
      <c r="C14" s="28"/>
      <c r="D14" s="28"/>
      <c r="E14" s="28"/>
      <c r="F14" s="29"/>
      <c r="G14" s="28"/>
      <c r="H14" s="28"/>
      <c r="I14" s="28"/>
      <c r="J14" s="28"/>
      <c r="K14" s="29"/>
      <c r="L14" s="28"/>
      <c r="M14" s="29"/>
      <c r="N14" s="28"/>
      <c r="O14" s="29"/>
      <c r="P14" s="28"/>
      <c r="Q14" s="29"/>
      <c r="R14" s="30"/>
      <c r="S14" s="30"/>
      <c r="T14" s="30"/>
      <c r="U14" s="30"/>
      <c r="V14" s="31"/>
    </row>
    <row r="15" spans="1:22" ht="15.75" thickBot="1" x14ac:dyDescent="0.3">
      <c r="A15" s="32"/>
      <c r="B15" s="32"/>
      <c r="C15" s="32"/>
      <c r="D15" s="32"/>
      <c r="E15" s="32"/>
      <c r="F15" s="33"/>
      <c r="G15" s="32"/>
      <c r="H15" s="32"/>
      <c r="I15" s="32"/>
      <c r="J15" s="32"/>
      <c r="K15" s="33"/>
      <c r="L15" s="32"/>
      <c r="M15" s="33"/>
      <c r="N15" s="32"/>
      <c r="O15" s="33"/>
      <c r="P15" s="32"/>
      <c r="Q15" s="33"/>
      <c r="R15" s="32"/>
      <c r="S15" s="32"/>
      <c r="T15" s="32"/>
      <c r="U15" s="32"/>
      <c r="V15" s="34"/>
    </row>
    <row r="16" spans="1:22" ht="36" thickBot="1" x14ac:dyDescent="0.3">
      <c r="A16" s="32"/>
      <c r="B16" s="49" t="str">
        <f>IF(Q16&gt;1,"Считыватель вх",IF(F16&lt;1,"","Считыватель вх"))</f>
        <v>Считыватель вх</v>
      </c>
      <c r="C16" s="50"/>
      <c r="D16" s="51"/>
      <c r="E16" s="51"/>
      <c r="F16" s="52">
        <v>1</v>
      </c>
      <c r="G16" s="52"/>
      <c r="H16" s="53"/>
      <c r="I16" s="54"/>
      <c r="J16" s="35"/>
      <c r="K16" s="36">
        <v>10</v>
      </c>
      <c r="L16" s="37"/>
      <c r="M16" s="37" t="s">
        <v>11</v>
      </c>
      <c r="N16" s="38"/>
      <c r="O16" s="36"/>
      <c r="P16" s="38"/>
      <c r="Q16" s="39"/>
      <c r="R16" s="55" t="s">
        <v>12</v>
      </c>
      <c r="S16" s="56"/>
      <c r="T16" s="56"/>
      <c r="U16" s="56"/>
      <c r="V16" s="56"/>
    </row>
    <row r="17" spans="1:22" x14ac:dyDescent="0.25">
      <c r="A17" s="32"/>
      <c r="B17" s="43"/>
      <c r="C17" s="64"/>
      <c r="D17" s="64"/>
      <c r="E17" s="64"/>
      <c r="F17" s="64"/>
      <c r="G17" s="64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4" t="s">
        <v>13</v>
      </c>
      <c r="S17" s="44"/>
      <c r="T17" s="44"/>
      <c r="U17" s="44"/>
      <c r="V17" s="44"/>
    </row>
    <row r="19" spans="1:22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.75" x14ac:dyDescent="0.3">
      <c r="E21" s="3" t="s">
        <v>0</v>
      </c>
      <c r="G21" s="4"/>
      <c r="H21" s="4"/>
      <c r="I21" s="4"/>
      <c r="J21" s="4"/>
      <c r="K21" s="4"/>
      <c r="L21" s="4"/>
      <c r="M21" s="5" t="s">
        <v>1</v>
      </c>
      <c r="N21" s="6"/>
    </row>
    <row r="22" spans="1:22" ht="18.75" x14ac:dyDescent="0.3">
      <c r="E22" s="3" t="s">
        <v>2</v>
      </c>
      <c r="J22" s="7"/>
      <c r="K22" s="7"/>
      <c r="L22" s="7"/>
      <c r="M22" s="5" t="s">
        <v>3</v>
      </c>
      <c r="N22" s="8"/>
    </row>
    <row r="23" spans="1:22" ht="18.75" x14ac:dyDescent="0.3">
      <c r="E23" t="s">
        <v>4</v>
      </c>
      <c r="H23" s="4"/>
      <c r="I23" s="4"/>
      <c r="J23" s="4"/>
      <c r="K23" s="4"/>
      <c r="L23" s="4"/>
      <c r="M23" s="9" t="s">
        <v>3</v>
      </c>
      <c r="N23" s="10"/>
    </row>
    <row r="24" spans="1:22" ht="18.75" x14ac:dyDescent="0.3">
      <c r="E24" t="s">
        <v>5</v>
      </c>
      <c r="L24" s="7"/>
      <c r="M24" s="9" t="s">
        <v>6</v>
      </c>
      <c r="N24" s="59"/>
      <c r="O24" s="59"/>
    </row>
    <row r="25" spans="1:22" ht="18.75" x14ac:dyDescent="0.3">
      <c r="E25" s="11" t="s">
        <v>7</v>
      </c>
      <c r="I25" s="4"/>
      <c r="J25" s="4"/>
      <c r="K25" s="4"/>
      <c r="L25" s="4"/>
      <c r="M25" s="9" t="s">
        <v>3</v>
      </c>
      <c r="N25" s="10"/>
    </row>
    <row r="26" spans="1:22" ht="15.75" thickBot="1" x14ac:dyDescent="0.3">
      <c r="E26" s="60" t="s">
        <v>8</v>
      </c>
      <c r="F26" s="60"/>
      <c r="G26" s="60"/>
      <c r="H26" s="60"/>
      <c r="I26" s="12"/>
      <c r="J26" s="12"/>
      <c r="K26" s="12"/>
      <c r="L26" s="12"/>
      <c r="M26" s="12" t="s">
        <v>3</v>
      </c>
      <c r="N26" s="61"/>
      <c r="O26" s="61"/>
    </row>
    <row r="27" spans="1:22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5"/>
    </row>
    <row r="28" spans="1:22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8"/>
    </row>
    <row r="29" spans="1:22" x14ac:dyDescent="0.25">
      <c r="A29" s="19"/>
      <c r="B29" s="62" t="s">
        <v>14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47"/>
      <c r="V29" s="20"/>
    </row>
    <row r="30" spans="1:22" ht="15.75" thickBot="1" x14ac:dyDescent="0.3">
      <c r="A30" s="21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20"/>
    </row>
    <row r="31" spans="1:22" x14ac:dyDescent="0.25">
      <c r="A31" s="21"/>
      <c r="B31" s="58">
        <v>0</v>
      </c>
      <c r="C31" s="45"/>
      <c r="D31" s="45">
        <v>1</v>
      </c>
      <c r="E31" s="45">
        <v>1</v>
      </c>
      <c r="F31" s="45">
        <v>2</v>
      </c>
      <c r="G31" s="45">
        <v>2</v>
      </c>
      <c r="H31" s="45">
        <v>3</v>
      </c>
      <c r="I31" s="46">
        <v>3</v>
      </c>
      <c r="J31" s="58">
        <v>4</v>
      </c>
      <c r="K31" s="45">
        <v>4</v>
      </c>
      <c r="L31" s="45">
        <v>5</v>
      </c>
      <c r="M31" s="45"/>
      <c r="N31" s="45">
        <v>6</v>
      </c>
      <c r="O31" s="45">
        <v>1</v>
      </c>
      <c r="P31" s="45">
        <v>7</v>
      </c>
      <c r="Q31" s="46">
        <v>2</v>
      </c>
      <c r="R31" s="47">
        <v>8</v>
      </c>
      <c r="S31" s="48">
        <v>3</v>
      </c>
      <c r="T31" s="48">
        <v>9</v>
      </c>
      <c r="U31" s="48">
        <v>4</v>
      </c>
      <c r="V31" s="22"/>
    </row>
    <row r="32" spans="1:22" ht="15.75" thickBot="1" x14ac:dyDescent="0.3">
      <c r="A32" s="21"/>
      <c r="B32" s="23"/>
      <c r="C32" s="24"/>
      <c r="D32" s="24"/>
      <c r="E32" s="24"/>
      <c r="F32" s="24"/>
      <c r="G32" s="24"/>
      <c r="H32" s="24"/>
      <c r="I32" s="25"/>
      <c r="J32" s="23"/>
      <c r="K32" s="24"/>
      <c r="L32" s="24"/>
      <c r="M32" s="24"/>
      <c r="N32" s="24"/>
      <c r="O32" s="24"/>
      <c r="P32" s="24"/>
      <c r="Q32" s="25"/>
      <c r="R32" s="26"/>
      <c r="S32" s="17"/>
      <c r="T32" s="17"/>
      <c r="U32" s="17"/>
      <c r="V32" s="22"/>
    </row>
    <row r="33" spans="1:22" ht="15.75" thickBot="1" x14ac:dyDescent="0.3">
      <c r="A33" s="27"/>
      <c r="B33" s="28"/>
      <c r="C33" s="28"/>
      <c r="D33" s="28"/>
      <c r="E33" s="28"/>
      <c r="F33" s="29"/>
      <c r="G33" s="28"/>
      <c r="H33" s="28"/>
      <c r="I33" s="28"/>
      <c r="J33" s="28"/>
      <c r="K33" s="29"/>
      <c r="L33" s="28"/>
      <c r="M33" s="29"/>
      <c r="N33" s="28"/>
      <c r="O33" s="29"/>
      <c r="P33" s="28"/>
      <c r="Q33" s="29"/>
      <c r="R33" s="30"/>
      <c r="S33" s="30"/>
      <c r="T33" s="30"/>
      <c r="U33" s="30"/>
      <c r="V33" s="31"/>
    </row>
    <row r="34" spans="1:22" ht="15.75" thickBot="1" x14ac:dyDescent="0.3">
      <c r="A34" s="32"/>
      <c r="B34" s="32"/>
      <c r="C34" s="32"/>
      <c r="D34" s="32"/>
      <c r="E34" s="32"/>
      <c r="F34" s="33"/>
      <c r="G34" s="32"/>
      <c r="H34" s="32"/>
      <c r="I34" s="32"/>
      <c r="J34" s="32"/>
      <c r="K34" s="33"/>
      <c r="L34" s="32"/>
      <c r="M34" s="33"/>
      <c r="N34" s="32"/>
      <c r="O34" s="33"/>
      <c r="P34" s="32"/>
      <c r="Q34" s="33"/>
      <c r="R34" s="32"/>
      <c r="S34" s="32"/>
      <c r="T34" s="32"/>
      <c r="U34" s="32"/>
      <c r="V34" s="34"/>
    </row>
    <row r="35" spans="1:22" ht="39.75" thickBot="1" x14ac:dyDescent="0.3">
      <c r="A35" s="32"/>
      <c r="B35" s="49" t="str">
        <f>IF(Q35&gt;1,"Считыватель вх",IF(F35&lt;1,"","Считыватель вых"))</f>
        <v>Считыватель вых</v>
      </c>
      <c r="C35" s="50"/>
      <c r="D35" s="51"/>
      <c r="E35" s="51"/>
      <c r="F35" s="52">
        <v>4</v>
      </c>
      <c r="G35" s="52"/>
      <c r="H35" s="53"/>
      <c r="I35" s="54"/>
      <c r="J35" s="35"/>
      <c r="K35" s="36"/>
      <c r="L35" s="37" t="s">
        <v>10</v>
      </c>
      <c r="M35" s="37" t="s">
        <v>11</v>
      </c>
      <c r="N35" s="38"/>
      <c r="O35" s="36"/>
      <c r="P35" s="38"/>
      <c r="Q35" s="39"/>
      <c r="R35" s="55" t="s">
        <v>12</v>
      </c>
      <c r="S35" s="56"/>
      <c r="T35" s="56"/>
      <c r="U35" s="56"/>
      <c r="V35" s="56"/>
    </row>
    <row r="36" spans="1:22" x14ac:dyDescent="0.25">
      <c r="A36" s="32"/>
      <c r="B36" s="41">
        <f>IF(B35="Считыватель вых",B17,IF(B35="Считыватель вх",J36,""))</f>
        <v>0</v>
      </c>
      <c r="C36" s="42"/>
      <c r="D36" s="42"/>
      <c r="E36" s="42"/>
      <c r="F36" s="42"/>
      <c r="G36" s="42"/>
      <c r="H36" s="42"/>
      <c r="I36" s="42"/>
      <c r="J36" s="43" t="s">
        <v>15</v>
      </c>
      <c r="K36" s="42"/>
      <c r="L36" s="42"/>
      <c r="M36" s="42"/>
      <c r="N36" s="42"/>
      <c r="O36" s="42"/>
      <c r="P36" s="42"/>
      <c r="Q36" s="42"/>
      <c r="R36" s="44" t="s">
        <v>13</v>
      </c>
      <c r="S36" s="44"/>
      <c r="T36" s="44"/>
      <c r="U36" s="44"/>
      <c r="V36" s="44"/>
    </row>
    <row r="38" spans="1:22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mergeCells count="57">
    <mergeCell ref="E7:H7"/>
    <mergeCell ref="B10:U10"/>
    <mergeCell ref="B11:C11"/>
    <mergeCell ref="D11:E11"/>
    <mergeCell ref="F11:G11"/>
    <mergeCell ref="H11:I11"/>
    <mergeCell ref="J11:K11"/>
    <mergeCell ref="L11:M11"/>
    <mergeCell ref="N12:O12"/>
    <mergeCell ref="P12:Q12"/>
    <mergeCell ref="R12:S12"/>
    <mergeCell ref="T12:U12"/>
    <mergeCell ref="B16:E16"/>
    <mergeCell ref="F16:I16"/>
    <mergeCell ref="R16:V16"/>
    <mergeCell ref="N11:O11"/>
    <mergeCell ref="P11:Q11"/>
    <mergeCell ref="R11:S11"/>
    <mergeCell ref="T11:U11"/>
    <mergeCell ref="B12:C12"/>
    <mergeCell ref="D12:E12"/>
    <mergeCell ref="F12:G12"/>
    <mergeCell ref="H12:I12"/>
    <mergeCell ref="J12:K12"/>
    <mergeCell ref="L12:M12"/>
    <mergeCell ref="B17:Q17"/>
    <mergeCell ref="R17:V17"/>
    <mergeCell ref="N24:O24"/>
    <mergeCell ref="E26:H26"/>
    <mergeCell ref="N26:O26"/>
    <mergeCell ref="B29:U29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36:I36"/>
    <mergeCell ref="J36:Q36"/>
    <mergeCell ref="R36:V36"/>
    <mergeCell ref="N31:O31"/>
    <mergeCell ref="P31:Q31"/>
    <mergeCell ref="R31:S31"/>
    <mergeCell ref="T31:U31"/>
    <mergeCell ref="B35:E35"/>
    <mergeCell ref="F35:I35"/>
    <mergeCell ref="R35:V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tech6</dc:creator>
  <cp:lastModifiedBy>tech6</cp:lastModifiedBy>
  <dcterms:created xsi:type="dcterms:W3CDTF">2026-06-09T15:50:07Z</dcterms:created>
  <dcterms:modified xsi:type="dcterms:W3CDTF">2026-06-09T17:36:56Z</dcterms:modified>
</cp:coreProperties>
</file>