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<sst xmlns="http://schemas.openxmlformats.org/spreadsheetml/2006/main" count="39" uniqueCount="21">
  <si>
    <t xml:space="preserve">Size 64 Prediction Table</t>
  </si>
  <si>
    <t xml:space="preserve">Name of File</t>
  </si>
  <si>
    <t xml:space="preserve">Cycles with prediction method 0</t>
  </si>
  <si>
    <t xml:space="preserve">Cycles with prediction method 1</t>
  </si>
  <si>
    <t xml:space="preserve">Cycles with prediction method 2</t>
  </si>
  <si>
    <t xml:space="preserve">Method 1/0</t>
  </si>
  <si>
    <t xml:space="preserve">Method 2/0</t>
  </si>
  <si>
    <t xml:space="preserve">Method 2/1</t>
  </si>
  <si>
    <t xml:space="preserve">sample1.tr</t>
  </si>
  <si>
    <t xml:space="preserve">sample2.tr</t>
  </si>
  <si>
    <t xml:space="preserve">sample3.tr</t>
  </si>
  <si>
    <t xml:space="preserve">sample4.tr</t>
  </si>
  <si>
    <t xml:space="preserve">sample_large1.tr</t>
  </si>
  <si>
    <t xml:space="preserve">sample_large2.tr</t>
  </si>
  <si>
    <t xml:space="preserve">Size 32 Prediction Table</t>
  </si>
  <si>
    <t xml:space="preserve">Size 128 Prediction Table</t>
  </si>
  <si>
    <t xml:space="preserve">Average of Method 1/0 for 64:</t>
  </si>
  <si>
    <t xml:space="preserve">Average of Method 2/0 for 64:</t>
  </si>
  <si>
    <t xml:space="preserve">Average of Method 2/1 for 64:</t>
  </si>
  <si>
    <t xml:space="preserve">32 → 64 with 1 bit prediction for sample_large.tr.</t>
  </si>
  <si>
    <t xml:space="preserve">32 → 128 with 1 bit prediction for sample_large.tr.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</si>
</sst>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3" activeCellId="0" sqref="C23"/>
    </sheetView>
  </sheetViews>
  <sheetFormatPr defaultRowHeight="15"/>
  <cols>
    <col collapsed="false" hidden="false" max="1" min="1" style="0" width="22.4939271255061"/>
    <col collapsed="false" hidden="false" max="2" min="2" style="0" width="30.5303643724696"/>
    <col collapsed="false" hidden="false" max="4" min="3" style="0" width="30.3157894736842"/>
    <col collapsed="false" hidden="false" max="7" min="5" style="0" width="20.5668016194332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5" hidden="false" customHeight="false" outlineLevel="0" collapsed="false">
      <c r="A3" s="0" t="s">
        <v>8</v>
      </c>
      <c r="B3" s="0" t="n">
        <v>2298377</v>
      </c>
      <c r="C3" s="0" t="n">
        <v>1871870</v>
      </c>
      <c r="D3" s="0" t="n">
        <v>1871215</v>
      </c>
      <c r="E3" s="1" t="n">
        <f aca="false">C3/B3</f>
        <v>0.814431226904899</v>
      </c>
      <c r="F3" s="1" t="n">
        <f aca="false">D3/B3</f>
        <v>0.81414624319683</v>
      </c>
      <c r="G3" s="1" t="n">
        <f aca="false">D3/C3</f>
        <v>0.999650082537783</v>
      </c>
    </row>
    <row r="4" customFormat="false" ht="15" hidden="false" customHeight="false" outlineLevel="0" collapsed="false">
      <c r="A4" s="0" t="s">
        <v>9</v>
      </c>
      <c r="B4" s="0" t="n">
        <v>1896712</v>
      </c>
      <c r="C4" s="0" t="n">
        <v>1818470</v>
      </c>
      <c r="D4" s="0" t="n">
        <v>1817272</v>
      </c>
      <c r="E4" s="1" t="n">
        <f aca="false">C4/B4</f>
        <v>0.958748613389908</v>
      </c>
      <c r="F4" s="1" t="n">
        <f aca="false">D4/B4</f>
        <v>0.958116994040213</v>
      </c>
      <c r="G4" s="1" t="n">
        <f aca="false">D4/C4</f>
        <v>0.9993412044191</v>
      </c>
    </row>
    <row r="5" customFormat="false" ht="15" hidden="false" customHeight="false" outlineLevel="0" collapsed="false">
      <c r="A5" s="0" t="s">
        <v>10</v>
      </c>
      <c r="B5" s="0" t="n">
        <v>2264905</v>
      </c>
      <c r="C5" s="0" t="n">
        <v>2224857</v>
      </c>
      <c r="D5" s="0" t="n">
        <v>2189271</v>
      </c>
      <c r="E5" s="1" t="n">
        <f aca="false">C5/B5</f>
        <v>0.9823180221687</v>
      </c>
      <c r="F5" s="1" t="n">
        <f aca="false">D5/B5</f>
        <v>0.966606104891817</v>
      </c>
      <c r="G5" s="1" t="n">
        <f aca="false">D5/C5</f>
        <v>0.98400526415855</v>
      </c>
    </row>
    <row r="6" customFormat="false" ht="15" hidden="false" customHeight="false" outlineLevel="0" collapsed="false">
      <c r="A6" s="0" t="s">
        <v>11</v>
      </c>
      <c r="B6" s="0" t="n">
        <v>6459980</v>
      </c>
      <c r="C6" s="0" t="n">
        <v>5915183</v>
      </c>
      <c r="D6" s="0" t="n">
        <v>5877744</v>
      </c>
      <c r="E6" s="1" t="n">
        <f aca="false">C6/B6</f>
        <v>0.915665837974731</v>
      </c>
      <c r="F6" s="1" t="n">
        <f aca="false">D6/B6</f>
        <v>0.909870309196004</v>
      </c>
      <c r="G6" s="1" t="n">
        <f aca="false">D6/C6</f>
        <v>0.99367069454994</v>
      </c>
    </row>
    <row r="7" customFormat="false" ht="15" hidden="false" customHeight="false" outlineLevel="0" collapsed="false">
      <c r="A7" s="0" t="s">
        <v>12</v>
      </c>
      <c r="B7" s="0" t="n">
        <v>187179990</v>
      </c>
      <c r="C7" s="0" t="n">
        <v>168321557</v>
      </c>
      <c r="D7" s="0" t="n">
        <v>167861693</v>
      </c>
      <c r="E7" s="1" t="n">
        <f aca="false">C7/B7</f>
        <v>0.899249738179813</v>
      </c>
      <c r="F7" s="1" t="n">
        <f aca="false">D7/B7</f>
        <v>0.896792937108288</v>
      </c>
      <c r="G7" s="1" t="n">
        <f aca="false">D7/C7</f>
        <v>0.997267943523122</v>
      </c>
    </row>
    <row r="8" customFormat="false" ht="15" hidden="false" customHeight="false" outlineLevel="0" collapsed="false">
      <c r="A8" s="0" t="s">
        <v>13</v>
      </c>
      <c r="B8" s="0" t="n">
        <v>216023224</v>
      </c>
      <c r="C8" s="0" t="n">
        <v>200746365</v>
      </c>
      <c r="D8" s="0" t="n">
        <v>198346060</v>
      </c>
      <c r="E8" s="1" t="n">
        <f aca="false">C8/B8</f>
        <v>0.929281404484547</v>
      </c>
      <c r="F8" s="1" t="n">
        <f aca="false">D8/B8</f>
        <v>0.918170076009976</v>
      </c>
      <c r="G8" s="1" t="n">
        <f aca="false">D8/C8</f>
        <v>0.988043096072997</v>
      </c>
    </row>
    <row r="11" customFormat="false" ht="15" hidden="false" customHeight="false" outlineLevel="0" collapsed="false">
      <c r="A11" s="0" t="s">
        <v>14</v>
      </c>
    </row>
    <row r="12" customFormat="false" ht="15" hidden="false" customHeight="false" outlineLevel="0" collapsed="false">
      <c r="A12" s="0" t="s">
        <v>1</v>
      </c>
      <c r="B12" s="0" t="s">
        <v>2</v>
      </c>
      <c r="C12" s="0" t="s">
        <v>3</v>
      </c>
      <c r="D12" s="0" t="s">
        <v>4</v>
      </c>
      <c r="E12" s="0" t="s">
        <v>5</v>
      </c>
      <c r="F12" s="0" t="s">
        <v>6</v>
      </c>
      <c r="G12" s="0" t="s">
        <v>7</v>
      </c>
    </row>
    <row r="13" customFormat="false" ht="13.8" hidden="false" customHeight="false" outlineLevel="0" collapsed="false">
      <c r="A13" s="0" t="s">
        <v>8</v>
      </c>
      <c r="B13" s="0" t="n">
        <v>2298377</v>
      </c>
      <c r="C13" s="0" t="n">
        <v>1871890</v>
      </c>
      <c r="D13" s="0" t="n">
        <v>1871235</v>
      </c>
      <c r="E13" s="1" t="n">
        <f aca="false">C13/B13</f>
        <v>0.814439928697511</v>
      </c>
      <c r="F13" s="1" t="n">
        <f aca="false">D13/B13</f>
        <v>0.814154944989443</v>
      </c>
      <c r="G13" s="1" t="n">
        <f aca="false">D13/C13</f>
        <v>0.999650086276437</v>
      </c>
    </row>
    <row r="14" customFormat="false" ht="13.8" hidden="false" customHeight="false" outlineLevel="0" collapsed="false">
      <c r="A14" s="0" t="s">
        <v>12</v>
      </c>
      <c r="B14" s="0" t="n">
        <v>187179990</v>
      </c>
      <c r="C14" s="0" t="n">
        <v>171747624</v>
      </c>
      <c r="D14" s="0" t="n">
        <v>171447800</v>
      </c>
      <c r="E14" s="1" t="n">
        <f aca="false">C14/B14</f>
        <v>0.917553334627275</v>
      </c>
      <c r="F14" s="1" t="n">
        <f aca="false">D14/B14</f>
        <v>0.915951539478125</v>
      </c>
      <c r="G14" s="1" t="n">
        <f aca="false">D14/C14</f>
        <v>0.998254275703983</v>
      </c>
    </row>
    <row r="17" customFormat="false" ht="15" hidden="false" customHeight="false" outlineLevel="0" collapsed="false">
      <c r="A17" s="0" t="s">
        <v>15</v>
      </c>
    </row>
    <row r="18" customFormat="false" ht="15" hidden="false" customHeight="false" outlineLevel="0" collapsed="false">
      <c r="A18" s="0" t="s">
        <v>1</v>
      </c>
      <c r="B18" s="0" t="s">
        <v>2</v>
      </c>
      <c r="C18" s="0" t="s">
        <v>3</v>
      </c>
      <c r="D18" s="0" t="s">
        <v>4</v>
      </c>
      <c r="E18" s="0" t="s">
        <v>5</v>
      </c>
      <c r="F18" s="0" t="s">
        <v>6</v>
      </c>
      <c r="G18" s="0" t="s">
        <v>7</v>
      </c>
    </row>
    <row r="19" customFormat="false" ht="13.8" hidden="false" customHeight="false" outlineLevel="0" collapsed="false">
      <c r="A19" s="0" t="s">
        <v>8</v>
      </c>
      <c r="B19" s="0" t="n">
        <v>2298377</v>
      </c>
      <c r="C19" s="0" t="n">
        <v>1868154</v>
      </c>
      <c r="D19" s="0" t="n">
        <v>1867323</v>
      </c>
      <c r="E19" s="1" t="n">
        <f aca="false">C19/B19</f>
        <v>0.812814433837443</v>
      </c>
      <c r="F19" s="1" t="n">
        <f aca="false">D19/B19</f>
        <v>0.812452874354381</v>
      </c>
      <c r="G19" s="1" t="n">
        <f aca="false">D19/C19</f>
        <v>0.999555175858093</v>
      </c>
    </row>
    <row r="20" customFormat="false" ht="13.8" hidden="false" customHeight="false" outlineLevel="0" collapsed="false">
      <c r="A20" s="0" t="s">
        <v>12</v>
      </c>
      <c r="B20" s="0" t="n">
        <v>187179990</v>
      </c>
      <c r="C20" s="0" t="n">
        <v>168321120</v>
      </c>
      <c r="D20" s="0" t="n">
        <v>167861181</v>
      </c>
      <c r="E20" s="1" t="n">
        <f aca="false">C20/B20</f>
        <v>0.89924740352855</v>
      </c>
      <c r="F20" s="1" t="n">
        <f aca="false">D20/B20</f>
        <v>0.89679020177317</v>
      </c>
      <c r="G20" s="1" t="n">
        <f aca="false">D20/C20</f>
        <v>0.997267490853198</v>
      </c>
    </row>
    <row r="27" customFormat="false" ht="15" hidden="false" customHeight="false" outlineLevel="0" collapsed="false">
      <c r="D27" s="0" t="s">
        <v>16</v>
      </c>
      <c r="E27" s="1" t="n">
        <f aca="false">AVERAGE(E3:E8)</f>
        <v>0.916615807183766</v>
      </c>
      <c r="F27" s="1" t="n">
        <f aca="false">(1-E27)</f>
        <v>0.0833841928162337</v>
      </c>
    </row>
    <row r="28" customFormat="false" ht="13.8" hidden="false" customHeight="false" outlineLevel="0" collapsed="false">
      <c r="D28" s="0" t="s">
        <v>17</v>
      </c>
      <c r="E28" s="1" t="n">
        <f aca="false">AVERAGE(F3:F8)</f>
        <v>0.910617110740521</v>
      </c>
      <c r="F28" s="1" t="n">
        <f aca="false">(1-E28)</f>
        <v>0.0893828892594789</v>
      </c>
    </row>
    <row r="29" customFormat="false" ht="15" hidden="false" customHeight="false" outlineLevel="0" collapsed="false">
      <c r="D29" s="0" t="s">
        <v>18</v>
      </c>
      <c r="E29" s="1" t="n">
        <f aca="false">AVERAGE(G3:G8)</f>
        <v>0.993663047543582</v>
      </c>
      <c r="F29" s="1" t="n">
        <f aca="false">(1-E29)</f>
        <v>0.00633695245641786</v>
      </c>
    </row>
    <row r="31" customFormat="false" ht="15" hidden="false" customHeight="false" outlineLevel="0" collapsed="false">
      <c r="D31" s="0" t="s">
        <v>19</v>
      </c>
    </row>
    <row r="32" customFormat="false" ht="13.8" hidden="false" customHeight="false" outlineLevel="0" collapsed="false">
      <c r="D32" s="1" t="n">
        <f aca="false">C7/C14</f>
        <v>0.980051735679325</v>
      </c>
    </row>
    <row r="33" customFormat="false" ht="15" hidden="false" customHeight="false" outlineLevel="0" collapsed="false">
      <c r="D33" s="0" t="s">
        <v>20</v>
      </c>
    </row>
    <row r="34" customFormat="false" ht="13.8" hidden="false" customHeight="false" outlineLevel="0" collapsed="false">
      <c r="D34" s="1" t="n">
        <f aca="false">C20/C14</f>
        <v>0.9800491912482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2016-10-11T23:37:05Z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