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inofernandes/Documents/NoCs/SDNoC42/Simulações/"/>
    </mc:Choice>
  </mc:AlternateContent>
  <xr:revisionPtr revIDLastSave="0" documentId="13_ncr:1_{14D01694-04BC-0744-A13A-140A9999E631}" xr6:coauthVersionLast="45" xr6:coauthVersionMax="45" xr10:uidLastSave="{00000000-0000-0000-0000-000000000000}"/>
  <bookViews>
    <workbookView xWindow="0" yWindow="460" windowWidth="27320" windowHeight="14900" activeTab="1" xr2:uid="{0E566B8D-3931-074B-B6AB-4B92226B4C15}"/>
  </bookViews>
  <sheets>
    <sheet name="Planilha1" sheetId="1" r:id="rId1"/>
    <sheet name="Grá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2" i="1" l="1"/>
  <c r="AD32" i="1"/>
  <c r="AC32" i="1"/>
  <c r="AA32" i="1"/>
  <c r="Z32" i="1"/>
  <c r="Y32" i="1"/>
  <c r="W32" i="1"/>
  <c r="V32" i="1"/>
  <c r="U32" i="1"/>
  <c r="S32" i="1"/>
  <c r="R32" i="1"/>
  <c r="Q32" i="1"/>
  <c r="O32" i="1"/>
  <c r="N32" i="1"/>
  <c r="M32" i="1"/>
  <c r="K32" i="1"/>
  <c r="J32" i="1"/>
  <c r="I32" i="1"/>
  <c r="G32" i="1"/>
  <c r="F32" i="1"/>
  <c r="E32" i="1"/>
  <c r="B32" i="1"/>
  <c r="C32" i="1"/>
  <c r="A32" i="1"/>
</calcChain>
</file>

<file path=xl/sharedStrings.xml><?xml version="1.0" encoding="utf-8"?>
<sst xmlns="http://schemas.openxmlformats.org/spreadsheetml/2006/main" count="24" uniqueCount="4">
  <si>
    <t>8x8</t>
  </si>
  <si>
    <t>4x4</t>
  </si>
  <si>
    <t>6x6</t>
  </si>
  <si>
    <t>10x10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</si>
</sst>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Algoritmo XY com 1 núcleo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(Planilha1!$A$1,Planilha1!$I$1,Planilha1!$Q$1,Planilha1!$Y$1)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(Planilha1!$A$32,Planilha1!$I$32,Planilha1!$Q$32,Planilha1!$Y$32)</c:f>
              <c:numCache>
                <c:formatCode>0.00</c:formatCode>
                <c:ptCount val="4"/>
                <c:pt idx="0">
                  <c:v>53.130859999999998</c:v>
                </c:pt>
                <c:pt idx="1">
                  <c:v>125.49396666666667</c:v>
                </c:pt>
                <c:pt idx="2">
                  <c:v>247.53366666666665</c:v>
                </c:pt>
                <c:pt idx="3">
                  <c:v>420.90286666666674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4-EF40-BFA7-92673A35B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9034447"/>
        <c:axId val="1329334687"/>
      </c:lineChart>
      <c:catAx>
        <c:axId val="132903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334687"/>
        <c:crosses val="autoZero"/>
        <c:auto val="1"/>
        <c:lblAlgn val="ctr"/>
        <c:lblOffset val="100"/>
        <c:noMultiLvlLbl val="0"/>
      </c:catAx>
      <c:valAx>
        <c:axId val="1329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0344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baseline="0">
                <a:effectLst/>
              </a:rPr>
              <a:t>Algoritmos Dijkstra e XY com 3 núcleos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(Planilha1!$C$1,Planilha1!$K$1,Planilha1!$S$1,Planilha1!$AA$1)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(Planilha1!$C$32,Planilha1!$K$32,Planilha1!$S$32,Planilha1!$AA$32)</c:f>
              <c:numCache>
                <c:formatCode>0.00</c:formatCode>
                <c:ptCount val="4"/>
                <c:pt idx="0">
                  <c:v>41.91702333333334</c:v>
                </c:pt>
                <c:pt idx="1">
                  <c:v>87.078286666666656</c:v>
                </c:pt>
                <c:pt idx="2">
                  <c:v>152.68523333333331</c:v>
                </c:pt>
                <c:pt idx="3">
                  <c:v>240.99183333333337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0-814C-9A29-EE7D9D9D7FF5}"/>
            </c:ext>
          </c:extLst>
        </c:ser>
        <c:ser>
          <c:idx val="0"/>
          <c:order val="1"/>
          <c:tx>
            <c:v>Dijkstra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(Planilha1!$G$1,Planilha1!$O$1,Planilha1!$W$1,Planilha1!$AE$1)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(Planilha1!$G$32,Planilha1!$O$32,Planilha1!$W$32,Planilha1!$AE$32)</c:f>
              <c:numCache>
                <c:formatCode>0.00</c:formatCode>
                <c:ptCount val="4"/>
                <c:pt idx="0">
                  <c:v>37.181916666666666</c:v>
                </c:pt>
                <c:pt idx="1">
                  <c:v>55.581879999999991</c:v>
                </c:pt>
                <c:pt idx="2">
                  <c:v>75.628473333333332</c:v>
                </c:pt>
                <c:pt idx="3">
                  <c:v>97.637953333333328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0-814C-9A29-EE7D9D9D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184064"/>
        <c:axId val="1959726224"/>
      </c:lineChart>
      <c:catAx>
        <c:axId val="19591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726224"/>
        <c:crosses val="autoZero"/>
        <c:auto val="1"/>
        <c:lblAlgn val="ctr"/>
        <c:lblOffset val="100"/>
        <c:noMultiLvlLbl val="0"/>
      </c:catAx>
      <c:valAx>
        <c:axId val="19597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18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baseline="0">
                <a:effectLst/>
              </a:rPr>
              <a:t>Algoritmos Dijkstra e XY com 1 núcleo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(Planilha1!$A$1,Planilha1!$I$1,Planilha1!$Q$1,Planilha1!$Y$1)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(Planilha1!$A$32,Planilha1!$I$32,Planilha1!$Q$32,Planilha1!$Y$32)</c:f>
              <c:numCache>
                <c:formatCode>0.00</c:formatCode>
                <c:ptCount val="4"/>
                <c:pt idx="0">
                  <c:v>53.130859999999998</c:v>
                </c:pt>
                <c:pt idx="1">
                  <c:v>125.49396666666667</c:v>
                </c:pt>
                <c:pt idx="2">
                  <c:v>247.53366666666665</c:v>
                </c:pt>
                <c:pt idx="3">
                  <c:v>420.90286666666674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5-B846-A874-19E8F4782ED5}"/>
            </c:ext>
          </c:extLst>
        </c:ser>
        <c:ser>
          <c:idx val="0"/>
          <c:order val="1"/>
          <c:tx>
            <c:v>Dijkstra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(Planilha1!$E$1,Planilha1!$M$1,Planilha1!$U$1,Planilha1!$AC$1)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(Planilha1!$E$32,Planilha1!$M$32,Planilha1!$U$32,Planilha1!$AC$32)</c:f>
              <c:numCache>
                <c:formatCode>0.00</c:formatCode>
                <c:ptCount val="4"/>
                <c:pt idx="0">
                  <c:v>44.127626666666657</c:v>
                </c:pt>
                <c:pt idx="1">
                  <c:v>72.544566666666682</c:v>
                </c:pt>
                <c:pt idx="2">
                  <c:v>106.85743333333332</c:v>
                </c:pt>
                <c:pt idx="3">
                  <c:v>147.69456666666662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5-B846-A874-19E8F4782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644640"/>
        <c:axId val="1982227440"/>
      </c:lineChart>
      <c:catAx>
        <c:axId val="20196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227440"/>
        <c:crosses val="autoZero"/>
        <c:auto val="1"/>
        <c:lblAlgn val="ctr"/>
        <c:lblOffset val="100"/>
        <c:noMultiLvlLbl val="0"/>
      </c:catAx>
      <c:valAx>
        <c:axId val="1982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6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baseline="0">
                <a:effectLst/>
              </a:rPr>
              <a:t>Algoritmos Dijkstra e XY com 2 núcleos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(Planilha1!$B$1,Planilha1!$J$1,Planilha1!$R$1,Planilha1!$Z$1)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(Planilha1!$B$32,Planilha1!$J$32,Planilha1!$R$32,Planilha1!$Z$32)</c:f>
              <c:numCache>
                <c:formatCode>0.00</c:formatCode>
                <c:ptCount val="4"/>
                <c:pt idx="0">
                  <c:v>44.370513333333335</c:v>
                </c:pt>
                <c:pt idx="1">
                  <c:v>99.447059999999993</c:v>
                </c:pt>
                <c:pt idx="2">
                  <c:v>186.42456666666664</c:v>
                </c:pt>
                <c:pt idx="3">
                  <c:v>309.77816666666666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3-5940-89EE-6F5B6A416F6E}"/>
            </c:ext>
          </c:extLst>
        </c:ser>
        <c:ser>
          <c:idx val="0"/>
          <c:order val="1"/>
          <c:tx>
            <c:v>Dijkstra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(Planilha1!$F$1,Planilha1!$N$1,Planilha1!$V$1,Planilha1!$AD$1)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(Planilha1!$F$32,Planilha1!$N$32,Planilha1!$V$32,Planilha1!$AD$32)</c:f>
              <c:numCache>
                <c:formatCode>0.00</c:formatCode>
                <c:ptCount val="4"/>
                <c:pt idx="0">
                  <c:v>37.388220000000004</c:v>
                </c:pt>
                <c:pt idx="1">
                  <c:v>58.839203333333337</c:v>
                </c:pt>
                <c:pt idx="2">
                  <c:v>82.793659999999988</c:v>
                </c:pt>
                <c:pt idx="3">
                  <c:v>108.65699999999998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3-5940-89EE-6F5B6A41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42400"/>
        <c:axId val="2019592048"/>
      </c:lineChart>
      <c:catAx>
        <c:axId val="20332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592048"/>
        <c:crosses val="autoZero"/>
        <c:auto val="1"/>
        <c:lblAlgn val="ctr"/>
        <c:lblOffset val="100"/>
        <c:noMultiLvlLbl val="0"/>
      </c:catAx>
      <c:valAx>
        <c:axId val="2019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24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Algoritmo XY com 2 núcleos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(Planilha1!$B$1,Planilha1!$J$1,Planilha1!$R$1,Planilha1!$Z$1)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(Planilha1!$B$32,Planilha1!$J$32,Planilha1!$R$32,Planilha1!$Z$32)</c:f>
              <c:numCache>
                <c:formatCode>0.00</c:formatCode>
                <c:ptCount val="4"/>
                <c:pt idx="0">
                  <c:v>44.370513333333335</c:v>
                </c:pt>
                <c:pt idx="1">
                  <c:v>99.447059999999993</c:v>
                </c:pt>
                <c:pt idx="2">
                  <c:v>186.42456666666664</c:v>
                </c:pt>
                <c:pt idx="3">
                  <c:v>309.77816666666666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E-1B48-84A4-0AAC060CC4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211904"/>
        <c:axId val="1982216128"/>
      </c:lineChart>
      <c:catAx>
        <c:axId val="19822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216128"/>
        <c:crosses val="autoZero"/>
        <c:auto val="1"/>
        <c:lblAlgn val="ctr"/>
        <c:lblOffset val="100"/>
        <c:noMultiLvlLbl val="0"/>
      </c:catAx>
      <c:valAx>
        <c:axId val="19822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211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Algoritmo XY com 3 núcleos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(Planilha1!$C$1,Planilha1!$K$1,Planilha1!$S$1,Planilha1!$AA$1)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(Planilha1!$C$32,Planilha1!$K$32,Planilha1!$S$32,Planilha1!$AA$32)</c:f>
              <c:numCache>
                <c:formatCode>0.00</c:formatCode>
                <c:ptCount val="4"/>
                <c:pt idx="0">
                  <c:v>41.91702333333334</c:v>
                </c:pt>
                <c:pt idx="1">
                  <c:v>87.078286666666656</c:v>
                </c:pt>
                <c:pt idx="2">
                  <c:v>152.68523333333331</c:v>
                </c:pt>
                <c:pt idx="3">
                  <c:v>240.99183333333337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1-D346-AB3B-CED153D1A4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1675184"/>
        <c:axId val="1981762336"/>
      </c:lineChart>
      <c:catAx>
        <c:axId val="19616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762336"/>
        <c:crosses val="autoZero"/>
        <c:auto val="1"/>
        <c:lblAlgn val="ctr"/>
        <c:lblOffset val="100"/>
        <c:noMultiLvlLbl val="0"/>
      </c:catAx>
      <c:valAx>
        <c:axId val="19817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675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Algoritmo XY núcleos sobrepostos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 núcleos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(Planilha1!$C$1,Planilha1!$K$1,Planilha1!$S$1,Planilha1!$AA$1)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(Planilha1!$C$32,Planilha1!$K$32,Planilha1!$S$32,Planilha1!$AA$32)</c:f>
              <c:numCache>
                <c:formatCode>0.00</c:formatCode>
                <c:ptCount val="4"/>
                <c:pt idx="0">
                  <c:v>41.91702333333334</c:v>
                </c:pt>
                <c:pt idx="1">
                  <c:v>87.078286666666656</c:v>
                </c:pt>
                <c:pt idx="2">
                  <c:v>152.68523333333331</c:v>
                </c:pt>
                <c:pt idx="3">
                  <c:v>240.99183333333337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49-E64D-B9F0-1D5143BBC6E7}"/>
            </c:ext>
          </c:extLst>
        </c:ser>
        <c:ser>
          <c:idx val="2"/>
          <c:order val="1"/>
          <c:tx>
            <c:v>2 núcleos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(Planilha1!$B$1,Planilha1!$J$1,Planilha1!$R$1,Planilha1!$Z$1)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(Planilha1!$B$32,Planilha1!$J$32,Planilha1!$R$32,Planilha1!$Z$32)</c:f>
              <c:numCache>
                <c:formatCode>0.00</c:formatCode>
                <c:ptCount val="4"/>
                <c:pt idx="0">
                  <c:v>44.370513333333335</c:v>
                </c:pt>
                <c:pt idx="1">
                  <c:v>99.447059999999993</c:v>
                </c:pt>
                <c:pt idx="2">
                  <c:v>186.42456666666664</c:v>
                </c:pt>
                <c:pt idx="3">
                  <c:v>309.77816666666666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49-E64D-B9F0-1D5143BBC6E7}"/>
            </c:ext>
          </c:extLst>
        </c:ser>
        <c:ser>
          <c:idx val="0"/>
          <c:order val="2"/>
          <c:tx>
            <c:v>1 núcleo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(Planilha1!$A$1,Planilha1!$I$1,Planilha1!$Q$1,Planilha1!$Y$1)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(Planilha1!$A$32,Planilha1!$I$32,Planilha1!$Q$32,Planilha1!$Y$32)</c:f>
              <c:numCache>
                <c:formatCode>0.00</c:formatCode>
                <c:ptCount val="4"/>
                <c:pt idx="0">
                  <c:v>53.130859999999998</c:v>
                </c:pt>
                <c:pt idx="1">
                  <c:v>125.49396666666667</c:v>
                </c:pt>
                <c:pt idx="2">
                  <c:v>247.53366666666665</c:v>
                </c:pt>
                <c:pt idx="3">
                  <c:v>420.90286666666674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49-E64D-B9F0-1D5143BB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34447"/>
        <c:axId val="1329334687"/>
      </c:lineChart>
      <c:catAx>
        <c:axId val="13290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334687"/>
        <c:crosses val="autoZero"/>
        <c:auto val="1"/>
        <c:lblAlgn val="ctr"/>
        <c:lblOffset val="100"/>
        <c:noMultiLvlLbl val="0"/>
      </c:catAx>
      <c:valAx>
        <c:axId val="1329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Latância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034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baseline="0">
                <a:effectLst/>
              </a:rPr>
              <a:t>Algoritmo Dijkstra com 1 núcleo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(Planilha1!$E$1,Planilha1!$M$1,Planilha1!$U$1,Planilha1!$AC$1)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(Planilha1!$E$32,Planilha1!$M$32,Planilha1!$U$32,Planilha1!$AC$32)</c:f>
              <c:numCache>
                <c:formatCode>0.00</c:formatCode>
                <c:ptCount val="4"/>
                <c:pt idx="0">
                  <c:v>44.127626666666657</c:v>
                </c:pt>
                <c:pt idx="1">
                  <c:v>72.544566666666682</c:v>
                </c:pt>
                <c:pt idx="2">
                  <c:v>106.85743333333332</c:v>
                </c:pt>
                <c:pt idx="3">
                  <c:v>147.69456666666662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2945-896E-7DDF22CAC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9644640"/>
        <c:axId val="1982227440"/>
      </c:lineChart>
      <c:catAx>
        <c:axId val="20196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227440"/>
        <c:crosses val="autoZero"/>
        <c:auto val="1"/>
        <c:lblAlgn val="ctr"/>
        <c:lblOffset val="100"/>
        <c:noMultiLvlLbl val="0"/>
      </c:catAx>
      <c:valAx>
        <c:axId val="1982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6446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baseline="0">
                <a:effectLst/>
              </a:rPr>
              <a:t>Algoritmo Dijkstra com 2 núcleos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(Planilha1!$F$1,Planilha1!$N$1,Planilha1!$V$1,Planilha1!$AD$1)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(Planilha1!$F$32,Planilha1!$N$32,Planilha1!$V$32,Planilha1!$AD$32)</c:f>
              <c:numCache>
                <c:formatCode>0.00</c:formatCode>
                <c:ptCount val="4"/>
                <c:pt idx="0">
                  <c:v>37.388220000000004</c:v>
                </c:pt>
                <c:pt idx="1">
                  <c:v>58.839203333333337</c:v>
                </c:pt>
                <c:pt idx="2">
                  <c:v>82.793659999999988</c:v>
                </c:pt>
                <c:pt idx="3">
                  <c:v>108.65699999999998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8-0746-A901-11B6CFF24D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3242400"/>
        <c:axId val="2019592048"/>
      </c:lineChart>
      <c:catAx>
        <c:axId val="20332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592048"/>
        <c:crosses val="autoZero"/>
        <c:auto val="1"/>
        <c:lblAlgn val="ctr"/>
        <c:lblOffset val="100"/>
        <c:noMultiLvlLbl val="0"/>
      </c:catAx>
      <c:valAx>
        <c:axId val="2019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242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baseline="0">
                <a:effectLst/>
              </a:rPr>
              <a:t>Algoritmo Dijkstra com 3 núcleos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(Planilha1!$G$1,Planilha1!$O$1,Planilha1!$W$1,Planilha1!$AE$1)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(Planilha1!$G$32,Planilha1!$O$32,Planilha1!$W$32,Planilha1!$AE$32)</c:f>
              <c:numCache>
                <c:formatCode>0.00</c:formatCode>
                <c:ptCount val="4"/>
                <c:pt idx="0">
                  <c:v>37.181916666666666</c:v>
                </c:pt>
                <c:pt idx="1">
                  <c:v>55.581879999999991</c:v>
                </c:pt>
                <c:pt idx="2">
                  <c:v>75.628473333333332</c:v>
                </c:pt>
                <c:pt idx="3">
                  <c:v>97.637953333333328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4-E543-A3E8-EA1CC7A22D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9184064"/>
        <c:axId val="1959726224"/>
      </c:lineChart>
      <c:catAx>
        <c:axId val="19591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726224"/>
        <c:crosses val="autoZero"/>
        <c:auto val="1"/>
        <c:lblAlgn val="ctr"/>
        <c:lblOffset val="100"/>
        <c:noMultiLvlLbl val="0"/>
      </c:catAx>
      <c:valAx>
        <c:axId val="19597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184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baseline="0">
                <a:effectLst/>
              </a:rPr>
              <a:t>Algoritmo Dijkstra núcleos sobrepostos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 núcleos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(Planilha1!$G$1,Planilha1!$O$1,Planilha1!$W$1,Planilha1!$AE$1)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(Planilha1!$G$32,Planilha1!$O$32,Planilha1!$W$32,Planilha1!$AE$32)</c:f>
              <c:numCache>
                <c:formatCode>0.00</c:formatCode>
                <c:ptCount val="4"/>
                <c:pt idx="0">
                  <c:v>37.181916666666666</c:v>
                </c:pt>
                <c:pt idx="1">
                  <c:v>55.581879999999991</c:v>
                </c:pt>
                <c:pt idx="2">
                  <c:v>75.628473333333332</c:v>
                </c:pt>
                <c:pt idx="3">
                  <c:v>97.637953333333328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D7-D049-9A90-8CF39CCBFC91}"/>
            </c:ext>
          </c:extLst>
        </c:ser>
        <c:ser>
          <c:idx val="2"/>
          <c:order val="1"/>
          <c:tx>
            <c:v>2 núcleos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(Planilha1!$F$1,Planilha1!$N$1,Planilha1!$V$1,Planilha1!$AD$1)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(Planilha1!$F$32,Planilha1!$N$32,Planilha1!$V$32,Planilha1!$AD$32)</c:f>
              <c:numCache>
                <c:formatCode>0.00</c:formatCode>
                <c:ptCount val="4"/>
                <c:pt idx="0">
                  <c:v>37.388220000000004</c:v>
                </c:pt>
                <c:pt idx="1">
                  <c:v>58.839203333333337</c:v>
                </c:pt>
                <c:pt idx="2">
                  <c:v>82.793659999999988</c:v>
                </c:pt>
                <c:pt idx="3">
                  <c:v>108.65699999999998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D7-D049-9A90-8CF39CCBFC91}"/>
            </c:ext>
          </c:extLst>
        </c:ser>
        <c:ser>
          <c:idx val="0"/>
          <c:order val="2"/>
          <c:tx>
            <c:v>1 núcleo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(Planilha1!$E$1,Planilha1!$M$1,Planilha1!$U$1,Planilha1!$AC$1)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(Planilha1!$E$32,Planilha1!$M$32,Planilha1!$U$32,Planilha1!$AC$32)</c:f>
              <c:numCache>
                <c:formatCode>0.00</c:formatCode>
                <c:ptCount val="4"/>
                <c:pt idx="0">
                  <c:v>44.127626666666657</c:v>
                </c:pt>
                <c:pt idx="1">
                  <c:v>72.544566666666682</c:v>
                </c:pt>
                <c:pt idx="2">
                  <c:v>106.85743333333332</c:v>
                </c:pt>
                <c:pt idx="3">
                  <c:v>147.69456666666662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D7-D049-9A90-8CF39CCB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644640"/>
        <c:axId val="1982227440"/>
      </c:lineChart>
      <c:catAx>
        <c:axId val="20196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227440"/>
        <c:crosses val="autoZero"/>
        <c:auto val="1"/>
        <c:lblAlgn val="ctr"/>
        <c:lblOffset val="100"/>
        <c:noMultiLvlLbl val="0"/>
      </c:catAx>
      <c:valAx>
        <c:axId val="1982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Latância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6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Algoritmos XY e Dijkstra núcleos sobrepostos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3 núcleos Dijkstra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(Planilha1!$G$1,Planilha1!$O$1,Planilha1!$W$1,Planilha1!$AE$1)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(Planilha1!$G$32,Planilha1!$O$32,Planilha1!$W$32,Planilha1!$AE$32)</c:f>
              <c:numCache>
                <c:formatCode>0.00</c:formatCode>
                <c:ptCount val="4"/>
                <c:pt idx="0">
                  <c:v>37.181916666666666</c:v>
                </c:pt>
                <c:pt idx="1">
                  <c:v>55.581879999999991</c:v>
                </c:pt>
                <c:pt idx="2">
                  <c:v>75.628473333333332</c:v>
                </c:pt>
                <c:pt idx="3">
                  <c:v>97.637953333333328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30-A44E-95D5-084374969CE7}"/>
            </c:ext>
          </c:extLst>
        </c:ser>
        <c:ser>
          <c:idx val="4"/>
          <c:order val="1"/>
          <c:tx>
            <c:v>2 núcleos Dijkstra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(Planilha1!$F$1,Planilha1!$N$1,Planilha1!$V$1,Planilha1!$AD$1)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(Planilha1!$F$32,Planilha1!$N$32,Planilha1!$V$32,Planilha1!$AD$32)</c:f>
              <c:numCache>
                <c:formatCode>0.00</c:formatCode>
                <c:ptCount val="4"/>
                <c:pt idx="0">
                  <c:v>37.388220000000004</c:v>
                </c:pt>
                <c:pt idx="1">
                  <c:v>58.839203333333337</c:v>
                </c:pt>
                <c:pt idx="2">
                  <c:v>82.793659999999988</c:v>
                </c:pt>
                <c:pt idx="3">
                  <c:v>108.65699999999998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30-A44E-95D5-084374969CE7}"/>
            </c:ext>
          </c:extLst>
        </c:ser>
        <c:ser>
          <c:idx val="5"/>
          <c:order val="2"/>
          <c:tx>
            <c:v>1 núcleo Dijkstra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(Planilha1!$E$1,Planilha1!$M$1,Planilha1!$U$1,Planilha1!$AC$1)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(Planilha1!$E$32,Planilha1!$M$32,Planilha1!$U$32,Planilha1!$AC$32)</c:f>
              <c:numCache>
                <c:formatCode>0.00</c:formatCode>
                <c:ptCount val="4"/>
                <c:pt idx="0">
                  <c:v>44.127626666666657</c:v>
                </c:pt>
                <c:pt idx="1">
                  <c:v>72.544566666666682</c:v>
                </c:pt>
                <c:pt idx="2">
                  <c:v>106.85743333333332</c:v>
                </c:pt>
                <c:pt idx="3">
                  <c:v>147.69456666666662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30-A44E-95D5-084374969CE7}"/>
            </c:ext>
          </c:extLst>
        </c:ser>
        <c:ser>
          <c:idx val="1"/>
          <c:order val="3"/>
          <c:tx>
            <c:v>3 núcleos XY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(Planilha1!$C$1,Planilha1!$K$1,Planilha1!$S$1,Planilha1!$AA$1)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(Planilha1!$C$32,Planilha1!$K$32,Planilha1!$S$32,Planilha1!$AA$32)</c:f>
              <c:numCache>
                <c:formatCode>0.00</c:formatCode>
                <c:ptCount val="4"/>
                <c:pt idx="0">
                  <c:v>41.91702333333334</c:v>
                </c:pt>
                <c:pt idx="1">
                  <c:v>87.078286666666656</c:v>
                </c:pt>
                <c:pt idx="2">
                  <c:v>152.68523333333331</c:v>
                </c:pt>
                <c:pt idx="3">
                  <c:v>240.99183333333337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30-A44E-95D5-084374969CE7}"/>
            </c:ext>
          </c:extLst>
        </c:ser>
        <c:ser>
          <c:idx val="2"/>
          <c:order val="4"/>
          <c:tx>
            <c:v>2 núcleos XY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(Planilha1!$B$1,Planilha1!$J$1,Planilha1!$R$1,Planilha1!$Z$1)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(Planilha1!$B$32,Planilha1!$J$32,Planilha1!$R$32,Planilha1!$Z$32)</c:f>
              <c:numCache>
                <c:formatCode>0.00</c:formatCode>
                <c:ptCount val="4"/>
                <c:pt idx="0">
                  <c:v>44.370513333333335</c:v>
                </c:pt>
                <c:pt idx="1">
                  <c:v>99.447059999999993</c:v>
                </c:pt>
                <c:pt idx="2">
                  <c:v>186.42456666666664</c:v>
                </c:pt>
                <c:pt idx="3">
                  <c:v>309.77816666666666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30-A44E-95D5-084374969CE7}"/>
            </c:ext>
          </c:extLst>
        </c:ser>
        <c:ser>
          <c:idx val="0"/>
          <c:order val="5"/>
          <c:tx>
            <c:v>1 núcleo XY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(Planilha1!$A$1,Planilha1!$I$1,Planilha1!$Q$1,Planilha1!$Y$1)</c:f>
              <c:strCache>
                <c:ptCount val="4"/>
                <c:pt idx="0">
                  <c:v>4x4</c:v>
                </c:pt>
                <c:pt idx="1">
                  <c:v>6x6</c:v>
                </c:pt>
                <c:pt idx="2">
                  <c:v>8x8</c:v>
                </c:pt>
                <c:pt idx="3">
                  <c:v>10x10</c:v>
                </c:pt>
              </c:strCache>
            </c:strRef>
          </c:cat>
          <c:val>
            <c:numRef>
              <c:f>(Planilha1!$A$32,Planilha1!$I$32,Planilha1!$Q$32,Planilha1!$Y$32)</c:f>
              <c:numCache>
                <c:formatCode>0.00</c:formatCode>
                <c:ptCount val="4"/>
                <c:pt idx="0">
                  <c:v>53.130859999999998</c:v>
                </c:pt>
                <c:pt idx="1">
                  <c:v>125.49396666666667</c:v>
                </c:pt>
                <c:pt idx="2">
                  <c:v>247.53366666666665</c:v>
                </c:pt>
                <c:pt idx="3">
                  <c:v>420.90286666666674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30-A44E-95D5-08437496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34447"/>
        <c:axId val="1329334687"/>
      </c:lineChart>
      <c:catAx>
        <c:axId val="13290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334687"/>
        <c:crosses val="autoZero"/>
        <c:auto val="1"/>
        <c:lblAlgn val="ctr"/>
        <c:lblOffset val="100"/>
        <c:noMultiLvlLbl val="0"/>
      </c:catAx>
      <c:valAx>
        <c:axId val="1329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Latância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034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635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97852</xdr:colOff>
      <xdr:row>26</xdr:row>
      <xdr:rowOff>73285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F6E7A5-770C-3E43-A234-024FFC33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419099</xdr:colOff>
      <xdr:row>0</xdr:row>
      <xdr:rowOff>0</xdr:rowOff>
    </xdr:from>
    <xdr:to>
      <xdr:col>16</xdr:col>
      <xdr:colOff>516951</xdr:colOff>
      <xdr:row>26</xdr:row>
      <xdr:rowOff>73285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26FC71-8B1B-5643-976F-FDDD2CA4A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63499</xdr:colOff>
      <xdr:row>0</xdr:row>
      <xdr:rowOff>0</xdr:rowOff>
    </xdr:from>
    <xdr:to>
      <xdr:col>22</xdr:col>
      <xdr:colOff>161352</xdr:colOff>
      <xdr:row>26</xdr:row>
      <xdr:rowOff>73285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B17F2C-EB14-5045-A3BD-F0283F84B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10202</xdr:rowOff>
    </xdr:from>
    <xdr:to>
      <xdr:col>11</xdr:col>
      <xdr:colOff>97852</xdr:colOff>
      <xdr:row>54</xdr:row>
      <xdr:rowOff>83487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3AA166-2E28-B74B-95CD-C3AF5A71F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208196</xdr:rowOff>
    </xdr:from>
    <xdr:to>
      <xdr:col>11</xdr:col>
      <xdr:colOff>97852</xdr:colOff>
      <xdr:row>55</xdr:row>
      <xdr:rowOff>73284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3ECF8E4-9C5D-834B-9918-1531B3EB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457199</xdr:colOff>
      <xdr:row>29</xdr:row>
      <xdr:rowOff>12699</xdr:rowOff>
    </xdr:from>
    <xdr:to>
      <xdr:col>16</xdr:col>
      <xdr:colOff>555051</xdr:colOff>
      <xdr:row>55</xdr:row>
      <xdr:rowOff>85984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BA7FAD-F04B-F142-86A4-23A62A26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101599</xdr:colOff>
      <xdr:row>28</xdr:row>
      <xdr:rowOff>208196</xdr:rowOff>
    </xdr:from>
    <xdr:to>
      <xdr:col>22</xdr:col>
      <xdr:colOff>199452</xdr:colOff>
      <xdr:row>55</xdr:row>
      <xdr:rowOff>73284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C6B3CB9-3040-564E-BD54-D2C63344A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54</xdr:row>
      <xdr:rowOff>93687</xdr:rowOff>
    </xdr:from>
    <xdr:to>
      <xdr:col>11</xdr:col>
      <xdr:colOff>97852</xdr:colOff>
      <xdr:row>80</xdr:row>
      <xdr:rowOff>166972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9AB8A8-E76A-4748-A15D-0079430B3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65788</xdr:rowOff>
    </xdr:from>
    <xdr:to>
      <xdr:col>11</xdr:col>
      <xdr:colOff>97852</xdr:colOff>
      <xdr:row>110</xdr:row>
      <xdr:rowOff>146074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DC4177F-400F-B547-B2A1-31A4F04B6BB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163</xdr:row>
      <xdr:rowOff>108365</xdr:rowOff>
    </xdr:from>
    <xdr:to>
      <xdr:col>11</xdr:col>
      <xdr:colOff>97852</xdr:colOff>
      <xdr:row>189</xdr:row>
      <xdr:rowOff>181651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1757050-476A-764E-ADB1-9E482D4D9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110</xdr:row>
      <xdr:rowOff>156148</xdr:rowOff>
    </xdr:from>
    <xdr:to>
      <xdr:col>11</xdr:col>
      <xdr:colOff>93688</xdr:colOff>
      <xdr:row>137</xdr:row>
      <xdr:rowOff>17911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526C49C-0747-9D41-9DA0-E5B57736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137</xdr:row>
      <xdr:rowOff>18061</xdr:rowOff>
    </xdr:from>
    <xdr:to>
      <xdr:col>11</xdr:col>
      <xdr:colOff>97852</xdr:colOff>
      <xdr:row>163</xdr:row>
      <xdr:rowOff>91346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2AE663F-F573-8C4F-A4A7-12D9AA500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E16E-F6B9-334A-9ACD-F80C120D1174}">
  <dimension ref="A1:AF32"/>
  <sheetViews>
    <sheetView topLeftCell="R1" workbookViewId="0">
      <selection activeCell="AF8" sqref="AF8"/>
    </sheetView>
  </sheetViews>
  <sheetFormatPr baseColWidth="10" defaultRowHeight="16" x14ac:dyDescent="0.2"/>
  <cols>
    <col min="21" max="23" width="11.1640625" bestFit="1" customWidth="1"/>
    <col min="29" max="29" width="13.1640625" bestFit="1" customWidth="1"/>
    <col min="30" max="30" width="11.1640625" bestFit="1" customWidth="1"/>
    <col min="31" max="31" width="13.1640625" bestFit="1" customWidth="1"/>
  </cols>
  <sheetData>
    <row r="1" spans="1:31" x14ac:dyDescent="0.2">
      <c r="A1" t="s">
        <v>1</v>
      </c>
      <c r="B1" t="s">
        <v>1</v>
      </c>
      <c r="C1" t="s">
        <v>1</v>
      </c>
      <c r="E1" t="s">
        <v>1</v>
      </c>
      <c r="F1" t="s">
        <v>1</v>
      </c>
      <c r="G1" t="s">
        <v>1</v>
      </c>
      <c r="I1" t="s">
        <v>2</v>
      </c>
      <c r="J1" t="s">
        <v>2</v>
      </c>
      <c r="K1" t="s">
        <v>2</v>
      </c>
      <c r="M1" t="s">
        <v>2</v>
      </c>
      <c r="N1" t="s">
        <v>2</v>
      </c>
      <c r="O1" t="s">
        <v>2</v>
      </c>
      <c r="Q1" t="s">
        <v>0</v>
      </c>
      <c r="R1" t="s">
        <v>0</v>
      </c>
      <c r="S1" t="s">
        <v>0</v>
      </c>
      <c r="U1" t="s">
        <v>0</v>
      </c>
      <c r="V1" t="s">
        <v>0</v>
      </c>
      <c r="W1" t="s">
        <v>0</v>
      </c>
      <c r="Y1" t="s">
        <v>3</v>
      </c>
      <c r="Z1" t="s">
        <v>3</v>
      </c>
      <c r="AA1" t="s">
        <v>3</v>
      </c>
      <c r="AC1" t="s">
        <v>3</v>
      </c>
      <c r="AD1" t="s">
        <v>3</v>
      </c>
      <c r="AE1" t="s">
        <v>3</v>
      </c>
    </row>
    <row r="2" spans="1:31" x14ac:dyDescent="0.2">
      <c r="A2">
        <v>49.643300000000004</v>
      </c>
      <c r="B2">
        <v>44.888199999999998</v>
      </c>
      <c r="C2">
        <v>42.862099999999998</v>
      </c>
      <c r="E2">
        <v>46.169499999999999</v>
      </c>
      <c r="F2">
        <v>35.383200000000002</v>
      </c>
      <c r="G2">
        <v>39.516399999999997</v>
      </c>
      <c r="I2">
        <v>128.73099999999999</v>
      </c>
      <c r="J2">
        <v>98.596599999999995</v>
      </c>
      <c r="K2">
        <v>86.111599999999996</v>
      </c>
      <c r="M2">
        <v>71.077299999999994</v>
      </c>
      <c r="N2">
        <v>57.3675</v>
      </c>
      <c r="O2">
        <v>55.994199999999999</v>
      </c>
      <c r="Q2">
        <v>247.29499999999999</v>
      </c>
      <c r="R2">
        <v>186.673</v>
      </c>
      <c r="S2">
        <v>156.315</v>
      </c>
      <c r="U2">
        <v>107.151</v>
      </c>
      <c r="V2">
        <v>82.781700000000001</v>
      </c>
      <c r="W2">
        <v>75.832599999999999</v>
      </c>
      <c r="Y2">
        <v>428.96600000000001</v>
      </c>
      <c r="Z2">
        <v>310.68900000000002</v>
      </c>
      <c r="AA2">
        <v>222.86500000000001</v>
      </c>
      <c r="AC2">
        <v>146.99799999999999</v>
      </c>
      <c r="AD2">
        <v>108.411</v>
      </c>
      <c r="AE2">
        <v>96.5839</v>
      </c>
    </row>
    <row r="3" spans="1:31" x14ac:dyDescent="0.2">
      <c r="A3">
        <v>49.91</v>
      </c>
      <c r="B3">
        <v>46.608699999999999</v>
      </c>
      <c r="C3">
        <v>40.878300000000003</v>
      </c>
      <c r="E3">
        <v>44.311399999999999</v>
      </c>
      <c r="F3">
        <v>39.380200000000002</v>
      </c>
      <c r="G3">
        <v>35.341200000000001</v>
      </c>
      <c r="I3">
        <v>128.863</v>
      </c>
      <c r="J3">
        <v>102.68600000000001</v>
      </c>
      <c r="K3">
        <v>84.505899999999997</v>
      </c>
      <c r="M3">
        <v>69.606200000000001</v>
      </c>
      <c r="N3">
        <v>60.031399999999998</v>
      </c>
      <c r="O3">
        <v>55.689399999999999</v>
      </c>
      <c r="Q3">
        <v>247.43700000000001</v>
      </c>
      <c r="R3">
        <v>178.86500000000001</v>
      </c>
      <c r="S3">
        <v>161.33199999999999</v>
      </c>
      <c r="U3">
        <v>108.738</v>
      </c>
      <c r="V3">
        <v>83.461699999999993</v>
      </c>
      <c r="W3">
        <v>74.669399999999996</v>
      </c>
      <c r="Y3">
        <v>416.04599999999999</v>
      </c>
      <c r="Z3">
        <v>311.44099999999997</v>
      </c>
      <c r="AA3">
        <v>237.303</v>
      </c>
      <c r="AC3">
        <v>146.607</v>
      </c>
      <c r="AD3">
        <v>106.47499999999999</v>
      </c>
      <c r="AE3">
        <v>97.220299999999995</v>
      </c>
    </row>
    <row r="4" spans="1:31" x14ac:dyDescent="0.2">
      <c r="A4">
        <v>52.065300000000001</v>
      </c>
      <c r="B4">
        <v>46.853000000000002</v>
      </c>
      <c r="C4">
        <v>44.882199999999997</v>
      </c>
      <c r="E4">
        <v>45.546900000000001</v>
      </c>
      <c r="F4">
        <v>40.837899999999998</v>
      </c>
      <c r="G4">
        <v>34.765300000000003</v>
      </c>
      <c r="I4">
        <v>121.19</v>
      </c>
      <c r="J4">
        <v>109.694</v>
      </c>
      <c r="K4">
        <v>95.841700000000003</v>
      </c>
      <c r="M4">
        <v>68.903300000000002</v>
      </c>
      <c r="N4">
        <v>56.285699999999999</v>
      </c>
      <c r="O4">
        <v>56.4283</v>
      </c>
      <c r="Q4">
        <v>248.59899999999999</v>
      </c>
      <c r="R4">
        <v>192.05199999999999</v>
      </c>
      <c r="S4">
        <v>166.65199999999999</v>
      </c>
      <c r="U4">
        <v>106.499</v>
      </c>
      <c r="V4">
        <v>82.477500000000006</v>
      </c>
      <c r="W4">
        <v>74.4786</v>
      </c>
      <c r="Y4">
        <v>418.10899999999998</v>
      </c>
      <c r="Z4">
        <v>309.72699999999998</v>
      </c>
      <c r="AA4">
        <v>244.13800000000001</v>
      </c>
      <c r="AC4">
        <v>147.39400000000001</v>
      </c>
      <c r="AD4">
        <v>109.901</v>
      </c>
      <c r="AE4">
        <v>95.752099999999999</v>
      </c>
    </row>
    <row r="5" spans="1:31" x14ac:dyDescent="0.2">
      <c r="A5">
        <v>54.219200000000001</v>
      </c>
      <c r="B5">
        <v>42.032800000000002</v>
      </c>
      <c r="C5">
        <v>42.731000000000002</v>
      </c>
      <c r="E5">
        <v>44.787700000000001</v>
      </c>
      <c r="F5">
        <v>37.942599999999999</v>
      </c>
      <c r="G5">
        <v>38.139499999999998</v>
      </c>
      <c r="I5">
        <v>123.78100000000001</v>
      </c>
      <c r="J5">
        <v>99.693200000000004</v>
      </c>
      <c r="K5">
        <v>82.184799999999996</v>
      </c>
      <c r="M5">
        <v>72.429000000000002</v>
      </c>
      <c r="N5">
        <v>56.875900000000001</v>
      </c>
      <c r="O5">
        <v>54.467199999999998</v>
      </c>
      <c r="Q5">
        <v>238.50800000000001</v>
      </c>
      <c r="R5">
        <v>180.92</v>
      </c>
      <c r="S5">
        <v>157.88300000000001</v>
      </c>
      <c r="U5">
        <v>106.126</v>
      </c>
      <c r="V5">
        <v>82.851600000000005</v>
      </c>
      <c r="W5">
        <v>75.555999999999997</v>
      </c>
      <c r="Y5">
        <v>425.43299999999999</v>
      </c>
      <c r="Z5">
        <v>316.11</v>
      </c>
      <c r="AA5">
        <v>252.82499999999999</v>
      </c>
      <c r="AC5">
        <v>147.108</v>
      </c>
      <c r="AD5">
        <v>108.946</v>
      </c>
      <c r="AE5">
        <v>99.924999999999997</v>
      </c>
    </row>
    <row r="6" spans="1:31" x14ac:dyDescent="0.2">
      <c r="A6">
        <v>55.335999999999999</v>
      </c>
      <c r="B6">
        <v>40.804200000000002</v>
      </c>
      <c r="C6">
        <v>44.774500000000003</v>
      </c>
      <c r="E6">
        <v>45.758499999999998</v>
      </c>
      <c r="F6">
        <v>38.735199999999999</v>
      </c>
      <c r="G6">
        <v>40.118699999999997</v>
      </c>
      <c r="I6">
        <v>122.381</v>
      </c>
      <c r="J6">
        <v>94.754199999999997</v>
      </c>
      <c r="K6">
        <v>84.890799999999999</v>
      </c>
      <c r="M6">
        <v>71.361900000000006</v>
      </c>
      <c r="N6">
        <v>62.801000000000002</v>
      </c>
      <c r="O6">
        <v>55.988199999999999</v>
      </c>
      <c r="Q6">
        <v>250.53200000000001</v>
      </c>
      <c r="R6">
        <v>188.43299999999999</v>
      </c>
      <c r="S6">
        <v>146.042</v>
      </c>
      <c r="U6">
        <v>106.694</v>
      </c>
      <c r="V6">
        <v>83.686300000000003</v>
      </c>
      <c r="W6">
        <v>77.197100000000006</v>
      </c>
      <c r="Y6">
        <v>421.69799999999998</v>
      </c>
      <c r="Z6">
        <v>310.99299999999999</v>
      </c>
      <c r="AA6">
        <v>243.96600000000001</v>
      </c>
      <c r="AC6">
        <v>148.74299999999999</v>
      </c>
      <c r="AD6">
        <v>108.47499999999999</v>
      </c>
      <c r="AE6">
        <v>96.8566</v>
      </c>
    </row>
    <row r="7" spans="1:31" x14ac:dyDescent="0.2">
      <c r="A7">
        <v>50.9846</v>
      </c>
      <c r="B7">
        <v>49.4788</v>
      </c>
      <c r="C7">
        <v>44.125300000000003</v>
      </c>
      <c r="E7">
        <v>40.152500000000003</v>
      </c>
      <c r="F7">
        <v>38.526000000000003</v>
      </c>
      <c r="G7">
        <v>42.7239</v>
      </c>
      <c r="I7">
        <v>126.262</v>
      </c>
      <c r="J7">
        <v>99.160399999999996</v>
      </c>
      <c r="K7">
        <v>78.523600000000002</v>
      </c>
      <c r="M7">
        <v>74.1511</v>
      </c>
      <c r="N7">
        <v>56.694200000000002</v>
      </c>
      <c r="O7">
        <v>57.573799999999999</v>
      </c>
      <c r="Q7">
        <v>244.37899999999999</v>
      </c>
      <c r="R7">
        <v>185.04900000000001</v>
      </c>
      <c r="S7">
        <v>144.28399999999999</v>
      </c>
      <c r="U7">
        <v>107.931</v>
      </c>
      <c r="V7">
        <v>82.103200000000001</v>
      </c>
      <c r="W7">
        <v>75.724500000000006</v>
      </c>
      <c r="Y7">
        <v>420.03</v>
      </c>
      <c r="Z7">
        <v>302.76</v>
      </c>
      <c r="AA7">
        <v>229</v>
      </c>
      <c r="AC7">
        <v>147.72300000000001</v>
      </c>
      <c r="AD7">
        <v>107.62</v>
      </c>
      <c r="AE7">
        <v>95.0244</v>
      </c>
    </row>
    <row r="8" spans="1:31" x14ac:dyDescent="0.2">
      <c r="A8">
        <v>51.842399999999998</v>
      </c>
      <c r="B8">
        <v>45.572600000000001</v>
      </c>
      <c r="C8">
        <v>40.129199999999997</v>
      </c>
      <c r="E8">
        <v>41.48</v>
      </c>
      <c r="F8">
        <v>39.157400000000003</v>
      </c>
      <c r="G8">
        <v>34.852200000000003</v>
      </c>
      <c r="I8">
        <v>126.407</v>
      </c>
      <c r="J8">
        <v>95.876400000000004</v>
      </c>
      <c r="K8">
        <v>87.814800000000005</v>
      </c>
      <c r="M8">
        <v>74.900400000000005</v>
      </c>
      <c r="N8">
        <v>59.454599999999999</v>
      </c>
      <c r="O8">
        <v>55.439100000000003</v>
      </c>
      <c r="Q8">
        <v>248.59299999999999</v>
      </c>
      <c r="R8">
        <v>188.374</v>
      </c>
      <c r="S8">
        <v>149.16300000000001</v>
      </c>
      <c r="U8">
        <v>105.779</v>
      </c>
      <c r="V8">
        <v>83.682199999999995</v>
      </c>
      <c r="W8">
        <v>75.6995</v>
      </c>
      <c r="Y8">
        <v>423.57100000000003</v>
      </c>
      <c r="Z8">
        <v>304.43</v>
      </c>
      <c r="AA8">
        <v>240.209</v>
      </c>
      <c r="AC8">
        <v>146.642</v>
      </c>
      <c r="AD8">
        <v>107.31</v>
      </c>
      <c r="AE8">
        <v>98.9191</v>
      </c>
    </row>
    <row r="9" spans="1:31" x14ac:dyDescent="0.2">
      <c r="A9">
        <v>53.882300000000001</v>
      </c>
      <c r="B9">
        <v>44.1965</v>
      </c>
      <c r="C9">
        <v>42.22</v>
      </c>
      <c r="E9">
        <v>46.015300000000003</v>
      </c>
      <c r="F9">
        <v>37.360700000000001</v>
      </c>
      <c r="G9">
        <v>36.811999999999998</v>
      </c>
      <c r="I9">
        <v>128.54</v>
      </c>
      <c r="J9">
        <v>98.857799999999997</v>
      </c>
      <c r="K9">
        <v>86.426699999999997</v>
      </c>
      <c r="M9">
        <v>69.741699999999994</v>
      </c>
      <c r="N9">
        <v>58.834800000000001</v>
      </c>
      <c r="O9">
        <v>55.592799999999997</v>
      </c>
      <c r="Q9">
        <v>242.64599999999999</v>
      </c>
      <c r="R9">
        <v>180.142</v>
      </c>
      <c r="S9">
        <v>162.27799999999999</v>
      </c>
      <c r="U9">
        <v>105.56</v>
      </c>
      <c r="V9">
        <v>80.257499999999993</v>
      </c>
      <c r="W9">
        <v>75.950900000000004</v>
      </c>
      <c r="Y9">
        <v>433.20699999999999</v>
      </c>
      <c r="Z9">
        <v>322.524</v>
      </c>
      <c r="AA9">
        <v>250.83500000000001</v>
      </c>
      <c r="AC9">
        <v>148.251</v>
      </c>
      <c r="AD9">
        <v>108.63</v>
      </c>
      <c r="AE9">
        <v>96.491500000000002</v>
      </c>
    </row>
    <row r="10" spans="1:31" x14ac:dyDescent="0.2">
      <c r="A10">
        <v>49.049599999999998</v>
      </c>
      <c r="B10">
        <v>47.112499999999997</v>
      </c>
      <c r="C10">
        <v>43.705399999999997</v>
      </c>
      <c r="E10">
        <v>45.1922</v>
      </c>
      <c r="F10">
        <v>35.794499999999999</v>
      </c>
      <c r="G10">
        <v>36.327100000000002</v>
      </c>
      <c r="I10">
        <v>119.97499999999999</v>
      </c>
      <c r="J10">
        <v>98.896900000000002</v>
      </c>
      <c r="K10">
        <v>87.578299999999999</v>
      </c>
      <c r="M10">
        <v>71.877399999999994</v>
      </c>
      <c r="N10">
        <v>59.752600000000001</v>
      </c>
      <c r="O10">
        <v>54.221200000000003</v>
      </c>
      <c r="Q10">
        <v>242.44800000000001</v>
      </c>
      <c r="R10">
        <v>195.09899999999999</v>
      </c>
      <c r="S10">
        <v>156.07</v>
      </c>
      <c r="U10">
        <v>106.777</v>
      </c>
      <c r="V10">
        <v>81.796400000000006</v>
      </c>
      <c r="W10">
        <v>77.119399999999999</v>
      </c>
      <c r="Y10">
        <v>421.76600000000002</v>
      </c>
      <c r="Z10">
        <v>312.43099999999998</v>
      </c>
      <c r="AA10">
        <v>233.72499999999999</v>
      </c>
      <c r="AC10">
        <v>146.81700000000001</v>
      </c>
      <c r="AD10">
        <v>110.749</v>
      </c>
      <c r="AE10">
        <v>98.110200000000006</v>
      </c>
    </row>
    <row r="11" spans="1:31" x14ac:dyDescent="0.2">
      <c r="A11">
        <v>55.683100000000003</v>
      </c>
      <c r="B11">
        <v>42.160600000000002</v>
      </c>
      <c r="C11">
        <v>45.8489</v>
      </c>
      <c r="E11">
        <v>44.395200000000003</v>
      </c>
      <c r="F11">
        <v>39.276499999999999</v>
      </c>
      <c r="G11">
        <v>37.185000000000002</v>
      </c>
      <c r="I11">
        <v>124.964</v>
      </c>
      <c r="J11">
        <v>99.703199999999995</v>
      </c>
      <c r="K11">
        <v>91.438199999999995</v>
      </c>
      <c r="M11">
        <v>74.841700000000003</v>
      </c>
      <c r="N11">
        <v>59.225499999999997</v>
      </c>
      <c r="O11">
        <v>54.1676</v>
      </c>
      <c r="Q11">
        <v>250.673</v>
      </c>
      <c r="R11">
        <v>190.46899999999999</v>
      </c>
      <c r="S11">
        <v>140.839</v>
      </c>
      <c r="U11">
        <v>106.06399999999999</v>
      </c>
      <c r="V11">
        <v>82.643000000000001</v>
      </c>
      <c r="W11">
        <v>76.512600000000006</v>
      </c>
      <c r="Y11">
        <v>419.49700000000001</v>
      </c>
      <c r="Z11">
        <v>297.72800000000001</v>
      </c>
      <c r="AA11">
        <v>239.19300000000001</v>
      </c>
      <c r="AC11">
        <v>146.31299999999999</v>
      </c>
      <c r="AD11">
        <v>110.36799999999999</v>
      </c>
      <c r="AE11">
        <v>97.753600000000006</v>
      </c>
    </row>
    <row r="12" spans="1:31" x14ac:dyDescent="0.2">
      <c r="A12">
        <v>59.238399999999999</v>
      </c>
      <c r="B12">
        <v>42.278100000000002</v>
      </c>
      <c r="C12">
        <v>41.786900000000003</v>
      </c>
      <c r="E12">
        <v>46.340600000000002</v>
      </c>
      <c r="F12">
        <v>39.051600000000001</v>
      </c>
      <c r="G12">
        <v>37.1325</v>
      </c>
      <c r="I12">
        <v>127.282</v>
      </c>
      <c r="J12">
        <v>98.101200000000006</v>
      </c>
      <c r="K12">
        <v>89.577600000000004</v>
      </c>
      <c r="M12">
        <v>72.037000000000006</v>
      </c>
      <c r="N12">
        <v>59.108800000000002</v>
      </c>
      <c r="O12">
        <v>54.164099999999998</v>
      </c>
      <c r="Q12">
        <v>238.149</v>
      </c>
      <c r="R12">
        <v>179.67500000000001</v>
      </c>
      <c r="S12">
        <v>163.43700000000001</v>
      </c>
      <c r="U12">
        <v>105.10599999999999</v>
      </c>
      <c r="V12">
        <v>82.4709</v>
      </c>
      <c r="W12">
        <v>74.642600000000002</v>
      </c>
      <c r="Y12">
        <v>420.56299999999999</v>
      </c>
      <c r="Z12">
        <v>312.55599999999998</v>
      </c>
      <c r="AA12">
        <v>235.001</v>
      </c>
      <c r="AC12">
        <v>146.399</v>
      </c>
      <c r="AD12">
        <v>109.77500000000001</v>
      </c>
      <c r="AE12">
        <v>96.559899999999999</v>
      </c>
    </row>
    <row r="13" spans="1:31" x14ac:dyDescent="0.2">
      <c r="A13">
        <v>49.958100000000002</v>
      </c>
      <c r="B13">
        <v>41.779000000000003</v>
      </c>
      <c r="C13">
        <v>40.594700000000003</v>
      </c>
      <c r="E13">
        <v>44.078600000000002</v>
      </c>
      <c r="F13">
        <v>38.160499999999999</v>
      </c>
      <c r="G13">
        <v>36.492699999999999</v>
      </c>
      <c r="I13">
        <v>127.55500000000001</v>
      </c>
      <c r="J13">
        <v>90.517799999999994</v>
      </c>
      <c r="K13">
        <v>84.838700000000003</v>
      </c>
      <c r="M13">
        <v>69.7881</v>
      </c>
      <c r="N13">
        <v>55.337899999999998</v>
      </c>
      <c r="O13">
        <v>57.205500000000001</v>
      </c>
      <c r="Q13">
        <v>247.06</v>
      </c>
      <c r="R13">
        <v>184.75700000000001</v>
      </c>
      <c r="S13">
        <v>149.52799999999999</v>
      </c>
      <c r="U13">
        <v>105.22499999999999</v>
      </c>
      <c r="V13">
        <v>82.993799999999993</v>
      </c>
      <c r="W13">
        <v>75.296300000000002</v>
      </c>
      <c r="Y13">
        <v>417.46499999999997</v>
      </c>
      <c r="Z13">
        <v>298.82400000000001</v>
      </c>
      <c r="AA13">
        <v>246.88499999999999</v>
      </c>
      <c r="AC13">
        <v>150.184</v>
      </c>
      <c r="AD13">
        <v>106.10299999999999</v>
      </c>
      <c r="AE13">
        <v>96.247399999999999</v>
      </c>
    </row>
    <row r="14" spans="1:31" x14ac:dyDescent="0.2">
      <c r="A14">
        <v>53.504399999999997</v>
      </c>
      <c r="B14">
        <v>44.166200000000003</v>
      </c>
      <c r="C14">
        <v>35.717799999999997</v>
      </c>
      <c r="E14">
        <v>42.521000000000001</v>
      </c>
      <c r="F14">
        <v>37.655999999999999</v>
      </c>
      <c r="G14">
        <v>35.2425</v>
      </c>
      <c r="I14">
        <v>125.60899999999999</v>
      </c>
      <c r="J14">
        <v>96.895399999999995</v>
      </c>
      <c r="K14">
        <v>85.857600000000005</v>
      </c>
      <c r="M14">
        <v>76.096299999999999</v>
      </c>
      <c r="N14">
        <v>60.949399999999997</v>
      </c>
      <c r="O14">
        <v>54.118200000000002</v>
      </c>
      <c r="Q14">
        <v>249.99799999999999</v>
      </c>
      <c r="R14">
        <v>177.07300000000001</v>
      </c>
      <c r="S14">
        <v>157.917</v>
      </c>
      <c r="U14">
        <v>108.502</v>
      </c>
      <c r="V14">
        <v>85.383499999999998</v>
      </c>
      <c r="W14">
        <v>75.9392</v>
      </c>
      <c r="Y14">
        <v>420.44299999999998</v>
      </c>
      <c r="Z14">
        <v>307.68900000000002</v>
      </c>
      <c r="AA14">
        <v>235.6</v>
      </c>
      <c r="AC14">
        <v>149.054</v>
      </c>
      <c r="AD14">
        <v>109.759</v>
      </c>
      <c r="AE14">
        <v>96.81</v>
      </c>
    </row>
    <row r="15" spans="1:31" x14ac:dyDescent="0.2">
      <c r="A15">
        <v>51.1023</v>
      </c>
      <c r="B15">
        <v>46.8551</v>
      </c>
      <c r="C15">
        <v>37.060499999999998</v>
      </c>
      <c r="E15">
        <v>45.506100000000004</v>
      </c>
      <c r="F15">
        <v>41.011099999999999</v>
      </c>
      <c r="G15">
        <v>36.933100000000003</v>
      </c>
      <c r="I15">
        <v>128.63</v>
      </c>
      <c r="J15">
        <v>96.302099999999996</v>
      </c>
      <c r="K15">
        <v>87.482600000000005</v>
      </c>
      <c r="M15">
        <v>71.010199999999998</v>
      </c>
      <c r="N15">
        <v>61.005699999999997</v>
      </c>
      <c r="O15">
        <v>53.9465</v>
      </c>
      <c r="Q15">
        <v>247.14</v>
      </c>
      <c r="R15">
        <v>190.411</v>
      </c>
      <c r="S15">
        <v>150.822</v>
      </c>
      <c r="U15">
        <v>106.235</v>
      </c>
      <c r="V15">
        <v>80.353200000000001</v>
      </c>
      <c r="W15">
        <v>74.3155</v>
      </c>
      <c r="Y15">
        <v>423.66399999999999</v>
      </c>
      <c r="Z15">
        <v>303.08300000000003</v>
      </c>
      <c r="AA15">
        <v>255.792</v>
      </c>
      <c r="AC15">
        <v>145.12100000000001</v>
      </c>
      <c r="AD15">
        <v>108.384</v>
      </c>
      <c r="AE15">
        <v>96.936599999999999</v>
      </c>
    </row>
    <row r="16" spans="1:31" x14ac:dyDescent="0.2">
      <c r="A16">
        <v>48.783700000000003</v>
      </c>
      <c r="B16">
        <v>46.233499999999999</v>
      </c>
      <c r="C16">
        <v>42.690800000000003</v>
      </c>
      <c r="E16">
        <v>42.912599999999998</v>
      </c>
      <c r="F16">
        <v>36.308900000000001</v>
      </c>
      <c r="G16">
        <v>37.6721</v>
      </c>
      <c r="I16">
        <v>124.294</v>
      </c>
      <c r="J16">
        <v>92.343500000000006</v>
      </c>
      <c r="K16">
        <v>83.718400000000003</v>
      </c>
      <c r="M16">
        <v>74.258899999999997</v>
      </c>
      <c r="N16">
        <v>57.765900000000002</v>
      </c>
      <c r="O16">
        <v>55.3489</v>
      </c>
      <c r="Q16">
        <v>250.08500000000001</v>
      </c>
      <c r="R16">
        <v>187.47200000000001</v>
      </c>
      <c r="S16">
        <v>152.43299999999999</v>
      </c>
      <c r="U16">
        <v>106.35599999999999</v>
      </c>
      <c r="V16">
        <v>83.485799999999998</v>
      </c>
      <c r="W16">
        <v>74.155799999999999</v>
      </c>
      <c r="Y16">
        <v>430.24099999999999</v>
      </c>
      <c r="Z16">
        <v>311.78100000000001</v>
      </c>
      <c r="AA16">
        <v>235.61500000000001</v>
      </c>
      <c r="AC16">
        <v>147.65700000000001</v>
      </c>
      <c r="AD16">
        <v>107.536</v>
      </c>
      <c r="AE16">
        <v>98.405699999999996</v>
      </c>
    </row>
    <row r="17" spans="1:32" x14ac:dyDescent="0.2">
      <c r="A17">
        <v>57.236899999999999</v>
      </c>
      <c r="B17">
        <v>40.911000000000001</v>
      </c>
      <c r="C17">
        <v>38.642899999999997</v>
      </c>
      <c r="E17">
        <v>44.266500000000001</v>
      </c>
      <c r="F17">
        <v>35.255499999999998</v>
      </c>
      <c r="G17">
        <v>38.279699999999998</v>
      </c>
      <c r="I17">
        <v>122.547</v>
      </c>
      <c r="J17">
        <v>103.767</v>
      </c>
      <c r="K17">
        <v>83.437200000000004</v>
      </c>
      <c r="M17">
        <v>74.898600000000002</v>
      </c>
      <c r="N17">
        <v>58.496000000000002</v>
      </c>
      <c r="O17">
        <v>56.645200000000003</v>
      </c>
      <c r="Q17">
        <v>244.75</v>
      </c>
      <c r="R17">
        <v>191.62299999999999</v>
      </c>
      <c r="S17">
        <v>160.28399999999999</v>
      </c>
      <c r="U17">
        <v>106.687</v>
      </c>
      <c r="V17">
        <v>85.520200000000003</v>
      </c>
      <c r="W17">
        <v>74.414599999999993</v>
      </c>
      <c r="Y17">
        <v>420.32900000000001</v>
      </c>
      <c r="Z17">
        <v>321.85899999999998</v>
      </c>
      <c r="AA17">
        <v>245.57599999999999</v>
      </c>
      <c r="AC17">
        <v>149.327</v>
      </c>
      <c r="AD17">
        <v>108.13200000000001</v>
      </c>
      <c r="AE17">
        <v>98.823800000000006</v>
      </c>
    </row>
    <row r="18" spans="1:32" x14ac:dyDescent="0.2">
      <c r="A18">
        <v>52.436999999999998</v>
      </c>
      <c r="B18">
        <v>43.666400000000003</v>
      </c>
      <c r="C18">
        <v>44.691600000000001</v>
      </c>
      <c r="E18">
        <v>41.756799999999998</v>
      </c>
      <c r="F18">
        <v>35.9223</v>
      </c>
      <c r="G18">
        <v>37.685600000000001</v>
      </c>
      <c r="I18">
        <v>123.383</v>
      </c>
      <c r="J18">
        <v>97.728700000000003</v>
      </c>
      <c r="K18">
        <v>91.818700000000007</v>
      </c>
      <c r="M18">
        <v>71.863399999999999</v>
      </c>
      <c r="N18">
        <v>57.981099999999998</v>
      </c>
      <c r="O18">
        <v>51.357500000000002</v>
      </c>
      <c r="Q18">
        <v>254.14599999999999</v>
      </c>
      <c r="R18">
        <v>192.01499999999999</v>
      </c>
      <c r="S18">
        <v>154.94800000000001</v>
      </c>
      <c r="U18">
        <v>107.47499999999999</v>
      </c>
      <c r="V18">
        <v>81.249099999999999</v>
      </c>
      <c r="W18">
        <v>75.153499999999994</v>
      </c>
      <c r="Y18">
        <v>421.38299999999998</v>
      </c>
      <c r="Z18">
        <v>314.221</v>
      </c>
      <c r="AA18">
        <v>239.624</v>
      </c>
      <c r="AC18">
        <v>149.61500000000001</v>
      </c>
      <c r="AD18">
        <v>109.09099999999999</v>
      </c>
      <c r="AE18">
        <v>98.493399999999994</v>
      </c>
    </row>
    <row r="19" spans="1:32" x14ac:dyDescent="0.2">
      <c r="A19">
        <v>55.608800000000002</v>
      </c>
      <c r="B19">
        <v>47.018599999999999</v>
      </c>
      <c r="C19">
        <v>37.093699999999998</v>
      </c>
      <c r="E19">
        <v>41.758499999999998</v>
      </c>
      <c r="F19">
        <v>36.414299999999997</v>
      </c>
      <c r="G19">
        <v>38.1023</v>
      </c>
      <c r="I19">
        <v>121.26600000000001</v>
      </c>
      <c r="J19">
        <v>103.227</v>
      </c>
      <c r="K19">
        <v>84.739199999999997</v>
      </c>
      <c r="M19">
        <v>72.468999999999994</v>
      </c>
      <c r="N19">
        <v>58.387799999999999</v>
      </c>
      <c r="O19">
        <v>57.579599999999999</v>
      </c>
      <c r="Q19">
        <v>253.11500000000001</v>
      </c>
      <c r="R19">
        <v>183.06200000000001</v>
      </c>
      <c r="S19">
        <v>148.149</v>
      </c>
      <c r="U19">
        <v>107.89700000000001</v>
      </c>
      <c r="V19">
        <v>83.581800000000001</v>
      </c>
      <c r="W19">
        <v>77.836600000000004</v>
      </c>
      <c r="Y19">
        <v>409.22199999999998</v>
      </c>
      <c r="Z19">
        <v>311.45299999999997</v>
      </c>
      <c r="AA19">
        <v>234.654</v>
      </c>
      <c r="AC19">
        <v>145.804</v>
      </c>
      <c r="AD19">
        <v>107.599</v>
      </c>
      <c r="AE19">
        <v>99.225399999999993</v>
      </c>
    </row>
    <row r="20" spans="1:32" x14ac:dyDescent="0.2">
      <c r="A20">
        <v>52.877200000000002</v>
      </c>
      <c r="B20">
        <v>45.606000000000002</v>
      </c>
      <c r="C20">
        <v>41.050699999999999</v>
      </c>
      <c r="E20">
        <v>46.584400000000002</v>
      </c>
      <c r="F20">
        <v>36.7453</v>
      </c>
      <c r="G20">
        <v>36.354100000000003</v>
      </c>
      <c r="I20">
        <v>130.851</v>
      </c>
      <c r="J20">
        <v>99.295500000000004</v>
      </c>
      <c r="K20">
        <v>92.935900000000004</v>
      </c>
      <c r="M20">
        <v>73.361900000000006</v>
      </c>
      <c r="N20">
        <v>61.274999999999999</v>
      </c>
      <c r="O20">
        <v>53.576500000000003</v>
      </c>
      <c r="Q20">
        <v>239.501</v>
      </c>
      <c r="R20">
        <v>181.75899999999999</v>
      </c>
      <c r="S20">
        <v>149.71199999999999</v>
      </c>
      <c r="U20">
        <v>107.849</v>
      </c>
      <c r="V20">
        <v>82.026600000000002</v>
      </c>
      <c r="W20">
        <v>76.090500000000006</v>
      </c>
      <c r="Y20">
        <v>417.25200000000001</v>
      </c>
      <c r="Z20">
        <v>295.97300000000001</v>
      </c>
      <c r="AA20">
        <v>243.93700000000001</v>
      </c>
      <c r="AC20">
        <v>146.167</v>
      </c>
      <c r="AD20">
        <v>112.73399999999999</v>
      </c>
      <c r="AE20">
        <v>97.601200000000006</v>
      </c>
    </row>
    <row r="21" spans="1:32" x14ac:dyDescent="0.2">
      <c r="A21">
        <v>55.879899999999999</v>
      </c>
      <c r="B21">
        <v>46.5867</v>
      </c>
      <c r="C21">
        <v>46.133400000000002</v>
      </c>
      <c r="E21">
        <v>45.134999999999998</v>
      </c>
      <c r="F21">
        <v>38.255899999999997</v>
      </c>
      <c r="G21">
        <v>41.121899999999997</v>
      </c>
      <c r="I21">
        <v>123.834</v>
      </c>
      <c r="J21">
        <v>95.702799999999996</v>
      </c>
      <c r="K21">
        <v>83.206299999999999</v>
      </c>
      <c r="M21">
        <v>70.6494</v>
      </c>
      <c r="N21">
        <v>57.2774</v>
      </c>
      <c r="O21">
        <v>57.678400000000003</v>
      </c>
      <c r="Q21">
        <v>258.95400000000001</v>
      </c>
      <c r="R21">
        <v>185.25800000000001</v>
      </c>
      <c r="S21">
        <v>152.48099999999999</v>
      </c>
      <c r="U21">
        <v>108.583</v>
      </c>
      <c r="V21">
        <v>83.622600000000006</v>
      </c>
      <c r="W21">
        <v>75.754999999999995</v>
      </c>
      <c r="Y21">
        <v>425.12799999999999</v>
      </c>
      <c r="Z21">
        <v>319.24200000000002</v>
      </c>
      <c r="AA21">
        <v>248.26400000000001</v>
      </c>
      <c r="AC21">
        <v>149.13999999999999</v>
      </c>
      <c r="AD21">
        <v>109.651</v>
      </c>
      <c r="AE21">
        <v>97.538300000000007</v>
      </c>
    </row>
    <row r="22" spans="1:32" x14ac:dyDescent="0.2">
      <c r="A22">
        <v>58.001800000000003</v>
      </c>
      <c r="B22">
        <v>44.264600000000002</v>
      </c>
      <c r="C22">
        <v>43.724899999999998</v>
      </c>
      <c r="E22">
        <v>43.095999999999997</v>
      </c>
      <c r="F22">
        <v>34.916499999999999</v>
      </c>
      <c r="G22">
        <v>36.409799999999997</v>
      </c>
      <c r="I22">
        <v>136.095</v>
      </c>
      <c r="J22">
        <v>100.792</v>
      </c>
      <c r="K22">
        <v>86.042400000000001</v>
      </c>
      <c r="M22">
        <v>72.259299999999996</v>
      </c>
      <c r="N22">
        <v>59.896799999999999</v>
      </c>
      <c r="O22">
        <v>56.661299999999997</v>
      </c>
      <c r="Q22">
        <v>247.46100000000001</v>
      </c>
      <c r="R22">
        <v>195.59399999999999</v>
      </c>
      <c r="S22">
        <v>151.90799999999999</v>
      </c>
      <c r="U22">
        <v>106.639</v>
      </c>
      <c r="V22">
        <v>81.323499999999996</v>
      </c>
      <c r="W22">
        <v>75.168899999999994</v>
      </c>
      <c r="Y22">
        <v>424.69200000000001</v>
      </c>
      <c r="Z22">
        <v>306.416</v>
      </c>
      <c r="AA22">
        <v>248.667</v>
      </c>
      <c r="AC22">
        <v>149.083</v>
      </c>
      <c r="AD22">
        <v>107.339</v>
      </c>
      <c r="AE22">
        <v>98.441800000000001</v>
      </c>
    </row>
    <row r="23" spans="1:32" x14ac:dyDescent="0.2">
      <c r="A23">
        <v>51.732999999999997</v>
      </c>
      <c r="B23">
        <v>41.982300000000002</v>
      </c>
      <c r="C23">
        <v>39.003500000000003</v>
      </c>
      <c r="E23">
        <v>41.746400000000001</v>
      </c>
      <c r="F23">
        <v>38.322400000000002</v>
      </c>
      <c r="G23">
        <v>37.705800000000004</v>
      </c>
      <c r="I23">
        <v>122.98099999999999</v>
      </c>
      <c r="J23">
        <v>103.485</v>
      </c>
      <c r="K23">
        <v>93.831299999999999</v>
      </c>
      <c r="M23">
        <v>70.293800000000005</v>
      </c>
      <c r="N23">
        <v>60.0169</v>
      </c>
      <c r="O23">
        <v>54.581899999999997</v>
      </c>
      <c r="Q23">
        <v>240.262</v>
      </c>
      <c r="R23">
        <v>192.958</v>
      </c>
      <c r="S23">
        <v>147.41</v>
      </c>
      <c r="U23">
        <v>105.279</v>
      </c>
      <c r="V23">
        <v>82.489699999999999</v>
      </c>
      <c r="W23">
        <v>73.468199999999996</v>
      </c>
      <c r="Y23">
        <v>414.089</v>
      </c>
      <c r="Z23">
        <v>295.178</v>
      </c>
      <c r="AA23">
        <v>246.387</v>
      </c>
      <c r="AC23">
        <v>147.33600000000001</v>
      </c>
      <c r="AD23">
        <v>110.61199999999999</v>
      </c>
      <c r="AE23">
        <v>96.333100000000002</v>
      </c>
    </row>
    <row r="24" spans="1:32" x14ac:dyDescent="0.2">
      <c r="A24">
        <v>49.909799999999997</v>
      </c>
      <c r="B24">
        <v>43.349600000000002</v>
      </c>
      <c r="C24">
        <v>39.100700000000003</v>
      </c>
      <c r="E24">
        <v>48.131399999999999</v>
      </c>
      <c r="F24">
        <v>36.466700000000003</v>
      </c>
      <c r="G24">
        <v>35.0989</v>
      </c>
      <c r="I24">
        <v>129.61500000000001</v>
      </c>
      <c r="J24">
        <v>109.069</v>
      </c>
      <c r="K24">
        <v>91.621099999999998</v>
      </c>
      <c r="M24">
        <v>74.056700000000006</v>
      </c>
      <c r="N24">
        <v>59.984900000000003</v>
      </c>
      <c r="O24">
        <v>54.903399999999998</v>
      </c>
      <c r="Q24">
        <v>250.298</v>
      </c>
      <c r="R24">
        <v>188.005</v>
      </c>
      <c r="S24">
        <v>154.88800000000001</v>
      </c>
      <c r="U24">
        <v>105.892</v>
      </c>
      <c r="V24">
        <v>83.759900000000002</v>
      </c>
      <c r="W24">
        <v>74.865200000000002</v>
      </c>
      <c r="Y24">
        <v>424.46300000000002</v>
      </c>
      <c r="Z24">
        <v>314.79300000000001</v>
      </c>
      <c r="AA24">
        <v>226.05600000000001</v>
      </c>
      <c r="AC24">
        <v>148.11799999999999</v>
      </c>
      <c r="AD24">
        <v>110.221</v>
      </c>
      <c r="AE24">
        <v>100.378</v>
      </c>
    </row>
    <row r="25" spans="1:32" x14ac:dyDescent="0.2">
      <c r="A25">
        <v>52.203400000000002</v>
      </c>
      <c r="B25">
        <v>42.426499999999997</v>
      </c>
      <c r="C25">
        <v>40.525199999999998</v>
      </c>
      <c r="E25">
        <v>45.865499999999997</v>
      </c>
      <c r="F25">
        <v>37.342199999999998</v>
      </c>
      <c r="G25">
        <v>35.8339</v>
      </c>
      <c r="I25">
        <v>119.52800000000001</v>
      </c>
      <c r="J25">
        <v>93.955500000000001</v>
      </c>
      <c r="K25">
        <v>84.676900000000003</v>
      </c>
      <c r="M25">
        <v>71.763199999999998</v>
      </c>
      <c r="N25">
        <v>59.913800000000002</v>
      </c>
      <c r="O25">
        <v>59.216700000000003</v>
      </c>
      <c r="Q25">
        <v>243.03299999999999</v>
      </c>
      <c r="R25">
        <v>184.92599999999999</v>
      </c>
      <c r="S25">
        <v>148.18799999999999</v>
      </c>
      <c r="U25">
        <v>107.747</v>
      </c>
      <c r="V25">
        <v>81.320800000000006</v>
      </c>
      <c r="W25">
        <v>76.363100000000003</v>
      </c>
      <c r="Y25">
        <v>418.66500000000002</v>
      </c>
      <c r="Z25">
        <v>311.39999999999998</v>
      </c>
      <c r="AA25">
        <v>247.80099999999999</v>
      </c>
      <c r="AC25">
        <v>149.77600000000001</v>
      </c>
      <c r="AD25">
        <v>108.337</v>
      </c>
      <c r="AE25">
        <v>97.605900000000005</v>
      </c>
    </row>
    <row r="26" spans="1:32" x14ac:dyDescent="0.2">
      <c r="A26">
        <v>53.891399999999997</v>
      </c>
      <c r="B26">
        <v>48.532200000000003</v>
      </c>
      <c r="C26">
        <v>42.392699999999998</v>
      </c>
      <c r="E26">
        <v>41.6008</v>
      </c>
      <c r="F26">
        <v>37.464700000000001</v>
      </c>
      <c r="G26">
        <v>37.881599999999999</v>
      </c>
      <c r="I26">
        <v>121.914</v>
      </c>
      <c r="J26">
        <v>96.029700000000005</v>
      </c>
      <c r="K26">
        <v>86.3613</v>
      </c>
      <c r="M26">
        <v>72.722899999999996</v>
      </c>
      <c r="N26">
        <v>59.012300000000003</v>
      </c>
      <c r="O26">
        <v>54.741999999999997</v>
      </c>
      <c r="Q26">
        <v>250.89</v>
      </c>
      <c r="R26">
        <v>186.60499999999999</v>
      </c>
      <c r="S26">
        <v>145.29900000000001</v>
      </c>
      <c r="U26">
        <v>107.324</v>
      </c>
      <c r="V26">
        <v>82.803200000000004</v>
      </c>
      <c r="W26">
        <v>75.830799999999996</v>
      </c>
      <c r="Y26">
        <v>409.27199999999999</v>
      </c>
      <c r="Z26">
        <v>313.43799999999999</v>
      </c>
      <c r="AA26">
        <v>232.74700000000001</v>
      </c>
      <c r="AC26">
        <v>147.32400000000001</v>
      </c>
      <c r="AD26">
        <v>108.008</v>
      </c>
      <c r="AE26">
        <v>99.996300000000005</v>
      </c>
    </row>
    <row r="27" spans="1:32" x14ac:dyDescent="0.2">
      <c r="A27">
        <v>50.965299999999999</v>
      </c>
      <c r="B27">
        <v>45.322699999999998</v>
      </c>
      <c r="C27">
        <v>42.106499999999997</v>
      </c>
      <c r="E27">
        <v>40.476199999999999</v>
      </c>
      <c r="F27">
        <v>38.165199999999999</v>
      </c>
      <c r="G27">
        <v>38.550699999999999</v>
      </c>
      <c r="I27">
        <v>125.07899999999999</v>
      </c>
      <c r="J27">
        <v>104.536</v>
      </c>
      <c r="K27">
        <v>85.2761</v>
      </c>
      <c r="M27">
        <v>72.715199999999996</v>
      </c>
      <c r="N27">
        <v>58.533799999999999</v>
      </c>
      <c r="O27">
        <v>55.668399999999998</v>
      </c>
      <c r="Q27">
        <v>249.94499999999999</v>
      </c>
      <c r="R27">
        <v>192.738</v>
      </c>
      <c r="S27">
        <v>155.322</v>
      </c>
      <c r="U27">
        <v>108.697</v>
      </c>
      <c r="V27">
        <v>84.103899999999996</v>
      </c>
      <c r="W27">
        <v>76.343900000000005</v>
      </c>
      <c r="Y27">
        <v>430.21</v>
      </c>
      <c r="Z27">
        <v>312.96800000000002</v>
      </c>
      <c r="AA27">
        <v>257.76400000000001</v>
      </c>
      <c r="AC27">
        <v>145.899</v>
      </c>
      <c r="AD27">
        <v>106.452</v>
      </c>
      <c r="AE27">
        <v>97.288700000000006</v>
      </c>
    </row>
    <row r="28" spans="1:32" x14ac:dyDescent="0.2">
      <c r="A28">
        <v>55.205100000000002</v>
      </c>
      <c r="B28">
        <v>42.5199</v>
      </c>
      <c r="C28">
        <v>50.880600000000001</v>
      </c>
      <c r="E28">
        <v>43.980200000000004</v>
      </c>
      <c r="F28">
        <v>36.037999999999997</v>
      </c>
      <c r="G28">
        <v>35.759799999999998</v>
      </c>
      <c r="I28">
        <v>124.226</v>
      </c>
      <c r="J28">
        <v>105.35</v>
      </c>
      <c r="K28">
        <v>82.093500000000006</v>
      </c>
      <c r="M28">
        <v>72.8322</v>
      </c>
      <c r="N28">
        <v>59.386800000000001</v>
      </c>
      <c r="O28">
        <v>56.815399999999997</v>
      </c>
      <c r="Q28">
        <v>242.26499999999999</v>
      </c>
      <c r="R28">
        <v>186.21600000000001</v>
      </c>
      <c r="S28">
        <v>150.89099999999999</v>
      </c>
      <c r="U28">
        <v>106.351</v>
      </c>
      <c r="V28">
        <v>80.533600000000007</v>
      </c>
      <c r="W28">
        <v>77.540300000000002</v>
      </c>
      <c r="Y28">
        <v>416.358</v>
      </c>
      <c r="Z28">
        <v>313.18700000000001</v>
      </c>
      <c r="AA28">
        <v>235.62</v>
      </c>
      <c r="AC28">
        <v>147.15299999999999</v>
      </c>
      <c r="AD28">
        <v>109.158</v>
      </c>
      <c r="AE28">
        <v>96.736999999999995</v>
      </c>
    </row>
    <row r="29" spans="1:32" x14ac:dyDescent="0.2">
      <c r="A29">
        <v>55.2971</v>
      </c>
      <c r="B29">
        <v>39.076799999999999</v>
      </c>
      <c r="C29">
        <v>38.800699999999999</v>
      </c>
      <c r="E29">
        <v>46.467500000000001</v>
      </c>
      <c r="F29">
        <v>34.9208</v>
      </c>
      <c r="G29">
        <v>36.395200000000003</v>
      </c>
      <c r="I29">
        <v>124.267</v>
      </c>
      <c r="J29">
        <v>100.631</v>
      </c>
      <c r="K29">
        <v>87.701099999999997</v>
      </c>
      <c r="M29">
        <v>72.583799999999997</v>
      </c>
      <c r="N29">
        <v>56.270800000000001</v>
      </c>
      <c r="O29">
        <v>56.849299999999999</v>
      </c>
      <c r="Q29">
        <v>250.49600000000001</v>
      </c>
      <c r="R29">
        <v>181.691</v>
      </c>
      <c r="S29">
        <v>146.44399999999999</v>
      </c>
      <c r="U29">
        <v>107.206</v>
      </c>
      <c r="V29">
        <v>81.858500000000006</v>
      </c>
      <c r="W29">
        <v>74.81</v>
      </c>
      <c r="Y29">
        <v>423.02600000000001</v>
      </c>
      <c r="Z29">
        <v>302.57100000000003</v>
      </c>
      <c r="AA29">
        <v>251.20599999999999</v>
      </c>
      <c r="AC29">
        <v>147.221</v>
      </c>
      <c r="AD29">
        <v>108.492</v>
      </c>
      <c r="AE29">
        <v>97.104500000000002</v>
      </c>
    </row>
    <row r="30" spans="1:32" x14ac:dyDescent="0.2">
      <c r="A30">
        <v>55.8917</v>
      </c>
      <c r="B30">
        <v>41.955500000000001</v>
      </c>
      <c r="C30">
        <v>42.704999999999998</v>
      </c>
      <c r="E30">
        <v>44.912500000000001</v>
      </c>
      <c r="F30">
        <v>34.677999999999997</v>
      </c>
      <c r="G30">
        <v>35.013599999999997</v>
      </c>
      <c r="I30">
        <v>130.90299999999999</v>
      </c>
      <c r="J30">
        <v>92.542900000000003</v>
      </c>
      <c r="K30">
        <v>88.561499999999995</v>
      </c>
      <c r="M30">
        <v>76.864699999999999</v>
      </c>
      <c r="N30">
        <v>57.361899999999999</v>
      </c>
      <c r="O30">
        <v>55.9557</v>
      </c>
      <c r="Q30">
        <v>252.59800000000001</v>
      </c>
      <c r="R30">
        <v>185.459</v>
      </c>
      <c r="S30">
        <v>146.65600000000001</v>
      </c>
      <c r="U30">
        <v>106.354</v>
      </c>
      <c r="V30">
        <v>84.924000000000007</v>
      </c>
      <c r="W30">
        <v>74.283199999999994</v>
      </c>
      <c r="Y30">
        <v>424.35700000000003</v>
      </c>
      <c r="Z30">
        <v>305.73399999999998</v>
      </c>
      <c r="AA30">
        <v>234.71700000000001</v>
      </c>
      <c r="AC30">
        <v>147.92500000000001</v>
      </c>
      <c r="AD30">
        <v>107.545</v>
      </c>
      <c r="AE30">
        <v>97.130300000000005</v>
      </c>
    </row>
    <row r="31" spans="1:32" x14ac:dyDescent="0.2">
      <c r="A31">
        <v>51.584699999999998</v>
      </c>
      <c r="B31">
        <v>46.876800000000003</v>
      </c>
      <c r="C31">
        <v>40.651000000000003</v>
      </c>
      <c r="E31">
        <v>42.883000000000003</v>
      </c>
      <c r="F31">
        <v>36.156500000000001</v>
      </c>
      <c r="G31">
        <v>36.010399999999997</v>
      </c>
      <c r="I31">
        <v>123.866</v>
      </c>
      <c r="J31">
        <v>105.221</v>
      </c>
      <c r="K31">
        <v>93.254800000000003</v>
      </c>
      <c r="M31">
        <v>74.922399999999996</v>
      </c>
      <c r="N31">
        <v>59.889899999999997</v>
      </c>
      <c r="O31">
        <v>54.880099999999999</v>
      </c>
      <c r="Q31">
        <v>254.75399999999999</v>
      </c>
      <c r="R31">
        <v>179.364</v>
      </c>
      <c r="S31">
        <v>152.982</v>
      </c>
      <c r="U31">
        <v>107</v>
      </c>
      <c r="V31">
        <v>84.264099999999999</v>
      </c>
      <c r="W31">
        <v>77.840400000000002</v>
      </c>
      <c r="Y31">
        <v>407.94099999999997</v>
      </c>
      <c r="Z31">
        <v>322.14600000000002</v>
      </c>
      <c r="AA31">
        <v>233.78299999999999</v>
      </c>
      <c r="AC31">
        <v>149.93799999999999</v>
      </c>
      <c r="AD31">
        <v>107.89700000000001</v>
      </c>
      <c r="AE31">
        <v>98.8446</v>
      </c>
    </row>
    <row r="32" spans="1:32" x14ac:dyDescent="0.2">
      <c r="A32" s="1">
        <f>AVERAGE(A2:A31)</f>
        <v>53.130859999999998</v>
      </c>
      <c r="B32" s="1">
        <f t="shared" ref="B32:C32" si="0">AVERAGE(B2:B31)</f>
        <v>44.370513333333335</v>
      </c>
      <c r="C32" s="1">
        <f t="shared" si="0"/>
        <v>41.91702333333334</v>
      </c>
      <c r="D32" s="1"/>
      <c r="E32" s="1">
        <f>AVERAGE(E2:E31)</f>
        <v>44.127626666666657</v>
      </c>
      <c r="F32" s="1">
        <f>AVERAGE(F2:F31)</f>
        <v>37.388220000000004</v>
      </c>
      <c r="G32" s="1">
        <f>AVERAGE(G2:G31)</f>
        <v>37.181916666666666</v>
      </c>
      <c r="H32" s="1"/>
      <c r="I32" s="1">
        <f>AVERAGE(I2:I31)</f>
        <v>125.49396666666667</v>
      </c>
      <c r="J32" s="1">
        <f>AVERAGE(J2:J31)</f>
        <v>99.447059999999993</v>
      </c>
      <c r="K32" s="1">
        <f>AVERAGE(K2:K31)</f>
        <v>87.078286666666656</v>
      </c>
      <c r="L32" s="1"/>
      <c r="M32" s="1">
        <f>AVERAGE(M2:M31)</f>
        <v>72.544566666666682</v>
      </c>
      <c r="N32" s="1">
        <f>AVERAGE(N2:N31)</f>
        <v>58.839203333333337</v>
      </c>
      <c r="O32" s="1">
        <f>AVERAGE(O2:O31)</f>
        <v>55.581879999999991</v>
      </c>
      <c r="P32" s="1"/>
      <c r="Q32" s="1">
        <f>AVERAGE(Q2:Q31)</f>
        <v>247.53366666666665</v>
      </c>
      <c r="R32" s="1">
        <f>AVERAGE(R2:R31)</f>
        <v>186.42456666666664</v>
      </c>
      <c r="S32" s="1">
        <f>AVERAGE(S2:S31)</f>
        <v>152.68523333333331</v>
      </c>
      <c r="T32" s="1"/>
      <c r="U32" s="1">
        <f>AVERAGE(U2:U31)</f>
        <v>106.85743333333332</v>
      </c>
      <c r="V32" s="1">
        <f>AVERAGE(V2:V31)</f>
        <v>82.793659999999988</v>
      </c>
      <c r="W32" s="1">
        <f>AVERAGE(W2:W31)</f>
        <v>75.628473333333332</v>
      </c>
      <c r="X32" s="1"/>
      <c r="Y32" s="1">
        <f>AVERAGE(Y2:Y31)</f>
        <v>420.90286666666674</v>
      </c>
      <c r="Z32" s="1">
        <f>AVERAGE(Z2:Z31)</f>
        <v>309.77816666666666</v>
      </c>
      <c r="AA32" s="1">
        <f>AVERAGE(AA2:AA31)</f>
        <v>240.99183333333337</v>
      </c>
      <c r="AB32" s="1"/>
      <c r="AC32" s="1">
        <f>AVERAGE(AC2:AC31)</f>
        <v>147.69456666666662</v>
      </c>
      <c r="AD32" s="1">
        <f>AVERAGE(AD2:AD31)</f>
        <v>108.65699999999998</v>
      </c>
      <c r="AE32" s="1">
        <f>AVERAGE(AE2:AE31)</f>
        <v>97.637953333333328</v>
      </c>
      <c r="AF32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3EC1-F9AA-9746-9BFC-A574AC307FCC}">
  <dimension ref="A1"/>
  <sheetViews>
    <sheetView tabSelected="1" zoomScale="122" zoomScaleNormal="122" workbookViewId="0">
      <selection activeCell="K19" sqref="K19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2020-09-12T19:07:10Z</cp:lastPrinted>
  <dcterms:created xsi:type="dcterms:W3CDTF">2020-09-12T00:42:37Z</dcterms:created>
  <dcterms:modified xsi:type="dcterms:W3CDTF">2020-09-14T16:50:37Z</dcterms:modified>
</cp:coreProperties>
</file>