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Users\Aaron\Go\src\github.com\aagoldingay\ci-cw-go\"/>
    </mc:Choice>
  </mc:AlternateContent>
  <xr:revisionPtr revIDLastSave="0" documentId="10_ncr:100000_{EC90E856-4AE4-42A5-A490-2D5C04AD1031}" xr6:coauthVersionLast="31" xr6:coauthVersionMax="31" xr10:uidLastSave="{00000000-0000-0000-0000-000000000000}"/>
  <bookViews>
    <workbookView xWindow="0" yWindow="0" windowWidth="16380" windowHeight="8190" tabRatio="233" activeTab="1" xr2:uid="{00000000-000D-0000-FFFF-FFFF00000000}"/>
  </bookViews>
  <sheets>
    <sheet name="PSOParam" sheetId="2" r:id="rId1"/>
    <sheet name="AISParam" sheetId="3" r:id="rId2"/>
  </sheets>
  <calcPr calcId="179017"/>
</workbook>
</file>

<file path=xl/calcChain.xml><?xml version="1.0" encoding="utf-8"?>
<calcChain xmlns="http://schemas.openxmlformats.org/spreadsheetml/2006/main">
  <c r="H12" i="2" l="1"/>
  <c r="H11" i="2"/>
  <c r="H10" i="2"/>
  <c r="H9" i="2"/>
  <c r="H8" i="2"/>
  <c r="H7" i="2"/>
  <c r="H6" i="2"/>
  <c r="H5" i="2"/>
  <c r="H4" i="2"/>
  <c r="H3" i="2"/>
  <c r="H2" i="2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<sst xmlns="http://schemas.openxmlformats.org/spreadsheetml/2006/main" count="16" uniqueCount="12">
  <si>
    <t>No. of Particles</t>
  </si>
  <si>
    <t>Inertia</t>
  </si>
  <si>
    <t>Cognitive</t>
  </si>
  <si>
    <t>Social</t>
  </si>
  <si>
    <t>Population</t>
  </si>
  <si>
    <t>Clone Size Factor</t>
  </si>
  <si>
    <t>Replacement</t>
  </si>
  <si>
    <t>Best Fitness</t>
  </si>
  <si>
    <t>Revenue Seed 0</t>
  </si>
  <si>
    <t>Revenue Seed 38</t>
  </si>
  <si>
    <t>Revenue Seed 113</t>
  </si>
  <si>
    <t>Avg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</si>
</sst>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Fill="1" applyBorder="1"/>
    <xf numFmtId="0" fontId="0" fillId="0" borderId="2" xfId="0" applyNumberFormat="1" applyBorder="1"/>
    <xf numFmtId="0" fontId="0" fillId="3" borderId="2" xfId="0" applyNumberFormat="1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zoomScaleNormal="100" workbookViewId="0">
      <selection activeCell="G16" sqref="G16"/>
    </sheetView>
  </sheetViews>
  <sheetFormatPr defaultRowHeight="15" x14ac:dyDescent="0.25"/>
  <cols>
    <col min="1" max="1" width="9.42578125"/>
    <col min="2" max="2" width="6.85546875" style="1" customWidth="1"/>
    <col min="3" max="3" width="9.42578125" style="1" customWidth="1"/>
    <col min="4" max="4" width="6.140625" style="1" customWidth="1"/>
    <col min="5" max="5" width="8.85546875" style="1" customWidth="1"/>
    <col min="8" max="8" width="12.5703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4" t="s">
        <v>11</v>
      </c>
    </row>
    <row r="2" spans="1:8" x14ac:dyDescent="0.25">
      <c r="A2" s="7">
        <v>10</v>
      </c>
      <c r="B2" s="3">
        <v>0.72099999999999997</v>
      </c>
      <c r="C2" s="3">
        <v>1.1193</v>
      </c>
      <c r="D2" s="3">
        <v>1.1193</v>
      </c>
      <c r="E2" s="7">
        <v>4100.01</v>
      </c>
      <c r="F2" s="7">
        <v>4909.84</v>
      </c>
      <c r="G2" s="7">
        <v>5474.52</v>
      </c>
      <c r="H2" s="3">
        <f>AVERAGE(E2:G2)</f>
        <v>4828.1233333333339</v>
      </c>
    </row>
    <row r="3" spans="1:8" x14ac:dyDescent="0.25">
      <c r="A3" s="7">
        <v>15</v>
      </c>
      <c r="B3" s="3">
        <v>0.72099999999999997</v>
      </c>
      <c r="C3" s="3">
        <v>1.1193</v>
      </c>
      <c r="D3" s="3">
        <v>1.1193</v>
      </c>
      <c r="E3" s="7">
        <v>4340.1000000000004</v>
      </c>
      <c r="F3" s="7">
        <v>4833.76</v>
      </c>
      <c r="G3" s="7">
        <v>5484.56</v>
      </c>
      <c r="H3" s="3">
        <f>AVERAGE(E3:G3)</f>
        <v>4886.1400000000003</v>
      </c>
    </row>
    <row r="4" spans="1:8" x14ac:dyDescent="0.25">
      <c r="A4" s="7">
        <v>20</v>
      </c>
      <c r="B4" s="3">
        <v>0.72099999999999997</v>
      </c>
      <c r="C4" s="3">
        <v>1.1193</v>
      </c>
      <c r="D4" s="3">
        <v>1.1193</v>
      </c>
      <c r="E4" s="7">
        <v>4283.12</v>
      </c>
      <c r="F4" s="7">
        <v>5069.42</v>
      </c>
      <c r="G4" s="7">
        <v>5674.85</v>
      </c>
      <c r="H4" s="3">
        <f>AVERAGE(E4:G4)</f>
        <v>5009.13</v>
      </c>
    </row>
    <row r="5" spans="1:8" x14ac:dyDescent="0.25">
      <c r="A5" s="7">
        <v>25</v>
      </c>
      <c r="B5" s="3">
        <v>0.72099999999999997</v>
      </c>
      <c r="C5" s="3">
        <v>1.1193</v>
      </c>
      <c r="D5" s="3">
        <v>1.1193</v>
      </c>
      <c r="E5" s="7">
        <v>4381.16</v>
      </c>
      <c r="F5" s="7">
        <v>5086.4799999999996</v>
      </c>
      <c r="G5" s="7">
        <v>5757.85</v>
      </c>
      <c r="H5" s="3">
        <f>AVERAGE(E5:G5)</f>
        <v>5075.163333333333</v>
      </c>
    </row>
    <row r="6" spans="1:8" x14ac:dyDescent="0.25">
      <c r="A6" s="7">
        <v>20</v>
      </c>
      <c r="B6" s="3">
        <v>0.72099999999999997</v>
      </c>
      <c r="C6" s="3">
        <v>1.1193</v>
      </c>
      <c r="D6" s="3">
        <v>1</v>
      </c>
      <c r="E6" s="7">
        <v>4417.78</v>
      </c>
      <c r="F6" s="7">
        <v>4749.6499999999996</v>
      </c>
      <c r="G6" s="7">
        <v>5954.78</v>
      </c>
      <c r="H6" s="3">
        <f>AVERAGE(E6:G6)</f>
        <v>5040.7366666666667</v>
      </c>
    </row>
    <row r="7" spans="1:8" x14ac:dyDescent="0.25">
      <c r="A7" s="7">
        <v>20</v>
      </c>
      <c r="B7" s="3">
        <v>0.72099999999999997</v>
      </c>
      <c r="C7" s="3">
        <v>1</v>
      </c>
      <c r="D7" s="3">
        <v>1</v>
      </c>
      <c r="E7" s="7">
        <v>4291.13</v>
      </c>
      <c r="F7" s="7">
        <v>4965.37</v>
      </c>
      <c r="G7" s="7">
        <v>5738.3</v>
      </c>
      <c r="H7" s="3">
        <f>AVERAGE(E7:G7)</f>
        <v>4998.2666666666664</v>
      </c>
    </row>
    <row r="8" spans="1:8" x14ac:dyDescent="0.25">
      <c r="A8" s="8">
        <v>20</v>
      </c>
      <c r="B8" s="9">
        <v>0.72099999999999997</v>
      </c>
      <c r="C8" s="9">
        <v>1.2</v>
      </c>
      <c r="D8" s="9">
        <v>1</v>
      </c>
      <c r="E8" s="8">
        <v>4490.68</v>
      </c>
      <c r="F8" s="8">
        <v>5113.2299999999996</v>
      </c>
      <c r="G8" s="8">
        <v>5821.66</v>
      </c>
      <c r="H8" s="9">
        <f>AVERAGE(E8:G8)</f>
        <v>5141.8566666666666</v>
      </c>
    </row>
    <row r="9" spans="1:8" x14ac:dyDescent="0.25">
      <c r="A9" s="7">
        <v>20</v>
      </c>
      <c r="B9" s="3">
        <v>0.8</v>
      </c>
      <c r="C9" s="3">
        <v>1.2</v>
      </c>
      <c r="D9" s="3">
        <v>1</v>
      </c>
      <c r="E9" s="7">
        <v>3930.04</v>
      </c>
      <c r="F9" s="7">
        <v>4791.75</v>
      </c>
      <c r="G9" s="7">
        <v>5333.34</v>
      </c>
      <c r="H9" s="3">
        <f>AVERAGE(E9:G9)</f>
        <v>4685.043333333334</v>
      </c>
    </row>
    <row r="10" spans="1:8" x14ac:dyDescent="0.25">
      <c r="A10" s="7">
        <v>20</v>
      </c>
      <c r="B10" s="3">
        <v>0.8</v>
      </c>
      <c r="C10" s="3">
        <v>1.1200000000000001</v>
      </c>
      <c r="D10" s="3">
        <v>1.1200000000000001</v>
      </c>
      <c r="E10" s="7">
        <v>4090.78</v>
      </c>
      <c r="F10" s="7">
        <v>4707.92</v>
      </c>
      <c r="G10" s="7">
        <v>5563.97</v>
      </c>
      <c r="H10" s="3">
        <f>AVERAGE(E10:G10)</f>
        <v>4787.5566666666673</v>
      </c>
    </row>
    <row r="11" spans="1:8" x14ac:dyDescent="0.25">
      <c r="A11" s="7">
        <v>20</v>
      </c>
      <c r="B11" s="3">
        <v>0.8</v>
      </c>
      <c r="C11" s="3">
        <v>1.1200000000000001</v>
      </c>
      <c r="D11" s="3">
        <v>1.1000000000000001</v>
      </c>
      <c r="E11" s="7">
        <v>4118.59</v>
      </c>
      <c r="F11" s="7">
        <v>4872.45</v>
      </c>
      <c r="G11" s="7">
        <v>5321.85</v>
      </c>
      <c r="H11" s="3">
        <f>AVERAGE(E11:G11)</f>
        <v>4770.963333333334</v>
      </c>
    </row>
    <row r="12" spans="1:8" x14ac:dyDescent="0.25">
      <c r="A12" s="7">
        <v>20</v>
      </c>
      <c r="B12" s="6">
        <v>0.72099999999999997</v>
      </c>
      <c r="C12" s="6">
        <v>1.1200000000000001</v>
      </c>
      <c r="D12" s="6">
        <v>1.1000000000000001</v>
      </c>
      <c r="E12" s="7">
        <v>4298.92</v>
      </c>
      <c r="F12" s="7">
        <v>5068.87</v>
      </c>
      <c r="G12" s="7">
        <v>5640.23</v>
      </c>
      <c r="H12" s="3">
        <f>AVERAGE(E12:G12)</f>
        <v>5002.6733333333332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tabSelected="1" zoomScaleNormal="100" workbookViewId="0">
      <selection activeCell="D13" sqref="D13"/>
    </sheetView>
  </sheetViews>
  <sheetFormatPr defaultRowHeight="15" x14ac:dyDescent="0.25"/>
  <cols>
    <col min="1" max="1" width="9.42578125"/>
    <col min="2" max="2" width="16.140625" style="1" customWidth="1"/>
    <col min="3" max="3" width="12.7109375" style="1" customWidth="1"/>
    <col min="4" max="4" width="11.5703125" style="1" customWidth="1"/>
    <col min="5" max="5" width="8.85546875" style="1" customWidth="1"/>
  </cols>
  <sheetData>
    <row r="1" spans="1:8" x14ac:dyDescent="0.2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 x14ac:dyDescent="0.25">
      <c r="A2" s="7">
        <v>10</v>
      </c>
      <c r="B2" s="7">
        <v>2</v>
      </c>
      <c r="C2" s="7">
        <v>2</v>
      </c>
      <c r="D2" s="3">
        <v>4000</v>
      </c>
      <c r="E2" s="7">
        <v>3646.73</v>
      </c>
      <c r="F2" s="7">
        <v>4365.26</v>
      </c>
      <c r="G2" s="7">
        <v>4914.49</v>
      </c>
      <c r="H2" s="3">
        <f>AVERAGE(E2:G2)</f>
        <v>4308.8266666666668</v>
      </c>
    </row>
    <row r="3" spans="1:8" x14ac:dyDescent="0.25">
      <c r="A3" s="7">
        <v>20</v>
      </c>
      <c r="B3" s="7">
        <v>2</v>
      </c>
      <c r="C3" s="7">
        <v>2</v>
      </c>
      <c r="D3" s="3">
        <v>4000</v>
      </c>
      <c r="E3" s="7">
        <v>3629.73</v>
      </c>
      <c r="F3" s="7">
        <v>4407.09</v>
      </c>
      <c r="G3" s="7">
        <v>4894.6499999999996</v>
      </c>
      <c r="H3" s="3">
        <f>AVERAGE(E3:G3)</f>
        <v>4310.49</v>
      </c>
    </row>
    <row r="4" spans="1:8" x14ac:dyDescent="0.25">
      <c r="A4" s="7">
        <v>10</v>
      </c>
      <c r="B4" s="7">
        <v>2</v>
      </c>
      <c r="C4" s="7">
        <v>4</v>
      </c>
      <c r="D4" s="3">
        <v>4000</v>
      </c>
      <c r="E4" s="7">
        <v>3720.28</v>
      </c>
      <c r="F4" s="7">
        <v>4256.3</v>
      </c>
      <c r="G4" s="7">
        <v>4890.8900000000003</v>
      </c>
      <c r="H4" s="3">
        <f>AVERAGE(E4:G4)</f>
        <v>4289.1566666666668</v>
      </c>
    </row>
    <row r="5" spans="1:8" x14ac:dyDescent="0.25">
      <c r="A5" s="7">
        <v>10</v>
      </c>
      <c r="B5" s="7">
        <v>4</v>
      </c>
      <c r="C5" s="7">
        <v>2</v>
      </c>
      <c r="D5" s="3">
        <v>4000</v>
      </c>
      <c r="E5" s="7">
        <v>3619.35</v>
      </c>
      <c r="F5" s="7">
        <v>4465.7700000000004</v>
      </c>
      <c r="G5" s="7">
        <v>4938.18</v>
      </c>
      <c r="H5" s="3">
        <f>AVERAGE(E5:G5)</f>
        <v>4341.1000000000004</v>
      </c>
    </row>
    <row r="6" spans="1:8" x14ac:dyDescent="0.25">
      <c r="A6" s="7">
        <v>20</v>
      </c>
      <c r="B6" s="7">
        <v>4</v>
      </c>
      <c r="C6" s="7">
        <v>4</v>
      </c>
      <c r="D6" s="3">
        <v>4000</v>
      </c>
      <c r="E6" s="7">
        <v>3554.11</v>
      </c>
      <c r="F6" s="7">
        <v>4399.1400000000003</v>
      </c>
      <c r="G6" s="7">
        <v>5087.5200000000004</v>
      </c>
      <c r="H6" s="3">
        <f>AVERAGE(E6:G6)</f>
        <v>4346.9233333333332</v>
      </c>
    </row>
    <row r="7" spans="1:8" x14ac:dyDescent="0.25">
      <c r="A7" s="7">
        <v>20</v>
      </c>
      <c r="B7" s="7">
        <v>4</v>
      </c>
      <c r="C7" s="7">
        <v>4</v>
      </c>
      <c r="D7" s="3">
        <v>8000</v>
      </c>
      <c r="E7" s="7">
        <v>3674.35</v>
      </c>
      <c r="F7" s="7">
        <v>4377.29</v>
      </c>
      <c r="G7" s="7">
        <v>5115.57</v>
      </c>
      <c r="H7" s="3">
        <f>AVERAGE(E7:G7)</f>
        <v>4389.07</v>
      </c>
    </row>
    <row r="8" spans="1:8" x14ac:dyDescent="0.25">
      <c r="A8" s="7">
        <v>20</v>
      </c>
      <c r="B8" s="7">
        <v>8</v>
      </c>
      <c r="C8" s="7">
        <v>10</v>
      </c>
      <c r="D8" s="3">
        <v>8000</v>
      </c>
      <c r="E8" s="7">
        <v>3837.18</v>
      </c>
      <c r="F8" s="7">
        <v>4488.8100000000004</v>
      </c>
      <c r="G8" s="7">
        <v>4833.21</v>
      </c>
      <c r="H8" s="3">
        <f>AVERAGE(E8:G8)</f>
        <v>4386.4000000000005</v>
      </c>
    </row>
    <row r="9" spans="1:8" x14ac:dyDescent="0.25">
      <c r="A9" s="7">
        <v>20</v>
      </c>
      <c r="B9" s="7">
        <v>10</v>
      </c>
      <c r="C9" s="7">
        <v>10</v>
      </c>
      <c r="D9" s="3">
        <v>8000</v>
      </c>
      <c r="E9" s="7">
        <v>3837.18</v>
      </c>
      <c r="F9" s="7">
        <v>4488.8100000000004</v>
      </c>
      <c r="G9" s="7">
        <v>4833.21</v>
      </c>
      <c r="H9" s="3">
        <f>AVERAGE(E9:G9)</f>
        <v>4386.4000000000005</v>
      </c>
    </row>
    <row r="10" spans="1:8" x14ac:dyDescent="0.25">
      <c r="A10" s="8">
        <v>20</v>
      </c>
      <c r="B10" s="8">
        <v>8</v>
      </c>
      <c r="C10" s="8">
        <v>10</v>
      </c>
      <c r="D10" s="5">
        <v>6000</v>
      </c>
      <c r="E10" s="8">
        <v>3760.01</v>
      </c>
      <c r="F10" s="8">
        <v>4520.6400000000003</v>
      </c>
      <c r="G10" s="8">
        <v>4975.82</v>
      </c>
      <c r="H10" s="9">
        <f>AVERAGE(E10:G10)</f>
        <v>4418.8233333333337</v>
      </c>
    </row>
    <row r="11" spans="1:8" x14ac:dyDescent="0.25">
      <c r="A11" s="7">
        <v>20</v>
      </c>
      <c r="B11" s="7">
        <v>5</v>
      </c>
      <c r="C11" s="7">
        <v>10</v>
      </c>
      <c r="D11" s="6">
        <v>6000</v>
      </c>
      <c r="E11" s="7">
        <v>3699.9</v>
      </c>
      <c r="F11" s="7">
        <v>4361.82</v>
      </c>
      <c r="G11" s="7">
        <v>5079.34</v>
      </c>
      <c r="H11" s="3">
        <f>AVERAGE(E11:G11)</f>
        <v>4380.3533333333335</v>
      </c>
    </row>
    <row r="12" spans="1:8" x14ac:dyDescent="0.25">
      <c r="A12" s="7">
        <v>30</v>
      </c>
      <c r="B12" s="7">
        <v>5</v>
      </c>
      <c r="C12" s="7">
        <v>10</v>
      </c>
      <c r="D12" s="6">
        <v>6000</v>
      </c>
      <c r="E12" s="7">
        <v>3789.73</v>
      </c>
      <c r="F12" s="7">
        <v>4376.33</v>
      </c>
      <c r="G12" s="7">
        <v>4970.29</v>
      </c>
      <c r="H12" s="3">
        <f>AVERAGE(E12:G12)</f>
        <v>4378.7833333333328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PSOParam</vt:lpstr>
      <vt:lpstr>AISParam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</cp:lastModifiedBy>
  <dcterms:modified xsi:type="dcterms:W3CDTF">2018-12-01T20:35:57Z</dcterms:modified>
</cp:coreProperties>
</file>