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rutanmedellin.sharepoint.com/sites/CentrodePensamientoCTI/Documentos compartidos/01ProyPMO/2026/00. ProyectosNoAprobados/02CentroPensamiento/Alertas/"/>
    </mc:Choice>
  </mc:AlternateContent>
  <xr:revisionPtr revIDLastSave="213" documentId="8_{88FA7C4A-20F7-4D34-B954-A54E7452CC4B}" xr6:coauthVersionLast="47" xr6:coauthVersionMax="47" xr10:uidLastSave="{94F89639-AAD0-49F4-91FA-012CA4003FBB}"/>
  <bookViews>
    <workbookView xWindow="-80" yWindow="-80" windowWidth="19360" windowHeight="11440" activeTab="2" xr2:uid="{027622C4-F36E-4565-9182-0554CF4068DE}"/>
  </bookViews>
  <sheets>
    <sheet name="REGISTROS" sheetId="1" r:id="rId1"/>
    <sheet name="ACT-SEM" sheetId="3" r:id="rId2"/>
    <sheet name="ENVI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<sst xmlns="http://schemas.openxmlformats.org/spreadsheetml/2006/main" count="141" uniqueCount="109">
  <si>
    <t>ID</t>
  </si>
  <si>
    <t>Semana</t>
  </si>
  <si>
    <t>1. Título</t>
  </si>
  <si>
    <t>2. Descripción Breve</t>
  </si>
  <si>
    <t>3. Enlace (s) Noticia</t>
  </si>
  <si>
    <t>4. Fecha detección noticia</t>
  </si>
  <si>
    <t>5. Fecha Publicación Noticia</t>
  </si>
  <si>
    <t>6. Ámbito geográfico</t>
  </si>
  <si>
    <t>7. Temática Principal</t>
  </si>
  <si>
    <t>8. Fuente /Medio</t>
  </si>
  <si>
    <t>9. Impacto Potencial para la Corporación</t>
  </si>
  <si>
    <t>10. Área Interna Impactada</t>
  </si>
  <si>
    <t>11. Impacto potencial para Medellín</t>
  </si>
  <si>
    <t>12. Responsable Identificación</t>
  </si>
  <si>
    <t>13. Priorizado</t>
  </si>
  <si>
    <t>14. Posible Vocero</t>
  </si>
  <si>
    <t>15. Producto Generado</t>
  </si>
  <si>
    <t>Comentarios</t>
  </si>
  <si>
    <t>Proyecto de Decreto 1720157141 de 2015</t>
  </si>
  <si>
    <t>Por medio del cual se reglamenta la operación y funcionamiento del Fondo Distrital CTI</t>
  </si>
  <si>
    <t>https://www.medellin.gov.co/es/secretaria-general/proyectos-normativos-agenda-regulatoria/
https://www.medellin.gov.co/es/wp-content/uploads/2025/12/2025-12-22-Proyecto-Decreto-rad-1720157141-de-2025.pdf</t>
  </si>
  <si>
    <t>Medellín</t>
  </si>
  <si>
    <t>Regulación/Normativa</t>
  </si>
  <si>
    <t>Fuente Oficial Alcaldia</t>
  </si>
  <si>
    <t>Esperar a que salga el definitivo</t>
  </si>
  <si>
    <t>Proyecto de Ley 043 de 2025</t>
  </si>
  <si>
    <t>Proyecto de ley radicado en el Senado que busca crear un marco legal integral para el desarrollo, uso y gobernanza de la Inteligencia Artificial en Colombia</t>
  </si>
  <si>
    <t>https://www.camara.gov.co/inteligencia-artificial/</t>
  </si>
  <si>
    <t>Colombia</t>
  </si>
  <si>
    <t>Fuente Oficial Congreso</t>
  </si>
  <si>
    <t>1, 2, 3</t>
  </si>
  <si>
    <t>SMLMV Impacto y oportunidades para PYMES</t>
  </si>
  <si>
    <t>Impacto del incremento del SM y como con la coyuntura del dolar genera oportunidad de integración tecnológica en PYMES</t>
  </si>
  <si>
    <t>https://news.microsoft.com/es-xl/77-de-las-pymes-colombianas-ya-implementan-o-quieren-usar-ia-segun-encuesta-de-microsoft/
https://impactotic.co/empresas/micronegocios-en-colombia-rezagados-por-brechas-y-falta-de-adopcion-digital/
https://www.godaddy.com/resources/latam/emprender/observatorio-digitalizacion-2024-tecnologia-seguridad-colombia</t>
  </si>
  <si>
    <t>Oportunidades</t>
  </si>
  <si>
    <t>Cápsula / Alerta</t>
  </si>
  <si>
    <t>Ley de repatriación de recursos de fondos de pensiones</t>
  </si>
  <si>
    <t>Traer al país 93 billones de pesos puede tener efectos positivos (desde la disponibilidad de inversión) o negativos (como la posible baja del dolar) para empresas tecnológicas en el país</t>
  </si>
  <si>
    <t>https://caracol.com.co/2026/01/21/gobierno-expide-decreto-que-obliga-a-fondos-de-pensiones-a-traer-al-pais-93-billones-en-5-anos/</t>
  </si>
  <si>
    <t>Inversión y Financiación</t>
  </si>
  <si>
    <t>Noticias</t>
  </si>
  <si>
    <t>Financiero</t>
  </si>
  <si>
    <t>Nuevos negocios</t>
  </si>
  <si>
    <t>Sostenibilidad</t>
  </si>
  <si>
    <t>Alvaro</t>
  </si>
  <si>
    <t>Boletín</t>
  </si>
  <si>
    <t>Es necesario hacer análisis multicriterio y desde diferentes puntos de vista para identificar la oportunidad/riesgo asociado.</t>
  </si>
  <si>
    <t>DÍA</t>
  </si>
  <si>
    <t>ACTIVIDAD</t>
  </si>
  <si>
    <t>RESPONSABLE</t>
  </si>
  <si>
    <t>Lunes a Jueves</t>
  </si>
  <si>
    <t>Identificar Novedad</t>
  </si>
  <si>
    <t>Todos</t>
  </si>
  <si>
    <t>Jueves</t>
  </si>
  <si>
    <t>Preparar tema</t>
  </si>
  <si>
    <t>Viernes PM</t>
  </si>
  <si>
    <t>Reunión de equipo para definir siguiente lote y liberar lote anterior</t>
  </si>
  <si>
    <t>Lunes - Viernes</t>
  </si>
  <si>
    <t>Teminar de preparar y armar producto</t>
  </si>
  <si>
    <t>Responsable Seleccionado</t>
  </si>
  <si>
    <t>Lunes</t>
  </si>
  <si>
    <t>Enviar a dirección</t>
  </si>
  <si>
    <t>Líder CP</t>
  </si>
  <si>
    <t>SEMANA DEL AÑO</t>
  </si>
  <si>
    <t>MES</t>
  </si>
  <si>
    <t>TEMÁTICA</t>
  </si>
  <si>
    <t>PÚBLICO OBJETIVO</t>
  </si>
  <si>
    <t>ESTADO</t>
  </si>
  <si>
    <t>FECHA DE ENVÍO</t>
  </si>
  <si>
    <t>Semana 2</t>
  </si>
  <si>
    <t>Enero</t>
  </si>
  <si>
    <t>Crisis en Venezuela - Talento Migrantes Oportunidad CTI</t>
  </si>
  <si>
    <t>Dirección Ejecutiva</t>
  </si>
  <si>
    <t>Enviado a Dirección</t>
  </si>
  <si>
    <t>4 Futuros 2030</t>
  </si>
  <si>
    <t>Semana 3</t>
  </si>
  <si>
    <t>Riesgos Globales 2026</t>
  </si>
  <si>
    <t>Semana 4</t>
  </si>
  <si>
    <t>Semana 5</t>
  </si>
  <si>
    <t>Impacto de SMLMV en Pymes</t>
  </si>
  <si>
    <t>Dir Negocios y Ejecutiva</t>
  </si>
  <si>
    <t>Semana 6</t>
  </si>
  <si>
    <t>Febrero</t>
  </si>
  <si>
    <t>Gobernanza de datos y uso etíco de la IA</t>
  </si>
  <si>
    <t>Semana 7</t>
  </si>
  <si>
    <t>Semana 8</t>
  </si>
  <si>
    <t>Semana 9</t>
  </si>
  <si>
    <t>Semana 10</t>
  </si>
  <si>
    <t>Marzo</t>
  </si>
  <si>
    <t>Semana 11</t>
  </si>
  <si>
    <t>Semana 12</t>
  </si>
  <si>
    <t>Semana 13</t>
  </si>
  <si>
    <t>Semana 14</t>
  </si>
  <si>
    <t>Semana 15</t>
  </si>
  <si>
    <t>Abril</t>
  </si>
  <si>
    <t>Semana 16</t>
  </si>
  <si>
    <t>Semana 17</t>
  </si>
  <si>
    <t>Semana 18</t>
  </si>
  <si>
    <t>Semana 19</t>
  </si>
  <si>
    <t>Mayo</t>
  </si>
  <si>
    <t>Semana 20</t>
  </si>
  <si>
    <t>Semana 21</t>
  </si>
  <si>
    <t>Semana 22</t>
  </si>
  <si>
    <t>Semana 23</t>
  </si>
  <si>
    <t>Junio</t>
  </si>
  <si>
    <t>Semana 24</t>
  </si>
  <si>
    <t>Semana 25</t>
  </si>
  <si>
    <t>Semana 26</t>
  </si>
  <si>
    <t>Semana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</si>
</sst>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ource Sans Pro Light"/>
      <family val="2"/>
    </font>
    <font>
      <b/>
      <sz val="10"/>
      <color theme="1"/>
      <name val="Source Sans Pro Light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2" borderId="5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2" borderId="5" xfId="0" applyNumberFormat="1" applyFill="1" applyBorder="1" applyAlignment="1">
      <alignment horizont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5" xfId="1" applyFill="1" applyBorder="1" applyAlignment="1">
      <alignment vertical="center" wrapText="1"/>
    </xf>
    <xf numFmtId="0" fontId="0" fillId="4" borderId="5" xfId="0" applyFill="1" applyBorder="1" applyAlignment="1">
      <alignment horizontal="center"/>
    </xf>
    <xf numFmtId="0" fontId="5" fillId="2" borderId="5" xfId="2" applyFill="1" applyBorder="1" applyAlignment="1">
      <alignment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164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numFmt numFmtId="164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 Light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 Light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5FD33-EBB3-4FBD-A987-713FC4B94744}" name="NoticiasCTi" displayName="NoticiasCTi" ref="A1:R13" totalsRowShown="0" headerRowDxfId="22" dataDxfId="21" headerRowBorderDxfId="19" tableBorderDxfId="20" totalsRowBorderDxfId="18">
  <autoFilter ref="A1:R13" xr:uid="{9805FD33-EBB3-4FBD-A987-713FC4B94744}"/>
  <tableColumns count="18">
    <tableColumn id="1" xr3:uid="{EA5E7F94-5077-4499-ACFC-AC75B9C59D42}" name="ID" dataDxfId="17"/>
    <tableColumn id="11" xr3:uid="{AD18FC8A-B0CF-4B34-BA38-C987BA77F215}" name="Semana" dataDxfId="16"/>
    <tableColumn id="2" xr3:uid="{038E18EE-725D-4C57-AF67-DBCD2527B615}" name="1. Título" dataDxfId="15"/>
    <tableColumn id="3" xr3:uid="{F31215D0-9509-434B-823A-3D291F2D98AF}" name="2. Descripción Breve" dataDxfId="14"/>
    <tableColumn id="4" xr3:uid="{BF09DE82-509F-43B0-B6D5-1823B61FFBD7}" name="3. Enlace (s) Noticia" dataDxfId="13"/>
    <tableColumn id="5" xr3:uid="{91AEBBE1-B0BA-4F02-BC7C-5A2CCF0B7567}" name="4. Fecha detección noticia" dataDxfId="12"/>
    <tableColumn id="6" xr3:uid="{FA9E54D8-301B-493A-9C41-200218E2A1AC}" name="5. Fecha Publicación Noticia" dataDxfId="11"/>
    <tableColumn id="8" xr3:uid="{EB7183BF-C29D-4C7B-80D3-2B57DA19C534}" name="6. Ámbito geográfico" dataDxfId="10"/>
    <tableColumn id="9" xr3:uid="{A58B6F60-5D63-40CD-AC0A-51A32A51E6FC}" name="7. Temática Principal" dataDxfId="9"/>
    <tableColumn id="10" xr3:uid="{12F62AA0-BA7B-4218-8845-E28239B98683}" name="8. Fuente /Medio" dataDxfId="8"/>
    <tableColumn id="12" xr3:uid="{E197D150-0017-40D7-865F-7238F30C4DE4}" name="9. Impacto Potencial para la Corporación" dataDxfId="7"/>
    <tableColumn id="13" xr3:uid="{9A500C7E-DC3D-48B6-8993-2087BD9BEFBA}" name="10. Área Interna Impactada" dataDxfId="6"/>
    <tableColumn id="14" xr3:uid="{A4B1D518-A7DF-4E3D-97B4-808464588A79}" name="11. Impacto potencial para Medellín" dataDxfId="5"/>
    <tableColumn id="15" xr3:uid="{6AE0CE1F-ACD4-4EB9-9706-ACCB79C39D66}" name="12. Responsable Identificación" dataDxfId="4"/>
    <tableColumn id="19" xr3:uid="{12BCE69C-9A8B-49B7-9F83-65543A19D4BD}" name="13. Priorizado" dataDxfId="3"/>
    <tableColumn id="17" xr3:uid="{06226EAB-B103-4B92-82D1-C6642B3470E2}" name="14. Posible Vocero" dataDxfId="2"/>
    <tableColumn id="18" xr3:uid="{1848288B-A739-4E1F-A062-66BC9433751F}" name="15. Producto Generado" dataDxfId="1"/>
    <tableColumn id="7" xr3:uid="{FA386200-5DB8-472A-81F0-8FD7127845CC}" name="Comentario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utanmedellin-my.sharepoint.com/:i:/g/personal/andres_calle_rutanmedellin_org/IQDwLZcuWShEQp1hFrrplSZKAUwqcw1VvPzA_8AR4CQJhrk?e=o1WINT" TargetMode="External"/><Relationship Id="rId2" Type="http://schemas.openxmlformats.org/officeDocument/2006/relationships/hyperlink" Target="https://news.microsoft.com/es-xl/77-de-las-pymes-colombianas-ya-implementan-o-quieren-usar-ia-segun-encuesta-de-microsoft/" TargetMode="External"/><Relationship Id="rId1" Type="http://schemas.openxmlformats.org/officeDocument/2006/relationships/hyperlink" Target="https://www.camara.gov.co/inteligencia-artificial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aracol.com.co/2026/01/21/gobierno-expide-decreto-que-obliga-a-fondos-de-pensiones-a-traer-al-pais-93-billones-en-5-an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EC1F-E717-46CA-94F1-3CF8E62FF202}">
  <dimension ref="A1:R13"/>
  <sheetViews>
    <sheetView topLeftCell="J1" workbookViewId="0">
      <selection activeCell="P2" sqref="P2"/>
    </sheetView>
  </sheetViews>
  <sheetFormatPr defaultColWidth="10.85546875" defaultRowHeight="15" customHeight="1"/>
  <cols>
    <col min="1" max="1" width="5.42578125" style="7" bestFit="1" customWidth="1"/>
    <col min="2" max="2" width="10.85546875" style="7"/>
    <col min="3" max="4" width="21" style="6" customWidth="1"/>
    <col min="5" max="5" width="56.42578125" style="6" customWidth="1"/>
    <col min="6" max="17" width="21" style="7" customWidth="1"/>
    <col min="18" max="18" width="32.28515625" style="6" customWidth="1"/>
    <col min="19" max="16384" width="10.85546875" style="6"/>
  </cols>
  <sheetData>
    <row r="1" spans="1:18" ht="27.7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</row>
    <row r="2" spans="1:18" s="15" customFormat="1" ht="94.5">
      <c r="A2" s="14">
        <v>1</v>
      </c>
      <c r="B2" s="14">
        <v>3</v>
      </c>
      <c r="C2" s="12" t="s">
        <v>18</v>
      </c>
      <c r="D2" s="12" t="s">
        <v>19</v>
      </c>
      <c r="E2" s="12" t="s">
        <v>20</v>
      </c>
      <c r="F2" s="18">
        <v>46037</v>
      </c>
      <c r="G2" s="18">
        <v>46014</v>
      </c>
      <c r="H2" s="13" t="s">
        <v>21</v>
      </c>
      <c r="I2" s="13" t="s">
        <v>22</v>
      </c>
      <c r="J2" s="13" t="s">
        <v>23</v>
      </c>
      <c r="K2" s="13">
        <v>2</v>
      </c>
      <c r="L2" s="13">
        <v>1</v>
      </c>
      <c r="M2" s="13">
        <v>6</v>
      </c>
      <c r="N2" s="13">
        <v>4</v>
      </c>
      <c r="O2" s="19"/>
      <c r="P2" s="29"/>
      <c r="Q2" s="20"/>
      <c r="R2" s="19" t="s">
        <v>24</v>
      </c>
    </row>
    <row r="3" spans="1:18" s="15" customFormat="1" ht="141.75">
      <c r="A3" s="14">
        <v>2</v>
      </c>
      <c r="B3" s="14">
        <v>3</v>
      </c>
      <c r="C3" s="12" t="s">
        <v>25</v>
      </c>
      <c r="D3" s="12" t="s">
        <v>26</v>
      </c>
      <c r="E3" s="24" t="s">
        <v>27</v>
      </c>
      <c r="F3" s="18">
        <v>46037</v>
      </c>
      <c r="G3" s="18">
        <v>45994</v>
      </c>
      <c r="H3" s="13" t="s">
        <v>28</v>
      </c>
      <c r="I3" s="13" t="s">
        <v>22</v>
      </c>
      <c r="J3" s="13" t="s">
        <v>29</v>
      </c>
      <c r="K3" s="13" t="s">
        <v>30</v>
      </c>
      <c r="L3" s="13">
        <v>1</v>
      </c>
      <c r="M3" s="13">
        <v>5.6</v>
      </c>
      <c r="N3" s="13"/>
      <c r="O3" s="13"/>
      <c r="P3" s="20"/>
      <c r="Q3" s="20"/>
      <c r="R3" s="13"/>
    </row>
    <row r="4" spans="1:18" s="15" customFormat="1" ht="130.5">
      <c r="A4" s="14">
        <v>3</v>
      </c>
      <c r="B4" s="14">
        <v>3</v>
      </c>
      <c r="C4" s="24" t="s">
        <v>31</v>
      </c>
      <c r="D4" s="12" t="s">
        <v>32</v>
      </c>
      <c r="E4" s="24" t="s">
        <v>33</v>
      </c>
      <c r="F4" s="18">
        <v>46037</v>
      </c>
      <c r="G4" s="18"/>
      <c r="H4" s="13" t="s">
        <v>28</v>
      </c>
      <c r="I4" s="13" t="s">
        <v>34</v>
      </c>
      <c r="J4" s="13"/>
      <c r="K4" s="13"/>
      <c r="L4" s="13"/>
      <c r="M4" s="13"/>
      <c r="N4" s="13"/>
      <c r="O4" s="13"/>
      <c r="P4" s="20"/>
      <c r="Q4" s="20" t="s">
        <v>35</v>
      </c>
      <c r="R4" s="13"/>
    </row>
    <row r="5" spans="1:18" s="15" customFormat="1" ht="173.25">
      <c r="A5" s="14">
        <v>4</v>
      </c>
      <c r="B5" s="14">
        <v>4</v>
      </c>
      <c r="C5" s="12" t="s">
        <v>36</v>
      </c>
      <c r="D5" s="12" t="s">
        <v>37</v>
      </c>
      <c r="E5" s="26" t="s">
        <v>38</v>
      </c>
      <c r="F5" s="18">
        <v>46043</v>
      </c>
      <c r="G5" s="18">
        <v>46043</v>
      </c>
      <c r="H5" s="13" t="s">
        <v>28</v>
      </c>
      <c r="I5" s="13" t="s">
        <v>39</v>
      </c>
      <c r="J5" s="13" t="s">
        <v>40</v>
      </c>
      <c r="K5" s="13" t="s">
        <v>41</v>
      </c>
      <c r="L5" s="13" t="s">
        <v>42</v>
      </c>
      <c r="M5" s="13" t="s">
        <v>43</v>
      </c>
      <c r="N5" s="13" t="s">
        <v>44</v>
      </c>
      <c r="O5" s="13"/>
      <c r="P5" s="20"/>
      <c r="Q5" s="20" t="s">
        <v>45</v>
      </c>
      <c r="R5" s="13" t="s">
        <v>46</v>
      </c>
    </row>
    <row r="6" spans="1:18" s="15" customFormat="1">
      <c r="A6" s="14">
        <v>5</v>
      </c>
      <c r="B6" s="14"/>
      <c r="C6" s="12"/>
      <c r="D6" s="12"/>
      <c r="E6" s="12"/>
      <c r="F6" s="18"/>
      <c r="G6" s="18"/>
      <c r="H6" s="13"/>
      <c r="I6" s="13"/>
      <c r="J6" s="13"/>
      <c r="K6" s="13"/>
      <c r="L6" s="13"/>
      <c r="M6" s="13"/>
      <c r="N6" s="13"/>
      <c r="O6" s="13"/>
      <c r="P6" s="20"/>
      <c r="Q6" s="20"/>
      <c r="R6" s="13"/>
    </row>
    <row r="7" spans="1:18" s="15" customFormat="1">
      <c r="A7" s="14">
        <v>6</v>
      </c>
      <c r="B7" s="14"/>
      <c r="C7" s="12"/>
      <c r="D7" s="12"/>
      <c r="E7" s="12"/>
      <c r="F7" s="18"/>
      <c r="G7" s="18"/>
      <c r="H7" s="13"/>
      <c r="I7" s="13"/>
      <c r="J7" s="13"/>
      <c r="K7" s="13"/>
      <c r="L7" s="13"/>
      <c r="M7" s="13"/>
      <c r="N7" s="13"/>
      <c r="O7" s="13"/>
      <c r="P7" s="20"/>
      <c r="Q7" s="20"/>
      <c r="R7" s="13"/>
    </row>
    <row r="8" spans="1:18" s="15" customFormat="1">
      <c r="A8" s="14">
        <v>7</v>
      </c>
      <c r="B8" s="14"/>
      <c r="C8" s="12"/>
      <c r="D8" s="12"/>
      <c r="E8" s="12"/>
      <c r="F8" s="18"/>
      <c r="G8" s="18"/>
      <c r="H8" s="13"/>
      <c r="I8" s="13"/>
      <c r="J8" s="13"/>
      <c r="K8" s="13"/>
      <c r="L8" s="13"/>
      <c r="M8" s="13"/>
      <c r="N8" s="13"/>
      <c r="O8" s="13"/>
      <c r="P8" s="20"/>
      <c r="Q8" s="20"/>
      <c r="R8" s="13"/>
    </row>
    <row r="9" spans="1:18" s="15" customFormat="1">
      <c r="A9" s="14">
        <v>8</v>
      </c>
      <c r="B9" s="16"/>
      <c r="C9" s="17"/>
      <c r="D9" s="17"/>
      <c r="E9" s="17"/>
      <c r="F9" s="21"/>
      <c r="G9" s="21"/>
      <c r="H9" s="22"/>
      <c r="I9" s="22"/>
      <c r="J9" s="22"/>
      <c r="K9" s="22"/>
      <c r="L9" s="22"/>
      <c r="M9" s="22"/>
      <c r="N9" s="22"/>
      <c r="O9" s="22"/>
      <c r="P9" s="23"/>
      <c r="Q9" s="23"/>
      <c r="R9" s="22"/>
    </row>
    <row r="10" spans="1:18" s="15" customFormat="1">
      <c r="A10" s="14">
        <v>9</v>
      </c>
      <c r="B10" s="14"/>
      <c r="C10" s="12"/>
      <c r="D10" s="12"/>
      <c r="E10" s="12"/>
      <c r="F10" s="27"/>
      <c r="G10" s="27"/>
      <c r="H10" s="13"/>
      <c r="I10" s="13"/>
      <c r="J10" s="13"/>
      <c r="K10" s="13"/>
      <c r="L10" s="13"/>
      <c r="M10" s="13"/>
      <c r="N10" s="13"/>
      <c r="O10" s="13"/>
      <c r="P10" s="20"/>
      <c r="Q10" s="20"/>
      <c r="R10" s="13"/>
    </row>
    <row r="11" spans="1:18" s="15" customFormat="1">
      <c r="A11" s="14">
        <v>10</v>
      </c>
      <c r="B11" s="14"/>
      <c r="C11" s="12"/>
      <c r="D11" s="12"/>
      <c r="E11" s="12"/>
      <c r="F11" s="27"/>
      <c r="G11" s="27"/>
      <c r="H11" s="13"/>
      <c r="I11" s="13"/>
      <c r="J11" s="13"/>
      <c r="K11" s="13"/>
      <c r="L11" s="13"/>
      <c r="M11" s="13"/>
      <c r="N11" s="13"/>
      <c r="O11" s="13"/>
      <c r="P11" s="20"/>
      <c r="Q11" s="20"/>
      <c r="R11" s="13"/>
    </row>
    <row r="12" spans="1:18">
      <c r="A12" s="14">
        <v>11</v>
      </c>
      <c r="B12" s="14"/>
      <c r="C12" s="12"/>
      <c r="D12" s="12"/>
      <c r="E12" s="12"/>
      <c r="F12" s="27"/>
      <c r="G12" s="27"/>
      <c r="H12" s="13"/>
      <c r="I12" s="13"/>
      <c r="J12" s="13"/>
      <c r="K12" s="13"/>
      <c r="L12" s="13"/>
      <c r="M12" s="13"/>
      <c r="N12" s="13"/>
      <c r="O12" s="13"/>
      <c r="P12" s="20"/>
      <c r="Q12" s="20"/>
      <c r="R12" s="13"/>
    </row>
    <row r="13" spans="1:18">
      <c r="A13" s="14">
        <v>12</v>
      </c>
      <c r="B13" s="16"/>
      <c r="C13" s="17"/>
      <c r="D13" s="17"/>
      <c r="E13" s="17"/>
      <c r="F13" s="28"/>
      <c r="G13" s="28"/>
      <c r="H13" s="22"/>
      <c r="I13" s="22"/>
      <c r="J13" s="22"/>
      <c r="K13" s="22"/>
      <c r="L13" s="22"/>
      <c r="M13" s="22"/>
      <c r="N13" s="22"/>
      <c r="O13" s="22"/>
      <c r="P13" s="23"/>
      <c r="Q13" s="23"/>
      <c r="R13" s="22"/>
    </row>
  </sheetData>
  <dataValidations count="11">
    <dataValidation allowBlank="1" showInputMessage="1" showErrorMessage="1" promptTitle="Opción Múltiple" prompt="1. Desarrollo Económico/Productividad_x000a_2. Empleo/Talento_x000a_3. Fortalecimiento ecosistema CTi_x000a_4. Calidad de Vida/ Inclusión_x000a_5. Sostenibilidad / Ciudad Inteligente_x000a_6. Gobernanza/ Políticas Públicas /Institucionalidad_x000a_7. Imagen/ Posicionamiento de Medellín" sqref="M2:M13" xr:uid="{DE70A78F-9F2D-4415-B8C3-F7E059C883B9}"/>
    <dataValidation allowBlank="1" showInputMessage="1" showErrorMessage="1" prompt="1. Yessica Gutiérrez_x000a_2. Andres Calle_x000a_3. Alvaro Agudelo_x000a_4. Zorayda Gutiérrez" sqref="N2:N13" xr:uid="{C3D871A7-A0E1-410A-B04B-9809A69F2B2D}"/>
    <dataValidation allowBlank="1" showInputMessage="1" showErrorMessage="1" prompt="1. Dirección Ejecutiva_x000a_2. Dirección de Relaciones Estratégicas_x000a_3. Dirección de Nuevos Negocios_x000a_4. Dirección de Proyectos Estratégicos_x000a_5. Subdirección Administrativa y Financiera" sqref="L2:L13" xr:uid="{747F7048-378D-4802-940E-21B7AE608113}"/>
    <dataValidation allowBlank="1" showInputMessage="1" showErrorMessage="1" promptTitle="Opción Múltiple" prompt="1. Operativo_x000a_2. Estratégico_x000a_3. Tecnológico_x000a_4. Financiero_x000a_5. Reputacional_x000a_6. Regulatorio/Cumplimiento" sqref="K2:K13" xr:uid="{BD3C1D1F-F3AD-4C3D-AA89-8EACC863F1C2}"/>
    <dataValidation allowBlank="1" showInputMessage="1" showErrorMessage="1" prompt="1. Revista especializada_x000a_2. Fuente Oficial_x000a_3. Página Web_x000a_4. Noticias" sqref="J2:J13" xr:uid="{7D83D3E3-6FB4-428F-B7D5-9239F86CFEF8}"/>
    <dataValidation allowBlank="1" showInputMessage="1" showErrorMessage="1" prompt="1. Medellín_x000a_2. Antioquia_x000a_3. Colombia_x000a_4. Internacional" sqref="H2:H13" xr:uid="{5ABFAD0F-C960-4AFE-933B-E19C62233841}"/>
    <dataValidation type="date" allowBlank="1" showInputMessage="1" showErrorMessage="1" sqref="F2:F13" xr:uid="{8EE194E5-E6F4-487B-B11C-B6EF9539463C}">
      <formula1>46023</formula1>
      <formula2>46387</formula2>
    </dataValidation>
    <dataValidation allowBlank="1" showInputMessage="1" showErrorMessage="1" prompt="1. Emprendimiento_x000a_2. Inversión y Financiación_x000a_3. Nuevas Tecnologías_x000a_4. Políticas Públicas CTI_x000a_5. Regulación/Normativa_x000a_6. Talento Digital_x000a_7. ASC- Cultura CTi_x000a_" sqref="I2:I1048576" xr:uid="{5CBA6EF8-6FEF-4EF9-8A98-2D73A0FEEE12}"/>
    <dataValidation allowBlank="1" showInputMessage="1" showErrorMessage="1" prompt="1. Sí_x000a_2. No" sqref="O1:P1048576" xr:uid="{7B5808AC-F588-40C8-9324-ED7E60C3E43D}"/>
    <dataValidation type="date" allowBlank="1" showInputMessage="1" showErrorMessage="1" sqref="G1:G1048576" xr:uid="{0E1C5D18-BB09-4C17-8700-47BB117A7978}">
      <formula1>45658</formula1>
      <formula2>46387</formula2>
    </dataValidation>
    <dataValidation allowBlank="1" showInputMessage="1" showErrorMessage="1" prompt="1. Alerta Rápida_x000a_2. Boletín_x000a_3. Presentación_x000a_4. Tablero_x000a_5. Solo registro (sin producto)_x000a_6. Vigilancia Profunda" sqref="Q14:Q1048576 P2:Q13" xr:uid="{C915ABCE-B7C2-4D30-AAA3-21F04865D532}"/>
  </dataValidations>
  <hyperlinks>
    <hyperlink ref="E3" r:id="rId1" xr:uid="{EEE41133-CA53-4553-B275-F8CAEB37F64E}"/>
    <hyperlink ref="E4" r:id="rId2" display="https://news.microsoft.com/es-xl/77-de-las-pymes-colombianas-ya-implementan-o-quieren-usar-ia-segun-encuesta-de-microsoft/" xr:uid="{39A47DCD-B997-4003-A73D-5722100C0988}"/>
    <hyperlink ref="C4" r:id="rId3" xr:uid="{DCBA95ED-0F3D-43B7-8AF8-DDBF8E400593}"/>
    <hyperlink ref="E5" r:id="rId4" xr:uid="{180090A8-BB7F-40A2-A2B7-6CE43E5D86E9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2D96-74AD-487D-874D-67A655A30743}">
  <dimension ref="A1:C7"/>
  <sheetViews>
    <sheetView workbookViewId="0">
      <selection activeCell="B5" sqref="B5"/>
    </sheetView>
  </sheetViews>
  <sheetFormatPr defaultColWidth="0" defaultRowHeight="14.45" zeroHeight="1"/>
  <cols>
    <col min="1" max="1" width="14.5703125" style="1" customWidth="1"/>
    <col min="2" max="2" width="56.7109375" style="1" customWidth="1"/>
    <col min="3" max="3" width="23.85546875" style="1" bestFit="1" customWidth="1"/>
    <col min="4" max="16384" width="10.85546875" style="1" hidden="1"/>
  </cols>
  <sheetData>
    <row r="1" spans="1:3">
      <c r="A1" s="8" t="s">
        <v>47</v>
      </c>
      <c r="B1" s="8" t="s">
        <v>48</v>
      </c>
      <c r="C1" s="8" t="s">
        <v>49</v>
      </c>
    </row>
    <row r="2" spans="1:3">
      <c r="A2" s="2" t="s">
        <v>50</v>
      </c>
      <c r="B2" s="2" t="s">
        <v>51</v>
      </c>
      <c r="C2" s="2" t="s">
        <v>52</v>
      </c>
    </row>
    <row r="3" spans="1:3">
      <c r="A3" s="2" t="s">
        <v>53</v>
      </c>
      <c r="B3" s="2" t="s">
        <v>54</v>
      </c>
      <c r="C3" s="2" t="s">
        <v>52</v>
      </c>
    </row>
    <row r="4" spans="1:3">
      <c r="A4" s="2" t="s">
        <v>55</v>
      </c>
      <c r="B4" s="2" t="s">
        <v>56</v>
      </c>
      <c r="C4" s="2" t="s">
        <v>52</v>
      </c>
    </row>
    <row r="5" spans="1:3">
      <c r="A5" s="2" t="s">
        <v>57</v>
      </c>
      <c r="B5" s="2" t="s">
        <v>58</v>
      </c>
      <c r="C5" s="2" t="s">
        <v>59</v>
      </c>
    </row>
    <row r="6" spans="1:3">
      <c r="A6" s="2" t="s">
        <v>60</v>
      </c>
      <c r="B6" s="2" t="s">
        <v>61</v>
      </c>
      <c r="C6" s="2" t="s">
        <v>62</v>
      </c>
    </row>
    <row r="7" spans="1: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8531-12F2-4F7C-AE43-B70B89C01CD8}">
  <dimension ref="A1:F28"/>
  <sheetViews>
    <sheetView tabSelected="1" workbookViewId="0">
      <selection activeCell="F7" sqref="F7"/>
    </sheetView>
  </sheetViews>
  <sheetFormatPr defaultColWidth="10.85546875" defaultRowHeight="14.45"/>
  <cols>
    <col min="1" max="1" width="16.42578125" style="10" bestFit="1" customWidth="1"/>
    <col min="2" max="2" width="9" style="10" customWidth="1"/>
    <col min="3" max="3" width="28.42578125" style="10" customWidth="1"/>
    <col min="4" max="4" width="21.85546875" style="10" customWidth="1"/>
    <col min="5" max="5" width="24.28515625" style="10" customWidth="1"/>
    <col min="6" max="6" width="16.5703125" style="10" customWidth="1"/>
    <col min="7" max="7" width="10.85546875" style="1"/>
    <col min="8" max="8" width="10.85546875" style="1" customWidth="1"/>
    <col min="9" max="16384" width="10.85546875" style="1"/>
  </cols>
  <sheetData>
    <row r="1" spans="1:6">
      <c r="A1" s="8" t="s">
        <v>63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</row>
    <row r="2" spans="1:6">
      <c r="A2" s="9" t="s">
        <v>69</v>
      </c>
      <c r="B2" s="9" t="s">
        <v>70</v>
      </c>
      <c r="C2" s="9" t="s">
        <v>71</v>
      </c>
      <c r="D2" s="9" t="s">
        <v>72</v>
      </c>
      <c r="E2" s="11" t="s">
        <v>73</v>
      </c>
      <c r="F2" s="11">
        <v>46031</v>
      </c>
    </row>
    <row r="3" spans="1:6">
      <c r="A3" s="9" t="s">
        <v>69</v>
      </c>
      <c r="B3" s="9" t="s">
        <v>70</v>
      </c>
      <c r="C3" s="9" t="s">
        <v>74</v>
      </c>
      <c r="D3" s="9" t="s">
        <v>72</v>
      </c>
      <c r="E3" s="11" t="s">
        <v>73</v>
      </c>
      <c r="F3" s="11">
        <v>46030</v>
      </c>
    </row>
    <row r="4" spans="1:6">
      <c r="A4" s="9" t="s">
        <v>75</v>
      </c>
      <c r="B4" s="9" t="s">
        <v>70</v>
      </c>
      <c r="C4" s="9" t="s">
        <v>76</v>
      </c>
      <c r="D4" s="9" t="s">
        <v>72</v>
      </c>
      <c r="E4" s="11" t="s">
        <v>73</v>
      </c>
      <c r="F4" s="11">
        <v>46035</v>
      </c>
    </row>
    <row r="5" spans="1:6">
      <c r="A5" s="9" t="s">
        <v>77</v>
      </c>
      <c r="B5" s="9" t="s">
        <v>70</v>
      </c>
      <c r="C5" s="25"/>
      <c r="D5" s="25"/>
      <c r="E5" s="25"/>
      <c r="F5" s="25"/>
    </row>
    <row r="6" spans="1:6">
      <c r="A6" s="9" t="s">
        <v>78</v>
      </c>
      <c r="B6" s="9" t="s">
        <v>70</v>
      </c>
      <c r="C6" s="9" t="s">
        <v>79</v>
      </c>
      <c r="D6" s="9" t="s">
        <v>80</v>
      </c>
      <c r="E6" s="9" t="s">
        <v>73</v>
      </c>
      <c r="F6" s="11">
        <v>46044</v>
      </c>
    </row>
    <row r="7" spans="1:6">
      <c r="A7" s="9" t="s">
        <v>81</v>
      </c>
      <c r="B7" s="9" t="s">
        <v>82</v>
      </c>
      <c r="C7" s="9" t="s">
        <v>83</v>
      </c>
      <c r="D7" s="9"/>
      <c r="E7" s="9"/>
      <c r="F7" s="9"/>
    </row>
    <row r="8" spans="1:6">
      <c r="A8" s="9" t="s">
        <v>84</v>
      </c>
      <c r="B8" s="9" t="s">
        <v>82</v>
      </c>
      <c r="C8" s="9"/>
      <c r="D8" s="9"/>
      <c r="E8" s="9"/>
      <c r="F8" s="9"/>
    </row>
    <row r="9" spans="1:6">
      <c r="A9" s="9" t="s">
        <v>85</v>
      </c>
      <c r="B9" s="9" t="s">
        <v>82</v>
      </c>
      <c r="C9" s="9"/>
      <c r="D9" s="9"/>
      <c r="E9" s="9"/>
      <c r="F9" s="9"/>
    </row>
    <row r="10" spans="1:6">
      <c r="A10" s="9" t="s">
        <v>86</v>
      </c>
      <c r="B10" s="9" t="s">
        <v>82</v>
      </c>
      <c r="C10" s="9"/>
      <c r="D10" s="9"/>
      <c r="E10" s="9"/>
      <c r="F10" s="9"/>
    </row>
    <row r="11" spans="1:6">
      <c r="A11" s="9" t="s">
        <v>87</v>
      </c>
      <c r="B11" s="9" t="s">
        <v>88</v>
      </c>
      <c r="C11" s="9"/>
      <c r="D11" s="9"/>
      <c r="E11" s="9"/>
      <c r="F11" s="9"/>
    </row>
    <row r="12" spans="1:6">
      <c r="A12" s="9" t="s">
        <v>89</v>
      </c>
      <c r="B12" s="9" t="s">
        <v>88</v>
      </c>
      <c r="C12" s="9"/>
      <c r="D12" s="9"/>
      <c r="E12" s="9"/>
      <c r="F12" s="9"/>
    </row>
    <row r="13" spans="1:6">
      <c r="A13" s="9" t="s">
        <v>90</v>
      </c>
      <c r="B13" s="9" t="s">
        <v>88</v>
      </c>
      <c r="C13" s="9"/>
      <c r="D13" s="9"/>
      <c r="E13" s="9"/>
      <c r="F13" s="9"/>
    </row>
    <row r="14" spans="1:6">
      <c r="A14" s="9" t="s">
        <v>91</v>
      </c>
      <c r="B14" s="9" t="s">
        <v>88</v>
      </c>
      <c r="C14" s="9"/>
      <c r="D14" s="9"/>
      <c r="E14" s="9"/>
      <c r="F14" s="9"/>
    </row>
    <row r="15" spans="1:6">
      <c r="A15" s="9" t="s">
        <v>92</v>
      </c>
      <c r="B15" s="9" t="s">
        <v>88</v>
      </c>
      <c r="C15" s="9"/>
      <c r="D15" s="9"/>
      <c r="E15" s="9"/>
      <c r="F15" s="9"/>
    </row>
    <row r="16" spans="1:6">
      <c r="A16" s="9" t="s">
        <v>93</v>
      </c>
      <c r="B16" s="9" t="s">
        <v>94</v>
      </c>
      <c r="C16" s="9"/>
      <c r="D16" s="9"/>
      <c r="E16" s="9"/>
      <c r="F16" s="9"/>
    </row>
    <row r="17" spans="1:6">
      <c r="A17" s="9" t="s">
        <v>95</v>
      </c>
      <c r="B17" s="9" t="s">
        <v>94</v>
      </c>
      <c r="C17" s="9"/>
      <c r="D17" s="9"/>
      <c r="E17" s="9"/>
      <c r="F17" s="9"/>
    </row>
    <row r="18" spans="1:6">
      <c r="A18" s="9" t="s">
        <v>96</v>
      </c>
      <c r="B18" s="9" t="s">
        <v>94</v>
      </c>
      <c r="C18" s="9"/>
      <c r="D18" s="9"/>
      <c r="E18" s="9"/>
      <c r="F18" s="9"/>
    </row>
    <row r="19" spans="1:6">
      <c r="A19" s="9" t="s">
        <v>97</v>
      </c>
      <c r="B19" s="9" t="s">
        <v>94</v>
      </c>
      <c r="C19" s="9"/>
      <c r="D19" s="9"/>
      <c r="E19" s="9"/>
      <c r="F19" s="9"/>
    </row>
    <row r="20" spans="1:6">
      <c r="A20" s="9" t="s">
        <v>98</v>
      </c>
      <c r="B20" s="9" t="s">
        <v>99</v>
      </c>
      <c r="C20" s="9"/>
      <c r="D20" s="9"/>
      <c r="E20" s="9"/>
      <c r="F20" s="9"/>
    </row>
    <row r="21" spans="1:6">
      <c r="A21" s="9" t="s">
        <v>100</v>
      </c>
      <c r="B21" s="9" t="s">
        <v>99</v>
      </c>
      <c r="C21" s="9"/>
      <c r="D21" s="9"/>
      <c r="E21" s="9"/>
      <c r="F21" s="9"/>
    </row>
    <row r="22" spans="1:6">
      <c r="A22" s="9" t="s">
        <v>101</v>
      </c>
      <c r="B22" s="9" t="s">
        <v>99</v>
      </c>
      <c r="C22" s="9"/>
      <c r="D22" s="9"/>
      <c r="E22" s="9"/>
      <c r="F22" s="9"/>
    </row>
    <row r="23" spans="1:6">
      <c r="A23" s="9" t="s">
        <v>102</v>
      </c>
      <c r="B23" s="9" t="s">
        <v>99</v>
      </c>
      <c r="C23" s="9"/>
      <c r="D23" s="9"/>
      <c r="E23" s="9"/>
      <c r="F23" s="9"/>
    </row>
    <row r="24" spans="1:6">
      <c r="A24" s="9" t="s">
        <v>103</v>
      </c>
      <c r="B24" s="9" t="s">
        <v>104</v>
      </c>
      <c r="C24" s="9"/>
      <c r="D24" s="9"/>
      <c r="E24" s="9"/>
      <c r="F24" s="9"/>
    </row>
    <row r="25" spans="1:6">
      <c r="A25" s="9" t="s">
        <v>105</v>
      </c>
      <c r="B25" s="9" t="s">
        <v>104</v>
      </c>
      <c r="C25" s="9"/>
      <c r="D25" s="9"/>
      <c r="E25" s="9"/>
      <c r="F25" s="9"/>
    </row>
    <row r="26" spans="1:6">
      <c r="A26" s="9" t="s">
        <v>106</v>
      </c>
      <c r="B26" s="9" t="s">
        <v>104</v>
      </c>
      <c r="C26" s="9"/>
      <c r="D26" s="9"/>
      <c r="E26" s="9"/>
      <c r="F26" s="9"/>
    </row>
    <row r="27" spans="1:6">
      <c r="A27" s="9" t="s">
        <v>107</v>
      </c>
      <c r="B27" s="9" t="s">
        <v>104</v>
      </c>
      <c r="C27" s="9"/>
      <c r="D27" s="9"/>
      <c r="E27" s="9"/>
      <c r="F27" s="9"/>
    </row>
    <row r="28" spans="1:6">
      <c r="A28" s="9" t="s">
        <v>108</v>
      </c>
      <c r="B28" s="9" t="s">
        <v>104</v>
      </c>
      <c r="C28" s="9"/>
      <c r="D28" s="9"/>
      <c r="E28" s="9"/>
      <c r="F28" s="9"/>
    </row>
  </sheetData>
  <phoneticPr fontId="4" type="noConversion"/>
  <dataValidations count="1">
    <dataValidation allowBlank="1" showInputMessage="1" showErrorMessage="1" prompt="1. En preparación_x000a_2. Priorizada_x000a_3. En borrador de Producto_x000a_4. En revisión Líder_x000a_5., Enviado a Dirección_x000a_6. Enviado a Comunicaciones" sqref="E1:E1048576" xr:uid="{DE1617E2-CB65-47B3-AB6F-885AAF1E18B8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79e0b6-1df6-44a1-989d-0576d85a549c" xsi:nil="true"/>
    <lcf76f155ced4ddcb4097134ff3c332f xmlns="05f7f0ba-2d22-45ef-9c37-be37de0788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E196A8F2F514A80B773A4C05E3388" ma:contentTypeVersion="14" ma:contentTypeDescription="Crear nuevo documento." ma:contentTypeScope="" ma:versionID="92e8cb32d50a6494638451aa8112114d">
  <xsd:schema xmlns:xsd="http://www.w3.org/2001/XMLSchema" xmlns:xs="http://www.w3.org/2001/XMLSchema" xmlns:p="http://schemas.microsoft.com/office/2006/metadata/properties" xmlns:ns2="05f7f0ba-2d22-45ef-9c37-be37de0788ac" xmlns:ns3="7679e0b6-1df6-44a1-989d-0576d85a549c" targetNamespace="http://schemas.microsoft.com/office/2006/metadata/properties" ma:root="true" ma:fieldsID="5740af09163911a09529b60928fedb5c" ns2:_="" ns3:_="">
    <xsd:import namespace="05f7f0ba-2d22-45ef-9c37-be37de0788ac"/>
    <xsd:import namespace="7679e0b6-1df6-44a1-989d-0576d85a5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7f0ba-2d22-45ef-9c37-be37de078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93b173-bc4a-45ba-89bd-e1627671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9e0b6-1df6-44a1-989d-0576d85a54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d2557d-85e7-4fe8-952d-a17da4922066}" ma:internalName="TaxCatchAll" ma:showField="CatchAllData" ma:web="7679e0b6-1df6-44a1-989d-0576d85a5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017B4-A3F6-4D87-9D21-2E2DD2017588}"/>
</file>

<file path=customXml/itemProps2.xml><?xml version="1.0" encoding="utf-8"?>
<ds:datastoreItem xmlns:ds="http://schemas.openxmlformats.org/officeDocument/2006/customXml" ds:itemID="{2769C697-9C8F-4204-A289-94B7148C9F1F}"/>
</file>

<file path=customXml/itemProps3.xml><?xml version="1.0" encoding="utf-8"?>
<ds:datastoreItem xmlns:ds="http://schemas.openxmlformats.org/officeDocument/2006/customXml" ds:itemID="{DBD34F2E-B07A-448F-B66C-3C1819A89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Zorayda Gutierrez  Diaz</dc:creator>
  <cp:keywords/>
  <dc:description/>
  <cp:lastModifiedBy>Zorayda Gutierrez  Diaz</cp:lastModifiedBy>
  <cp:revision/>
  <dcterms:created xsi:type="dcterms:W3CDTF">2026-01-15T13:24:26Z</dcterms:created>
  <dcterms:modified xsi:type="dcterms:W3CDTF">2026-01-23T19:49:04Z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0x0101003EAE196A8F2F514A80B773A4C05E3388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