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845"/>
  </bookViews>
  <sheets>
    <sheet name="Dec'15" sheetId="1" r:id="rId1"/>
  </sheets>
  <definedNames>
    <definedName name="_xlnm.Print_Area" localSheetId="0">'Dec''15'!$A$1:$D$88</definedName>
    <definedName name="_xlnm.Print_Titles" localSheetId="0">'Dec''15'!$12:$12</definedName>
  </definedNames>
  <calcPr calcId="125725"/>
</workbook>
</file>

<file path=xl/calcChain.xml><?xml version="1.0" encoding="utf-8"?>
<calcChain xmlns="http://schemas.openxmlformats.org/spreadsheetml/2006/main">
  <c r="B75" i="1"/>
  <c r="B76" l="1"/>
  <c r="B77" s="1"/>
</calcChain>
</file>

<file path=xl/sharedStrings.xml><?xml version="1.0" encoding="utf-8"?>
<sst xmlns="http://schemas.openxmlformats.org/spreadsheetml/2006/main" count="150" uniqueCount="119">
  <si>
    <t>Laporan  :</t>
  </si>
  <si>
    <t>Laporan Omzet Bulanan/ Nota Penjualan</t>
  </si>
  <si>
    <t>Kepada Yth,</t>
  </si>
  <si>
    <t>Bulan      :</t>
  </si>
  <si>
    <t>Kepala Dinas Pengelolaan Keuangan Daerah</t>
  </si>
  <si>
    <t>Tahun     :</t>
  </si>
  <si>
    <t xml:space="preserve">cq.Kepala Bidang Pendapatan </t>
  </si>
  <si>
    <t>di</t>
  </si>
  <si>
    <t>TANGERANG</t>
  </si>
  <si>
    <t>Disampaikan dengan hormat, laporan omset bulanan / nota penjualan untuk dijadikan dasar penetapan dasar penetapan</t>
  </si>
  <si>
    <t xml:space="preserve"> pajak Restaurant atas nama SHIHLIN TAIWAN STREET SNACKS BALE KOTA dengan rincian realisasi sebagai berikut :</t>
  </si>
  <si>
    <t>Hari &amp; Tanggal</t>
  </si>
  <si>
    <t>Realisasi Penjualan</t>
  </si>
  <si>
    <t>Keterangan/Rincian Nomor Nota Penjualan</t>
  </si>
  <si>
    <t>JL15-09-009.A</t>
  </si>
  <si>
    <t>JL15-09-009.B</t>
  </si>
  <si>
    <t>TOTAL SALES</t>
  </si>
  <si>
    <t>DPP :</t>
  </si>
  <si>
    <t>PB 1</t>
  </si>
  <si>
    <r>
      <t xml:space="preserve">Demikian disampaikan, jumlah omset yang kami laporkan / sampaikan tersebut adalah </t>
    </r>
    <r>
      <rPr>
        <b/>
        <sz val="11"/>
        <rFont val="맑은 고딕"/>
        <family val="2"/>
        <scheme val="minor"/>
      </rPr>
      <t xml:space="preserve">BENAR </t>
    </r>
    <r>
      <rPr>
        <sz val="11"/>
        <rFont val="맑은 고딕"/>
        <family val="2"/>
        <scheme val="minor"/>
      </rPr>
      <t>sesuai dengan jumlah</t>
    </r>
  </si>
  <si>
    <t>transaksi yang terjadi yang didukung, dengan bukti - bukti transaksi yang sah berupa bon dan atau bukti lain yang sejenis</t>
  </si>
  <si>
    <t>( tersimpan di perusahaan ) yang sewaktu waktu bila diperlukan kami siap menunjukkan / memberikannya dan apabila</t>
  </si>
  <si>
    <t>terdapat perbedaan ( selisih ) antara laporan omset dengan bukti transaksi tersebut, kami siap mempertanggungjawabkan.</t>
  </si>
  <si>
    <t>menyelesaikannya sesuai ketentuan yang berlaku.</t>
  </si>
  <si>
    <t>HORMAT KAMI,</t>
  </si>
  <si>
    <t>WAJIB PAJAK</t>
  </si>
  <si>
    <t>Desember</t>
    <phoneticPr fontId="2" type="noConversion"/>
  </si>
  <si>
    <t>Tangerang, 20 Januari 2015</t>
    <phoneticPr fontId="2" type="noConversion"/>
  </si>
  <si>
    <t>01 Desember 2015</t>
  </si>
  <si>
    <t>02 Desember 2015</t>
  </si>
  <si>
    <t>03 Desember 2015</t>
  </si>
  <si>
    <t>04 Desember 2015</t>
  </si>
  <si>
    <t>05 Desember 2015</t>
  </si>
  <si>
    <t>06 Desember 2015</t>
  </si>
  <si>
    <t>07 Desember 2015</t>
  </si>
  <si>
    <t>08 Desember 2015</t>
  </si>
  <si>
    <t>09 Desember 2015</t>
  </si>
  <si>
    <t>10 Desember 2015</t>
  </si>
  <si>
    <t>11 Desember 2015</t>
  </si>
  <si>
    <t>12 Desember 2015</t>
  </si>
  <si>
    <t>13 Desember 2015</t>
  </si>
  <si>
    <t>14 Desember 2015</t>
  </si>
  <si>
    <t>15 Desember 2015</t>
  </si>
  <si>
    <t>16 Desember 2015</t>
  </si>
  <si>
    <t>17 Desember 2015</t>
  </si>
  <si>
    <t>18 Desember 2015</t>
  </si>
  <si>
    <t>19 Desember 2015</t>
  </si>
  <si>
    <t>20 Desember 2015</t>
  </si>
  <si>
    <t>21 Desember 2015</t>
  </si>
  <si>
    <t>22 Desember 2015</t>
  </si>
  <si>
    <t>23 Desember 2015</t>
  </si>
  <si>
    <t>24 Desember 2015</t>
  </si>
  <si>
    <t>25 Desember 2015</t>
  </si>
  <si>
    <t>26 Desember 2015</t>
  </si>
  <si>
    <t>27 Desember 2015</t>
  </si>
  <si>
    <t>28 Desember 2015</t>
  </si>
  <si>
    <t>29 Desember 2015</t>
  </si>
  <si>
    <t>30 Desember 2015</t>
  </si>
  <si>
    <t>JL15-12-001.A</t>
  </si>
  <si>
    <t>JL15-12-001.B</t>
  </si>
  <si>
    <t>JL15-12-002.A</t>
  </si>
  <si>
    <t>JL15-12-002.B</t>
  </si>
  <si>
    <t>JL15-12-003.A</t>
  </si>
  <si>
    <t>JL15-12-003.B</t>
  </si>
  <si>
    <t>JL15-12-004.A</t>
  </si>
  <si>
    <t>JL15-12-004.B</t>
  </si>
  <si>
    <t>JL15-12-005.A</t>
  </si>
  <si>
    <t>JL15-12-005.B</t>
  </si>
  <si>
    <t>JL15-12-006.A</t>
  </si>
  <si>
    <t>JL15-12-006.B</t>
  </si>
  <si>
    <t>JL15-12-012.A</t>
  </si>
  <si>
    <t>JL15-12-012.B</t>
  </si>
  <si>
    <t>JL15-12-008.A</t>
  </si>
  <si>
    <t>JL15-12-008.B</t>
  </si>
  <si>
    <t>JL15-12-010.A</t>
  </si>
  <si>
    <t>JL15-12-010.B</t>
  </si>
  <si>
    <t>JL15-12-011.A</t>
  </si>
  <si>
    <t>JL15-12-011.B</t>
  </si>
  <si>
    <t>JL15-12-013.A</t>
  </si>
  <si>
    <t>JL15-12-013.B</t>
  </si>
  <si>
    <t>JL15-12-014.A</t>
  </si>
  <si>
    <t>JL15-12-014.B</t>
  </si>
  <si>
    <t>JL15-12-015.A</t>
  </si>
  <si>
    <t>JL15-12-015.B</t>
  </si>
  <si>
    <t>JL15-12-016.A</t>
  </si>
  <si>
    <t>JL15-12-016.B</t>
  </si>
  <si>
    <t>JL15-12-017.A</t>
  </si>
  <si>
    <t>JL15-12-017.B</t>
  </si>
  <si>
    <t>JL15-12-018.A</t>
  </si>
  <si>
    <t>JL15-12-018.B</t>
  </si>
  <si>
    <t>JL15-12-019.A</t>
  </si>
  <si>
    <t>JL15-12-019.B</t>
  </si>
  <si>
    <t>JL15-12-020.A</t>
  </si>
  <si>
    <t>JL15-12-020.B</t>
  </si>
  <si>
    <t>JL15-12-021.A</t>
  </si>
  <si>
    <t>JL15-12-021.B</t>
  </si>
  <si>
    <t>JL15-12-022.A</t>
  </si>
  <si>
    <t>JL15-12-022.B</t>
  </si>
  <si>
    <t>JL15-12-023.A</t>
  </si>
  <si>
    <t>JL15-12-023.B</t>
  </si>
  <si>
    <t>JL15-12-024.A</t>
  </si>
  <si>
    <t>JL15-12-024.B</t>
  </si>
  <si>
    <t>JL15-12-025.A</t>
  </si>
  <si>
    <t>JL15-12-025.B</t>
  </si>
  <si>
    <t>JL15-12-026.A</t>
  </si>
  <si>
    <t>JL15-12-026.B</t>
  </si>
  <si>
    <t>JL15-12-027.A</t>
  </si>
  <si>
    <t>JL15-12-027.B</t>
  </si>
  <si>
    <t>JL15-12-028.A</t>
  </si>
  <si>
    <t>JL15-12-028.B</t>
  </si>
  <si>
    <t>JL15-12-029.A</t>
  </si>
  <si>
    <t>JL15-12-029.B</t>
  </si>
  <si>
    <t>JL15-12-030.A</t>
  </si>
  <si>
    <t>JL15-12-030.B</t>
  </si>
  <si>
    <t>JL15-07-007.A</t>
  </si>
  <si>
    <t>JL15-07-007.B</t>
  </si>
  <si>
    <t>31 Desember 2015</t>
  </si>
  <si>
    <t>JL15-12-031.A</t>
  </si>
  <si>
    <t>JL15-12-031.B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</si>
</sst>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76" formatCode="###,000"/>
  </numFmts>
  <fonts count="16"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11"/>
      <color theme="1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color rgb="FF000000"/>
      <name val="Tahoma"/>
      <family val="2"/>
    </font>
    <font>
      <b/>
      <sz val="16"/>
      <color rgb="FF800000"/>
      <name val="Arial"/>
      <family val="2"/>
    </font>
    <font>
      <sz val="1"/>
      <color rgb="FF000000"/>
      <name val="Arial"/>
      <family val="2"/>
    </font>
    <font>
      <sz val="8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8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00008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3">
    <xf numFmtId="0" fontId="0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3" fillId="0" borderId="0">
      <alignment horizontal="left" vertical="top"/>
    </xf>
    <xf numFmtId="176" fontId="3" fillId="0" borderId="0">
      <alignment horizontal="left" vertical="top"/>
    </xf>
    <xf numFmtId="176" fontId="7" fillId="0" borderId="0">
      <alignment horizontal="center" vertical="top"/>
    </xf>
    <xf numFmtId="176" fontId="8" fillId="0" borderId="0">
      <alignment horizontal="center" vertical="top"/>
    </xf>
    <xf numFmtId="176" fontId="9" fillId="0" borderId="0">
      <alignment horizontal="left" vertical="top"/>
    </xf>
    <xf numFmtId="176" fontId="10" fillId="0" borderId="0">
      <alignment horizontal="left" vertical="top"/>
    </xf>
    <xf numFmtId="176" fontId="10" fillId="0" borderId="0">
      <alignment horizontal="right" vertical="top"/>
    </xf>
    <xf numFmtId="176" fontId="11" fillId="0" borderId="0">
      <alignment horizontal="center" vertical="top"/>
    </xf>
    <xf numFmtId="0" fontId="3" fillId="0" borderId="0">
      <alignment horizontal="right" vertical="top"/>
    </xf>
    <xf numFmtId="176" fontId="3" fillId="0" borderId="0">
      <alignment horizontal="right" vertical="top"/>
    </xf>
    <xf numFmtId="176" fontId="3" fillId="0" borderId="0">
      <alignment horizontal="right" vertical="top"/>
    </xf>
    <xf numFmtId="176" fontId="3" fillId="0" borderId="0">
      <alignment horizontal="right" vertical="top"/>
    </xf>
    <xf numFmtId="176" fontId="3" fillId="0" borderId="0">
      <alignment horizontal="right" vertical="top"/>
    </xf>
    <xf numFmtId="176" fontId="3" fillId="0" borderId="0">
      <alignment horizontal="right" vertical="top"/>
    </xf>
    <xf numFmtId="176" fontId="12" fillId="0" borderId="0">
      <alignment horizontal="center" vertical="top"/>
    </xf>
    <xf numFmtId="176" fontId="13" fillId="0" borderId="0">
      <alignment horizontal="left" vertical="top"/>
    </xf>
    <xf numFmtId="176" fontId="3" fillId="0" borderId="0">
      <alignment horizontal="left" vertical="top"/>
    </xf>
    <xf numFmtId="176" fontId="14" fillId="0" borderId="0">
      <alignment horizontal="left" vertical="top"/>
    </xf>
    <xf numFmtId="4" fontId="3" fillId="0" borderId="0">
      <alignment horizontal="left" vertical="top"/>
    </xf>
    <xf numFmtId="176" fontId="3" fillId="0" borderId="0">
      <alignment horizontal="left" vertical="top"/>
    </xf>
    <xf numFmtId="176" fontId="3" fillId="0" borderId="0">
      <alignment horizontal="left" vertical="top"/>
    </xf>
    <xf numFmtId="176" fontId="3" fillId="0" borderId="0">
      <alignment horizontal="left" vertical="top"/>
    </xf>
    <xf numFmtId="0" fontId="3" fillId="0" borderId="0">
      <alignment horizontal="left" vertical="top"/>
    </xf>
    <xf numFmtId="176" fontId="3" fillId="0" borderId="0">
      <alignment horizontal="left" vertical="top"/>
    </xf>
    <xf numFmtId="176" fontId="15" fillId="0" borderId="0">
      <alignment horizontal="right" vertical="top"/>
    </xf>
    <xf numFmtId="176" fontId="10" fillId="0" borderId="0">
      <alignment horizontal="center" vertical="top"/>
    </xf>
    <xf numFmtId="176" fontId="15" fillId="0" borderId="0">
      <alignment horizontal="right" vertical="top"/>
    </xf>
    <xf numFmtId="176" fontId="10" fillId="0" borderId="0">
      <alignment horizontal="left" vertical="top"/>
    </xf>
    <xf numFmtId="176" fontId="10" fillId="0" borderId="0">
      <alignment horizontal="center" vertical="top"/>
    </xf>
    <xf numFmtId="176" fontId="10" fillId="0" borderId="0">
      <alignment horizontal="right" vertical="top"/>
    </xf>
  </cellStyleXfs>
  <cellXfs count="24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4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44" fontId="1" fillId="0" borderId="2" xfId="0" applyNumberFormat="1" applyFont="1" applyBorder="1" applyAlignment="1">
      <alignment horizontal="center"/>
    </xf>
    <xf numFmtId="4" fontId="4" fillId="0" borderId="3" xfId="3" quotePrefix="1" applyFont="1" applyBorder="1" applyAlignment="1">
      <alignment horizontal="center"/>
    </xf>
    <xf numFmtId="3" fontId="4" fillId="0" borderId="3" xfId="2" applyNumberFormat="1" applyFont="1" applyBorder="1" applyAlignment="1">
      <alignment horizontal="center"/>
    </xf>
    <xf numFmtId="4" fontId="4" fillId="0" borderId="4" xfId="3" quotePrefix="1" applyFont="1" applyBorder="1" applyAlignment="1">
      <alignment horizontal="center"/>
    </xf>
    <xf numFmtId="0" fontId="4" fillId="0" borderId="0" xfId="0" applyFont="1" applyAlignment="1"/>
    <xf numFmtId="4" fontId="4" fillId="0" borderId="5" xfId="3" quotePrefix="1" applyFont="1" applyBorder="1" applyAlignment="1">
      <alignment horizontal="center"/>
    </xf>
    <xf numFmtId="3" fontId="4" fillId="0" borderId="5" xfId="2" applyNumberFormat="1" applyFont="1" applyBorder="1" applyAlignment="1">
      <alignment horizontal="center"/>
    </xf>
    <xf numFmtId="4" fontId="4" fillId="0" borderId="6" xfId="3" quotePrefix="1" applyFont="1" applyBorder="1" applyAlignment="1">
      <alignment horizontal="center"/>
    </xf>
    <xf numFmtId="4" fontId="4" fillId="0" borderId="5" xfId="4" quotePrefix="1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43" fontId="6" fillId="0" borderId="8" xfId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4" fontId="1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33">
    <cellStyle name="Comma" xfId="1" builtinId="3"/>
    <cellStyle name="Comma [0]" xfId="2" builtinId="6"/>
    <cellStyle name="Normal" xfId="0" builtinId="0"/>
    <cellStyle name="S0" xfId="5"/>
    <cellStyle name="S1" xfId="6"/>
    <cellStyle name="S10" xfId="7"/>
    <cellStyle name="S11" xfId="8"/>
    <cellStyle name="S12" xfId="9"/>
    <cellStyle name="S2" xfId="10"/>
    <cellStyle name="S3" xfId="11"/>
    <cellStyle name="S3 2" xfId="12"/>
    <cellStyle name="S3 3" xfId="13"/>
    <cellStyle name="S3 4" xfId="14"/>
    <cellStyle name="S3 5" xfId="15"/>
    <cellStyle name="S3 6" xfId="16"/>
    <cellStyle name="S4" xfId="17"/>
    <cellStyle name="S5" xfId="18"/>
    <cellStyle name="S5 2" xfId="19"/>
    <cellStyle name="S6" xfId="20"/>
    <cellStyle name="S6 2" xfId="3"/>
    <cellStyle name="S6 3" xfId="21"/>
    <cellStyle name="S6 4" xfId="22"/>
    <cellStyle name="S6 5" xfId="23"/>
    <cellStyle name="S6 6" xfId="24"/>
    <cellStyle name="S6 7" xfId="25"/>
    <cellStyle name="S6 8" xfId="26"/>
    <cellStyle name="S6 9" xfId="27"/>
    <cellStyle name="S7" xfId="4"/>
    <cellStyle name="S7 2" xfId="28"/>
    <cellStyle name="S8" xfId="29"/>
    <cellStyle name="S8 2" xfId="30"/>
    <cellStyle name="S9" xfId="31"/>
    <cellStyle name="S9 2" xfId="32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0</xdr:rowOff>
    </xdr:from>
    <xdr:to>
      <xdr:col>0</xdr:col>
      <xdr:colOff>55217</xdr:colOff>
      <xdr:row>53</xdr:row>
      <xdr:rowOff>50137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906250"/>
          <a:ext cx="55217" cy="5013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55217</xdr:colOff>
      <xdr:row>53</xdr:row>
      <xdr:rowOff>50137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906250"/>
          <a:ext cx="55217" cy="5013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55217</xdr:colOff>
      <xdr:row>33</xdr:row>
      <xdr:rowOff>55217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334250"/>
          <a:ext cx="55217" cy="5521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55217</xdr:colOff>
      <xdr:row>33</xdr:row>
      <xdr:rowOff>55217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" y="7334250"/>
          <a:ext cx="55217" cy="5521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55217</xdr:colOff>
      <xdr:row>33</xdr:row>
      <xdr:rowOff>55217</xdr:rowOff>
    </xdr:to>
    <xdr:pic>
      <xdr:nvPicPr>
        <xdr:cNvPr id="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" y="7334250"/>
          <a:ext cx="55217" cy="5521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55217</xdr:colOff>
      <xdr:row>33</xdr:row>
      <xdr:rowOff>55217</xdr:rowOff>
    </xdr:to>
    <xdr:pic>
      <xdr:nvPicPr>
        <xdr:cNvPr id="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" y="7334250"/>
          <a:ext cx="55217" cy="5521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88"/>
  <sheetViews>
    <sheetView tabSelected="1" topLeftCell="A58" workbookViewId="0">
      <selection activeCell="E69" sqref="E69"/>
    </sheetView>
  </sheetViews>
  <sheetFormatPr defaultColWidth="9.125" defaultRowHeight="16.5"/>
  <cols>
    <col min="1" max="1" width="16" style="4" customWidth="1"/>
    <col min="2" max="2" width="48.875" style="1" customWidth="1"/>
    <col min="3" max="3" width="40.625" style="4" bestFit="1" customWidth="1"/>
    <col min="4" max="4" width="9.125" style="4"/>
    <col min="5" max="5" width="3.375" style="4" customWidth="1"/>
    <col min="6" max="16384" width="9.125" style="4"/>
  </cols>
  <sheetData>
    <row r="1" spans="1:3">
      <c r="A1" s="1"/>
      <c r="B1" s="2"/>
      <c r="C1" s="3" t="s">
        <v>27</v>
      </c>
    </row>
    <row r="2" spans="1:3">
      <c r="A2" s="1"/>
      <c r="B2" s="2"/>
      <c r="C2" s="1"/>
    </row>
    <row r="3" spans="1:3">
      <c r="A3" s="3" t="s">
        <v>0</v>
      </c>
      <c r="B3" s="5" t="s">
        <v>1</v>
      </c>
      <c r="C3" s="3" t="s">
        <v>2</v>
      </c>
    </row>
    <row r="4" spans="1:3">
      <c r="A4" s="3" t="s">
        <v>3</v>
      </c>
      <c r="B4" s="5" t="s">
        <v>26</v>
      </c>
      <c r="C4" s="3" t="s">
        <v>4</v>
      </c>
    </row>
    <row r="5" spans="1:3">
      <c r="A5" s="3" t="s">
        <v>5</v>
      </c>
      <c r="B5" s="6">
        <v>2015</v>
      </c>
      <c r="C5" s="3" t="s">
        <v>6</v>
      </c>
    </row>
    <row r="6" spans="1:3">
      <c r="A6" s="1"/>
      <c r="B6" s="2"/>
      <c r="C6" s="3" t="s">
        <v>7</v>
      </c>
    </row>
    <row r="7" spans="1:3">
      <c r="A7" s="1"/>
      <c r="B7" s="2"/>
      <c r="C7" s="3" t="s">
        <v>8</v>
      </c>
    </row>
    <row r="8" spans="1:3">
      <c r="A8" s="1"/>
      <c r="B8" s="2"/>
      <c r="C8" s="3"/>
    </row>
    <row r="9" spans="1:3">
      <c r="A9" s="5" t="s">
        <v>9</v>
      </c>
      <c r="C9" s="1"/>
    </row>
    <row r="10" spans="1:3">
      <c r="A10" s="3" t="s">
        <v>10</v>
      </c>
      <c r="B10" s="2"/>
      <c r="C10" s="1"/>
    </row>
    <row r="11" spans="1:3" ht="17.25" thickBot="1">
      <c r="A11" s="3"/>
      <c r="B11" s="2"/>
      <c r="C11" s="1"/>
    </row>
    <row r="12" spans="1:3" ht="17.25" thickBot="1">
      <c r="A12" s="7" t="s">
        <v>11</v>
      </c>
      <c r="B12" s="8" t="s">
        <v>12</v>
      </c>
      <c r="C12" s="7" t="s">
        <v>13</v>
      </c>
    </row>
    <row r="13" spans="1:3" s="12" customFormat="1" ht="18" customHeight="1">
      <c r="A13" s="9" t="s">
        <v>28</v>
      </c>
      <c r="B13" s="10">
        <v>1576000</v>
      </c>
      <c r="C13" s="11" t="s">
        <v>58</v>
      </c>
    </row>
    <row r="14" spans="1:3" s="12" customFormat="1" ht="18" customHeight="1">
      <c r="A14" s="13" t="s">
        <v>28</v>
      </c>
      <c r="B14" s="14">
        <v>2386000</v>
      </c>
      <c r="C14" s="15" t="s">
        <v>59</v>
      </c>
    </row>
    <row r="15" spans="1:3" s="12" customFormat="1" ht="18" customHeight="1">
      <c r="A15" s="13" t="s">
        <v>29</v>
      </c>
      <c r="B15" s="14">
        <v>1319000</v>
      </c>
      <c r="C15" s="15" t="s">
        <v>60</v>
      </c>
    </row>
    <row r="16" spans="1:3" s="12" customFormat="1" ht="18" customHeight="1">
      <c r="A16" s="13" t="s">
        <v>29</v>
      </c>
      <c r="B16" s="14">
        <v>2341000</v>
      </c>
      <c r="C16" s="15" t="s">
        <v>61</v>
      </c>
    </row>
    <row r="17" spans="1:3" s="12" customFormat="1" ht="18" customHeight="1">
      <c r="A17" s="13" t="s">
        <v>30</v>
      </c>
      <c r="B17" s="14">
        <v>1132000</v>
      </c>
      <c r="C17" s="15" t="s">
        <v>62</v>
      </c>
    </row>
    <row r="18" spans="1:3" s="12" customFormat="1" ht="18" customHeight="1">
      <c r="A18" s="13" t="s">
        <v>30</v>
      </c>
      <c r="B18" s="14">
        <v>1771000</v>
      </c>
      <c r="C18" s="15" t="s">
        <v>63</v>
      </c>
    </row>
    <row r="19" spans="1:3" s="12" customFormat="1" ht="18" customHeight="1">
      <c r="A19" s="13" t="s">
        <v>31</v>
      </c>
      <c r="B19" s="14">
        <v>2045000</v>
      </c>
      <c r="C19" s="15" t="s">
        <v>64</v>
      </c>
    </row>
    <row r="20" spans="1:3" s="12" customFormat="1" ht="18" customHeight="1">
      <c r="A20" s="13" t="s">
        <v>31</v>
      </c>
      <c r="B20" s="14">
        <v>2522000</v>
      </c>
      <c r="C20" s="15" t="s">
        <v>65</v>
      </c>
    </row>
    <row r="21" spans="1:3" s="12" customFormat="1" ht="18" customHeight="1">
      <c r="A21" s="13" t="s">
        <v>32</v>
      </c>
      <c r="B21" s="14">
        <v>1954000</v>
      </c>
      <c r="C21" s="15" t="s">
        <v>66</v>
      </c>
    </row>
    <row r="22" spans="1:3" s="12" customFormat="1" ht="18" customHeight="1">
      <c r="A22" s="13" t="s">
        <v>32</v>
      </c>
      <c r="B22" s="14">
        <v>4979000</v>
      </c>
      <c r="C22" s="15" t="s">
        <v>67</v>
      </c>
    </row>
    <row r="23" spans="1:3" s="12" customFormat="1" ht="18" customHeight="1">
      <c r="A23" s="13" t="s">
        <v>33</v>
      </c>
      <c r="B23" s="14">
        <v>3577000</v>
      </c>
      <c r="C23" s="15" t="s">
        <v>68</v>
      </c>
    </row>
    <row r="24" spans="1:3" s="12" customFormat="1" ht="18" customHeight="1">
      <c r="A24" s="13" t="s">
        <v>33</v>
      </c>
      <c r="B24" s="14">
        <v>3270000</v>
      </c>
      <c r="C24" s="15" t="s">
        <v>69</v>
      </c>
    </row>
    <row r="25" spans="1:3" s="12" customFormat="1" ht="18" customHeight="1">
      <c r="A25" s="13" t="s">
        <v>34</v>
      </c>
      <c r="B25" s="14">
        <v>1352000</v>
      </c>
      <c r="C25" s="15" t="s">
        <v>114</v>
      </c>
    </row>
    <row r="26" spans="1:3" s="12" customFormat="1" ht="18" customHeight="1">
      <c r="A26" s="13" t="s">
        <v>34</v>
      </c>
      <c r="B26" s="14">
        <v>2631000</v>
      </c>
      <c r="C26" s="15" t="s">
        <v>115</v>
      </c>
    </row>
    <row r="27" spans="1:3" s="12" customFormat="1" ht="18" customHeight="1">
      <c r="A27" s="13" t="s">
        <v>35</v>
      </c>
      <c r="B27" s="14">
        <v>2335000</v>
      </c>
      <c r="C27" s="15" t="s">
        <v>72</v>
      </c>
    </row>
    <row r="28" spans="1:3" s="12" customFormat="1" ht="18" customHeight="1">
      <c r="A28" s="13" t="s">
        <v>35</v>
      </c>
      <c r="B28" s="14">
        <v>2580000</v>
      </c>
      <c r="C28" s="15" t="s">
        <v>73</v>
      </c>
    </row>
    <row r="29" spans="1:3" s="12" customFormat="1" ht="18" customHeight="1">
      <c r="A29" s="13" t="s">
        <v>36</v>
      </c>
      <c r="B29" s="14">
        <v>4291000</v>
      </c>
      <c r="C29" s="15" t="s">
        <v>14</v>
      </c>
    </row>
    <row r="30" spans="1:3" s="12" customFormat="1" ht="18" customHeight="1">
      <c r="A30" s="13" t="s">
        <v>36</v>
      </c>
      <c r="B30" s="14">
        <v>3240000</v>
      </c>
      <c r="C30" s="15" t="s">
        <v>15</v>
      </c>
    </row>
    <row r="31" spans="1:3" s="12" customFormat="1" ht="18" customHeight="1">
      <c r="A31" s="13" t="s">
        <v>37</v>
      </c>
      <c r="B31" s="14">
        <v>1330000</v>
      </c>
      <c r="C31" s="15" t="s">
        <v>74</v>
      </c>
    </row>
    <row r="32" spans="1:3" s="12" customFormat="1" ht="18" customHeight="1">
      <c r="A32" s="13" t="s">
        <v>37</v>
      </c>
      <c r="B32" s="14">
        <v>932000</v>
      </c>
      <c r="C32" s="15" t="s">
        <v>75</v>
      </c>
    </row>
    <row r="33" spans="1:3" s="12" customFormat="1" ht="18" customHeight="1">
      <c r="A33" s="13" t="s">
        <v>38</v>
      </c>
      <c r="B33" s="14">
        <v>2093000</v>
      </c>
      <c r="C33" s="15" t="s">
        <v>76</v>
      </c>
    </row>
    <row r="34" spans="1:3" s="12" customFormat="1" ht="18" customHeight="1">
      <c r="A34" s="13" t="s">
        <v>38</v>
      </c>
      <c r="B34" s="14">
        <v>2031000</v>
      </c>
      <c r="C34" s="15" t="s">
        <v>77</v>
      </c>
    </row>
    <row r="35" spans="1:3" s="12" customFormat="1" ht="18" customHeight="1">
      <c r="A35" s="13" t="s">
        <v>39</v>
      </c>
      <c r="B35" s="14">
        <v>2198000</v>
      </c>
      <c r="C35" s="15" t="s">
        <v>70</v>
      </c>
    </row>
    <row r="36" spans="1:3" s="12" customFormat="1" ht="18" customHeight="1">
      <c r="A36" s="13" t="s">
        <v>39</v>
      </c>
      <c r="B36" s="14">
        <v>3882000</v>
      </c>
      <c r="C36" s="15" t="s">
        <v>71</v>
      </c>
    </row>
    <row r="37" spans="1:3" s="12" customFormat="1" ht="18" customHeight="1">
      <c r="A37" s="13" t="s">
        <v>40</v>
      </c>
      <c r="B37" s="14">
        <v>2854000</v>
      </c>
      <c r="C37" s="15" t="s">
        <v>78</v>
      </c>
    </row>
    <row r="38" spans="1:3" s="12" customFormat="1" ht="18" customHeight="1">
      <c r="A38" s="13" t="s">
        <v>40</v>
      </c>
      <c r="B38" s="14">
        <v>3764000</v>
      </c>
      <c r="C38" s="15" t="s">
        <v>79</v>
      </c>
    </row>
    <row r="39" spans="1:3" s="12" customFormat="1" ht="18" customHeight="1">
      <c r="A39" s="13" t="s">
        <v>41</v>
      </c>
      <c r="B39" s="14">
        <v>1526000</v>
      </c>
      <c r="C39" s="15" t="s">
        <v>80</v>
      </c>
    </row>
    <row r="40" spans="1:3" s="12" customFormat="1" ht="18" customHeight="1">
      <c r="A40" s="13" t="s">
        <v>41</v>
      </c>
      <c r="B40" s="14">
        <v>1673000</v>
      </c>
      <c r="C40" s="15" t="s">
        <v>81</v>
      </c>
    </row>
    <row r="41" spans="1:3" s="12" customFormat="1" ht="18" customHeight="1">
      <c r="A41" s="13" t="s">
        <v>42</v>
      </c>
      <c r="B41" s="14">
        <v>1598000</v>
      </c>
      <c r="C41" s="15" t="s">
        <v>82</v>
      </c>
    </row>
    <row r="42" spans="1:3" s="12" customFormat="1" ht="18" customHeight="1">
      <c r="A42" s="13" t="s">
        <v>42</v>
      </c>
      <c r="B42" s="14">
        <v>2764000</v>
      </c>
      <c r="C42" s="15" t="s">
        <v>83</v>
      </c>
    </row>
    <row r="43" spans="1:3" s="12" customFormat="1" ht="18" customHeight="1">
      <c r="A43" s="13" t="s">
        <v>43</v>
      </c>
      <c r="B43" s="14">
        <v>1889000</v>
      </c>
      <c r="C43" s="15" t="s">
        <v>84</v>
      </c>
    </row>
    <row r="44" spans="1:3" s="12" customFormat="1" ht="18" customHeight="1">
      <c r="A44" s="13" t="s">
        <v>43</v>
      </c>
      <c r="B44" s="14">
        <v>2015000</v>
      </c>
      <c r="C44" s="15" t="s">
        <v>85</v>
      </c>
    </row>
    <row r="45" spans="1:3" s="12" customFormat="1" ht="18" customHeight="1">
      <c r="A45" s="16" t="s">
        <v>44</v>
      </c>
      <c r="B45" s="14">
        <v>2505000</v>
      </c>
      <c r="C45" s="15" t="s">
        <v>86</v>
      </c>
    </row>
    <row r="46" spans="1:3" s="12" customFormat="1" ht="18" customHeight="1">
      <c r="A46" s="13" t="s">
        <v>44</v>
      </c>
      <c r="B46" s="14">
        <v>3080000</v>
      </c>
      <c r="C46" s="15" t="s">
        <v>87</v>
      </c>
    </row>
    <row r="47" spans="1:3" s="12" customFormat="1" ht="18" customHeight="1">
      <c r="A47" s="13" t="s">
        <v>45</v>
      </c>
      <c r="B47" s="14">
        <v>2186000</v>
      </c>
      <c r="C47" s="15" t="s">
        <v>88</v>
      </c>
    </row>
    <row r="48" spans="1:3" s="12" customFormat="1" ht="18" customHeight="1">
      <c r="A48" s="13" t="s">
        <v>45</v>
      </c>
      <c r="B48" s="14">
        <v>2819000</v>
      </c>
      <c r="C48" s="15" t="s">
        <v>89</v>
      </c>
    </row>
    <row r="49" spans="1:3" s="12" customFormat="1" ht="18" customHeight="1">
      <c r="A49" s="13" t="s">
        <v>46</v>
      </c>
      <c r="B49" s="14">
        <v>2359000</v>
      </c>
      <c r="C49" s="15" t="s">
        <v>90</v>
      </c>
    </row>
    <row r="50" spans="1:3" s="12" customFormat="1" ht="18" customHeight="1">
      <c r="A50" s="13" t="s">
        <v>46</v>
      </c>
      <c r="B50" s="14">
        <v>4133000</v>
      </c>
      <c r="C50" s="15" t="s">
        <v>91</v>
      </c>
    </row>
    <row r="51" spans="1:3" s="12" customFormat="1" ht="18" customHeight="1">
      <c r="A51" s="13" t="s">
        <v>47</v>
      </c>
      <c r="B51" s="14">
        <v>2748000</v>
      </c>
      <c r="C51" s="15" t="s">
        <v>92</v>
      </c>
    </row>
    <row r="52" spans="1:3" s="12" customFormat="1" ht="18" customHeight="1">
      <c r="A52" s="13" t="s">
        <v>47</v>
      </c>
      <c r="B52" s="14">
        <v>3521000</v>
      </c>
      <c r="C52" s="15" t="s">
        <v>93</v>
      </c>
    </row>
    <row r="53" spans="1:3" s="12" customFormat="1" ht="18" customHeight="1">
      <c r="A53" s="13" t="s">
        <v>48</v>
      </c>
      <c r="B53" s="14">
        <v>2523000</v>
      </c>
      <c r="C53" s="15" t="s">
        <v>94</v>
      </c>
    </row>
    <row r="54" spans="1:3" s="12" customFormat="1" ht="18" customHeight="1">
      <c r="A54" s="13" t="s">
        <v>48</v>
      </c>
      <c r="B54" s="14">
        <v>1799000</v>
      </c>
      <c r="C54" s="15" t="s">
        <v>95</v>
      </c>
    </row>
    <row r="55" spans="1:3" s="12" customFormat="1" ht="18" customHeight="1">
      <c r="A55" s="13" t="s">
        <v>49</v>
      </c>
      <c r="B55" s="14">
        <v>2464000</v>
      </c>
      <c r="C55" s="15" t="s">
        <v>96</v>
      </c>
    </row>
    <row r="56" spans="1:3" s="12" customFormat="1" ht="18" customHeight="1">
      <c r="A56" s="13" t="s">
        <v>49</v>
      </c>
      <c r="B56" s="14">
        <v>1257000</v>
      </c>
      <c r="C56" s="15" t="s">
        <v>97</v>
      </c>
    </row>
    <row r="57" spans="1:3" s="12" customFormat="1" ht="18" customHeight="1">
      <c r="A57" s="13" t="s">
        <v>50</v>
      </c>
      <c r="B57" s="14">
        <v>1211000</v>
      </c>
      <c r="C57" s="15" t="s">
        <v>98</v>
      </c>
    </row>
    <row r="58" spans="1:3" s="12" customFormat="1" ht="18" customHeight="1">
      <c r="A58" s="13" t="s">
        <v>50</v>
      </c>
      <c r="B58" s="14">
        <v>3701000</v>
      </c>
      <c r="C58" s="15" t="s">
        <v>99</v>
      </c>
    </row>
    <row r="59" spans="1:3" s="12" customFormat="1" ht="18" customHeight="1">
      <c r="A59" s="13" t="s">
        <v>51</v>
      </c>
      <c r="B59" s="14">
        <v>3339000</v>
      </c>
      <c r="C59" s="15" t="s">
        <v>100</v>
      </c>
    </row>
    <row r="60" spans="1:3" s="12" customFormat="1" ht="18" customHeight="1">
      <c r="A60" s="13" t="s">
        <v>51</v>
      </c>
      <c r="B60" s="14">
        <v>4436000</v>
      </c>
      <c r="C60" s="15" t="s">
        <v>101</v>
      </c>
    </row>
    <row r="61" spans="1:3" s="12" customFormat="1" ht="18" customHeight="1">
      <c r="A61" s="13" t="s">
        <v>52</v>
      </c>
      <c r="B61" s="14">
        <v>2337000</v>
      </c>
      <c r="C61" s="15" t="s">
        <v>102</v>
      </c>
    </row>
    <row r="62" spans="1:3" s="12" customFormat="1" ht="18" customHeight="1">
      <c r="A62" s="13" t="s">
        <v>52</v>
      </c>
      <c r="B62" s="14">
        <v>1039000</v>
      </c>
      <c r="C62" s="15" t="s">
        <v>103</v>
      </c>
    </row>
    <row r="63" spans="1:3" s="12" customFormat="1" ht="18" customHeight="1">
      <c r="A63" s="13" t="s">
        <v>53</v>
      </c>
      <c r="B63" s="14">
        <v>570000</v>
      </c>
      <c r="C63" s="15" t="s">
        <v>104</v>
      </c>
    </row>
    <row r="64" spans="1:3" s="12" customFormat="1" ht="18" customHeight="1">
      <c r="A64" s="13" t="s">
        <v>53</v>
      </c>
      <c r="B64" s="14">
        <v>425000</v>
      </c>
      <c r="C64" s="15" t="s">
        <v>105</v>
      </c>
    </row>
    <row r="65" spans="1:3" s="12" customFormat="1" ht="18" customHeight="1">
      <c r="A65" s="13" t="s">
        <v>54</v>
      </c>
      <c r="B65" s="14">
        <v>581000</v>
      </c>
      <c r="C65" s="15" t="s">
        <v>106</v>
      </c>
    </row>
    <row r="66" spans="1:3" s="12" customFormat="1" ht="18" customHeight="1">
      <c r="A66" s="13" t="s">
        <v>54</v>
      </c>
      <c r="B66" s="14">
        <v>211000</v>
      </c>
      <c r="C66" s="15" t="s">
        <v>107</v>
      </c>
    </row>
    <row r="67" spans="1:3" s="12" customFormat="1" ht="18" customHeight="1">
      <c r="A67" s="13" t="s">
        <v>55</v>
      </c>
      <c r="B67" s="14">
        <v>255000</v>
      </c>
      <c r="C67" s="15" t="s">
        <v>108</v>
      </c>
    </row>
    <row r="68" spans="1:3" s="12" customFormat="1" ht="18" customHeight="1">
      <c r="A68" s="13" t="s">
        <v>55</v>
      </c>
      <c r="B68" s="14">
        <v>429000</v>
      </c>
      <c r="C68" s="15" t="s">
        <v>109</v>
      </c>
    </row>
    <row r="69" spans="1:3" s="12" customFormat="1" ht="18" customHeight="1">
      <c r="A69" s="13" t="s">
        <v>56</v>
      </c>
      <c r="B69" s="14">
        <v>1078000</v>
      </c>
      <c r="C69" s="15" t="s">
        <v>110</v>
      </c>
    </row>
    <row r="70" spans="1:3" s="12" customFormat="1" ht="18" customHeight="1">
      <c r="A70" s="13" t="s">
        <v>56</v>
      </c>
      <c r="B70" s="14">
        <v>4417000</v>
      </c>
      <c r="C70" s="15" t="s">
        <v>111</v>
      </c>
    </row>
    <row r="71" spans="1:3" s="12" customFormat="1" ht="18" customHeight="1">
      <c r="A71" s="13" t="s">
        <v>57</v>
      </c>
      <c r="B71" s="14">
        <v>2782000</v>
      </c>
      <c r="C71" s="15" t="s">
        <v>112</v>
      </c>
    </row>
    <row r="72" spans="1:3" s="12" customFormat="1" ht="18" customHeight="1">
      <c r="A72" s="13" t="s">
        <v>57</v>
      </c>
      <c r="B72" s="14">
        <v>4423000</v>
      </c>
      <c r="C72" s="15" t="s">
        <v>113</v>
      </c>
    </row>
    <row r="73" spans="1:3" s="12" customFormat="1" ht="18" customHeight="1">
      <c r="A73" s="13" t="s">
        <v>116</v>
      </c>
      <c r="B73" s="14">
        <v>3414000</v>
      </c>
      <c r="C73" s="15" t="s">
        <v>117</v>
      </c>
    </row>
    <row r="74" spans="1:3" s="12" customFormat="1" ht="18" customHeight="1">
      <c r="A74" s="13" t="s">
        <v>116</v>
      </c>
      <c r="B74" s="14">
        <v>4920000</v>
      </c>
      <c r="C74" s="15" t="s">
        <v>118</v>
      </c>
    </row>
    <row r="75" spans="1:3">
      <c r="A75" s="17" t="s">
        <v>16</v>
      </c>
      <c r="B75" s="18">
        <f>SUM(B13:B74)</f>
        <v>146812000</v>
      </c>
    </row>
    <row r="76" spans="1:3">
      <c r="A76" s="19" t="s">
        <v>17</v>
      </c>
      <c r="B76" s="20">
        <f>B75/1.1</f>
        <v>133465454.54545453</v>
      </c>
    </row>
    <row r="77" spans="1:3" ht="17.25" thickBot="1">
      <c r="A77" s="21" t="s">
        <v>18</v>
      </c>
      <c r="B77" s="22">
        <f>0.1*B76</f>
        <v>13346545.454545453</v>
      </c>
    </row>
    <row r="79" spans="1:3">
      <c r="A79" s="3" t="s">
        <v>19</v>
      </c>
      <c r="B79" s="2"/>
      <c r="C79" s="1"/>
    </row>
    <row r="80" spans="1:3">
      <c r="A80" s="3" t="s">
        <v>20</v>
      </c>
      <c r="B80" s="2"/>
      <c r="C80" s="1"/>
    </row>
    <row r="81" spans="1:3">
      <c r="A81" s="3" t="s">
        <v>21</v>
      </c>
      <c r="B81" s="2"/>
      <c r="C81" s="1"/>
    </row>
    <row r="82" spans="1:3">
      <c r="A82" s="3" t="s">
        <v>22</v>
      </c>
      <c r="B82" s="2"/>
      <c r="C82" s="1"/>
    </row>
    <row r="83" spans="1:3">
      <c r="A83" s="3" t="s">
        <v>23</v>
      </c>
      <c r="B83" s="2"/>
      <c r="C83" s="1"/>
    </row>
    <row r="84" spans="1:3">
      <c r="A84" s="1"/>
      <c r="B84" s="2"/>
      <c r="C84" s="23" t="s">
        <v>24</v>
      </c>
    </row>
    <row r="85" spans="1:3">
      <c r="A85" s="1"/>
      <c r="B85" s="2"/>
      <c r="C85" s="1"/>
    </row>
    <row r="86" spans="1:3">
      <c r="A86" s="1"/>
      <c r="B86" s="2"/>
      <c r="C86" s="1"/>
    </row>
    <row r="87" spans="1:3" ht="60" customHeight="1">
      <c r="A87" s="1"/>
      <c r="B87" s="2"/>
      <c r="C87" s="1"/>
    </row>
    <row r="88" spans="1:3">
      <c r="A88" s="1"/>
      <c r="B88" s="2"/>
      <c r="C88" s="23" t="s">
        <v>25</v>
      </c>
    </row>
  </sheetData>
  <phoneticPr fontId="2" type="noConversion"/>
  <conditionalFormatting sqref="B13:B74">
    <cfRule type="cellIs" dxfId="1" priority="1" operator="equal">
      <formula>"SATURDAY"</formula>
    </cfRule>
    <cfRule type="cellIs" dxfId="0" priority="2" operator="equal">
      <formula>"sUNDAY"</formula>
    </cfRule>
  </conditionalFormatting>
  <pageMargins left="0.82677165354330717" right="0.27559055118110237" top="0.35433070866141736" bottom="0.31496062992125984" header="0.31496062992125984" footer="0.31496062992125984"/>
  <pageSetup paperSize="10000" scale="49" orientation="portrait" r:id="rId1"/>
  <rowBreaks count="1" manualBreakCount="1">
    <brk id="60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Dec'15</vt:lpstr>
      <vt:lpstr>'Dec''15'!Print_Area</vt:lpstr>
      <vt:lpstr>'Dec''15'!Print_Titles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Shylla</dc:creator>
  <cp:lastModifiedBy>Shylla</cp:lastModifiedBy>
  <dcterms:created xsi:type="dcterms:W3CDTF">2016-01-28T14:46:34Z</dcterms:created>
  <dcterms:modified xsi:type="dcterms:W3CDTF">2016-01-28T14:59:36Z</dcterms:modified>
</cp:coreProperties>
</file>