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Mi\Downloads\"/>
    </mc:Choice>
  </mc:AlternateContent>
  <xr:revisionPtr revIDLastSave="0" documentId="13_ncr:1_{310CCB54-BC4E-4B40-A342-F39CF5174DFA}" xr6:coauthVersionLast="47" xr6:coauthVersionMax="47" xr10:uidLastSave="{00000000-0000-0000-0000-000000000000}"/>
  <bookViews>
    <workbookView xWindow="-120" yWindow="-120" windowWidth="29040" windowHeight="16440" xr2:uid="{933AE846-AE8C-41A9-985C-90DAE8B16888}"/>
  </bookViews>
  <sheets>
    <sheet name="Sent valu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7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66158-BFC8-4662-A331-8E060BCD6FC3}" keepAlive="1" name="Query - Sent values" description="Connection to the 'Sent values' query in the workbook." type="5" refreshedVersion="0" background="1">
    <dbPr connection="Provider=Microsoft.Mashup.OleDb.1;Data Source=$Workbook$;Location=&quot;Sent values&quot;;Extended Properties=&quot;&quot;" command="SELECT * FROM [Sent values]"/>
  </connection>
</connections>
</file>

<file path=xl/sharedStrings.xml><?xml version="1.0" encoding="utf-8"?>
<sst xmlns="http://schemas.openxmlformats.org/spreadsheetml/2006/main" count="199" uniqueCount="193">
  <si>
    <t>Adafruit FeatherSense</t>
  </si>
  <si>
    <t>00000208e8080000d302</t>
  </si>
  <si>
    <t>01000208ca080000fe02</t>
  </si>
  <si>
    <t>02000208c40800002f03</t>
  </si>
  <si>
    <t>03000208e70800004c03</t>
  </si>
  <si>
    <t>04000208060900004c03</t>
  </si>
  <si>
    <t>05000208ce0800003403</t>
  </si>
  <si>
    <t>06000208c40800001a03</t>
  </si>
  <si>
    <t>07000208b5080000fa02</t>
  </si>
  <si>
    <t>08000208b5080000fc02</t>
  </si>
  <si>
    <t>09000208b50800001403</t>
  </si>
  <si>
    <t>0a000208b50800002003</t>
  </si>
  <si>
    <t>0b000208b80800001c03</t>
  </si>
  <si>
    <t>0c000208b50800002503</t>
  </si>
  <si>
    <t>0d000208b00800003403</t>
  </si>
  <si>
    <t>0e000208ac0800004003</t>
  </si>
  <si>
    <t>0f000208c00809003f03</t>
  </si>
  <si>
    <t>10000208bb080e003303</t>
  </si>
  <si>
    <t>11000208b0080e003403</t>
  </si>
  <si>
    <t>12000208a2080e003003</t>
  </si>
  <si>
    <t>13000208a2080e003103</t>
  </si>
  <si>
    <t>14000208a7080e003f03</t>
  </si>
  <si>
    <t>1500070898080e004403</t>
  </si>
  <si>
    <t>16000708a70807005803</t>
  </si>
  <si>
    <t>170002089f080e005b03</t>
  </si>
  <si>
    <t>18000c0898080e005103</t>
  </si>
  <si>
    <t>19000708a00807006103</t>
  </si>
  <si>
    <t>1a000908a50807006103</t>
  </si>
  <si>
    <t>1b000c08920806008d03</t>
  </si>
  <si>
    <t>1c000c088d0806009103</t>
  </si>
  <si>
    <t>1d000c08950806009f03</t>
  </si>
  <si>
    <t>1e000c08980806004b04</t>
  </si>
  <si>
    <t>1f000c08a50806008e05</t>
  </si>
  <si>
    <t>20000c08cc0806009503</t>
  </si>
  <si>
    <t>21000c089d080a00eb03</t>
  </si>
  <si>
    <t>22000c08910818001b04</t>
  </si>
  <si>
    <t>23000a08980818004403</t>
  </si>
  <si>
    <t>24000c0892080e003403</t>
  </si>
  <si>
    <t>25000c08b0080e000e03</t>
  </si>
  <si>
    <t>26000908a2080a009203</t>
  </si>
  <si>
    <t>27000c08ac080a00fa03</t>
  </si>
  <si>
    <t>28000c08ca0809002603</t>
  </si>
  <si>
    <t>29000c08a6080900a102</t>
  </si>
  <si>
    <t>2a000c089d0809009402</t>
  </si>
  <si>
    <t>2b000c08ac0866018702</t>
  </si>
  <si>
    <t>2c000c089a08b6018902</t>
  </si>
  <si>
    <t>2d000c088a08c6018c02</t>
  </si>
  <si>
    <t>2e000c08ac08bb01aa02</t>
  </si>
  <si>
    <t>2f000c08b208bc01be02</t>
  </si>
  <si>
    <t>30000f08b208bc01c302</t>
  </si>
  <si>
    <t>31000e08a208b801ba02</t>
  </si>
  <si>
    <t>32001308a908b501b402</t>
  </si>
  <si>
    <t>33001608a908ac01b202</t>
  </si>
  <si>
    <t>34001308af08a201bc02</t>
  </si>
  <si>
    <t>35001608ae08a201c402</t>
  </si>
  <si>
    <t>36001608b808a201cd02</t>
  </si>
  <si>
    <t>37001608bc08ad01d302</t>
  </si>
  <si>
    <t>38001608e008b201d702</t>
  </si>
  <si>
    <t>39001608cc08b201e002</t>
  </si>
  <si>
    <t>3a001608de08a801de02</t>
  </si>
  <si>
    <t>3b001a08d608b601de02</t>
  </si>
  <si>
    <t>3c001a08d908ac01dc02</t>
  </si>
  <si>
    <t>3d001f08d408b601dc02</t>
  </si>
  <si>
    <t>3e002608e108bb01e002</t>
  </si>
  <si>
    <t>3f002908d608bf01d602</t>
  </si>
  <si>
    <t>40002c08d908bc01dc02</t>
  </si>
  <si>
    <t>41003408de08bf01df02</t>
  </si>
  <si>
    <t>42003408ea08c201e002</t>
  </si>
  <si>
    <t>430039081909b4012c03</t>
  </si>
  <si>
    <t>44003e081309c2013c03</t>
  </si>
  <si>
    <t>450048080609ba010803</t>
  </si>
  <si>
    <t>460043081409c7011303</t>
  </si>
  <si>
    <t>470048082b09bc013203</t>
  </si>
  <si>
    <t>48004c083309cc014c03</t>
  </si>
  <si>
    <t>49004f084009ca015a03</t>
  </si>
  <si>
    <t>4a0056084609cc017c03</t>
  </si>
  <si>
    <t>4b0056084b09d6018603</t>
  </si>
  <si>
    <t>4c005b085509db016e03</t>
  </si>
  <si>
    <t>4d005e085d09d8016503</t>
  </si>
  <si>
    <t>4e0060086509d2016403</t>
  </si>
  <si>
    <t>4f0066086a09dc018703</t>
  </si>
  <si>
    <t>50006b087409da01a003</t>
  </si>
  <si>
    <t>51006e087409ee01ab03</t>
  </si>
  <si>
    <t>520072087d09e101b403</t>
  </si>
  <si>
    <t>53007a088709f101c603</t>
  </si>
  <si>
    <t>54007a088709ee01c503</t>
  </si>
  <si>
    <t>55007c088709f601ca03</t>
  </si>
  <si>
    <t>560083088e090102d403</t>
  </si>
  <si>
    <t>570086089709fc01e003</t>
  </si>
  <si>
    <t>580088089709f601e803</t>
  </si>
  <si>
    <t>59008d089c090202e903</t>
  </si>
  <si>
    <t>receivedAt</t>
  </si>
  <si>
    <t>t</t>
  </si>
  <si>
    <t>h</t>
  </si>
  <si>
    <t>lux</t>
  </si>
  <si>
    <t>c</t>
  </si>
  <si>
    <t>2026-10-22T10:15:30.765+00:00</t>
  </si>
  <si>
    <t>2026-10-22T10:16:30.766+00:00</t>
  </si>
  <si>
    <t>2026-10-22T10:17:30.766+00:00</t>
  </si>
  <si>
    <t>2026-10-22T10:18:30.766+00:00</t>
  </si>
  <si>
    <t>2026-10-22T10:19:30.766+00:00</t>
  </si>
  <si>
    <t>2026-10-22T10:20:30.766+00:00</t>
  </si>
  <si>
    <t>2026-10-22T10:21:30.767+00:00</t>
  </si>
  <si>
    <t>2026-10-22T10:22:30.767+00:00</t>
  </si>
  <si>
    <t>2026-10-22T10:23:30.767+00:00</t>
  </si>
  <si>
    <t>2026-10-22T10:24:30.768+00:00</t>
  </si>
  <si>
    <t>2026-10-22T10:25:30.769+00:00</t>
  </si>
  <si>
    <t>2026-10-22T10:26:30.770+00:00</t>
  </si>
  <si>
    <t>2026-10-22T10:27:30.801+00:00</t>
  </si>
  <si>
    <t>2026-10-22T10:28:30.802+00:00</t>
  </si>
  <si>
    <t>2026-10-22T10:29:30.802+00:00</t>
  </si>
  <si>
    <t>2026-10-22T10:30:30.803+00:00</t>
  </si>
  <si>
    <t>2026-10-22T10:31:30.803+00:00</t>
  </si>
  <si>
    <t>2026-10-22T10:32:30.804+00:00</t>
  </si>
  <si>
    <t>2026-10-22T10:33:30.804+00:00</t>
  </si>
  <si>
    <t>2026-10-22T10:34:30.805+00:00</t>
  </si>
  <si>
    <t>2026-10-22T10:35:30.805+00:00</t>
  </si>
  <si>
    <t>2026-10-22T10:36:30.806+00:00</t>
  </si>
  <si>
    <t>2026-10-22T10:37:30.806+00:00</t>
  </si>
  <si>
    <t>2026-10-22T10:38:30.807+00:00</t>
  </si>
  <si>
    <t>2026-10-22T10:39:30.837+00:00</t>
  </si>
  <si>
    <t>2026-10-22T10:40:30.806+00:00</t>
  </si>
  <si>
    <t>2026-10-22T10:41:30.808+00:00</t>
  </si>
  <si>
    <t>2026-10-22T10:42:30.839+00:00</t>
  </si>
  <si>
    <t>2026-10-22T10:43:30.809+00:00</t>
  </si>
  <si>
    <t>2026-10-22T10:44:30.809+00:00</t>
  </si>
  <si>
    <t>2026-10-22T10:45:30.809+00:00</t>
  </si>
  <si>
    <t>2026-10-22T10:46:30.810+00:00</t>
  </si>
  <si>
    <t>2026-10-22T10:47:30.810+00:00</t>
  </si>
  <si>
    <t>2026-10-22T10:48:30.810+00:00</t>
  </si>
  <si>
    <t>2026-10-22T10:49:30.811+00:00</t>
  </si>
  <si>
    <t>2026-10-22T10:50:30.841+00:00</t>
  </si>
  <si>
    <t>2026-10-22T10:51:30.841+00:00</t>
  </si>
  <si>
    <t>2026-10-22T10:52:30.842+00:00</t>
  </si>
  <si>
    <t>2026-10-22T10:53:30.872+00:00</t>
  </si>
  <si>
    <t>2026-10-22T10:54:30.842+00:00</t>
  </si>
  <si>
    <t>2026-10-22T10:55:30.843+00:00</t>
  </si>
  <si>
    <t>2026-10-22T10:56:30.843+00:00</t>
  </si>
  <si>
    <t>2026-10-22T10:57:30.843+00:00</t>
  </si>
  <si>
    <t>2026-10-22T10:58:30.843+00:00</t>
  </si>
  <si>
    <t>2026-10-22T10:59:30.844+00:00</t>
  </si>
  <si>
    <t>2026-10-22T11:00:30.844+00:00</t>
  </si>
  <si>
    <t>2026-10-22T11:01:30.844+00:00</t>
  </si>
  <si>
    <t>2026-10-22T11:02:30.845+00:00</t>
  </si>
  <si>
    <t>2026-10-22T11:03:30.845+00:00</t>
  </si>
  <si>
    <t>2026-10-22T11:04:30.845+00:00</t>
  </si>
  <si>
    <t>2026-10-22T11:05:30.875+00:00</t>
  </si>
  <si>
    <t>2026-10-22T11:06:30.846+00:00</t>
  </si>
  <si>
    <t>2026-10-22T11:07:30.846+00:00</t>
  </si>
  <si>
    <t>2026-10-22T11:08:30.846+00:00</t>
  </si>
  <si>
    <t>2026-10-22T11:09:30.847+00:00</t>
  </si>
  <si>
    <t>2026-10-22T11:10:30.847+00:00</t>
  </si>
  <si>
    <t>2026-10-22T11:11:30.877+00:00</t>
  </si>
  <si>
    <t>2026-10-22T11:12:30.878+00:00</t>
  </si>
  <si>
    <t>2026-10-22T11:13:30.878+00:00</t>
  </si>
  <si>
    <t>2026-10-22T11:14:30.878+00:00</t>
  </si>
  <si>
    <t>2026-10-22T11:15:30.879+00:00</t>
  </si>
  <si>
    <t>2026-10-22T11:16:30.879+00:00</t>
  </si>
  <si>
    <t>2026-10-22T11:17:30.879+00:00</t>
  </si>
  <si>
    <t>2026-10-22T11:18:30.879+00:00</t>
  </si>
  <si>
    <t>2026-10-22T11:19:30.880+00:00</t>
  </si>
  <si>
    <t>2026-10-22T11:20:30.880+00:00</t>
  </si>
  <si>
    <t>2026-10-22T11:21:30.880+00:00</t>
  </si>
  <si>
    <t>2026-10-22T11:22:30.881+00:00</t>
  </si>
  <si>
    <t>2026-10-22T11:23:30.881+00:00</t>
  </si>
  <si>
    <t>2026-10-22T11:24:30.881+00:00</t>
  </si>
  <si>
    <t>2026-10-22T11:25:30.881+00:00</t>
  </si>
  <si>
    <t>2026-10-22T11:26:30.882+00:00</t>
  </si>
  <si>
    <t>2026-10-22T11:27:30.882+00:00</t>
  </si>
  <si>
    <t>2026-10-22T11:28:30.882+00:00</t>
  </si>
  <si>
    <t>2026-10-22T11:29:30.883+00:00</t>
  </si>
  <si>
    <t>2026-10-22T11:30:30.883+00:00</t>
  </si>
  <si>
    <t>2026-10-22T11:31:30.883+00:00</t>
  </si>
  <si>
    <t>2026-10-22T11:32:30.883+00:00</t>
  </si>
  <si>
    <t>2026-10-22T11:33:30.914+00:00</t>
  </si>
  <si>
    <t>2026-10-22T11:34:30.915+00:00</t>
  </si>
  <si>
    <t>2026-10-22T11:35:30.914+00:00</t>
  </si>
  <si>
    <t>2026-10-22T11:36:30.915+00:00</t>
  </si>
  <si>
    <t>2026-10-22T11:37:30.915+00:00</t>
  </si>
  <si>
    <t>2026-10-22T11:38:30.915+00:00</t>
  </si>
  <si>
    <t>2026-10-22T11:39:30.916+00:00</t>
  </si>
  <si>
    <t>2026-10-22T11:40:30.916+00:00</t>
  </si>
  <si>
    <t>2026-10-22T11:41:30.916+00:00</t>
  </si>
  <si>
    <t>2026-10-22T11:42:30.916+00:00</t>
  </si>
  <si>
    <t>2026-10-22T11:43:30.917+00:00</t>
  </si>
  <si>
    <t>2026-10-22T11:44:30.917+00:00</t>
  </si>
  <si>
    <t>Raspberry Pi (Gateway)</t>
  </si>
  <si>
    <t>Packet</t>
  </si>
  <si>
    <t>Counter</t>
  </si>
  <si>
    <t>Achieved rate (samples/s) = saved records / connected observation time (s)</t>
  </si>
  <si>
    <t xml:space="preserve">Observation time = (11:44:30.917 - 10:15:30.765)60 </t>
  </si>
  <si>
    <t>seconds</t>
  </si>
  <si>
    <t>90(samples)/5340.15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</si>
</sst>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Temperature (</a:t>
            </a:r>
            <a:r>
              <a:rPr lang="en-IE">
                <a:latin typeface="Aptos Narrow" panose="020B0004020202020204" pitchFamily="34" charset="0"/>
              </a:rPr>
              <a:t>°C)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values'!$K$9:$K$98</c:f>
              <c:numCache>
                <c:formatCode>General</c:formatCode>
                <c:ptCount val="90"/>
                <c:pt idx="0">
                  <c:v>2050</c:v>
                </c:pt>
                <c:pt idx="1">
                  <c:v>2050</c:v>
                </c:pt>
                <c:pt idx="2">
                  <c:v>2050</c:v>
                </c:pt>
                <c:pt idx="3">
                  <c:v>2050</c:v>
                </c:pt>
                <c:pt idx="4">
                  <c:v>2050</c:v>
                </c:pt>
                <c:pt idx="5">
                  <c:v>2050</c:v>
                </c:pt>
                <c:pt idx="6">
                  <c:v>2050</c:v>
                </c:pt>
                <c:pt idx="7">
                  <c:v>2050</c:v>
                </c:pt>
                <c:pt idx="8">
                  <c:v>2050</c:v>
                </c:pt>
                <c:pt idx="9">
                  <c:v>2050</c:v>
                </c:pt>
                <c:pt idx="10">
                  <c:v>2050</c:v>
                </c:pt>
                <c:pt idx="11">
                  <c:v>2050</c:v>
                </c:pt>
                <c:pt idx="12">
                  <c:v>2050</c:v>
                </c:pt>
                <c:pt idx="13">
                  <c:v>2050</c:v>
                </c:pt>
                <c:pt idx="14">
                  <c:v>2050</c:v>
                </c:pt>
                <c:pt idx="15">
                  <c:v>2050</c:v>
                </c:pt>
                <c:pt idx="16">
                  <c:v>2050</c:v>
                </c:pt>
                <c:pt idx="17">
                  <c:v>2050</c:v>
                </c:pt>
                <c:pt idx="18">
                  <c:v>2050</c:v>
                </c:pt>
                <c:pt idx="19">
                  <c:v>2050</c:v>
                </c:pt>
                <c:pt idx="20">
                  <c:v>2050</c:v>
                </c:pt>
                <c:pt idx="21">
                  <c:v>2055</c:v>
                </c:pt>
                <c:pt idx="22">
                  <c:v>2055</c:v>
                </c:pt>
                <c:pt idx="23">
                  <c:v>2050</c:v>
                </c:pt>
                <c:pt idx="24">
                  <c:v>2060</c:v>
                </c:pt>
                <c:pt idx="25">
                  <c:v>2055</c:v>
                </c:pt>
                <c:pt idx="26">
                  <c:v>2057</c:v>
                </c:pt>
                <c:pt idx="27">
                  <c:v>2060</c:v>
                </c:pt>
                <c:pt idx="28">
                  <c:v>2060</c:v>
                </c:pt>
                <c:pt idx="29">
                  <c:v>2060</c:v>
                </c:pt>
                <c:pt idx="30">
                  <c:v>2060</c:v>
                </c:pt>
                <c:pt idx="31">
                  <c:v>2060</c:v>
                </c:pt>
                <c:pt idx="32">
                  <c:v>2060</c:v>
                </c:pt>
                <c:pt idx="33">
                  <c:v>2060</c:v>
                </c:pt>
                <c:pt idx="34">
                  <c:v>2060</c:v>
                </c:pt>
                <c:pt idx="35">
                  <c:v>2058</c:v>
                </c:pt>
                <c:pt idx="36">
                  <c:v>2060</c:v>
                </c:pt>
                <c:pt idx="37">
                  <c:v>2060</c:v>
                </c:pt>
                <c:pt idx="38">
                  <c:v>2057</c:v>
                </c:pt>
                <c:pt idx="39">
                  <c:v>2060</c:v>
                </c:pt>
                <c:pt idx="40">
                  <c:v>2060</c:v>
                </c:pt>
                <c:pt idx="41">
                  <c:v>2060</c:v>
                </c:pt>
                <c:pt idx="42">
                  <c:v>2060</c:v>
                </c:pt>
                <c:pt idx="43">
                  <c:v>2060</c:v>
                </c:pt>
                <c:pt idx="44">
                  <c:v>2060</c:v>
                </c:pt>
                <c:pt idx="45">
                  <c:v>2060</c:v>
                </c:pt>
                <c:pt idx="46">
                  <c:v>2060</c:v>
                </c:pt>
                <c:pt idx="47">
                  <c:v>2060</c:v>
                </c:pt>
                <c:pt idx="48">
                  <c:v>2063</c:v>
                </c:pt>
                <c:pt idx="49">
                  <c:v>2062</c:v>
                </c:pt>
                <c:pt idx="50">
                  <c:v>2067</c:v>
                </c:pt>
                <c:pt idx="51">
                  <c:v>2070</c:v>
                </c:pt>
                <c:pt idx="52">
                  <c:v>2067</c:v>
                </c:pt>
                <c:pt idx="53">
                  <c:v>2070</c:v>
                </c:pt>
                <c:pt idx="54">
                  <c:v>2070</c:v>
                </c:pt>
                <c:pt idx="55">
                  <c:v>2070</c:v>
                </c:pt>
                <c:pt idx="56">
                  <c:v>2070</c:v>
                </c:pt>
                <c:pt idx="57">
                  <c:v>2070</c:v>
                </c:pt>
                <c:pt idx="58">
                  <c:v>2070</c:v>
                </c:pt>
                <c:pt idx="59">
                  <c:v>2074</c:v>
                </c:pt>
                <c:pt idx="60">
                  <c:v>2074</c:v>
                </c:pt>
                <c:pt idx="61">
                  <c:v>2079</c:v>
                </c:pt>
                <c:pt idx="62">
                  <c:v>2086</c:v>
                </c:pt>
                <c:pt idx="63">
                  <c:v>2089</c:v>
                </c:pt>
                <c:pt idx="64">
                  <c:v>2092</c:v>
                </c:pt>
                <c:pt idx="65">
                  <c:v>2100</c:v>
                </c:pt>
                <c:pt idx="66">
                  <c:v>2100</c:v>
                </c:pt>
                <c:pt idx="67">
                  <c:v>2105</c:v>
                </c:pt>
                <c:pt idx="68">
                  <c:v>2110</c:v>
                </c:pt>
                <c:pt idx="69">
                  <c:v>2120</c:v>
                </c:pt>
                <c:pt idx="70">
                  <c:v>2115</c:v>
                </c:pt>
                <c:pt idx="71">
                  <c:v>2120</c:v>
                </c:pt>
                <c:pt idx="72">
                  <c:v>2124</c:v>
                </c:pt>
                <c:pt idx="73">
                  <c:v>2127</c:v>
                </c:pt>
                <c:pt idx="74">
                  <c:v>2134</c:v>
                </c:pt>
                <c:pt idx="75">
                  <c:v>2134</c:v>
                </c:pt>
                <c:pt idx="76">
                  <c:v>2139</c:v>
                </c:pt>
                <c:pt idx="77">
                  <c:v>2142</c:v>
                </c:pt>
                <c:pt idx="78">
                  <c:v>2144</c:v>
                </c:pt>
                <c:pt idx="79">
                  <c:v>2150</c:v>
                </c:pt>
                <c:pt idx="80">
                  <c:v>2155</c:v>
                </c:pt>
                <c:pt idx="81">
                  <c:v>2158</c:v>
                </c:pt>
                <c:pt idx="82">
                  <c:v>2162</c:v>
                </c:pt>
                <c:pt idx="83">
                  <c:v>2170</c:v>
                </c:pt>
                <c:pt idx="84">
                  <c:v>2170</c:v>
                </c:pt>
                <c:pt idx="85">
                  <c:v>2172</c:v>
                </c:pt>
                <c:pt idx="86">
                  <c:v>2179</c:v>
                </c:pt>
                <c:pt idx="87">
                  <c:v>2182</c:v>
                </c:pt>
                <c:pt idx="88">
                  <c:v>2184</c:v>
                </c:pt>
                <c:pt idx="89">
                  <c:v>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6-42FA-AA17-03DE4830A08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values'!$S$9:$S$98</c:f>
              <c:numCache>
                <c:formatCode>General</c:formatCode>
                <c:ptCount val="90"/>
                <c:pt idx="0">
                  <c:v>2050</c:v>
                </c:pt>
                <c:pt idx="1">
                  <c:v>2050</c:v>
                </c:pt>
                <c:pt idx="2">
                  <c:v>2050</c:v>
                </c:pt>
                <c:pt idx="3">
                  <c:v>2050</c:v>
                </c:pt>
                <c:pt idx="4">
                  <c:v>2050</c:v>
                </c:pt>
                <c:pt idx="5">
                  <c:v>2050</c:v>
                </c:pt>
                <c:pt idx="6">
                  <c:v>2050</c:v>
                </c:pt>
                <c:pt idx="7">
                  <c:v>2050</c:v>
                </c:pt>
                <c:pt idx="8">
                  <c:v>2050</c:v>
                </c:pt>
                <c:pt idx="9">
                  <c:v>2050</c:v>
                </c:pt>
                <c:pt idx="10">
                  <c:v>2050</c:v>
                </c:pt>
                <c:pt idx="11">
                  <c:v>2050</c:v>
                </c:pt>
                <c:pt idx="12">
                  <c:v>2050</c:v>
                </c:pt>
                <c:pt idx="13">
                  <c:v>2050</c:v>
                </c:pt>
                <c:pt idx="14">
                  <c:v>2050</c:v>
                </c:pt>
                <c:pt idx="15">
                  <c:v>2050</c:v>
                </c:pt>
                <c:pt idx="16">
                  <c:v>2050</c:v>
                </c:pt>
                <c:pt idx="17">
                  <c:v>2050</c:v>
                </c:pt>
                <c:pt idx="18">
                  <c:v>2050</c:v>
                </c:pt>
                <c:pt idx="19">
                  <c:v>2050</c:v>
                </c:pt>
                <c:pt idx="20">
                  <c:v>2050</c:v>
                </c:pt>
                <c:pt idx="21">
                  <c:v>2055</c:v>
                </c:pt>
                <c:pt idx="22">
                  <c:v>2055</c:v>
                </c:pt>
                <c:pt idx="23">
                  <c:v>2050</c:v>
                </c:pt>
                <c:pt idx="24">
                  <c:v>2060</c:v>
                </c:pt>
                <c:pt idx="25">
                  <c:v>2055</c:v>
                </c:pt>
                <c:pt idx="26">
                  <c:v>2057</c:v>
                </c:pt>
                <c:pt idx="27">
                  <c:v>2060</c:v>
                </c:pt>
                <c:pt idx="28">
                  <c:v>2060</c:v>
                </c:pt>
                <c:pt idx="29">
                  <c:v>2060</c:v>
                </c:pt>
                <c:pt idx="30">
                  <c:v>2060</c:v>
                </c:pt>
                <c:pt idx="31">
                  <c:v>2060</c:v>
                </c:pt>
                <c:pt idx="32">
                  <c:v>2060</c:v>
                </c:pt>
                <c:pt idx="33">
                  <c:v>2060</c:v>
                </c:pt>
                <c:pt idx="34">
                  <c:v>2060</c:v>
                </c:pt>
                <c:pt idx="35">
                  <c:v>2058</c:v>
                </c:pt>
                <c:pt idx="36">
                  <c:v>2060</c:v>
                </c:pt>
                <c:pt idx="37">
                  <c:v>2060</c:v>
                </c:pt>
                <c:pt idx="38">
                  <c:v>2057</c:v>
                </c:pt>
                <c:pt idx="39">
                  <c:v>2060</c:v>
                </c:pt>
                <c:pt idx="40">
                  <c:v>2060</c:v>
                </c:pt>
                <c:pt idx="41">
                  <c:v>2060</c:v>
                </c:pt>
                <c:pt idx="42">
                  <c:v>2060</c:v>
                </c:pt>
                <c:pt idx="43">
                  <c:v>2060</c:v>
                </c:pt>
                <c:pt idx="44">
                  <c:v>2060</c:v>
                </c:pt>
                <c:pt idx="45">
                  <c:v>2060</c:v>
                </c:pt>
                <c:pt idx="46">
                  <c:v>2060</c:v>
                </c:pt>
                <c:pt idx="47">
                  <c:v>2060</c:v>
                </c:pt>
                <c:pt idx="48">
                  <c:v>2063</c:v>
                </c:pt>
                <c:pt idx="49">
                  <c:v>2062</c:v>
                </c:pt>
                <c:pt idx="50">
                  <c:v>2067</c:v>
                </c:pt>
                <c:pt idx="51">
                  <c:v>2070</c:v>
                </c:pt>
                <c:pt idx="52">
                  <c:v>2067</c:v>
                </c:pt>
                <c:pt idx="53">
                  <c:v>2070</c:v>
                </c:pt>
                <c:pt idx="54">
                  <c:v>2070</c:v>
                </c:pt>
                <c:pt idx="55">
                  <c:v>2070</c:v>
                </c:pt>
                <c:pt idx="56">
                  <c:v>2070</c:v>
                </c:pt>
                <c:pt idx="57">
                  <c:v>2070</c:v>
                </c:pt>
                <c:pt idx="58">
                  <c:v>2070</c:v>
                </c:pt>
                <c:pt idx="59">
                  <c:v>2074</c:v>
                </c:pt>
                <c:pt idx="60">
                  <c:v>2074</c:v>
                </c:pt>
                <c:pt idx="61">
                  <c:v>2079</c:v>
                </c:pt>
                <c:pt idx="62">
                  <c:v>2086</c:v>
                </c:pt>
                <c:pt idx="63">
                  <c:v>2089</c:v>
                </c:pt>
                <c:pt idx="64">
                  <c:v>2092</c:v>
                </c:pt>
                <c:pt idx="65">
                  <c:v>2100</c:v>
                </c:pt>
                <c:pt idx="66">
                  <c:v>2100</c:v>
                </c:pt>
                <c:pt idx="67">
                  <c:v>2105</c:v>
                </c:pt>
                <c:pt idx="68">
                  <c:v>2110</c:v>
                </c:pt>
                <c:pt idx="69">
                  <c:v>2120</c:v>
                </c:pt>
                <c:pt idx="70">
                  <c:v>2115</c:v>
                </c:pt>
                <c:pt idx="71">
                  <c:v>2120</c:v>
                </c:pt>
                <c:pt idx="72">
                  <c:v>2124</c:v>
                </c:pt>
                <c:pt idx="73">
                  <c:v>2127</c:v>
                </c:pt>
                <c:pt idx="74">
                  <c:v>2134</c:v>
                </c:pt>
                <c:pt idx="75">
                  <c:v>2134</c:v>
                </c:pt>
                <c:pt idx="76">
                  <c:v>2139</c:v>
                </c:pt>
                <c:pt idx="77">
                  <c:v>2142</c:v>
                </c:pt>
                <c:pt idx="78">
                  <c:v>2144</c:v>
                </c:pt>
                <c:pt idx="79">
                  <c:v>2150</c:v>
                </c:pt>
                <c:pt idx="80">
                  <c:v>2155</c:v>
                </c:pt>
                <c:pt idx="81">
                  <c:v>2158</c:v>
                </c:pt>
                <c:pt idx="82">
                  <c:v>2162</c:v>
                </c:pt>
                <c:pt idx="83">
                  <c:v>2170</c:v>
                </c:pt>
                <c:pt idx="84">
                  <c:v>2170</c:v>
                </c:pt>
                <c:pt idx="85">
                  <c:v>2172</c:v>
                </c:pt>
                <c:pt idx="86">
                  <c:v>2179</c:v>
                </c:pt>
                <c:pt idx="87">
                  <c:v>2182</c:v>
                </c:pt>
                <c:pt idx="88">
                  <c:v>2184</c:v>
                </c:pt>
                <c:pt idx="89">
                  <c:v>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36-42FA-AA17-03DE4830A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63664"/>
        <c:axId val="749126304"/>
      </c:scatterChart>
      <c:valAx>
        <c:axId val="9376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Packet sequence</a:t>
                </a:r>
                <a:r>
                  <a:rPr lang="en-IE" baseline="0"/>
                  <a:t> number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26304"/>
        <c:crosses val="autoZero"/>
        <c:crossBetween val="midCat"/>
      </c:valAx>
      <c:valAx>
        <c:axId val="7491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Temperature</a:t>
                </a:r>
                <a:r>
                  <a:rPr lang="en-IE" baseline="0"/>
                  <a:t> (raw)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Humidity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values'!$L$9:$L$98</c:f>
              <c:numCache>
                <c:formatCode>General</c:formatCode>
                <c:ptCount val="90"/>
                <c:pt idx="0">
                  <c:v>2280</c:v>
                </c:pt>
                <c:pt idx="1">
                  <c:v>2250</c:v>
                </c:pt>
                <c:pt idx="2">
                  <c:v>2244</c:v>
                </c:pt>
                <c:pt idx="3">
                  <c:v>2279</c:v>
                </c:pt>
                <c:pt idx="4">
                  <c:v>2310</c:v>
                </c:pt>
                <c:pt idx="5">
                  <c:v>2254</c:v>
                </c:pt>
                <c:pt idx="6">
                  <c:v>2244</c:v>
                </c:pt>
                <c:pt idx="7">
                  <c:v>2229</c:v>
                </c:pt>
                <c:pt idx="8">
                  <c:v>2229</c:v>
                </c:pt>
                <c:pt idx="9">
                  <c:v>2229</c:v>
                </c:pt>
                <c:pt idx="10">
                  <c:v>2229</c:v>
                </c:pt>
                <c:pt idx="11">
                  <c:v>2232</c:v>
                </c:pt>
                <c:pt idx="12">
                  <c:v>2229</c:v>
                </c:pt>
                <c:pt idx="13">
                  <c:v>2224</c:v>
                </c:pt>
                <c:pt idx="14">
                  <c:v>2220</c:v>
                </c:pt>
                <c:pt idx="15">
                  <c:v>2240</c:v>
                </c:pt>
                <c:pt idx="16">
                  <c:v>2235</c:v>
                </c:pt>
                <c:pt idx="17">
                  <c:v>2224</c:v>
                </c:pt>
                <c:pt idx="18">
                  <c:v>2210</c:v>
                </c:pt>
                <c:pt idx="19">
                  <c:v>2210</c:v>
                </c:pt>
                <c:pt idx="20">
                  <c:v>2215</c:v>
                </c:pt>
                <c:pt idx="21">
                  <c:v>2200</c:v>
                </c:pt>
                <c:pt idx="22">
                  <c:v>2215</c:v>
                </c:pt>
                <c:pt idx="23">
                  <c:v>2207</c:v>
                </c:pt>
                <c:pt idx="24">
                  <c:v>2200</c:v>
                </c:pt>
                <c:pt idx="25">
                  <c:v>2208</c:v>
                </c:pt>
                <c:pt idx="26">
                  <c:v>2213</c:v>
                </c:pt>
                <c:pt idx="27">
                  <c:v>2194</c:v>
                </c:pt>
                <c:pt idx="28">
                  <c:v>2189</c:v>
                </c:pt>
                <c:pt idx="29">
                  <c:v>2197</c:v>
                </c:pt>
                <c:pt idx="30">
                  <c:v>2200</c:v>
                </c:pt>
                <c:pt idx="31">
                  <c:v>2213</c:v>
                </c:pt>
                <c:pt idx="32">
                  <c:v>2252</c:v>
                </c:pt>
                <c:pt idx="33">
                  <c:v>2205</c:v>
                </c:pt>
                <c:pt idx="34">
                  <c:v>2193</c:v>
                </c:pt>
                <c:pt idx="35">
                  <c:v>2200</c:v>
                </c:pt>
                <c:pt idx="36">
                  <c:v>2194</c:v>
                </c:pt>
                <c:pt idx="37">
                  <c:v>2224</c:v>
                </c:pt>
                <c:pt idx="38">
                  <c:v>2210</c:v>
                </c:pt>
                <c:pt idx="39">
                  <c:v>2220</c:v>
                </c:pt>
                <c:pt idx="40">
                  <c:v>2250</c:v>
                </c:pt>
                <c:pt idx="41">
                  <c:v>2214</c:v>
                </c:pt>
                <c:pt idx="42">
                  <c:v>2205</c:v>
                </c:pt>
                <c:pt idx="43">
                  <c:v>2220</c:v>
                </c:pt>
                <c:pt idx="44">
                  <c:v>2202</c:v>
                </c:pt>
                <c:pt idx="45">
                  <c:v>2186</c:v>
                </c:pt>
                <c:pt idx="46">
                  <c:v>2220</c:v>
                </c:pt>
                <c:pt idx="47">
                  <c:v>2226</c:v>
                </c:pt>
                <c:pt idx="48">
                  <c:v>2226</c:v>
                </c:pt>
                <c:pt idx="49">
                  <c:v>2210</c:v>
                </c:pt>
                <c:pt idx="50">
                  <c:v>2217</c:v>
                </c:pt>
                <c:pt idx="51">
                  <c:v>2217</c:v>
                </c:pt>
                <c:pt idx="52">
                  <c:v>2223</c:v>
                </c:pt>
                <c:pt idx="53">
                  <c:v>2222</c:v>
                </c:pt>
                <c:pt idx="54">
                  <c:v>2232</c:v>
                </c:pt>
                <c:pt idx="55">
                  <c:v>2236</c:v>
                </c:pt>
                <c:pt idx="56">
                  <c:v>2272</c:v>
                </c:pt>
                <c:pt idx="57">
                  <c:v>2252</c:v>
                </c:pt>
                <c:pt idx="58">
                  <c:v>2270</c:v>
                </c:pt>
                <c:pt idx="59">
                  <c:v>2262</c:v>
                </c:pt>
                <c:pt idx="60">
                  <c:v>2265</c:v>
                </c:pt>
                <c:pt idx="61">
                  <c:v>2260</c:v>
                </c:pt>
                <c:pt idx="62">
                  <c:v>2273</c:v>
                </c:pt>
                <c:pt idx="63">
                  <c:v>2262</c:v>
                </c:pt>
                <c:pt idx="64">
                  <c:v>2265</c:v>
                </c:pt>
                <c:pt idx="65">
                  <c:v>2270</c:v>
                </c:pt>
                <c:pt idx="66">
                  <c:v>2282</c:v>
                </c:pt>
                <c:pt idx="67">
                  <c:v>2329</c:v>
                </c:pt>
                <c:pt idx="68">
                  <c:v>2323</c:v>
                </c:pt>
                <c:pt idx="69">
                  <c:v>2310</c:v>
                </c:pt>
                <c:pt idx="70">
                  <c:v>2324</c:v>
                </c:pt>
                <c:pt idx="71">
                  <c:v>2347</c:v>
                </c:pt>
                <c:pt idx="72">
                  <c:v>2355</c:v>
                </c:pt>
                <c:pt idx="73">
                  <c:v>2368</c:v>
                </c:pt>
                <c:pt idx="74">
                  <c:v>2374</c:v>
                </c:pt>
                <c:pt idx="75">
                  <c:v>2379</c:v>
                </c:pt>
                <c:pt idx="76">
                  <c:v>2389</c:v>
                </c:pt>
                <c:pt idx="77">
                  <c:v>2397</c:v>
                </c:pt>
                <c:pt idx="78">
                  <c:v>2405</c:v>
                </c:pt>
                <c:pt idx="79">
                  <c:v>2410</c:v>
                </c:pt>
                <c:pt idx="80">
                  <c:v>2420</c:v>
                </c:pt>
                <c:pt idx="81">
                  <c:v>2420</c:v>
                </c:pt>
                <c:pt idx="82">
                  <c:v>2429</c:v>
                </c:pt>
                <c:pt idx="83">
                  <c:v>2439</c:v>
                </c:pt>
                <c:pt idx="84">
                  <c:v>2439</c:v>
                </c:pt>
                <c:pt idx="85">
                  <c:v>2439</c:v>
                </c:pt>
                <c:pt idx="86">
                  <c:v>2446</c:v>
                </c:pt>
                <c:pt idx="87">
                  <c:v>2455</c:v>
                </c:pt>
                <c:pt idx="88">
                  <c:v>2455</c:v>
                </c:pt>
                <c:pt idx="89">
                  <c:v>2460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0-409B-A140-E8E90B0AEC0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values'!$T$9:$T$98</c:f>
              <c:numCache>
                <c:formatCode>General</c:formatCode>
                <c:ptCount val="90"/>
                <c:pt idx="0">
                  <c:v>2280</c:v>
                </c:pt>
                <c:pt idx="1">
                  <c:v>2250</c:v>
                </c:pt>
                <c:pt idx="2">
                  <c:v>2244</c:v>
                </c:pt>
                <c:pt idx="3">
                  <c:v>2279</c:v>
                </c:pt>
                <c:pt idx="4">
                  <c:v>2310</c:v>
                </c:pt>
                <c:pt idx="5">
                  <c:v>2254</c:v>
                </c:pt>
                <c:pt idx="6">
                  <c:v>2244</c:v>
                </c:pt>
                <c:pt idx="7">
                  <c:v>2229</c:v>
                </c:pt>
                <c:pt idx="8">
                  <c:v>2229</c:v>
                </c:pt>
                <c:pt idx="9">
                  <c:v>2229</c:v>
                </c:pt>
                <c:pt idx="10">
                  <c:v>2229</c:v>
                </c:pt>
                <c:pt idx="11">
                  <c:v>2232</c:v>
                </c:pt>
                <c:pt idx="12">
                  <c:v>2229</c:v>
                </c:pt>
                <c:pt idx="13">
                  <c:v>2224</c:v>
                </c:pt>
                <c:pt idx="14">
                  <c:v>2220</c:v>
                </c:pt>
                <c:pt idx="15">
                  <c:v>2240</c:v>
                </c:pt>
                <c:pt idx="16">
                  <c:v>2235</c:v>
                </c:pt>
                <c:pt idx="17">
                  <c:v>2224</c:v>
                </c:pt>
                <c:pt idx="18">
                  <c:v>2210</c:v>
                </c:pt>
                <c:pt idx="19">
                  <c:v>2210</c:v>
                </c:pt>
                <c:pt idx="20">
                  <c:v>2215</c:v>
                </c:pt>
                <c:pt idx="21">
                  <c:v>2200</c:v>
                </c:pt>
                <c:pt idx="22">
                  <c:v>2215</c:v>
                </c:pt>
                <c:pt idx="23">
                  <c:v>2207</c:v>
                </c:pt>
                <c:pt idx="24">
                  <c:v>2200</c:v>
                </c:pt>
                <c:pt idx="25">
                  <c:v>2208</c:v>
                </c:pt>
                <c:pt idx="26">
                  <c:v>2213</c:v>
                </c:pt>
                <c:pt idx="27">
                  <c:v>2194</c:v>
                </c:pt>
                <c:pt idx="28">
                  <c:v>2189</c:v>
                </c:pt>
                <c:pt idx="29">
                  <c:v>2197</c:v>
                </c:pt>
                <c:pt idx="30">
                  <c:v>2200</c:v>
                </c:pt>
                <c:pt idx="31">
                  <c:v>2213</c:v>
                </c:pt>
                <c:pt idx="32">
                  <c:v>2252</c:v>
                </c:pt>
                <c:pt idx="33">
                  <c:v>2205</c:v>
                </c:pt>
                <c:pt idx="34">
                  <c:v>2193</c:v>
                </c:pt>
                <c:pt idx="35">
                  <c:v>2200</c:v>
                </c:pt>
                <c:pt idx="36">
                  <c:v>2194</c:v>
                </c:pt>
                <c:pt idx="37">
                  <c:v>2224</c:v>
                </c:pt>
                <c:pt idx="38">
                  <c:v>2210</c:v>
                </c:pt>
                <c:pt idx="39">
                  <c:v>2220</c:v>
                </c:pt>
                <c:pt idx="40">
                  <c:v>2250</c:v>
                </c:pt>
                <c:pt idx="41">
                  <c:v>2214</c:v>
                </c:pt>
                <c:pt idx="42">
                  <c:v>2205</c:v>
                </c:pt>
                <c:pt idx="43">
                  <c:v>2220</c:v>
                </c:pt>
                <c:pt idx="44">
                  <c:v>2202</c:v>
                </c:pt>
                <c:pt idx="45">
                  <c:v>2186</c:v>
                </c:pt>
                <c:pt idx="46">
                  <c:v>2220</c:v>
                </c:pt>
                <c:pt idx="47">
                  <c:v>2226</c:v>
                </c:pt>
                <c:pt idx="48">
                  <c:v>2226</c:v>
                </c:pt>
                <c:pt idx="49">
                  <c:v>2210</c:v>
                </c:pt>
                <c:pt idx="50">
                  <c:v>2217</c:v>
                </c:pt>
                <c:pt idx="51">
                  <c:v>2217</c:v>
                </c:pt>
                <c:pt idx="52">
                  <c:v>2223</c:v>
                </c:pt>
                <c:pt idx="53">
                  <c:v>2222</c:v>
                </c:pt>
                <c:pt idx="54">
                  <c:v>2232</c:v>
                </c:pt>
                <c:pt idx="55">
                  <c:v>2236</c:v>
                </c:pt>
                <c:pt idx="56">
                  <c:v>2272</c:v>
                </c:pt>
                <c:pt idx="57">
                  <c:v>2252</c:v>
                </c:pt>
                <c:pt idx="58">
                  <c:v>2270</c:v>
                </c:pt>
                <c:pt idx="59">
                  <c:v>2262</c:v>
                </c:pt>
                <c:pt idx="60">
                  <c:v>2265</c:v>
                </c:pt>
                <c:pt idx="61">
                  <c:v>2260</c:v>
                </c:pt>
                <c:pt idx="62">
                  <c:v>2273</c:v>
                </c:pt>
                <c:pt idx="63">
                  <c:v>2262</c:v>
                </c:pt>
                <c:pt idx="64">
                  <c:v>2265</c:v>
                </c:pt>
                <c:pt idx="65">
                  <c:v>2270</c:v>
                </c:pt>
                <c:pt idx="66">
                  <c:v>2282</c:v>
                </c:pt>
                <c:pt idx="67">
                  <c:v>2329</c:v>
                </c:pt>
                <c:pt idx="68">
                  <c:v>2323</c:v>
                </c:pt>
                <c:pt idx="69">
                  <c:v>2310</c:v>
                </c:pt>
                <c:pt idx="70">
                  <c:v>2324</c:v>
                </c:pt>
                <c:pt idx="71">
                  <c:v>2347</c:v>
                </c:pt>
                <c:pt idx="72">
                  <c:v>2355</c:v>
                </c:pt>
                <c:pt idx="73">
                  <c:v>2368</c:v>
                </c:pt>
                <c:pt idx="74">
                  <c:v>2374</c:v>
                </c:pt>
                <c:pt idx="75">
                  <c:v>2379</c:v>
                </c:pt>
                <c:pt idx="76">
                  <c:v>2389</c:v>
                </c:pt>
                <c:pt idx="77">
                  <c:v>2397</c:v>
                </c:pt>
                <c:pt idx="78">
                  <c:v>2405</c:v>
                </c:pt>
                <c:pt idx="79">
                  <c:v>2410</c:v>
                </c:pt>
                <c:pt idx="80">
                  <c:v>2420</c:v>
                </c:pt>
                <c:pt idx="81">
                  <c:v>2420</c:v>
                </c:pt>
                <c:pt idx="82">
                  <c:v>2429</c:v>
                </c:pt>
                <c:pt idx="83">
                  <c:v>2439</c:v>
                </c:pt>
                <c:pt idx="84">
                  <c:v>2439</c:v>
                </c:pt>
                <c:pt idx="85">
                  <c:v>2439</c:v>
                </c:pt>
                <c:pt idx="86">
                  <c:v>2446</c:v>
                </c:pt>
                <c:pt idx="87">
                  <c:v>2455</c:v>
                </c:pt>
                <c:pt idx="88">
                  <c:v>2455</c:v>
                </c:pt>
                <c:pt idx="89">
                  <c:v>2460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10-409B-A140-E8E90B0A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85712"/>
        <c:axId val="86386672"/>
      </c:scatterChart>
      <c:valAx>
        <c:axId val="8638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Packet sequence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6672"/>
        <c:crosses val="autoZero"/>
        <c:crossBetween val="midCat"/>
      </c:valAx>
      <c:valAx>
        <c:axId val="863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Humidity</a:t>
                </a:r>
                <a:r>
                  <a:rPr lang="en-IE" baseline="0"/>
                  <a:t> (raw) 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Light Intensity</a:t>
            </a:r>
            <a:r>
              <a:rPr lang="en-IE" baseline="0"/>
              <a:t> (lux)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values'!$M$9:$M$98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7</c:v>
                </c:pt>
                <c:pt idx="23">
                  <c:v>14</c:v>
                </c:pt>
                <c:pt idx="24">
                  <c:v>14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10</c:v>
                </c:pt>
                <c:pt idx="34">
                  <c:v>24</c:v>
                </c:pt>
                <c:pt idx="35">
                  <c:v>24</c:v>
                </c:pt>
                <c:pt idx="36">
                  <c:v>14</c:v>
                </c:pt>
                <c:pt idx="37">
                  <c:v>14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358</c:v>
                </c:pt>
                <c:pt idx="44">
                  <c:v>438</c:v>
                </c:pt>
                <c:pt idx="45">
                  <c:v>454</c:v>
                </c:pt>
                <c:pt idx="46">
                  <c:v>443</c:v>
                </c:pt>
                <c:pt idx="47">
                  <c:v>444</c:v>
                </c:pt>
                <c:pt idx="48">
                  <c:v>444</c:v>
                </c:pt>
                <c:pt idx="49">
                  <c:v>440</c:v>
                </c:pt>
                <c:pt idx="50">
                  <c:v>437</c:v>
                </c:pt>
                <c:pt idx="51">
                  <c:v>428</c:v>
                </c:pt>
                <c:pt idx="52">
                  <c:v>418</c:v>
                </c:pt>
                <c:pt idx="53">
                  <c:v>418</c:v>
                </c:pt>
                <c:pt idx="54">
                  <c:v>418</c:v>
                </c:pt>
                <c:pt idx="55">
                  <c:v>429</c:v>
                </c:pt>
                <c:pt idx="56">
                  <c:v>434</c:v>
                </c:pt>
                <c:pt idx="57">
                  <c:v>434</c:v>
                </c:pt>
                <c:pt idx="58">
                  <c:v>424</c:v>
                </c:pt>
                <c:pt idx="59">
                  <c:v>438</c:v>
                </c:pt>
                <c:pt idx="60">
                  <c:v>428</c:v>
                </c:pt>
                <c:pt idx="61">
                  <c:v>438</c:v>
                </c:pt>
                <c:pt idx="62">
                  <c:v>443</c:v>
                </c:pt>
                <c:pt idx="63">
                  <c:v>447</c:v>
                </c:pt>
                <c:pt idx="64">
                  <c:v>444</c:v>
                </c:pt>
                <c:pt idx="65">
                  <c:v>447</c:v>
                </c:pt>
                <c:pt idx="66">
                  <c:v>450</c:v>
                </c:pt>
                <c:pt idx="67">
                  <c:v>436</c:v>
                </c:pt>
                <c:pt idx="68">
                  <c:v>450</c:v>
                </c:pt>
                <c:pt idx="69">
                  <c:v>442</c:v>
                </c:pt>
                <c:pt idx="70">
                  <c:v>455</c:v>
                </c:pt>
                <c:pt idx="71">
                  <c:v>444</c:v>
                </c:pt>
                <c:pt idx="72">
                  <c:v>460</c:v>
                </c:pt>
                <c:pt idx="73">
                  <c:v>458</c:v>
                </c:pt>
                <c:pt idx="74">
                  <c:v>460</c:v>
                </c:pt>
                <c:pt idx="75">
                  <c:v>470</c:v>
                </c:pt>
                <c:pt idx="76">
                  <c:v>475</c:v>
                </c:pt>
                <c:pt idx="77">
                  <c:v>472</c:v>
                </c:pt>
                <c:pt idx="78">
                  <c:v>466</c:v>
                </c:pt>
                <c:pt idx="79">
                  <c:v>476</c:v>
                </c:pt>
                <c:pt idx="80">
                  <c:v>474</c:v>
                </c:pt>
                <c:pt idx="81">
                  <c:v>494</c:v>
                </c:pt>
                <c:pt idx="82">
                  <c:v>481</c:v>
                </c:pt>
                <c:pt idx="83">
                  <c:v>497</c:v>
                </c:pt>
                <c:pt idx="84">
                  <c:v>494</c:v>
                </c:pt>
                <c:pt idx="85">
                  <c:v>502</c:v>
                </c:pt>
                <c:pt idx="86">
                  <c:v>513</c:v>
                </c:pt>
                <c:pt idx="87">
                  <c:v>508</c:v>
                </c:pt>
                <c:pt idx="88">
                  <c:v>502</c:v>
                </c:pt>
                <c:pt idx="89">
                  <c:v>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E6-42D6-B3E5-159D666137D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values'!$U$9:$U$98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7</c:v>
                </c:pt>
                <c:pt idx="23">
                  <c:v>14</c:v>
                </c:pt>
                <c:pt idx="24">
                  <c:v>14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10</c:v>
                </c:pt>
                <c:pt idx="34">
                  <c:v>24</c:v>
                </c:pt>
                <c:pt idx="35">
                  <c:v>24</c:v>
                </c:pt>
                <c:pt idx="36">
                  <c:v>14</c:v>
                </c:pt>
                <c:pt idx="37">
                  <c:v>14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358</c:v>
                </c:pt>
                <c:pt idx="44">
                  <c:v>438</c:v>
                </c:pt>
                <c:pt idx="45">
                  <c:v>454</c:v>
                </c:pt>
                <c:pt idx="46">
                  <c:v>443</c:v>
                </c:pt>
                <c:pt idx="47">
                  <c:v>444</c:v>
                </c:pt>
                <c:pt idx="48">
                  <c:v>444</c:v>
                </c:pt>
                <c:pt idx="49">
                  <c:v>440</c:v>
                </c:pt>
                <c:pt idx="50">
                  <c:v>437</c:v>
                </c:pt>
                <c:pt idx="51">
                  <c:v>428</c:v>
                </c:pt>
                <c:pt idx="52">
                  <c:v>418</c:v>
                </c:pt>
                <c:pt idx="53">
                  <c:v>418</c:v>
                </c:pt>
                <c:pt idx="54">
                  <c:v>418</c:v>
                </c:pt>
                <c:pt idx="55">
                  <c:v>429</c:v>
                </c:pt>
                <c:pt idx="56">
                  <c:v>434</c:v>
                </c:pt>
                <c:pt idx="57">
                  <c:v>434</c:v>
                </c:pt>
                <c:pt idx="58">
                  <c:v>424</c:v>
                </c:pt>
                <c:pt idx="59">
                  <c:v>438</c:v>
                </c:pt>
                <c:pt idx="60">
                  <c:v>428</c:v>
                </c:pt>
                <c:pt idx="61">
                  <c:v>438</c:v>
                </c:pt>
                <c:pt idx="62">
                  <c:v>443</c:v>
                </c:pt>
                <c:pt idx="63">
                  <c:v>447</c:v>
                </c:pt>
                <c:pt idx="64">
                  <c:v>444</c:v>
                </c:pt>
                <c:pt idx="65">
                  <c:v>447</c:v>
                </c:pt>
                <c:pt idx="66">
                  <c:v>450</c:v>
                </c:pt>
                <c:pt idx="67">
                  <c:v>436</c:v>
                </c:pt>
                <c:pt idx="68">
                  <c:v>450</c:v>
                </c:pt>
                <c:pt idx="69">
                  <c:v>442</c:v>
                </c:pt>
                <c:pt idx="70">
                  <c:v>455</c:v>
                </c:pt>
                <c:pt idx="71">
                  <c:v>444</c:v>
                </c:pt>
                <c:pt idx="72">
                  <c:v>460</c:v>
                </c:pt>
                <c:pt idx="73">
                  <c:v>458</c:v>
                </c:pt>
                <c:pt idx="74">
                  <c:v>460</c:v>
                </c:pt>
                <c:pt idx="75">
                  <c:v>470</c:v>
                </c:pt>
                <c:pt idx="76">
                  <c:v>475</c:v>
                </c:pt>
                <c:pt idx="77">
                  <c:v>472</c:v>
                </c:pt>
                <c:pt idx="78">
                  <c:v>466</c:v>
                </c:pt>
                <c:pt idx="79">
                  <c:v>476</c:v>
                </c:pt>
                <c:pt idx="80">
                  <c:v>474</c:v>
                </c:pt>
                <c:pt idx="81">
                  <c:v>494</c:v>
                </c:pt>
                <c:pt idx="82">
                  <c:v>481</c:v>
                </c:pt>
                <c:pt idx="83">
                  <c:v>497</c:v>
                </c:pt>
                <c:pt idx="84">
                  <c:v>494</c:v>
                </c:pt>
                <c:pt idx="85">
                  <c:v>502</c:v>
                </c:pt>
                <c:pt idx="86">
                  <c:v>513</c:v>
                </c:pt>
                <c:pt idx="87">
                  <c:v>508</c:v>
                </c:pt>
                <c:pt idx="88">
                  <c:v>502</c:v>
                </c:pt>
                <c:pt idx="89">
                  <c:v>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E6-42D6-B3E5-159D6661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104"/>
        <c:axId val="93614304"/>
      </c:scatterChart>
      <c:valAx>
        <c:axId val="9361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Packet sequence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14304"/>
        <c:crosses val="autoZero"/>
        <c:crossBetween val="midCat"/>
      </c:valAx>
      <c:valAx>
        <c:axId val="936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Light</a:t>
                </a:r>
                <a:r>
                  <a:rPr lang="en-IE" baseline="0"/>
                  <a:t> intensity (raw)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1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CO2</a:t>
            </a:r>
            <a:r>
              <a:rPr lang="en-IE" baseline="0"/>
              <a:t> level (ppm)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683546230881887E-2"/>
          <c:y val="0.13653958532858107"/>
          <c:w val="0.89972963728514266"/>
          <c:h val="0.70029282313737584"/>
        </c:manualLayout>
      </c:layout>
      <c:scatterChart>
        <c:scatterStyle val="smoothMarker"/>
        <c:varyColors val="0"/>
        <c:ser>
          <c:idx val="0"/>
          <c:order val="0"/>
          <c:tx>
            <c:v>Sent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values'!$N$9:$N$98</c:f>
              <c:numCache>
                <c:formatCode>General</c:formatCode>
                <c:ptCount val="90"/>
                <c:pt idx="0">
                  <c:v>723</c:v>
                </c:pt>
                <c:pt idx="1">
                  <c:v>766</c:v>
                </c:pt>
                <c:pt idx="2">
                  <c:v>815</c:v>
                </c:pt>
                <c:pt idx="3">
                  <c:v>844</c:v>
                </c:pt>
                <c:pt idx="4">
                  <c:v>844</c:v>
                </c:pt>
                <c:pt idx="5">
                  <c:v>820</c:v>
                </c:pt>
                <c:pt idx="6">
                  <c:v>794</c:v>
                </c:pt>
                <c:pt idx="7">
                  <c:v>762</c:v>
                </c:pt>
                <c:pt idx="8">
                  <c:v>764</c:v>
                </c:pt>
                <c:pt idx="9">
                  <c:v>788</c:v>
                </c:pt>
                <c:pt idx="10">
                  <c:v>800</c:v>
                </c:pt>
                <c:pt idx="11">
                  <c:v>796</c:v>
                </c:pt>
                <c:pt idx="12">
                  <c:v>805</c:v>
                </c:pt>
                <c:pt idx="13">
                  <c:v>820</c:v>
                </c:pt>
                <c:pt idx="14">
                  <c:v>832</c:v>
                </c:pt>
                <c:pt idx="15">
                  <c:v>831</c:v>
                </c:pt>
                <c:pt idx="16">
                  <c:v>819</c:v>
                </c:pt>
                <c:pt idx="17">
                  <c:v>820</c:v>
                </c:pt>
                <c:pt idx="18">
                  <c:v>816</c:v>
                </c:pt>
                <c:pt idx="19">
                  <c:v>817</c:v>
                </c:pt>
                <c:pt idx="20">
                  <c:v>831</c:v>
                </c:pt>
                <c:pt idx="21">
                  <c:v>836</c:v>
                </c:pt>
                <c:pt idx="22">
                  <c:v>856</c:v>
                </c:pt>
                <c:pt idx="23">
                  <c:v>859</c:v>
                </c:pt>
                <c:pt idx="24">
                  <c:v>849</c:v>
                </c:pt>
                <c:pt idx="25">
                  <c:v>865</c:v>
                </c:pt>
                <c:pt idx="26">
                  <c:v>865</c:v>
                </c:pt>
                <c:pt idx="27">
                  <c:v>909</c:v>
                </c:pt>
                <c:pt idx="28">
                  <c:v>913</c:v>
                </c:pt>
                <c:pt idx="29">
                  <c:v>927</c:v>
                </c:pt>
                <c:pt idx="30">
                  <c:v>1099</c:v>
                </c:pt>
                <c:pt idx="31">
                  <c:v>1422</c:v>
                </c:pt>
                <c:pt idx="32">
                  <c:v>917</c:v>
                </c:pt>
                <c:pt idx="33">
                  <c:v>1003</c:v>
                </c:pt>
                <c:pt idx="34">
                  <c:v>1051</c:v>
                </c:pt>
                <c:pt idx="35">
                  <c:v>836</c:v>
                </c:pt>
                <c:pt idx="36">
                  <c:v>820</c:v>
                </c:pt>
                <c:pt idx="37">
                  <c:v>782</c:v>
                </c:pt>
                <c:pt idx="38">
                  <c:v>914</c:v>
                </c:pt>
                <c:pt idx="39">
                  <c:v>1018</c:v>
                </c:pt>
                <c:pt idx="40">
                  <c:v>806</c:v>
                </c:pt>
                <c:pt idx="41">
                  <c:v>673</c:v>
                </c:pt>
                <c:pt idx="42">
                  <c:v>660</c:v>
                </c:pt>
                <c:pt idx="43">
                  <c:v>647</c:v>
                </c:pt>
                <c:pt idx="44">
                  <c:v>649</c:v>
                </c:pt>
                <c:pt idx="45">
                  <c:v>652</c:v>
                </c:pt>
                <c:pt idx="46">
                  <c:v>682</c:v>
                </c:pt>
                <c:pt idx="47">
                  <c:v>702</c:v>
                </c:pt>
                <c:pt idx="48">
                  <c:v>707</c:v>
                </c:pt>
                <c:pt idx="49">
                  <c:v>698</c:v>
                </c:pt>
                <c:pt idx="50">
                  <c:v>692</c:v>
                </c:pt>
                <c:pt idx="51">
                  <c:v>690</c:v>
                </c:pt>
                <c:pt idx="52">
                  <c:v>700</c:v>
                </c:pt>
                <c:pt idx="53">
                  <c:v>708</c:v>
                </c:pt>
                <c:pt idx="54">
                  <c:v>717</c:v>
                </c:pt>
                <c:pt idx="55">
                  <c:v>723</c:v>
                </c:pt>
                <c:pt idx="56">
                  <c:v>727</c:v>
                </c:pt>
                <c:pt idx="57">
                  <c:v>736</c:v>
                </c:pt>
                <c:pt idx="58">
                  <c:v>734</c:v>
                </c:pt>
                <c:pt idx="59">
                  <c:v>734</c:v>
                </c:pt>
                <c:pt idx="60">
                  <c:v>732</c:v>
                </c:pt>
                <c:pt idx="61">
                  <c:v>732</c:v>
                </c:pt>
                <c:pt idx="62">
                  <c:v>736</c:v>
                </c:pt>
                <c:pt idx="63">
                  <c:v>726</c:v>
                </c:pt>
                <c:pt idx="64">
                  <c:v>732</c:v>
                </c:pt>
                <c:pt idx="65">
                  <c:v>735</c:v>
                </c:pt>
                <c:pt idx="66">
                  <c:v>736</c:v>
                </c:pt>
                <c:pt idx="67">
                  <c:v>812</c:v>
                </c:pt>
                <c:pt idx="68">
                  <c:v>828</c:v>
                </c:pt>
                <c:pt idx="69">
                  <c:v>776</c:v>
                </c:pt>
                <c:pt idx="70">
                  <c:v>787</c:v>
                </c:pt>
                <c:pt idx="71">
                  <c:v>818</c:v>
                </c:pt>
                <c:pt idx="72">
                  <c:v>844</c:v>
                </c:pt>
                <c:pt idx="73">
                  <c:v>858</c:v>
                </c:pt>
                <c:pt idx="74">
                  <c:v>892</c:v>
                </c:pt>
                <c:pt idx="75">
                  <c:v>902</c:v>
                </c:pt>
                <c:pt idx="76">
                  <c:v>878</c:v>
                </c:pt>
                <c:pt idx="77">
                  <c:v>869</c:v>
                </c:pt>
                <c:pt idx="78">
                  <c:v>868</c:v>
                </c:pt>
                <c:pt idx="79">
                  <c:v>903</c:v>
                </c:pt>
                <c:pt idx="80">
                  <c:v>928</c:v>
                </c:pt>
                <c:pt idx="81">
                  <c:v>939</c:v>
                </c:pt>
                <c:pt idx="82">
                  <c:v>948</c:v>
                </c:pt>
                <c:pt idx="83">
                  <c:v>966</c:v>
                </c:pt>
                <c:pt idx="84">
                  <c:v>965</c:v>
                </c:pt>
                <c:pt idx="85">
                  <c:v>970</c:v>
                </c:pt>
                <c:pt idx="86">
                  <c:v>980</c:v>
                </c:pt>
                <c:pt idx="87">
                  <c:v>992</c:v>
                </c:pt>
                <c:pt idx="88">
                  <c:v>1000</c:v>
                </c:pt>
                <c:pt idx="89">
                  <c:v>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E6-45DD-A4CD-F8C995801FDD}"/>
            </c:ext>
          </c:extLst>
        </c:ser>
        <c:ser>
          <c:idx val="1"/>
          <c:order val="1"/>
          <c:tx>
            <c:v>Received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'Sent values'!$J$9:$J$98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'Sent values'!$V$9:$V$98</c:f>
              <c:numCache>
                <c:formatCode>General</c:formatCode>
                <c:ptCount val="90"/>
                <c:pt idx="0">
                  <c:v>723</c:v>
                </c:pt>
                <c:pt idx="1">
                  <c:v>766</c:v>
                </c:pt>
                <c:pt idx="2">
                  <c:v>815</c:v>
                </c:pt>
                <c:pt idx="3">
                  <c:v>844</c:v>
                </c:pt>
                <c:pt idx="4">
                  <c:v>844</c:v>
                </c:pt>
                <c:pt idx="5">
                  <c:v>820</c:v>
                </c:pt>
                <c:pt idx="6">
                  <c:v>794</c:v>
                </c:pt>
                <c:pt idx="7">
                  <c:v>762</c:v>
                </c:pt>
                <c:pt idx="8">
                  <c:v>764</c:v>
                </c:pt>
                <c:pt idx="9">
                  <c:v>788</c:v>
                </c:pt>
                <c:pt idx="10">
                  <c:v>800</c:v>
                </c:pt>
                <c:pt idx="11">
                  <c:v>796</c:v>
                </c:pt>
                <c:pt idx="12">
                  <c:v>805</c:v>
                </c:pt>
                <c:pt idx="13">
                  <c:v>820</c:v>
                </c:pt>
                <c:pt idx="14">
                  <c:v>832</c:v>
                </c:pt>
                <c:pt idx="15">
                  <c:v>831</c:v>
                </c:pt>
                <c:pt idx="16">
                  <c:v>819</c:v>
                </c:pt>
                <c:pt idx="17">
                  <c:v>820</c:v>
                </c:pt>
                <c:pt idx="18">
                  <c:v>816</c:v>
                </c:pt>
                <c:pt idx="19">
                  <c:v>817</c:v>
                </c:pt>
                <c:pt idx="20">
                  <c:v>831</c:v>
                </c:pt>
                <c:pt idx="21">
                  <c:v>836</c:v>
                </c:pt>
                <c:pt idx="22">
                  <c:v>856</c:v>
                </c:pt>
                <c:pt idx="23">
                  <c:v>859</c:v>
                </c:pt>
                <c:pt idx="24">
                  <c:v>849</c:v>
                </c:pt>
                <c:pt idx="25">
                  <c:v>865</c:v>
                </c:pt>
                <c:pt idx="26">
                  <c:v>865</c:v>
                </c:pt>
                <c:pt idx="27">
                  <c:v>909</c:v>
                </c:pt>
                <c:pt idx="28">
                  <c:v>913</c:v>
                </c:pt>
                <c:pt idx="29">
                  <c:v>927</c:v>
                </c:pt>
                <c:pt idx="30">
                  <c:v>1099</c:v>
                </c:pt>
                <c:pt idx="31">
                  <c:v>1422</c:v>
                </c:pt>
                <c:pt idx="32">
                  <c:v>917</c:v>
                </c:pt>
                <c:pt idx="33">
                  <c:v>1003</c:v>
                </c:pt>
                <c:pt idx="34">
                  <c:v>1051</c:v>
                </c:pt>
                <c:pt idx="35">
                  <c:v>836</c:v>
                </c:pt>
                <c:pt idx="36">
                  <c:v>820</c:v>
                </c:pt>
                <c:pt idx="37">
                  <c:v>782</c:v>
                </c:pt>
                <c:pt idx="38">
                  <c:v>914</c:v>
                </c:pt>
                <c:pt idx="39">
                  <c:v>1018</c:v>
                </c:pt>
                <c:pt idx="40">
                  <c:v>806</c:v>
                </c:pt>
                <c:pt idx="41">
                  <c:v>673</c:v>
                </c:pt>
                <c:pt idx="42">
                  <c:v>660</c:v>
                </c:pt>
                <c:pt idx="43">
                  <c:v>647</c:v>
                </c:pt>
                <c:pt idx="44">
                  <c:v>649</c:v>
                </c:pt>
                <c:pt idx="45">
                  <c:v>652</c:v>
                </c:pt>
                <c:pt idx="46">
                  <c:v>682</c:v>
                </c:pt>
                <c:pt idx="47">
                  <c:v>702</c:v>
                </c:pt>
                <c:pt idx="48">
                  <c:v>707</c:v>
                </c:pt>
                <c:pt idx="49">
                  <c:v>698</c:v>
                </c:pt>
                <c:pt idx="50">
                  <c:v>692</c:v>
                </c:pt>
                <c:pt idx="51">
                  <c:v>690</c:v>
                </c:pt>
                <c:pt idx="52">
                  <c:v>700</c:v>
                </c:pt>
                <c:pt idx="53">
                  <c:v>708</c:v>
                </c:pt>
                <c:pt idx="54">
                  <c:v>717</c:v>
                </c:pt>
                <c:pt idx="55">
                  <c:v>723</c:v>
                </c:pt>
                <c:pt idx="56">
                  <c:v>727</c:v>
                </c:pt>
                <c:pt idx="57">
                  <c:v>736</c:v>
                </c:pt>
                <c:pt idx="58">
                  <c:v>734</c:v>
                </c:pt>
                <c:pt idx="59">
                  <c:v>734</c:v>
                </c:pt>
                <c:pt idx="60">
                  <c:v>732</c:v>
                </c:pt>
                <c:pt idx="61">
                  <c:v>732</c:v>
                </c:pt>
                <c:pt idx="62">
                  <c:v>736</c:v>
                </c:pt>
                <c:pt idx="63">
                  <c:v>726</c:v>
                </c:pt>
                <c:pt idx="64">
                  <c:v>732</c:v>
                </c:pt>
                <c:pt idx="65">
                  <c:v>735</c:v>
                </c:pt>
                <c:pt idx="66">
                  <c:v>736</c:v>
                </c:pt>
                <c:pt idx="67">
                  <c:v>812</c:v>
                </c:pt>
                <c:pt idx="68">
                  <c:v>828</c:v>
                </c:pt>
                <c:pt idx="69">
                  <c:v>776</c:v>
                </c:pt>
                <c:pt idx="70">
                  <c:v>787</c:v>
                </c:pt>
                <c:pt idx="71">
                  <c:v>818</c:v>
                </c:pt>
                <c:pt idx="72">
                  <c:v>844</c:v>
                </c:pt>
                <c:pt idx="73">
                  <c:v>858</c:v>
                </c:pt>
                <c:pt idx="74">
                  <c:v>892</c:v>
                </c:pt>
                <c:pt idx="75">
                  <c:v>902</c:v>
                </c:pt>
                <c:pt idx="76">
                  <c:v>878</c:v>
                </c:pt>
                <c:pt idx="77">
                  <c:v>869</c:v>
                </c:pt>
                <c:pt idx="78">
                  <c:v>868</c:v>
                </c:pt>
                <c:pt idx="79">
                  <c:v>903</c:v>
                </c:pt>
                <c:pt idx="80">
                  <c:v>928</c:v>
                </c:pt>
                <c:pt idx="81">
                  <c:v>939</c:v>
                </c:pt>
                <c:pt idx="82">
                  <c:v>948</c:v>
                </c:pt>
                <c:pt idx="83">
                  <c:v>966</c:v>
                </c:pt>
                <c:pt idx="84">
                  <c:v>965</c:v>
                </c:pt>
                <c:pt idx="85">
                  <c:v>970</c:v>
                </c:pt>
                <c:pt idx="86">
                  <c:v>980</c:v>
                </c:pt>
                <c:pt idx="87">
                  <c:v>992</c:v>
                </c:pt>
                <c:pt idx="88">
                  <c:v>1000</c:v>
                </c:pt>
                <c:pt idx="89">
                  <c:v>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E6-45DD-A4CD-F8C99580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712864"/>
        <c:axId val="2045713344"/>
      </c:scatterChart>
      <c:valAx>
        <c:axId val="20457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Packet sequence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13344"/>
        <c:crosses val="autoZero"/>
        <c:crossBetween val="midCat"/>
      </c:valAx>
      <c:valAx>
        <c:axId val="20457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Co2</a:t>
                </a:r>
                <a:r>
                  <a:rPr lang="en-IE" baseline="0"/>
                  <a:t> Level (raw)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1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54130956431997"/>
          <c:y val="0.15826391996901906"/>
          <c:w val="8.723561587455135E-2"/>
          <c:h val="0.12241939298113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39</xdr:col>
      <xdr:colOff>0</xdr:colOff>
      <xdr:row>20</xdr:row>
      <xdr:rowOff>15488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75D81-A4F6-7203-0F36-6D00B2AF3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4599</xdr:colOff>
      <xdr:row>20</xdr:row>
      <xdr:rowOff>10967</xdr:rowOff>
    </xdr:from>
    <xdr:to>
      <xdr:col>39</xdr:col>
      <xdr:colOff>0</xdr:colOff>
      <xdr:row>37</xdr:row>
      <xdr:rowOff>179569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9B5736-C8B7-6AFF-FD31-A2BD1F1FF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7742</xdr:colOff>
      <xdr:row>1</xdr:row>
      <xdr:rowOff>188402</xdr:rowOff>
    </xdr:from>
    <xdr:to>
      <xdr:col>53</xdr:col>
      <xdr:colOff>595917</xdr:colOff>
      <xdr:row>20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6BC5A-36D6-4108-C0BA-15DF22FCC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5483</xdr:colOff>
      <xdr:row>20</xdr:row>
      <xdr:rowOff>15615</xdr:rowOff>
    </xdr:from>
    <xdr:to>
      <xdr:col>53</xdr:col>
      <xdr:colOff>597847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5D926A-F210-BE96-350E-3B5775BBF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98FB-A3BF-4FD7-BFA6-D2374D521CE7}">
  <dimension ref="F2:AG100"/>
  <sheetViews>
    <sheetView tabSelected="1" topLeftCell="G37" zoomScale="78" workbookViewId="0">
      <selection activeCell="J7" sqref="J7:V100"/>
    </sheetView>
  </sheetViews>
  <sheetFormatPr defaultRowHeight="15" x14ac:dyDescent="0.25"/>
  <cols>
    <col min="1" max="5" width="11.42578125" bestFit="1" customWidth="1"/>
    <col min="6" max="6" width="22.140625" bestFit="1" customWidth="1"/>
    <col min="15" max="15" width="24.85546875" customWidth="1"/>
    <col min="17" max="17" width="30" customWidth="1"/>
  </cols>
  <sheetData>
    <row r="2" spans="6:22" x14ac:dyDescent="0.25">
      <c r="F2" s="2"/>
    </row>
    <row r="3" spans="6:22" x14ac:dyDescent="0.25">
      <c r="F3" s="2"/>
    </row>
    <row r="4" spans="6:22" x14ac:dyDescent="0.25">
      <c r="F4" s="2"/>
    </row>
    <row r="5" spans="6:22" x14ac:dyDescent="0.25">
      <c r="F5" s="2"/>
    </row>
    <row r="6" spans="6:22" x14ac:dyDescent="0.25">
      <c r="F6" s="2"/>
    </row>
    <row r="7" spans="6:22" x14ac:dyDescent="0.25">
      <c r="F7" s="2"/>
      <c r="J7" s="8" t="s">
        <v>0</v>
      </c>
      <c r="K7" s="8"/>
      <c r="L7" s="8"/>
      <c r="M7" s="8"/>
      <c r="N7" s="8"/>
      <c r="O7" s="8"/>
      <c r="Q7" s="8" t="s">
        <v>186</v>
      </c>
      <c r="R7" s="8"/>
      <c r="S7" s="8"/>
      <c r="T7" s="8"/>
      <c r="U7" s="8"/>
      <c r="V7" s="8"/>
    </row>
    <row r="8" spans="6:22" x14ac:dyDescent="0.25">
      <c r="F8" s="2"/>
      <c r="J8" s="9" t="s">
        <v>188</v>
      </c>
      <c r="K8" s="9" t="s">
        <v>92</v>
      </c>
      <c r="L8" s="9" t="s">
        <v>93</v>
      </c>
      <c r="M8" s="9" t="s">
        <v>94</v>
      </c>
      <c r="N8" s="9" t="s">
        <v>95</v>
      </c>
      <c r="O8" s="9" t="s">
        <v>187</v>
      </c>
      <c r="Q8" s="9" t="s">
        <v>91</v>
      </c>
      <c r="R8" s="9" t="s">
        <v>188</v>
      </c>
      <c r="S8" s="9" t="s">
        <v>92</v>
      </c>
      <c r="T8" s="9" t="s">
        <v>93</v>
      </c>
      <c r="U8" s="9" t="s">
        <v>94</v>
      </c>
      <c r="V8" s="9" t="s">
        <v>95</v>
      </c>
    </row>
    <row r="9" spans="6:22" x14ac:dyDescent="0.25">
      <c r="F9" s="2"/>
      <c r="J9" s="5">
        <v>0</v>
      </c>
      <c r="K9" s="5">
        <v>2050</v>
      </c>
      <c r="L9" s="5">
        <v>2280</v>
      </c>
      <c r="M9" s="5">
        <v>0</v>
      </c>
      <c r="N9" s="5">
        <v>723</v>
      </c>
      <c r="O9" s="5" t="s">
        <v>1</v>
      </c>
      <c r="Q9" s="5" t="s">
        <v>96</v>
      </c>
      <c r="R9" s="5">
        <v>0</v>
      </c>
      <c r="S9" s="5">
        <v>2050</v>
      </c>
      <c r="T9" s="5">
        <v>2280</v>
      </c>
      <c r="U9" s="5">
        <v>0</v>
      </c>
      <c r="V9" s="5">
        <v>723</v>
      </c>
    </row>
    <row r="10" spans="6:22" x14ac:dyDescent="0.25">
      <c r="F10" s="2"/>
      <c r="J10" s="5">
        <v>1</v>
      </c>
      <c r="K10" s="5">
        <v>2050</v>
      </c>
      <c r="L10" s="5">
        <v>2250</v>
      </c>
      <c r="M10" s="5">
        <v>0</v>
      </c>
      <c r="N10" s="5">
        <v>766</v>
      </c>
      <c r="O10" s="5" t="s">
        <v>2</v>
      </c>
      <c r="Q10" s="5" t="s">
        <v>97</v>
      </c>
      <c r="R10" s="5">
        <v>1</v>
      </c>
      <c r="S10" s="5">
        <v>2050</v>
      </c>
      <c r="T10" s="5">
        <v>2250</v>
      </c>
      <c r="U10" s="5">
        <v>0</v>
      </c>
      <c r="V10" s="5">
        <v>766</v>
      </c>
    </row>
    <row r="11" spans="6:22" x14ac:dyDescent="0.25">
      <c r="F11" s="2"/>
      <c r="J11" s="5">
        <v>2</v>
      </c>
      <c r="K11" s="5">
        <v>2050</v>
      </c>
      <c r="L11" s="5">
        <v>2244</v>
      </c>
      <c r="M11" s="5">
        <v>0</v>
      </c>
      <c r="N11" s="5">
        <v>815</v>
      </c>
      <c r="O11" s="5" t="s">
        <v>3</v>
      </c>
      <c r="Q11" s="5" t="s">
        <v>98</v>
      </c>
      <c r="R11" s="5">
        <v>2</v>
      </c>
      <c r="S11" s="5">
        <v>2050</v>
      </c>
      <c r="T11" s="5">
        <v>2244</v>
      </c>
      <c r="U11" s="5">
        <v>0</v>
      </c>
      <c r="V11" s="5">
        <v>815</v>
      </c>
    </row>
    <row r="12" spans="6:22" x14ac:dyDescent="0.25">
      <c r="F12" s="2"/>
      <c r="J12" s="5">
        <v>3</v>
      </c>
      <c r="K12" s="5">
        <v>2050</v>
      </c>
      <c r="L12" s="5">
        <v>2279</v>
      </c>
      <c r="M12" s="5">
        <v>0</v>
      </c>
      <c r="N12" s="5">
        <v>844</v>
      </c>
      <c r="O12" s="5" t="s">
        <v>4</v>
      </c>
      <c r="Q12" s="5" t="s">
        <v>99</v>
      </c>
      <c r="R12" s="5">
        <v>3</v>
      </c>
      <c r="S12" s="5">
        <v>2050</v>
      </c>
      <c r="T12" s="5">
        <v>2279</v>
      </c>
      <c r="U12" s="5">
        <v>0</v>
      </c>
      <c r="V12" s="5">
        <v>844</v>
      </c>
    </row>
    <row r="13" spans="6:22" x14ac:dyDescent="0.25">
      <c r="F13" s="2"/>
      <c r="J13" s="5">
        <v>4</v>
      </c>
      <c r="K13" s="5">
        <v>2050</v>
      </c>
      <c r="L13" s="5">
        <v>2310</v>
      </c>
      <c r="M13" s="5">
        <v>0</v>
      </c>
      <c r="N13" s="5">
        <v>844</v>
      </c>
      <c r="O13" s="5" t="s">
        <v>5</v>
      </c>
      <c r="Q13" s="5" t="s">
        <v>100</v>
      </c>
      <c r="R13" s="5">
        <v>4</v>
      </c>
      <c r="S13" s="5">
        <v>2050</v>
      </c>
      <c r="T13" s="5">
        <v>2310</v>
      </c>
      <c r="U13" s="5">
        <v>0</v>
      </c>
      <c r="V13" s="5">
        <v>844</v>
      </c>
    </row>
    <row r="14" spans="6:22" x14ac:dyDescent="0.25">
      <c r="F14" s="2"/>
      <c r="J14" s="5">
        <v>5</v>
      </c>
      <c r="K14" s="5">
        <v>2050</v>
      </c>
      <c r="L14" s="5">
        <v>2254</v>
      </c>
      <c r="M14" s="5">
        <v>0</v>
      </c>
      <c r="N14" s="5">
        <v>820</v>
      </c>
      <c r="O14" s="5" t="s">
        <v>6</v>
      </c>
      <c r="Q14" s="5" t="s">
        <v>101</v>
      </c>
      <c r="R14" s="5">
        <v>5</v>
      </c>
      <c r="S14" s="5">
        <v>2050</v>
      </c>
      <c r="T14" s="5">
        <v>2254</v>
      </c>
      <c r="U14" s="5">
        <v>0</v>
      </c>
      <c r="V14" s="5">
        <v>820</v>
      </c>
    </row>
    <row r="15" spans="6:22" x14ac:dyDescent="0.25">
      <c r="F15" s="2"/>
      <c r="J15" s="5">
        <v>6</v>
      </c>
      <c r="K15" s="5">
        <v>2050</v>
      </c>
      <c r="L15" s="5">
        <v>2244</v>
      </c>
      <c r="M15" s="5">
        <v>0</v>
      </c>
      <c r="N15" s="5">
        <v>794</v>
      </c>
      <c r="O15" s="5" t="s">
        <v>7</v>
      </c>
      <c r="Q15" s="5" t="s">
        <v>102</v>
      </c>
      <c r="R15" s="5">
        <v>6</v>
      </c>
      <c r="S15" s="5">
        <v>2050</v>
      </c>
      <c r="T15" s="5">
        <v>2244</v>
      </c>
      <c r="U15" s="5">
        <v>0</v>
      </c>
      <c r="V15" s="5">
        <v>794</v>
      </c>
    </row>
    <row r="16" spans="6:22" x14ac:dyDescent="0.25">
      <c r="F16" s="2"/>
      <c r="J16" s="5">
        <v>7</v>
      </c>
      <c r="K16" s="5">
        <v>2050</v>
      </c>
      <c r="L16" s="5">
        <v>2229</v>
      </c>
      <c r="M16" s="5">
        <v>0</v>
      </c>
      <c r="N16" s="5">
        <v>762</v>
      </c>
      <c r="O16" s="5" t="s">
        <v>8</v>
      </c>
      <c r="Q16" s="5" t="s">
        <v>103</v>
      </c>
      <c r="R16" s="5">
        <v>7</v>
      </c>
      <c r="S16" s="5">
        <v>2050</v>
      </c>
      <c r="T16" s="5">
        <v>2229</v>
      </c>
      <c r="U16" s="5">
        <v>0</v>
      </c>
      <c r="V16" s="5">
        <v>762</v>
      </c>
    </row>
    <row r="17" spans="6:22" x14ac:dyDescent="0.25">
      <c r="F17" s="2"/>
      <c r="J17" s="5">
        <v>8</v>
      </c>
      <c r="K17" s="5">
        <v>2050</v>
      </c>
      <c r="L17" s="5">
        <v>2229</v>
      </c>
      <c r="M17" s="5">
        <v>0</v>
      </c>
      <c r="N17" s="5">
        <v>764</v>
      </c>
      <c r="O17" s="5" t="s">
        <v>9</v>
      </c>
      <c r="Q17" s="5" t="s">
        <v>104</v>
      </c>
      <c r="R17" s="5">
        <v>8</v>
      </c>
      <c r="S17" s="5">
        <v>2050</v>
      </c>
      <c r="T17" s="5">
        <v>2229</v>
      </c>
      <c r="U17" s="5">
        <v>0</v>
      </c>
      <c r="V17" s="5">
        <v>764</v>
      </c>
    </row>
    <row r="18" spans="6:22" x14ac:dyDescent="0.25">
      <c r="F18" s="2"/>
      <c r="J18" s="5">
        <v>9</v>
      </c>
      <c r="K18" s="5">
        <v>2050</v>
      </c>
      <c r="L18" s="5">
        <v>2229</v>
      </c>
      <c r="M18" s="5">
        <v>0</v>
      </c>
      <c r="N18" s="5">
        <v>788</v>
      </c>
      <c r="O18" s="5" t="s">
        <v>10</v>
      </c>
      <c r="Q18" s="5" t="s">
        <v>105</v>
      </c>
      <c r="R18" s="5">
        <v>9</v>
      </c>
      <c r="S18" s="5">
        <v>2050</v>
      </c>
      <c r="T18" s="5">
        <v>2229</v>
      </c>
      <c r="U18" s="5">
        <v>0</v>
      </c>
      <c r="V18" s="5">
        <v>788</v>
      </c>
    </row>
    <row r="19" spans="6:22" x14ac:dyDescent="0.25">
      <c r="F19" s="2"/>
      <c r="J19" s="5">
        <v>10</v>
      </c>
      <c r="K19" s="5">
        <v>2050</v>
      </c>
      <c r="L19" s="5">
        <v>2229</v>
      </c>
      <c r="M19" s="5">
        <v>0</v>
      </c>
      <c r="N19" s="5">
        <v>800</v>
      </c>
      <c r="O19" s="5" t="s">
        <v>11</v>
      </c>
      <c r="Q19" s="5" t="s">
        <v>106</v>
      </c>
      <c r="R19" s="5">
        <v>10</v>
      </c>
      <c r="S19" s="5">
        <v>2050</v>
      </c>
      <c r="T19" s="5">
        <v>2229</v>
      </c>
      <c r="U19" s="5">
        <v>0</v>
      </c>
      <c r="V19" s="5">
        <v>800</v>
      </c>
    </row>
    <row r="20" spans="6:22" x14ac:dyDescent="0.25">
      <c r="F20" s="2"/>
      <c r="J20" s="5">
        <v>11</v>
      </c>
      <c r="K20" s="5">
        <v>2050</v>
      </c>
      <c r="L20" s="5">
        <v>2232</v>
      </c>
      <c r="M20" s="5">
        <v>0</v>
      </c>
      <c r="N20" s="5">
        <v>796</v>
      </c>
      <c r="O20" s="5" t="s">
        <v>12</v>
      </c>
      <c r="Q20" s="5" t="s">
        <v>107</v>
      </c>
      <c r="R20" s="5">
        <v>11</v>
      </c>
      <c r="S20" s="5">
        <v>2050</v>
      </c>
      <c r="T20" s="5">
        <v>2232</v>
      </c>
      <c r="U20" s="5">
        <v>0</v>
      </c>
      <c r="V20" s="5">
        <v>796</v>
      </c>
    </row>
    <row r="21" spans="6:22" x14ac:dyDescent="0.25">
      <c r="F21" s="2"/>
      <c r="J21" s="5">
        <v>12</v>
      </c>
      <c r="K21" s="5">
        <v>2050</v>
      </c>
      <c r="L21" s="5">
        <v>2229</v>
      </c>
      <c r="M21" s="5">
        <v>0</v>
      </c>
      <c r="N21" s="5">
        <v>805</v>
      </c>
      <c r="O21" s="5" t="s">
        <v>13</v>
      </c>
      <c r="Q21" s="5" t="s">
        <v>108</v>
      </c>
      <c r="R21" s="5">
        <v>12</v>
      </c>
      <c r="S21" s="5">
        <v>2050</v>
      </c>
      <c r="T21" s="5">
        <v>2229</v>
      </c>
      <c r="U21" s="5">
        <v>0</v>
      </c>
      <c r="V21" s="5">
        <v>805</v>
      </c>
    </row>
    <row r="22" spans="6:22" x14ac:dyDescent="0.25">
      <c r="F22" s="2"/>
      <c r="J22" s="5">
        <v>13</v>
      </c>
      <c r="K22" s="5">
        <v>2050</v>
      </c>
      <c r="L22" s="5">
        <v>2224</v>
      </c>
      <c r="M22" s="5">
        <v>0</v>
      </c>
      <c r="N22" s="5">
        <v>820</v>
      </c>
      <c r="O22" s="5" t="s">
        <v>14</v>
      </c>
      <c r="Q22" s="5" t="s">
        <v>109</v>
      </c>
      <c r="R22" s="5">
        <v>13</v>
      </c>
      <c r="S22" s="5">
        <v>2050</v>
      </c>
      <c r="T22" s="5">
        <v>2224</v>
      </c>
      <c r="U22" s="5">
        <v>0</v>
      </c>
      <c r="V22" s="5">
        <v>820</v>
      </c>
    </row>
    <row r="23" spans="6:22" x14ac:dyDescent="0.25">
      <c r="F23" s="2"/>
      <c r="J23" s="5">
        <v>14</v>
      </c>
      <c r="K23" s="5">
        <v>2050</v>
      </c>
      <c r="L23" s="5">
        <v>2220</v>
      </c>
      <c r="M23" s="5">
        <v>0</v>
      </c>
      <c r="N23" s="5">
        <v>832</v>
      </c>
      <c r="O23" s="5" t="s">
        <v>15</v>
      </c>
      <c r="Q23" s="5" t="s">
        <v>110</v>
      </c>
      <c r="R23" s="5">
        <v>14</v>
      </c>
      <c r="S23" s="5">
        <v>2050</v>
      </c>
      <c r="T23" s="5">
        <v>2220</v>
      </c>
      <c r="U23" s="5">
        <v>0</v>
      </c>
      <c r="V23" s="5">
        <v>832</v>
      </c>
    </row>
    <row r="24" spans="6:22" x14ac:dyDescent="0.25">
      <c r="F24" s="2"/>
      <c r="J24" s="5">
        <v>15</v>
      </c>
      <c r="K24" s="5">
        <v>2050</v>
      </c>
      <c r="L24" s="5">
        <v>2240</v>
      </c>
      <c r="M24" s="5">
        <v>9</v>
      </c>
      <c r="N24" s="5">
        <v>831</v>
      </c>
      <c r="O24" s="5" t="s">
        <v>16</v>
      </c>
      <c r="Q24" s="5" t="s">
        <v>111</v>
      </c>
      <c r="R24" s="5">
        <v>15</v>
      </c>
      <c r="S24" s="5">
        <v>2050</v>
      </c>
      <c r="T24" s="5">
        <v>2240</v>
      </c>
      <c r="U24" s="5">
        <v>9</v>
      </c>
      <c r="V24" s="5">
        <v>831</v>
      </c>
    </row>
    <row r="25" spans="6:22" x14ac:dyDescent="0.25">
      <c r="F25" s="2"/>
      <c r="J25" s="5">
        <v>16</v>
      </c>
      <c r="K25" s="5">
        <v>2050</v>
      </c>
      <c r="L25" s="5">
        <v>2235</v>
      </c>
      <c r="M25" s="5">
        <v>14</v>
      </c>
      <c r="N25" s="5">
        <v>819</v>
      </c>
      <c r="O25" s="5" t="s">
        <v>17</v>
      </c>
      <c r="Q25" s="5" t="s">
        <v>112</v>
      </c>
      <c r="R25" s="5">
        <v>16</v>
      </c>
      <c r="S25" s="5">
        <v>2050</v>
      </c>
      <c r="T25" s="5">
        <v>2235</v>
      </c>
      <c r="U25" s="5">
        <v>14</v>
      </c>
      <c r="V25" s="5">
        <v>819</v>
      </c>
    </row>
    <row r="26" spans="6:22" x14ac:dyDescent="0.25">
      <c r="F26" s="2"/>
      <c r="J26" s="5">
        <v>17</v>
      </c>
      <c r="K26" s="5">
        <v>2050</v>
      </c>
      <c r="L26" s="5">
        <v>2224</v>
      </c>
      <c r="M26" s="5">
        <v>14</v>
      </c>
      <c r="N26" s="5">
        <v>820</v>
      </c>
      <c r="O26" s="5" t="s">
        <v>18</v>
      </c>
      <c r="Q26" s="5" t="s">
        <v>113</v>
      </c>
      <c r="R26" s="5">
        <v>17</v>
      </c>
      <c r="S26" s="5">
        <v>2050</v>
      </c>
      <c r="T26" s="5">
        <v>2224</v>
      </c>
      <c r="U26" s="5">
        <v>14</v>
      </c>
      <c r="V26" s="5">
        <v>820</v>
      </c>
    </row>
    <row r="27" spans="6:22" x14ac:dyDescent="0.25">
      <c r="F27" s="2"/>
      <c r="J27" s="5">
        <v>18</v>
      </c>
      <c r="K27" s="5">
        <v>2050</v>
      </c>
      <c r="L27" s="5">
        <v>2210</v>
      </c>
      <c r="M27" s="5">
        <v>14</v>
      </c>
      <c r="N27" s="5">
        <v>816</v>
      </c>
      <c r="O27" s="5" t="s">
        <v>19</v>
      </c>
      <c r="Q27" s="5" t="s">
        <v>114</v>
      </c>
      <c r="R27" s="5">
        <v>18</v>
      </c>
      <c r="S27" s="5">
        <v>2050</v>
      </c>
      <c r="T27" s="5">
        <v>2210</v>
      </c>
      <c r="U27" s="5">
        <v>14</v>
      </c>
      <c r="V27" s="5">
        <v>816</v>
      </c>
    </row>
    <row r="28" spans="6:22" x14ac:dyDescent="0.25">
      <c r="F28" s="2"/>
      <c r="J28" s="5">
        <v>19</v>
      </c>
      <c r="K28" s="5">
        <v>2050</v>
      </c>
      <c r="L28" s="5">
        <v>2210</v>
      </c>
      <c r="M28" s="5">
        <v>14</v>
      </c>
      <c r="N28" s="5">
        <v>817</v>
      </c>
      <c r="O28" s="5" t="s">
        <v>20</v>
      </c>
      <c r="Q28" s="5" t="s">
        <v>115</v>
      </c>
      <c r="R28" s="5">
        <v>19</v>
      </c>
      <c r="S28" s="5">
        <v>2050</v>
      </c>
      <c r="T28" s="5">
        <v>2210</v>
      </c>
      <c r="U28" s="5">
        <v>14</v>
      </c>
      <c r="V28" s="5">
        <v>817</v>
      </c>
    </row>
    <row r="29" spans="6:22" x14ac:dyDescent="0.25">
      <c r="F29" s="2"/>
      <c r="J29" s="5">
        <v>20</v>
      </c>
      <c r="K29" s="5">
        <v>2050</v>
      </c>
      <c r="L29" s="5">
        <v>2215</v>
      </c>
      <c r="M29" s="5">
        <v>14</v>
      </c>
      <c r="N29" s="5">
        <v>831</v>
      </c>
      <c r="O29" s="5" t="s">
        <v>21</v>
      </c>
      <c r="Q29" s="5" t="s">
        <v>116</v>
      </c>
      <c r="R29" s="5">
        <v>20</v>
      </c>
      <c r="S29" s="5">
        <v>2050</v>
      </c>
      <c r="T29" s="5">
        <v>2215</v>
      </c>
      <c r="U29" s="5">
        <v>14</v>
      </c>
      <c r="V29" s="5">
        <v>831</v>
      </c>
    </row>
    <row r="30" spans="6:22" x14ac:dyDescent="0.25">
      <c r="F30" s="2"/>
      <c r="J30" s="5">
        <v>21</v>
      </c>
      <c r="K30" s="5">
        <v>2055</v>
      </c>
      <c r="L30" s="5">
        <v>2200</v>
      </c>
      <c r="M30" s="5">
        <v>14</v>
      </c>
      <c r="N30" s="5">
        <v>836</v>
      </c>
      <c r="O30" s="5" t="s">
        <v>22</v>
      </c>
      <c r="Q30" s="5" t="s">
        <v>117</v>
      </c>
      <c r="R30" s="5">
        <v>21</v>
      </c>
      <c r="S30" s="5">
        <v>2055</v>
      </c>
      <c r="T30" s="5">
        <v>2200</v>
      </c>
      <c r="U30" s="5">
        <v>14</v>
      </c>
      <c r="V30" s="5">
        <v>836</v>
      </c>
    </row>
    <row r="31" spans="6:22" x14ac:dyDescent="0.25">
      <c r="F31" s="2"/>
      <c r="J31" s="5">
        <v>22</v>
      </c>
      <c r="K31" s="5">
        <v>2055</v>
      </c>
      <c r="L31" s="5">
        <v>2215</v>
      </c>
      <c r="M31" s="5">
        <v>7</v>
      </c>
      <c r="N31" s="5">
        <v>856</v>
      </c>
      <c r="O31" s="5" t="s">
        <v>23</v>
      </c>
      <c r="Q31" s="5" t="s">
        <v>118</v>
      </c>
      <c r="R31" s="5">
        <v>22</v>
      </c>
      <c r="S31" s="5">
        <v>2055</v>
      </c>
      <c r="T31" s="5">
        <v>2215</v>
      </c>
      <c r="U31" s="5">
        <v>7</v>
      </c>
      <c r="V31" s="5">
        <v>856</v>
      </c>
    </row>
    <row r="32" spans="6:22" x14ac:dyDescent="0.25">
      <c r="F32" s="2"/>
      <c r="J32" s="5">
        <v>23</v>
      </c>
      <c r="K32" s="5">
        <v>2050</v>
      </c>
      <c r="L32" s="5">
        <v>2207</v>
      </c>
      <c r="M32" s="5">
        <v>14</v>
      </c>
      <c r="N32" s="5">
        <v>859</v>
      </c>
      <c r="O32" s="5" t="s">
        <v>24</v>
      </c>
      <c r="Q32" s="5" t="s">
        <v>119</v>
      </c>
      <c r="R32" s="5">
        <v>23</v>
      </c>
      <c r="S32" s="5">
        <v>2050</v>
      </c>
      <c r="T32" s="5">
        <v>2207</v>
      </c>
      <c r="U32" s="5">
        <v>14</v>
      </c>
      <c r="V32" s="5">
        <v>859</v>
      </c>
    </row>
    <row r="33" spans="6:22" x14ac:dyDescent="0.25">
      <c r="F33" s="2"/>
      <c r="J33" s="5">
        <v>24</v>
      </c>
      <c r="K33" s="5">
        <v>2060</v>
      </c>
      <c r="L33" s="5">
        <v>2200</v>
      </c>
      <c r="M33" s="5">
        <v>14</v>
      </c>
      <c r="N33" s="5">
        <v>849</v>
      </c>
      <c r="O33" s="5" t="s">
        <v>25</v>
      </c>
      <c r="Q33" s="5" t="s">
        <v>120</v>
      </c>
      <c r="R33" s="5">
        <v>24</v>
      </c>
      <c r="S33" s="5">
        <v>2060</v>
      </c>
      <c r="T33" s="5">
        <v>2200</v>
      </c>
      <c r="U33" s="5">
        <v>14</v>
      </c>
      <c r="V33" s="5">
        <v>849</v>
      </c>
    </row>
    <row r="34" spans="6:22" x14ac:dyDescent="0.25">
      <c r="F34" s="2"/>
      <c r="J34" s="5">
        <v>25</v>
      </c>
      <c r="K34" s="5">
        <v>2055</v>
      </c>
      <c r="L34" s="5">
        <v>2208</v>
      </c>
      <c r="M34" s="5">
        <v>7</v>
      </c>
      <c r="N34" s="5">
        <v>865</v>
      </c>
      <c r="O34" s="5" t="s">
        <v>26</v>
      </c>
      <c r="Q34" s="5" t="s">
        <v>121</v>
      </c>
      <c r="R34" s="5">
        <v>25</v>
      </c>
      <c r="S34" s="5">
        <v>2055</v>
      </c>
      <c r="T34" s="5">
        <v>2208</v>
      </c>
      <c r="U34" s="5">
        <v>7</v>
      </c>
      <c r="V34" s="5">
        <v>865</v>
      </c>
    </row>
    <row r="35" spans="6:22" x14ac:dyDescent="0.25">
      <c r="F35" s="2"/>
      <c r="J35" s="5">
        <v>26</v>
      </c>
      <c r="K35" s="5">
        <v>2057</v>
      </c>
      <c r="L35" s="5">
        <v>2213</v>
      </c>
      <c r="M35" s="5">
        <v>7</v>
      </c>
      <c r="N35" s="5">
        <v>865</v>
      </c>
      <c r="O35" s="5" t="s">
        <v>27</v>
      </c>
      <c r="Q35" s="5" t="s">
        <v>122</v>
      </c>
      <c r="R35" s="5">
        <v>26</v>
      </c>
      <c r="S35" s="5">
        <v>2057</v>
      </c>
      <c r="T35" s="5">
        <v>2213</v>
      </c>
      <c r="U35" s="5">
        <v>7</v>
      </c>
      <c r="V35" s="5">
        <v>865</v>
      </c>
    </row>
    <row r="36" spans="6:22" x14ac:dyDescent="0.25">
      <c r="F36" s="2"/>
      <c r="J36" s="5">
        <v>27</v>
      </c>
      <c r="K36" s="5">
        <v>2060</v>
      </c>
      <c r="L36" s="5">
        <v>2194</v>
      </c>
      <c r="M36" s="5">
        <v>6</v>
      </c>
      <c r="N36" s="5">
        <v>909</v>
      </c>
      <c r="O36" s="5" t="s">
        <v>28</v>
      </c>
      <c r="Q36" s="5" t="s">
        <v>123</v>
      </c>
      <c r="R36" s="5">
        <v>27</v>
      </c>
      <c r="S36" s="5">
        <v>2060</v>
      </c>
      <c r="T36" s="5">
        <v>2194</v>
      </c>
      <c r="U36" s="5">
        <v>6</v>
      </c>
      <c r="V36" s="5">
        <v>909</v>
      </c>
    </row>
    <row r="37" spans="6:22" x14ac:dyDescent="0.25">
      <c r="F37" s="2"/>
      <c r="J37" s="5">
        <v>28</v>
      </c>
      <c r="K37" s="5">
        <v>2060</v>
      </c>
      <c r="L37" s="5">
        <v>2189</v>
      </c>
      <c r="M37" s="5">
        <v>6</v>
      </c>
      <c r="N37" s="5">
        <v>913</v>
      </c>
      <c r="O37" s="5" t="s">
        <v>29</v>
      </c>
      <c r="Q37" s="5" t="s">
        <v>124</v>
      </c>
      <c r="R37" s="5">
        <v>28</v>
      </c>
      <c r="S37" s="5">
        <v>2060</v>
      </c>
      <c r="T37" s="5">
        <v>2189</v>
      </c>
      <c r="U37" s="5">
        <v>6</v>
      </c>
      <c r="V37" s="5">
        <v>913</v>
      </c>
    </row>
    <row r="38" spans="6:22" x14ac:dyDescent="0.25">
      <c r="F38" s="2"/>
      <c r="J38" s="5">
        <v>29</v>
      </c>
      <c r="K38" s="5">
        <v>2060</v>
      </c>
      <c r="L38" s="5">
        <v>2197</v>
      </c>
      <c r="M38" s="5">
        <v>6</v>
      </c>
      <c r="N38" s="5">
        <v>927</v>
      </c>
      <c r="O38" s="5" t="s">
        <v>30</v>
      </c>
      <c r="Q38" s="5" t="s">
        <v>125</v>
      </c>
      <c r="R38" s="5">
        <v>29</v>
      </c>
      <c r="S38" s="5">
        <v>2060</v>
      </c>
      <c r="T38" s="5">
        <v>2197</v>
      </c>
      <c r="U38" s="5">
        <v>6</v>
      </c>
      <c r="V38" s="5">
        <v>927</v>
      </c>
    </row>
    <row r="39" spans="6:22" x14ac:dyDescent="0.25">
      <c r="F39" s="2"/>
      <c r="J39" s="5">
        <v>30</v>
      </c>
      <c r="K39" s="5">
        <v>2060</v>
      </c>
      <c r="L39" s="5">
        <v>2200</v>
      </c>
      <c r="M39" s="5">
        <v>6</v>
      </c>
      <c r="N39" s="5">
        <v>1099</v>
      </c>
      <c r="O39" s="5" t="s">
        <v>31</v>
      </c>
      <c r="Q39" s="5" t="s">
        <v>126</v>
      </c>
      <c r="R39" s="5">
        <v>30</v>
      </c>
      <c r="S39" s="5">
        <v>2060</v>
      </c>
      <c r="T39" s="5">
        <v>2200</v>
      </c>
      <c r="U39" s="5">
        <v>6</v>
      </c>
      <c r="V39" s="5">
        <v>1099</v>
      </c>
    </row>
    <row r="40" spans="6:22" x14ac:dyDescent="0.25">
      <c r="F40" s="2"/>
      <c r="J40" s="5">
        <v>31</v>
      </c>
      <c r="K40" s="5">
        <v>2060</v>
      </c>
      <c r="L40" s="5">
        <v>2213</v>
      </c>
      <c r="M40" s="5">
        <v>6</v>
      </c>
      <c r="N40" s="5">
        <v>1422</v>
      </c>
      <c r="O40" s="5" t="s">
        <v>32</v>
      </c>
      <c r="Q40" s="5" t="s">
        <v>127</v>
      </c>
      <c r="R40" s="5">
        <v>31</v>
      </c>
      <c r="S40" s="5">
        <v>2060</v>
      </c>
      <c r="T40" s="5">
        <v>2213</v>
      </c>
      <c r="U40" s="5">
        <v>6</v>
      </c>
      <c r="V40" s="5">
        <v>1422</v>
      </c>
    </row>
    <row r="41" spans="6:22" x14ac:dyDescent="0.25">
      <c r="F41" s="2"/>
      <c r="J41" s="5">
        <v>32</v>
      </c>
      <c r="K41" s="5">
        <v>2060</v>
      </c>
      <c r="L41" s="5">
        <v>2252</v>
      </c>
      <c r="M41" s="5">
        <v>6</v>
      </c>
      <c r="N41" s="5">
        <v>917</v>
      </c>
      <c r="O41" s="5" t="s">
        <v>33</v>
      </c>
      <c r="Q41" s="5" t="s">
        <v>128</v>
      </c>
      <c r="R41" s="5">
        <v>32</v>
      </c>
      <c r="S41" s="5">
        <v>2060</v>
      </c>
      <c r="T41" s="5">
        <v>2252</v>
      </c>
      <c r="U41" s="5">
        <v>6</v>
      </c>
      <c r="V41" s="5">
        <v>917</v>
      </c>
    </row>
    <row r="42" spans="6:22" x14ac:dyDescent="0.25">
      <c r="F42" s="2"/>
      <c r="J42" s="5">
        <v>33</v>
      </c>
      <c r="K42" s="5">
        <v>2060</v>
      </c>
      <c r="L42" s="5">
        <v>2205</v>
      </c>
      <c r="M42" s="5">
        <v>10</v>
      </c>
      <c r="N42" s="5">
        <v>1003</v>
      </c>
      <c r="O42" s="5" t="s">
        <v>34</v>
      </c>
      <c r="Q42" s="5" t="s">
        <v>129</v>
      </c>
      <c r="R42" s="5">
        <v>33</v>
      </c>
      <c r="S42" s="5">
        <v>2060</v>
      </c>
      <c r="T42" s="5">
        <v>2205</v>
      </c>
      <c r="U42" s="5">
        <v>10</v>
      </c>
      <c r="V42" s="5">
        <v>1003</v>
      </c>
    </row>
    <row r="43" spans="6:22" x14ac:dyDescent="0.25">
      <c r="F43" s="2"/>
      <c r="J43" s="5">
        <v>34</v>
      </c>
      <c r="K43" s="5">
        <v>2060</v>
      </c>
      <c r="L43" s="5">
        <v>2193</v>
      </c>
      <c r="M43" s="5">
        <v>24</v>
      </c>
      <c r="N43" s="5">
        <v>1051</v>
      </c>
      <c r="O43" s="5" t="s">
        <v>35</v>
      </c>
      <c r="Q43" s="5" t="s">
        <v>130</v>
      </c>
      <c r="R43" s="5">
        <v>34</v>
      </c>
      <c r="S43" s="5">
        <v>2060</v>
      </c>
      <c r="T43" s="5">
        <v>2193</v>
      </c>
      <c r="U43" s="5">
        <v>24</v>
      </c>
      <c r="V43" s="5">
        <v>1051</v>
      </c>
    </row>
    <row r="44" spans="6:22" x14ac:dyDescent="0.25">
      <c r="F44" s="2"/>
      <c r="J44" s="5">
        <v>35</v>
      </c>
      <c r="K44" s="5">
        <v>2058</v>
      </c>
      <c r="L44" s="5">
        <v>2200</v>
      </c>
      <c r="M44" s="5">
        <v>24</v>
      </c>
      <c r="N44" s="5">
        <v>836</v>
      </c>
      <c r="O44" s="5" t="s">
        <v>36</v>
      </c>
      <c r="Q44" s="5" t="s">
        <v>131</v>
      </c>
      <c r="R44" s="5">
        <v>35</v>
      </c>
      <c r="S44" s="5">
        <v>2058</v>
      </c>
      <c r="T44" s="5">
        <v>2200</v>
      </c>
      <c r="U44" s="5">
        <v>24</v>
      </c>
      <c r="V44" s="5">
        <v>836</v>
      </c>
    </row>
    <row r="45" spans="6:22" x14ac:dyDescent="0.25">
      <c r="F45" s="2"/>
      <c r="J45" s="5">
        <v>36</v>
      </c>
      <c r="K45" s="5">
        <v>2060</v>
      </c>
      <c r="L45" s="5">
        <v>2194</v>
      </c>
      <c r="M45" s="5">
        <v>14</v>
      </c>
      <c r="N45" s="5">
        <v>820</v>
      </c>
      <c r="O45" s="5" t="s">
        <v>37</v>
      </c>
      <c r="Q45" s="5" t="s">
        <v>132</v>
      </c>
      <c r="R45" s="5">
        <v>36</v>
      </c>
      <c r="S45" s="5">
        <v>2060</v>
      </c>
      <c r="T45" s="5">
        <v>2194</v>
      </c>
      <c r="U45" s="5">
        <v>14</v>
      </c>
      <c r="V45" s="5">
        <v>820</v>
      </c>
    </row>
    <row r="46" spans="6:22" x14ac:dyDescent="0.25">
      <c r="F46" s="2"/>
      <c r="J46" s="5">
        <v>37</v>
      </c>
      <c r="K46" s="5">
        <v>2060</v>
      </c>
      <c r="L46" s="5">
        <v>2224</v>
      </c>
      <c r="M46" s="5">
        <v>14</v>
      </c>
      <c r="N46" s="5">
        <v>782</v>
      </c>
      <c r="O46" s="5" t="s">
        <v>38</v>
      </c>
      <c r="Q46" s="5" t="s">
        <v>133</v>
      </c>
      <c r="R46" s="5">
        <v>37</v>
      </c>
      <c r="S46" s="5">
        <v>2060</v>
      </c>
      <c r="T46" s="5">
        <v>2224</v>
      </c>
      <c r="U46" s="5">
        <v>14</v>
      </c>
      <c r="V46" s="5">
        <v>782</v>
      </c>
    </row>
    <row r="47" spans="6:22" x14ac:dyDescent="0.25">
      <c r="F47" s="2"/>
      <c r="J47" s="5">
        <v>38</v>
      </c>
      <c r="K47" s="5">
        <v>2057</v>
      </c>
      <c r="L47" s="5">
        <v>2210</v>
      </c>
      <c r="M47" s="5">
        <v>10</v>
      </c>
      <c r="N47" s="5">
        <v>914</v>
      </c>
      <c r="O47" s="5" t="s">
        <v>39</v>
      </c>
      <c r="Q47" s="5" t="s">
        <v>134</v>
      </c>
      <c r="R47" s="5">
        <v>38</v>
      </c>
      <c r="S47" s="5">
        <v>2057</v>
      </c>
      <c r="T47" s="5">
        <v>2210</v>
      </c>
      <c r="U47" s="5">
        <v>10</v>
      </c>
      <c r="V47" s="5">
        <v>914</v>
      </c>
    </row>
    <row r="48" spans="6:22" x14ac:dyDescent="0.25">
      <c r="F48" s="2"/>
      <c r="J48" s="5">
        <v>39</v>
      </c>
      <c r="K48" s="5">
        <v>2060</v>
      </c>
      <c r="L48" s="5">
        <v>2220</v>
      </c>
      <c r="M48" s="5">
        <v>10</v>
      </c>
      <c r="N48" s="5">
        <v>1018</v>
      </c>
      <c r="O48" s="5" t="s">
        <v>40</v>
      </c>
      <c r="Q48" s="5" t="s">
        <v>135</v>
      </c>
      <c r="R48" s="5">
        <v>39</v>
      </c>
      <c r="S48" s="5">
        <v>2060</v>
      </c>
      <c r="T48" s="5">
        <v>2220</v>
      </c>
      <c r="U48" s="5">
        <v>10</v>
      </c>
      <c r="V48" s="5">
        <v>1018</v>
      </c>
    </row>
    <row r="49" spans="6:22" x14ac:dyDescent="0.25">
      <c r="F49" s="2"/>
      <c r="J49" s="5">
        <v>40</v>
      </c>
      <c r="K49" s="5">
        <v>2060</v>
      </c>
      <c r="L49" s="5">
        <v>2250</v>
      </c>
      <c r="M49" s="5">
        <v>9</v>
      </c>
      <c r="N49" s="5">
        <v>806</v>
      </c>
      <c r="O49" s="5" t="s">
        <v>41</v>
      </c>
      <c r="Q49" s="5" t="s">
        <v>136</v>
      </c>
      <c r="R49" s="5">
        <v>40</v>
      </c>
      <c r="S49" s="5">
        <v>2060</v>
      </c>
      <c r="T49" s="5">
        <v>2250</v>
      </c>
      <c r="U49" s="5">
        <v>9</v>
      </c>
      <c r="V49" s="5">
        <v>806</v>
      </c>
    </row>
    <row r="50" spans="6:22" x14ac:dyDescent="0.25">
      <c r="F50" s="2"/>
      <c r="J50" s="5">
        <v>41</v>
      </c>
      <c r="K50" s="5">
        <v>2060</v>
      </c>
      <c r="L50" s="5">
        <v>2214</v>
      </c>
      <c r="M50" s="5">
        <v>9</v>
      </c>
      <c r="N50" s="5">
        <v>673</v>
      </c>
      <c r="O50" s="5" t="s">
        <v>42</v>
      </c>
      <c r="Q50" s="5" t="s">
        <v>137</v>
      </c>
      <c r="R50" s="5">
        <v>41</v>
      </c>
      <c r="S50" s="5">
        <v>2060</v>
      </c>
      <c r="T50" s="5">
        <v>2214</v>
      </c>
      <c r="U50" s="5">
        <v>9</v>
      </c>
      <c r="V50" s="5">
        <v>673</v>
      </c>
    </row>
    <row r="51" spans="6:22" x14ac:dyDescent="0.25">
      <c r="F51" s="2"/>
      <c r="J51" s="5">
        <v>42</v>
      </c>
      <c r="K51" s="5">
        <v>2060</v>
      </c>
      <c r="L51" s="5">
        <v>2205</v>
      </c>
      <c r="M51" s="5">
        <v>9</v>
      </c>
      <c r="N51" s="5">
        <v>660</v>
      </c>
      <c r="O51" s="5" t="s">
        <v>43</v>
      </c>
      <c r="Q51" s="5" t="s">
        <v>138</v>
      </c>
      <c r="R51" s="5">
        <v>42</v>
      </c>
      <c r="S51" s="5">
        <v>2060</v>
      </c>
      <c r="T51" s="5">
        <v>2205</v>
      </c>
      <c r="U51" s="5">
        <v>9</v>
      </c>
      <c r="V51" s="5">
        <v>660</v>
      </c>
    </row>
    <row r="52" spans="6:22" x14ac:dyDescent="0.25">
      <c r="F52" s="2"/>
      <c r="J52" s="5">
        <v>43</v>
      </c>
      <c r="K52" s="5">
        <v>2060</v>
      </c>
      <c r="L52" s="5">
        <v>2220</v>
      </c>
      <c r="M52" s="5">
        <v>358</v>
      </c>
      <c r="N52" s="5">
        <v>647</v>
      </c>
      <c r="O52" s="5" t="s">
        <v>44</v>
      </c>
      <c r="Q52" s="5" t="s">
        <v>139</v>
      </c>
      <c r="R52" s="5">
        <v>43</v>
      </c>
      <c r="S52" s="5">
        <v>2060</v>
      </c>
      <c r="T52" s="5">
        <v>2220</v>
      </c>
      <c r="U52" s="5">
        <v>358</v>
      </c>
      <c r="V52" s="5">
        <v>647</v>
      </c>
    </row>
    <row r="53" spans="6:22" x14ac:dyDescent="0.25">
      <c r="F53" s="2"/>
      <c r="J53" s="5">
        <v>44</v>
      </c>
      <c r="K53" s="5">
        <v>2060</v>
      </c>
      <c r="L53" s="5">
        <v>2202</v>
      </c>
      <c r="M53" s="5">
        <v>438</v>
      </c>
      <c r="N53" s="5">
        <v>649</v>
      </c>
      <c r="O53" s="5" t="s">
        <v>45</v>
      </c>
      <c r="Q53" s="5" t="s">
        <v>140</v>
      </c>
      <c r="R53" s="5">
        <v>44</v>
      </c>
      <c r="S53" s="5">
        <v>2060</v>
      </c>
      <c r="T53" s="5">
        <v>2202</v>
      </c>
      <c r="U53" s="5">
        <v>438</v>
      </c>
      <c r="V53" s="5">
        <v>649</v>
      </c>
    </row>
    <row r="54" spans="6:22" x14ac:dyDescent="0.25">
      <c r="F54" s="2"/>
      <c r="J54" s="5">
        <v>45</v>
      </c>
      <c r="K54" s="5">
        <v>2060</v>
      </c>
      <c r="L54" s="5">
        <v>2186</v>
      </c>
      <c r="M54" s="5">
        <v>454</v>
      </c>
      <c r="N54" s="5">
        <v>652</v>
      </c>
      <c r="O54" s="5" t="s">
        <v>46</v>
      </c>
      <c r="Q54" s="5" t="s">
        <v>141</v>
      </c>
      <c r="R54" s="5">
        <v>45</v>
      </c>
      <c r="S54" s="5">
        <v>2060</v>
      </c>
      <c r="T54" s="5">
        <v>2186</v>
      </c>
      <c r="U54" s="5">
        <v>454</v>
      </c>
      <c r="V54" s="5">
        <v>652</v>
      </c>
    </row>
    <row r="55" spans="6:22" x14ac:dyDescent="0.25">
      <c r="F55" s="2"/>
      <c r="J55" s="5">
        <v>46</v>
      </c>
      <c r="K55" s="5">
        <v>2060</v>
      </c>
      <c r="L55" s="5">
        <v>2220</v>
      </c>
      <c r="M55" s="5">
        <v>443</v>
      </c>
      <c r="N55" s="5">
        <v>682</v>
      </c>
      <c r="O55" s="5" t="s">
        <v>47</v>
      </c>
      <c r="Q55" s="5" t="s">
        <v>142</v>
      </c>
      <c r="R55" s="5">
        <v>46</v>
      </c>
      <c r="S55" s="5">
        <v>2060</v>
      </c>
      <c r="T55" s="5">
        <v>2220</v>
      </c>
      <c r="U55" s="5">
        <v>443</v>
      </c>
      <c r="V55" s="5">
        <v>682</v>
      </c>
    </row>
    <row r="56" spans="6:22" x14ac:dyDescent="0.25">
      <c r="F56" s="2"/>
      <c r="J56" s="5">
        <v>47</v>
      </c>
      <c r="K56" s="5">
        <v>2060</v>
      </c>
      <c r="L56" s="5">
        <v>2226</v>
      </c>
      <c r="M56" s="5">
        <v>444</v>
      </c>
      <c r="N56" s="5">
        <v>702</v>
      </c>
      <c r="O56" s="5" t="s">
        <v>48</v>
      </c>
      <c r="Q56" s="5" t="s">
        <v>143</v>
      </c>
      <c r="R56" s="5">
        <v>47</v>
      </c>
      <c r="S56" s="5">
        <v>2060</v>
      </c>
      <c r="T56" s="5">
        <v>2226</v>
      </c>
      <c r="U56" s="5">
        <v>444</v>
      </c>
      <c r="V56" s="5">
        <v>702</v>
      </c>
    </row>
    <row r="57" spans="6:22" x14ac:dyDescent="0.25">
      <c r="F57" s="2"/>
      <c r="J57" s="5">
        <v>48</v>
      </c>
      <c r="K57" s="5">
        <v>2063</v>
      </c>
      <c r="L57" s="5">
        <v>2226</v>
      </c>
      <c r="M57" s="5">
        <v>444</v>
      </c>
      <c r="N57" s="5">
        <v>707</v>
      </c>
      <c r="O57" s="5" t="s">
        <v>49</v>
      </c>
      <c r="Q57" s="5" t="s">
        <v>144</v>
      </c>
      <c r="R57" s="5">
        <v>48</v>
      </c>
      <c r="S57" s="5">
        <v>2063</v>
      </c>
      <c r="T57" s="5">
        <v>2226</v>
      </c>
      <c r="U57" s="5">
        <v>444</v>
      </c>
      <c r="V57" s="5">
        <v>707</v>
      </c>
    </row>
    <row r="58" spans="6:22" x14ac:dyDescent="0.25">
      <c r="F58" s="2"/>
      <c r="J58" s="5">
        <v>49</v>
      </c>
      <c r="K58" s="5">
        <v>2062</v>
      </c>
      <c r="L58" s="5">
        <v>2210</v>
      </c>
      <c r="M58" s="5">
        <v>440</v>
      </c>
      <c r="N58" s="5">
        <v>698</v>
      </c>
      <c r="O58" s="5" t="s">
        <v>50</v>
      </c>
      <c r="Q58" s="5" t="s">
        <v>145</v>
      </c>
      <c r="R58" s="5">
        <v>49</v>
      </c>
      <c r="S58" s="5">
        <v>2062</v>
      </c>
      <c r="T58" s="5">
        <v>2210</v>
      </c>
      <c r="U58" s="5">
        <v>440</v>
      </c>
      <c r="V58" s="5">
        <v>698</v>
      </c>
    </row>
    <row r="59" spans="6:22" x14ac:dyDescent="0.25">
      <c r="F59" s="2"/>
      <c r="J59" s="5">
        <v>50</v>
      </c>
      <c r="K59" s="5">
        <v>2067</v>
      </c>
      <c r="L59" s="5">
        <v>2217</v>
      </c>
      <c r="M59" s="5">
        <v>437</v>
      </c>
      <c r="N59" s="5">
        <v>692</v>
      </c>
      <c r="O59" s="5" t="s">
        <v>51</v>
      </c>
      <c r="Q59" s="5" t="s">
        <v>146</v>
      </c>
      <c r="R59" s="5">
        <v>50</v>
      </c>
      <c r="S59" s="5">
        <v>2067</v>
      </c>
      <c r="T59" s="5">
        <v>2217</v>
      </c>
      <c r="U59" s="5">
        <v>437</v>
      </c>
      <c r="V59" s="5">
        <v>692</v>
      </c>
    </row>
    <row r="60" spans="6:22" x14ac:dyDescent="0.25">
      <c r="F60" s="2"/>
      <c r="J60" s="5">
        <v>51</v>
      </c>
      <c r="K60" s="5">
        <v>2070</v>
      </c>
      <c r="L60" s="5">
        <v>2217</v>
      </c>
      <c r="M60" s="5">
        <v>428</v>
      </c>
      <c r="N60" s="5">
        <v>690</v>
      </c>
      <c r="O60" s="5" t="s">
        <v>52</v>
      </c>
      <c r="Q60" s="5" t="s">
        <v>147</v>
      </c>
      <c r="R60" s="5">
        <v>51</v>
      </c>
      <c r="S60" s="5">
        <v>2070</v>
      </c>
      <c r="T60" s="5">
        <v>2217</v>
      </c>
      <c r="U60" s="5">
        <v>428</v>
      </c>
      <c r="V60" s="5">
        <v>690</v>
      </c>
    </row>
    <row r="61" spans="6:22" x14ac:dyDescent="0.25">
      <c r="F61" s="2"/>
      <c r="J61" s="5">
        <v>52</v>
      </c>
      <c r="K61" s="5">
        <v>2067</v>
      </c>
      <c r="L61" s="5">
        <v>2223</v>
      </c>
      <c r="M61" s="5">
        <v>418</v>
      </c>
      <c r="N61" s="5">
        <v>700</v>
      </c>
      <c r="O61" s="5" t="s">
        <v>53</v>
      </c>
      <c r="Q61" s="5" t="s">
        <v>148</v>
      </c>
      <c r="R61" s="5">
        <v>52</v>
      </c>
      <c r="S61" s="5">
        <v>2067</v>
      </c>
      <c r="T61" s="5">
        <v>2223</v>
      </c>
      <c r="U61" s="5">
        <v>418</v>
      </c>
      <c r="V61" s="5">
        <v>700</v>
      </c>
    </row>
    <row r="62" spans="6:22" x14ac:dyDescent="0.25">
      <c r="F62" s="2"/>
      <c r="J62" s="5">
        <v>53</v>
      </c>
      <c r="K62" s="5">
        <v>2070</v>
      </c>
      <c r="L62" s="5">
        <v>2222</v>
      </c>
      <c r="M62" s="5">
        <v>418</v>
      </c>
      <c r="N62" s="5">
        <v>708</v>
      </c>
      <c r="O62" s="5" t="s">
        <v>54</v>
      </c>
      <c r="Q62" s="5" t="s">
        <v>149</v>
      </c>
      <c r="R62" s="5">
        <v>53</v>
      </c>
      <c r="S62" s="5">
        <v>2070</v>
      </c>
      <c r="T62" s="5">
        <v>2222</v>
      </c>
      <c r="U62" s="5">
        <v>418</v>
      </c>
      <c r="V62" s="5">
        <v>708</v>
      </c>
    </row>
    <row r="63" spans="6:22" x14ac:dyDescent="0.25">
      <c r="F63" s="2"/>
      <c r="J63" s="5">
        <v>54</v>
      </c>
      <c r="K63" s="5">
        <v>2070</v>
      </c>
      <c r="L63" s="5">
        <v>2232</v>
      </c>
      <c r="M63" s="5">
        <v>418</v>
      </c>
      <c r="N63" s="5">
        <v>717</v>
      </c>
      <c r="O63" s="5" t="s">
        <v>55</v>
      </c>
      <c r="Q63" s="5" t="s">
        <v>150</v>
      </c>
      <c r="R63" s="5">
        <v>54</v>
      </c>
      <c r="S63" s="5">
        <v>2070</v>
      </c>
      <c r="T63" s="5">
        <v>2232</v>
      </c>
      <c r="U63" s="5">
        <v>418</v>
      </c>
      <c r="V63" s="5">
        <v>717</v>
      </c>
    </row>
    <row r="64" spans="6:22" x14ac:dyDescent="0.25">
      <c r="F64" s="2"/>
      <c r="J64" s="5">
        <v>55</v>
      </c>
      <c r="K64" s="5">
        <v>2070</v>
      </c>
      <c r="L64" s="5">
        <v>2236</v>
      </c>
      <c r="M64" s="5">
        <v>429</v>
      </c>
      <c r="N64" s="5">
        <v>723</v>
      </c>
      <c r="O64" s="5" t="s">
        <v>56</v>
      </c>
      <c r="Q64" s="5" t="s">
        <v>151</v>
      </c>
      <c r="R64" s="5">
        <v>55</v>
      </c>
      <c r="S64" s="5">
        <v>2070</v>
      </c>
      <c r="T64" s="5">
        <v>2236</v>
      </c>
      <c r="U64" s="5">
        <v>429</v>
      </c>
      <c r="V64" s="5">
        <v>723</v>
      </c>
    </row>
    <row r="65" spans="6:33" x14ac:dyDescent="0.25">
      <c r="F65" s="2"/>
      <c r="J65" s="5">
        <v>56</v>
      </c>
      <c r="K65" s="5">
        <v>2070</v>
      </c>
      <c r="L65" s="5">
        <v>2272</v>
      </c>
      <c r="M65" s="5">
        <v>434</v>
      </c>
      <c r="N65" s="5">
        <v>727</v>
      </c>
      <c r="O65" s="5" t="s">
        <v>57</v>
      </c>
      <c r="Q65" s="5" t="s">
        <v>152</v>
      </c>
      <c r="R65" s="5">
        <v>56</v>
      </c>
      <c r="S65" s="5">
        <v>2070</v>
      </c>
      <c r="T65" s="5">
        <v>2272</v>
      </c>
      <c r="U65" s="5">
        <v>434</v>
      </c>
      <c r="V65" s="5">
        <v>727</v>
      </c>
    </row>
    <row r="66" spans="6:33" x14ac:dyDescent="0.25">
      <c r="F66" s="2"/>
      <c r="J66" s="5">
        <v>57</v>
      </c>
      <c r="K66" s="5">
        <v>2070</v>
      </c>
      <c r="L66" s="5">
        <v>2252</v>
      </c>
      <c r="M66" s="5">
        <v>434</v>
      </c>
      <c r="N66" s="5">
        <v>736</v>
      </c>
      <c r="O66" s="5" t="s">
        <v>58</v>
      </c>
      <c r="Q66" s="5" t="s">
        <v>153</v>
      </c>
      <c r="R66" s="5">
        <v>57</v>
      </c>
      <c r="S66" s="5">
        <v>2070</v>
      </c>
      <c r="T66" s="5">
        <v>2252</v>
      </c>
      <c r="U66" s="5">
        <v>434</v>
      </c>
      <c r="V66" s="5">
        <v>736</v>
      </c>
    </row>
    <row r="67" spans="6:33" x14ac:dyDescent="0.25">
      <c r="F67" s="2"/>
      <c r="J67" s="5">
        <v>58</v>
      </c>
      <c r="K67" s="5">
        <v>2070</v>
      </c>
      <c r="L67" s="5">
        <v>2270</v>
      </c>
      <c r="M67" s="5">
        <v>424</v>
      </c>
      <c r="N67" s="5">
        <v>734</v>
      </c>
      <c r="O67" s="5" t="s">
        <v>59</v>
      </c>
      <c r="Q67" s="5" t="s">
        <v>154</v>
      </c>
      <c r="R67" s="5">
        <v>58</v>
      </c>
      <c r="S67" s="5">
        <v>2070</v>
      </c>
      <c r="T67" s="5">
        <v>2270</v>
      </c>
      <c r="U67" s="5">
        <v>424</v>
      </c>
      <c r="V67" s="5">
        <v>734</v>
      </c>
    </row>
    <row r="68" spans="6:33" x14ac:dyDescent="0.25">
      <c r="F68" s="2"/>
      <c r="J68" s="5">
        <v>59</v>
      </c>
      <c r="K68" s="5">
        <v>2074</v>
      </c>
      <c r="L68" s="5">
        <v>2262</v>
      </c>
      <c r="M68" s="5">
        <v>438</v>
      </c>
      <c r="N68" s="5">
        <v>734</v>
      </c>
      <c r="O68" s="5" t="s">
        <v>60</v>
      </c>
      <c r="Q68" s="5" t="s">
        <v>155</v>
      </c>
      <c r="R68" s="5">
        <v>59</v>
      </c>
      <c r="S68" s="5">
        <v>2074</v>
      </c>
      <c r="T68" s="5">
        <v>2262</v>
      </c>
      <c r="U68" s="5">
        <v>438</v>
      </c>
      <c r="V68" s="5">
        <v>734</v>
      </c>
    </row>
    <row r="69" spans="6:33" x14ac:dyDescent="0.25">
      <c r="F69" s="2"/>
      <c r="J69" s="5">
        <v>60</v>
      </c>
      <c r="K69" s="5">
        <v>2074</v>
      </c>
      <c r="L69" s="5">
        <v>2265</v>
      </c>
      <c r="M69" s="5">
        <v>428</v>
      </c>
      <c r="N69" s="5">
        <v>732</v>
      </c>
      <c r="O69" s="5" t="s">
        <v>61</v>
      </c>
      <c r="Q69" s="5" t="s">
        <v>156</v>
      </c>
      <c r="R69" s="5">
        <v>60</v>
      </c>
      <c r="S69" s="5">
        <v>2074</v>
      </c>
      <c r="T69" s="5">
        <v>2265</v>
      </c>
      <c r="U69" s="5">
        <v>428</v>
      </c>
      <c r="V69" s="5">
        <v>732</v>
      </c>
    </row>
    <row r="70" spans="6:33" x14ac:dyDescent="0.25">
      <c r="F70" s="2"/>
      <c r="J70" s="5">
        <v>61</v>
      </c>
      <c r="K70" s="5">
        <v>2079</v>
      </c>
      <c r="L70" s="5">
        <v>2260</v>
      </c>
      <c r="M70" s="5">
        <v>438</v>
      </c>
      <c r="N70" s="5">
        <v>732</v>
      </c>
      <c r="O70" s="5" t="s">
        <v>62</v>
      </c>
      <c r="Q70" s="5" t="s">
        <v>157</v>
      </c>
      <c r="R70" s="5">
        <v>61</v>
      </c>
      <c r="S70" s="5">
        <v>2079</v>
      </c>
      <c r="T70" s="5">
        <v>2260</v>
      </c>
      <c r="U70" s="5">
        <v>438</v>
      </c>
      <c r="V70" s="5">
        <v>732</v>
      </c>
    </row>
    <row r="71" spans="6:33" x14ac:dyDescent="0.25">
      <c r="F71" s="2"/>
      <c r="J71" s="5">
        <v>62</v>
      </c>
      <c r="K71" s="5">
        <v>2086</v>
      </c>
      <c r="L71" s="5">
        <v>2273</v>
      </c>
      <c r="M71" s="5">
        <v>443</v>
      </c>
      <c r="N71" s="5">
        <v>736</v>
      </c>
      <c r="O71" s="5" t="s">
        <v>63</v>
      </c>
      <c r="Q71" s="5" t="s">
        <v>158</v>
      </c>
      <c r="R71" s="5">
        <v>62</v>
      </c>
      <c r="S71" s="5">
        <v>2086</v>
      </c>
      <c r="T71" s="5">
        <v>2273</v>
      </c>
      <c r="U71" s="5">
        <v>443</v>
      </c>
      <c r="V71" s="5">
        <v>736</v>
      </c>
    </row>
    <row r="72" spans="6:33" x14ac:dyDescent="0.25">
      <c r="F72" s="2"/>
      <c r="J72" s="5">
        <v>63</v>
      </c>
      <c r="K72" s="5">
        <v>2089</v>
      </c>
      <c r="L72" s="5">
        <v>2262</v>
      </c>
      <c r="M72" s="5">
        <v>447</v>
      </c>
      <c r="N72" s="5">
        <v>726</v>
      </c>
      <c r="O72" s="5" t="s">
        <v>64</v>
      </c>
      <c r="Q72" s="5" t="s">
        <v>159</v>
      </c>
      <c r="R72" s="5">
        <v>63</v>
      </c>
      <c r="S72" s="5">
        <v>2089</v>
      </c>
      <c r="T72" s="5">
        <v>2262</v>
      </c>
      <c r="U72" s="5">
        <v>447</v>
      </c>
      <c r="V72" s="5">
        <v>726</v>
      </c>
    </row>
    <row r="73" spans="6:33" x14ac:dyDescent="0.25">
      <c r="F73" s="2"/>
      <c r="J73" s="5">
        <v>64</v>
      </c>
      <c r="K73" s="5">
        <v>2092</v>
      </c>
      <c r="L73" s="5">
        <v>2265</v>
      </c>
      <c r="M73" s="5">
        <v>444</v>
      </c>
      <c r="N73" s="5">
        <v>732</v>
      </c>
      <c r="O73" s="5" t="s">
        <v>65</v>
      </c>
      <c r="Q73" s="5" t="s">
        <v>160</v>
      </c>
      <c r="R73" s="5">
        <v>64</v>
      </c>
      <c r="S73" s="5">
        <v>2092</v>
      </c>
      <c r="T73" s="5">
        <v>2265</v>
      </c>
      <c r="U73" s="5">
        <v>444</v>
      </c>
      <c r="V73" s="5">
        <v>732</v>
      </c>
    </row>
    <row r="74" spans="6:33" x14ac:dyDescent="0.25">
      <c r="F74" s="2"/>
      <c r="J74" s="5">
        <v>65</v>
      </c>
      <c r="K74" s="5">
        <v>2100</v>
      </c>
      <c r="L74" s="5">
        <v>2270</v>
      </c>
      <c r="M74" s="5">
        <v>447</v>
      </c>
      <c r="N74" s="5">
        <v>735</v>
      </c>
      <c r="O74" s="5" t="s">
        <v>66</v>
      </c>
      <c r="Q74" s="5" t="s">
        <v>161</v>
      </c>
      <c r="R74" s="5">
        <v>65</v>
      </c>
      <c r="S74" s="5">
        <v>2100</v>
      </c>
      <c r="T74" s="5">
        <v>2270</v>
      </c>
      <c r="U74" s="5">
        <v>447</v>
      </c>
      <c r="V74" s="5">
        <v>735</v>
      </c>
    </row>
    <row r="75" spans="6:33" x14ac:dyDescent="0.25">
      <c r="F75" s="2"/>
      <c r="J75" s="5">
        <v>66</v>
      </c>
      <c r="K75" s="5">
        <v>2100</v>
      </c>
      <c r="L75" s="5">
        <v>2282</v>
      </c>
      <c r="M75" s="5">
        <v>450</v>
      </c>
      <c r="N75" s="5">
        <v>736</v>
      </c>
      <c r="O75" s="5" t="s">
        <v>67</v>
      </c>
      <c r="Q75" s="5" t="s">
        <v>162</v>
      </c>
      <c r="R75" s="5">
        <v>66</v>
      </c>
      <c r="S75" s="5">
        <v>2100</v>
      </c>
      <c r="T75" s="5">
        <v>2282</v>
      </c>
      <c r="U75" s="5">
        <v>450</v>
      </c>
      <c r="V75" s="5">
        <v>736</v>
      </c>
    </row>
    <row r="76" spans="6:33" x14ac:dyDescent="0.25">
      <c r="F76" s="2"/>
      <c r="J76" s="5">
        <v>67</v>
      </c>
      <c r="K76" s="5">
        <v>2105</v>
      </c>
      <c r="L76" s="5">
        <v>2329</v>
      </c>
      <c r="M76" s="5">
        <v>436</v>
      </c>
      <c r="N76" s="5">
        <v>812</v>
      </c>
      <c r="O76" s="5" t="s">
        <v>68</v>
      </c>
      <c r="Q76" s="5" t="s">
        <v>163</v>
      </c>
      <c r="R76" s="5">
        <v>67</v>
      </c>
      <c r="S76" s="5">
        <v>2105</v>
      </c>
      <c r="T76" s="5">
        <v>2329</v>
      </c>
      <c r="U76" s="5">
        <v>436</v>
      </c>
      <c r="V76" s="5">
        <v>812</v>
      </c>
      <c r="Y76" s="7" t="s">
        <v>189</v>
      </c>
      <c r="Z76" s="7"/>
      <c r="AA76" s="7"/>
      <c r="AB76" s="7"/>
      <c r="AC76" s="7"/>
      <c r="AD76" s="7"/>
      <c r="AE76" s="7"/>
      <c r="AF76" s="7"/>
      <c r="AG76" s="6"/>
    </row>
    <row r="77" spans="6:33" x14ac:dyDescent="0.25">
      <c r="F77" s="2"/>
      <c r="J77" s="5">
        <v>68</v>
      </c>
      <c r="K77" s="5">
        <v>2110</v>
      </c>
      <c r="L77" s="5">
        <v>2323</v>
      </c>
      <c r="M77" s="5">
        <v>450</v>
      </c>
      <c r="N77" s="5">
        <v>828</v>
      </c>
      <c r="O77" s="5" t="s">
        <v>69</v>
      </c>
      <c r="Q77" s="5" t="s">
        <v>164</v>
      </c>
      <c r="R77" s="5">
        <v>68</v>
      </c>
      <c r="S77" s="5">
        <v>2110</v>
      </c>
      <c r="T77" s="5">
        <v>2323</v>
      </c>
      <c r="U77" s="5">
        <v>450</v>
      </c>
      <c r="V77" s="5">
        <v>828</v>
      </c>
      <c r="Y77" s="3" t="s">
        <v>192</v>
      </c>
      <c r="Z77" s="3"/>
      <c r="AA77" s="3"/>
      <c r="AB77" s="3"/>
      <c r="AC77" s="3">
        <f>90/Q100</f>
        <v>1.6853459172495155E-2</v>
      </c>
      <c r="AD77" s="3"/>
      <c r="AE77" s="3"/>
      <c r="AF77" s="3"/>
    </row>
    <row r="78" spans="6:33" x14ac:dyDescent="0.25">
      <c r="F78" s="2"/>
      <c r="J78" s="5">
        <v>69</v>
      </c>
      <c r="K78" s="5">
        <v>2120</v>
      </c>
      <c r="L78" s="5">
        <v>2310</v>
      </c>
      <c r="M78" s="5">
        <v>442</v>
      </c>
      <c r="N78" s="5">
        <v>776</v>
      </c>
      <c r="O78" s="5" t="s">
        <v>70</v>
      </c>
      <c r="Q78" s="5" t="s">
        <v>165</v>
      </c>
      <c r="R78" s="5">
        <v>69</v>
      </c>
      <c r="S78" s="5">
        <v>2120</v>
      </c>
      <c r="T78" s="5">
        <v>2310</v>
      </c>
      <c r="U78" s="5">
        <v>442</v>
      </c>
      <c r="V78" s="5">
        <v>776</v>
      </c>
    </row>
    <row r="79" spans="6:33" x14ac:dyDescent="0.25">
      <c r="F79" s="2"/>
      <c r="J79" s="5">
        <v>70</v>
      </c>
      <c r="K79" s="5">
        <v>2115</v>
      </c>
      <c r="L79" s="5">
        <v>2324</v>
      </c>
      <c r="M79" s="5">
        <v>455</v>
      </c>
      <c r="N79" s="5">
        <v>787</v>
      </c>
      <c r="O79" s="5" t="s">
        <v>71</v>
      </c>
      <c r="Q79" s="5" t="s">
        <v>166</v>
      </c>
      <c r="R79" s="5">
        <v>70</v>
      </c>
      <c r="S79" s="5">
        <v>2115</v>
      </c>
      <c r="T79" s="5">
        <v>2324</v>
      </c>
      <c r="U79" s="5">
        <v>455</v>
      </c>
      <c r="V79" s="5">
        <v>787</v>
      </c>
    </row>
    <row r="80" spans="6:33" x14ac:dyDescent="0.25">
      <c r="F80" s="2"/>
      <c r="J80" s="5">
        <v>71</v>
      </c>
      <c r="K80" s="5">
        <v>2120</v>
      </c>
      <c r="L80" s="5">
        <v>2347</v>
      </c>
      <c r="M80" s="5">
        <v>444</v>
      </c>
      <c r="N80" s="5">
        <v>818</v>
      </c>
      <c r="O80" s="5" t="s">
        <v>72</v>
      </c>
      <c r="Q80" s="5" t="s">
        <v>167</v>
      </c>
      <c r="R80" s="5">
        <v>71</v>
      </c>
      <c r="S80" s="5">
        <v>2120</v>
      </c>
      <c r="T80" s="5">
        <v>2347</v>
      </c>
      <c r="U80" s="5">
        <v>444</v>
      </c>
      <c r="V80" s="5">
        <v>818</v>
      </c>
    </row>
    <row r="81" spans="6:22" x14ac:dyDescent="0.25">
      <c r="F81" s="2"/>
      <c r="J81" s="5">
        <v>72</v>
      </c>
      <c r="K81" s="5">
        <v>2124</v>
      </c>
      <c r="L81" s="5">
        <v>2355</v>
      </c>
      <c r="M81" s="5">
        <v>460</v>
      </c>
      <c r="N81" s="5">
        <v>844</v>
      </c>
      <c r="O81" s="5" t="s">
        <v>73</v>
      </c>
      <c r="Q81" s="5" t="s">
        <v>168</v>
      </c>
      <c r="R81" s="5">
        <v>72</v>
      </c>
      <c r="S81" s="5">
        <v>2124</v>
      </c>
      <c r="T81" s="5">
        <v>2355</v>
      </c>
      <c r="U81" s="5">
        <v>460</v>
      </c>
      <c r="V81" s="5">
        <v>844</v>
      </c>
    </row>
    <row r="82" spans="6:22" x14ac:dyDescent="0.25">
      <c r="F82" s="2"/>
      <c r="J82" s="5">
        <v>73</v>
      </c>
      <c r="K82" s="5">
        <v>2127</v>
      </c>
      <c r="L82" s="5">
        <v>2368</v>
      </c>
      <c r="M82" s="5">
        <v>458</v>
      </c>
      <c r="N82" s="5">
        <v>858</v>
      </c>
      <c r="O82" s="5" t="s">
        <v>74</v>
      </c>
      <c r="Q82" s="5" t="s">
        <v>169</v>
      </c>
      <c r="R82" s="5">
        <v>73</v>
      </c>
      <c r="S82" s="5">
        <v>2127</v>
      </c>
      <c r="T82" s="5">
        <v>2368</v>
      </c>
      <c r="U82" s="5">
        <v>458</v>
      </c>
      <c r="V82" s="5">
        <v>858</v>
      </c>
    </row>
    <row r="83" spans="6:22" x14ac:dyDescent="0.25">
      <c r="F83" s="2"/>
      <c r="J83" s="5">
        <v>74</v>
      </c>
      <c r="K83" s="5">
        <v>2134</v>
      </c>
      <c r="L83" s="5">
        <v>2374</v>
      </c>
      <c r="M83" s="5">
        <v>460</v>
      </c>
      <c r="N83" s="5">
        <v>892</v>
      </c>
      <c r="O83" s="5" t="s">
        <v>75</v>
      </c>
      <c r="Q83" s="5" t="s">
        <v>170</v>
      </c>
      <c r="R83" s="5">
        <v>74</v>
      </c>
      <c r="S83" s="5">
        <v>2134</v>
      </c>
      <c r="T83" s="5">
        <v>2374</v>
      </c>
      <c r="U83" s="5">
        <v>460</v>
      </c>
      <c r="V83" s="5">
        <v>892</v>
      </c>
    </row>
    <row r="84" spans="6:22" x14ac:dyDescent="0.25">
      <c r="F84" s="2"/>
      <c r="J84" s="5">
        <v>75</v>
      </c>
      <c r="K84" s="5">
        <v>2134</v>
      </c>
      <c r="L84" s="5">
        <v>2379</v>
      </c>
      <c r="M84" s="5">
        <v>470</v>
      </c>
      <c r="N84" s="5">
        <v>902</v>
      </c>
      <c r="O84" s="5" t="s">
        <v>76</v>
      </c>
      <c r="Q84" s="5" t="s">
        <v>171</v>
      </c>
      <c r="R84" s="5">
        <v>75</v>
      </c>
      <c r="S84" s="5">
        <v>2134</v>
      </c>
      <c r="T84" s="5">
        <v>2379</v>
      </c>
      <c r="U84" s="5">
        <v>470</v>
      </c>
      <c r="V84" s="5">
        <v>902</v>
      </c>
    </row>
    <row r="85" spans="6:22" x14ac:dyDescent="0.25">
      <c r="F85" s="2"/>
      <c r="J85" s="5">
        <v>76</v>
      </c>
      <c r="K85" s="5">
        <v>2139</v>
      </c>
      <c r="L85" s="5">
        <v>2389</v>
      </c>
      <c r="M85" s="5">
        <v>475</v>
      </c>
      <c r="N85" s="5">
        <v>878</v>
      </c>
      <c r="O85" s="5" t="s">
        <v>77</v>
      </c>
      <c r="Q85" s="5" t="s">
        <v>172</v>
      </c>
      <c r="R85" s="5">
        <v>76</v>
      </c>
      <c r="S85" s="5">
        <v>2139</v>
      </c>
      <c r="T85" s="5">
        <v>2389</v>
      </c>
      <c r="U85" s="5">
        <v>475</v>
      </c>
      <c r="V85" s="5">
        <v>878</v>
      </c>
    </row>
    <row r="86" spans="6:22" x14ac:dyDescent="0.25">
      <c r="F86" s="2"/>
      <c r="J86" s="5">
        <v>77</v>
      </c>
      <c r="K86" s="5">
        <v>2142</v>
      </c>
      <c r="L86" s="5">
        <v>2397</v>
      </c>
      <c r="M86" s="5">
        <v>472</v>
      </c>
      <c r="N86" s="5">
        <v>869</v>
      </c>
      <c r="O86" s="5" t="s">
        <v>78</v>
      </c>
      <c r="Q86" s="5" t="s">
        <v>173</v>
      </c>
      <c r="R86" s="5">
        <v>77</v>
      </c>
      <c r="S86" s="5">
        <v>2142</v>
      </c>
      <c r="T86" s="5">
        <v>2397</v>
      </c>
      <c r="U86" s="5">
        <v>472</v>
      </c>
      <c r="V86" s="5">
        <v>869</v>
      </c>
    </row>
    <row r="87" spans="6:22" x14ac:dyDescent="0.25">
      <c r="F87" s="2"/>
      <c r="J87" s="5">
        <v>78</v>
      </c>
      <c r="K87" s="5">
        <v>2144</v>
      </c>
      <c r="L87" s="5">
        <v>2405</v>
      </c>
      <c r="M87" s="5">
        <v>466</v>
      </c>
      <c r="N87" s="5">
        <v>868</v>
      </c>
      <c r="O87" s="5" t="s">
        <v>79</v>
      </c>
      <c r="Q87" s="5" t="s">
        <v>174</v>
      </c>
      <c r="R87" s="5">
        <v>78</v>
      </c>
      <c r="S87" s="5">
        <v>2144</v>
      </c>
      <c r="T87" s="5">
        <v>2405</v>
      </c>
      <c r="U87" s="5">
        <v>466</v>
      </c>
      <c r="V87" s="5">
        <v>868</v>
      </c>
    </row>
    <row r="88" spans="6:22" x14ac:dyDescent="0.25">
      <c r="F88" s="2"/>
      <c r="J88" s="5">
        <v>79</v>
      </c>
      <c r="K88" s="5">
        <v>2150</v>
      </c>
      <c r="L88" s="5">
        <v>2410</v>
      </c>
      <c r="M88" s="5">
        <v>476</v>
      </c>
      <c r="N88" s="5">
        <v>903</v>
      </c>
      <c r="O88" s="5" t="s">
        <v>80</v>
      </c>
      <c r="Q88" s="5" t="s">
        <v>175</v>
      </c>
      <c r="R88" s="5">
        <v>79</v>
      </c>
      <c r="S88" s="5">
        <v>2150</v>
      </c>
      <c r="T88" s="5">
        <v>2410</v>
      </c>
      <c r="U88" s="5">
        <v>476</v>
      </c>
      <c r="V88" s="5">
        <v>903</v>
      </c>
    </row>
    <row r="89" spans="6:22" x14ac:dyDescent="0.25">
      <c r="F89" s="2"/>
      <c r="J89" s="5">
        <v>80</v>
      </c>
      <c r="K89" s="5">
        <v>2155</v>
      </c>
      <c r="L89" s="5">
        <v>2420</v>
      </c>
      <c r="M89" s="5">
        <v>474</v>
      </c>
      <c r="N89" s="5">
        <v>928</v>
      </c>
      <c r="O89" s="5" t="s">
        <v>81</v>
      </c>
      <c r="Q89" s="5" t="s">
        <v>176</v>
      </c>
      <c r="R89" s="5">
        <v>80</v>
      </c>
      <c r="S89" s="5">
        <v>2155</v>
      </c>
      <c r="T89" s="5">
        <v>2420</v>
      </c>
      <c r="U89" s="5">
        <v>474</v>
      </c>
      <c r="V89" s="5">
        <v>928</v>
      </c>
    </row>
    <row r="90" spans="6:22" x14ac:dyDescent="0.25">
      <c r="F90" s="2"/>
      <c r="J90" s="5">
        <v>81</v>
      </c>
      <c r="K90" s="5">
        <v>2158</v>
      </c>
      <c r="L90" s="5">
        <v>2420</v>
      </c>
      <c r="M90" s="5">
        <v>494</v>
      </c>
      <c r="N90" s="5">
        <v>939</v>
      </c>
      <c r="O90" s="5" t="s">
        <v>82</v>
      </c>
      <c r="Q90" s="5" t="s">
        <v>177</v>
      </c>
      <c r="R90" s="5">
        <v>81</v>
      </c>
      <c r="S90" s="5">
        <v>2158</v>
      </c>
      <c r="T90" s="5">
        <v>2420</v>
      </c>
      <c r="U90" s="5">
        <v>494</v>
      </c>
      <c r="V90" s="5">
        <v>939</v>
      </c>
    </row>
    <row r="91" spans="6:22" x14ac:dyDescent="0.25">
      <c r="F91" s="2"/>
      <c r="J91" s="5">
        <v>82</v>
      </c>
      <c r="K91" s="5">
        <v>2162</v>
      </c>
      <c r="L91" s="5">
        <v>2429</v>
      </c>
      <c r="M91" s="5">
        <v>481</v>
      </c>
      <c r="N91" s="5">
        <v>948</v>
      </c>
      <c r="O91" s="5" t="s">
        <v>83</v>
      </c>
      <c r="Q91" s="5" t="s">
        <v>178</v>
      </c>
      <c r="R91" s="5">
        <v>82</v>
      </c>
      <c r="S91" s="5">
        <v>2162</v>
      </c>
      <c r="T91" s="5">
        <v>2429</v>
      </c>
      <c r="U91" s="5">
        <v>481</v>
      </c>
      <c r="V91" s="5">
        <v>948</v>
      </c>
    </row>
    <row r="92" spans="6:22" x14ac:dyDescent="0.25">
      <c r="F92" s="2"/>
      <c r="J92" s="5">
        <v>83</v>
      </c>
      <c r="K92" s="5">
        <v>2170</v>
      </c>
      <c r="L92" s="5">
        <v>2439</v>
      </c>
      <c r="M92" s="5">
        <v>497</v>
      </c>
      <c r="N92" s="5">
        <v>966</v>
      </c>
      <c r="O92" s="5" t="s">
        <v>84</v>
      </c>
      <c r="Q92" s="5" t="s">
        <v>179</v>
      </c>
      <c r="R92" s="5">
        <v>83</v>
      </c>
      <c r="S92" s="5">
        <v>2170</v>
      </c>
      <c r="T92" s="5">
        <v>2439</v>
      </c>
      <c r="U92" s="5">
        <v>497</v>
      </c>
      <c r="V92" s="5">
        <v>966</v>
      </c>
    </row>
    <row r="93" spans="6:22" x14ac:dyDescent="0.25">
      <c r="J93" s="5">
        <v>84</v>
      </c>
      <c r="K93" s="5">
        <v>2170</v>
      </c>
      <c r="L93" s="5">
        <v>2439</v>
      </c>
      <c r="M93" s="5">
        <v>494</v>
      </c>
      <c r="N93" s="5">
        <v>965</v>
      </c>
      <c r="O93" s="5" t="s">
        <v>85</v>
      </c>
      <c r="Q93" s="5" t="s">
        <v>180</v>
      </c>
      <c r="R93" s="5">
        <v>84</v>
      </c>
      <c r="S93" s="5">
        <v>2170</v>
      </c>
      <c r="T93" s="5">
        <v>2439</v>
      </c>
      <c r="U93" s="5">
        <v>494</v>
      </c>
      <c r="V93" s="5">
        <v>965</v>
      </c>
    </row>
    <row r="94" spans="6:22" x14ac:dyDescent="0.25">
      <c r="J94" s="5">
        <v>85</v>
      </c>
      <c r="K94" s="5">
        <v>2172</v>
      </c>
      <c r="L94" s="5">
        <v>2439</v>
      </c>
      <c r="M94" s="5">
        <v>502</v>
      </c>
      <c r="N94" s="5">
        <v>970</v>
      </c>
      <c r="O94" s="5" t="s">
        <v>86</v>
      </c>
      <c r="Q94" s="5" t="s">
        <v>181</v>
      </c>
      <c r="R94" s="5">
        <v>85</v>
      </c>
      <c r="S94" s="5">
        <v>2172</v>
      </c>
      <c r="T94" s="5">
        <v>2439</v>
      </c>
      <c r="U94" s="5">
        <v>502</v>
      </c>
      <c r="V94" s="5">
        <v>970</v>
      </c>
    </row>
    <row r="95" spans="6:22" x14ac:dyDescent="0.25">
      <c r="J95" s="5">
        <v>86</v>
      </c>
      <c r="K95" s="5">
        <v>2179</v>
      </c>
      <c r="L95" s="5">
        <v>2446</v>
      </c>
      <c r="M95" s="5">
        <v>513</v>
      </c>
      <c r="N95" s="5">
        <v>980</v>
      </c>
      <c r="O95" s="5" t="s">
        <v>87</v>
      </c>
      <c r="Q95" s="5" t="s">
        <v>182</v>
      </c>
      <c r="R95" s="5">
        <v>86</v>
      </c>
      <c r="S95" s="5">
        <v>2179</v>
      </c>
      <c r="T95" s="5">
        <v>2446</v>
      </c>
      <c r="U95" s="5">
        <v>513</v>
      </c>
      <c r="V95" s="5">
        <v>980</v>
      </c>
    </row>
    <row r="96" spans="6:22" x14ac:dyDescent="0.25">
      <c r="J96" s="5">
        <v>87</v>
      </c>
      <c r="K96" s="5">
        <v>2182</v>
      </c>
      <c r="L96" s="5">
        <v>2455</v>
      </c>
      <c r="M96" s="5">
        <v>508</v>
      </c>
      <c r="N96" s="5">
        <v>992</v>
      </c>
      <c r="O96" s="5" t="s">
        <v>88</v>
      </c>
      <c r="Q96" s="5" t="s">
        <v>183</v>
      </c>
      <c r="R96" s="5">
        <v>87</v>
      </c>
      <c r="S96" s="5">
        <v>2182</v>
      </c>
      <c r="T96" s="5">
        <v>2455</v>
      </c>
      <c r="U96" s="5">
        <v>508</v>
      </c>
      <c r="V96" s="5">
        <v>992</v>
      </c>
    </row>
    <row r="97" spans="10:22" x14ac:dyDescent="0.25">
      <c r="J97" s="5">
        <v>88</v>
      </c>
      <c r="K97" s="5">
        <v>2184</v>
      </c>
      <c r="L97" s="5">
        <v>2455</v>
      </c>
      <c r="M97" s="5">
        <v>502</v>
      </c>
      <c r="N97" s="5">
        <v>1000</v>
      </c>
      <c r="O97" s="5" t="s">
        <v>89</v>
      </c>
      <c r="Q97" s="5" t="s">
        <v>184</v>
      </c>
      <c r="R97" s="5">
        <v>88</v>
      </c>
      <c r="S97" s="5">
        <v>2184</v>
      </c>
      <c r="T97" s="5">
        <v>2455</v>
      </c>
      <c r="U97" s="5">
        <v>502</v>
      </c>
      <c r="V97" s="5">
        <v>1000</v>
      </c>
    </row>
    <row r="98" spans="10:22" x14ac:dyDescent="0.25">
      <c r="J98" s="5">
        <v>89</v>
      </c>
      <c r="K98" s="5">
        <v>2189</v>
      </c>
      <c r="L98" s="5">
        <v>2460</v>
      </c>
      <c r="M98" s="5">
        <v>514</v>
      </c>
      <c r="N98" s="5">
        <v>1001</v>
      </c>
      <c r="O98" s="5" t="s">
        <v>90</v>
      </c>
      <c r="Q98" s="5" t="s">
        <v>185</v>
      </c>
      <c r="R98" s="5">
        <v>89</v>
      </c>
      <c r="S98" s="5">
        <v>2189</v>
      </c>
      <c r="T98" s="5">
        <v>2460</v>
      </c>
      <c r="U98" s="5">
        <v>514</v>
      </c>
      <c r="V98" s="5">
        <v>1001</v>
      </c>
    </row>
    <row r="99" spans="10:22" x14ac:dyDescent="0.25">
      <c r="Q99" s="7" t="s">
        <v>190</v>
      </c>
      <c r="R99" s="7"/>
      <c r="S99" s="7"/>
      <c r="T99" s="7"/>
    </row>
    <row r="100" spans="10:22" x14ac:dyDescent="0.25">
      <c r="Q100" s="3">
        <v>5340.15</v>
      </c>
      <c r="R100" s="3"/>
      <c r="S100" s="3"/>
      <c r="T100" s="4" t="s">
        <v>191</v>
      </c>
    </row>
  </sheetData>
  <mergeCells count="7">
    <mergeCell ref="Q100:S100"/>
    <mergeCell ref="Q99:T99"/>
    <mergeCell ref="J7:O7"/>
    <mergeCell ref="Q7:V7"/>
    <mergeCell ref="Y77:AB77"/>
    <mergeCell ref="AC77:AF77"/>
    <mergeCell ref="Y76:AF76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59ED-54A2-49DC-BFC9-65411F26E1D0}">
  <dimension ref="C3:F3"/>
  <sheetViews>
    <sheetView workbookViewId="0">
      <selection activeCell="C4" sqref="C4"/>
    </sheetView>
  </sheetViews>
  <sheetFormatPr defaultRowHeight="15" x14ac:dyDescent="0.25"/>
  <sheetData>
    <row r="3" spans="3:6" x14ac:dyDescent="0.25">
      <c r="C3" s="1" t="s">
        <v>0</v>
      </c>
      <c r="D3" s="1"/>
      <c r="E3" s="1"/>
      <c r="F3" s="1"/>
    </row>
  </sheetData>
  <mergeCells count="1">
    <mergeCell ref="C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CA948-1AC4-4168-9676-58A4A68A1D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 values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MICHON, BENIAMIN</dc:creator>
  <cp:lastModifiedBy>MICHON, BENIAMIN</cp:lastModifiedBy>
  <dcterms:created xsi:type="dcterms:W3CDTF">2026-10-22T12:56:08Z</dcterms:created>
  <dcterms:modified xsi:type="dcterms:W3CDTF">2026-10-22T14:43:18Z</dcterms:modified>
</cp:coreProperties>
</file>