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ds" sheetId="1" r:id="rId3"/>
    <sheet state="visible" name="hashtags" sheetId="2" r:id="rId4"/>
    <sheet state="visible" name="screennames" sheetId="3" r:id="rId5"/>
    <sheet state="visible" name="totaltweets" sheetId="4" r:id="rId6"/>
  </sheets>
  <definedNames/>
  <calcPr/>
</workbook>
</file>

<file path=xl/sharedStrings.xml><?xml version="1.0" encoding="utf-8"?>
<sst xmlns="http://schemas.openxmlformats.org/spreadsheetml/2006/main" count="80" uniqueCount="64">
  <si>
    <t>Filename</t>
  </si>
  <si>
    <t>Total Words</t>
  </si>
  <si>
    <t>Positive Words</t>
  </si>
  <si>
    <t>Negative words</t>
  </si>
  <si>
    <t>Neutral Words</t>
  </si>
  <si>
    <t>asiya-diwali_saved-tweets1 (corrupt)</t>
  </si>
  <si>
    <t>-</t>
  </si>
  <si>
    <t>asiya-diwali_saved-tweets1b</t>
  </si>
  <si>
    <t>asiya-diwali_saved-tweets2</t>
  </si>
  <si>
    <t>asiya-diwali_saved-tweets3b</t>
  </si>
  <si>
    <t>asiya-diwali_saved-tweets4</t>
  </si>
  <si>
    <t>asiya-diwali_saved-tweets5</t>
  </si>
  <si>
    <t>asiya-diwali_saved-tweets6</t>
  </si>
  <si>
    <t>asiya-diwali_saved-tweets7</t>
  </si>
  <si>
    <t>asiya-diwali_saved-tweets8 (corrupt)</t>
  </si>
  <si>
    <t>asiya-diwali_saved-tweets9</t>
  </si>
  <si>
    <t>asiya-diwali_saved-tweets12</t>
  </si>
  <si>
    <t>asiya-diwali_saved-tweets13</t>
  </si>
  <si>
    <t>asiya-diwali_saved-tweets14</t>
  </si>
  <si>
    <t>asiya-diwali_saved-tweets15 (corrupt)</t>
  </si>
  <si>
    <t>asiya-diwali_saved-tweets16</t>
  </si>
  <si>
    <t xml:space="preserve">TOTALS </t>
  </si>
  <si>
    <t>Hashtags</t>
  </si>
  <si>
    <t>Mentions</t>
  </si>
  <si>
    <t>What is This?</t>
  </si>
  <si>
    <t>Diwali</t>
  </si>
  <si>
    <t>Vedalam</t>
  </si>
  <si>
    <t>Tollywood Movie</t>
  </si>
  <si>
    <t>diwali</t>
  </si>
  <si>
    <t>Leicester</t>
  </si>
  <si>
    <t>UK Town</t>
  </si>
  <si>
    <t>Thoongavanam</t>
  </si>
  <si>
    <t>Thala</t>
  </si>
  <si>
    <t>Vijay59</t>
  </si>
  <si>
    <t>Tollywood actor</t>
  </si>
  <si>
    <t>Greetings</t>
  </si>
  <si>
    <t>KamalHaasan</t>
  </si>
  <si>
    <t>Quotes</t>
  </si>
  <si>
    <t>Screen Name</t>
  </si>
  <si>
    <t>Who Are They?</t>
  </si>
  <si>
    <t>rameshlaus</t>
  </si>
  <si>
    <t>"Social Media Strategist"</t>
  </si>
  <si>
    <t>Leicester_Merc</t>
  </si>
  <si>
    <t>brit newspaper</t>
  </si>
  <si>
    <t>BiscuiteersLtd</t>
  </si>
  <si>
    <t>brit cookie company</t>
  </si>
  <si>
    <t>SohoRoadBID</t>
  </si>
  <si>
    <t>birmingham business association</t>
  </si>
  <si>
    <t>leicspolice</t>
  </si>
  <si>
    <t>leicester police force</t>
  </si>
  <si>
    <t>STR_360</t>
  </si>
  <si>
    <t>tollywood actor fanpage</t>
  </si>
  <si>
    <t>BSEIndia</t>
  </si>
  <si>
    <t>trading index</t>
  </si>
  <si>
    <t>jassansi</t>
  </si>
  <si>
    <t>birmingham based photographer</t>
  </si>
  <si>
    <t>Indiancinema360</t>
  </si>
  <si>
    <t>south indian film feed</t>
  </si>
  <si>
    <t>LeicsPolice</t>
  </si>
  <si>
    <t>BBCLeicester</t>
  </si>
  <si>
    <t>BBC Radio Leicester</t>
  </si>
  <si>
    <t>Date of Collection</t>
  </si>
  <si>
    <t>Tweets Collected</t>
  </si>
  <si>
    <t>TOTAL TWEETS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</si>
</sst>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sz val="11.0"/>
      <color rgb="FF000000"/>
      <name val="Inconsolata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3" numFmtId="0" xfId="0" applyFill="1" applyFont="1"/>
    <xf borderId="0" fillId="2" fontId="4" numFmtId="0" xfId="0" applyAlignment="1" applyFont="1">
      <alignment readingOrder="0"/>
    </xf>
    <xf borderId="0" fillId="2" fontId="3" numFmtId="0" xfId="0" applyAlignment="1" applyFont="1">
      <alignment horizontal="center" readingOrder="0"/>
    </xf>
    <xf borderId="0" fillId="2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Tweets Collected vs. Date of Collection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totaltweets!$B$1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totaltweets!$A$2:$A$26</c:f>
            </c:numRef>
          </c:xVal>
          <c:yVal>
            <c:numRef>
              <c:f>totaltweets!$B$2:$B$26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67261"/>
        <c:axId val="355359961"/>
      </c:scatterChart>
      <c:valAx>
        <c:axId val="11977672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757575"/>
                    </a:solidFill>
                    <a:latin typeface="Roboto"/>
                  </a:defRPr>
                </a:pPr>
                <a:r>
                  <a:rPr b="0" i="0">
                    <a:solidFill>
                      <a:srgbClr val="757575"/>
                    </a:solidFill>
                    <a:latin typeface="Roboto"/>
                  </a:rPr>
                  <a:t>Date of Collection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55359961"/>
      </c:valAx>
      <c:valAx>
        <c:axId val="355359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757575"/>
                    </a:solidFill>
                    <a:latin typeface="Roboto"/>
                  </a:defRPr>
                </a:pPr>
                <a:r>
                  <a:rPr b="0" i="0">
                    <a:solidFill>
                      <a:srgbClr val="757575"/>
                    </a:solidFill>
                    <a:latin typeface="Roboto"/>
                  </a:rPr>
                  <a:t>Tweets Collected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977672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0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57"/>
    <col customWidth="1" min="2" max="2" width="21.0"/>
    <col customWidth="1" min="3" max="3" width="17.86"/>
    <col customWidth="1" min="4" max="4" width="2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5</v>
      </c>
      <c r="B2" s="4" t="s">
        <v>6</v>
      </c>
      <c r="C2" s="4" t="s">
        <v>6</v>
      </c>
      <c r="D2" s="4" t="s">
        <v>6</v>
      </c>
      <c r="E2" s="4" t="s">
        <v>6</v>
      </c>
    </row>
    <row r="3">
      <c r="A3" s="3" t="s">
        <v>7</v>
      </c>
      <c r="B3" s="3">
        <v>77585.0</v>
      </c>
      <c r="C3" s="3">
        <v>2033.0</v>
      </c>
      <c r="D3" s="3">
        <v>195.0</v>
      </c>
      <c r="E3" s="5">
        <f t="shared" ref="E3:E9" si="1">SUM(B3-(C3+D3))</f>
        <v>75357</v>
      </c>
    </row>
    <row r="4">
      <c r="A4" s="6" t="s">
        <v>8</v>
      </c>
      <c r="B4" s="3">
        <v>79196.0</v>
      </c>
      <c r="C4" s="3">
        <v>1528.0</v>
      </c>
      <c r="D4" s="3">
        <v>202.0</v>
      </c>
      <c r="E4">
        <f t="shared" si="1"/>
        <v>77466</v>
      </c>
    </row>
    <row r="5">
      <c r="A5" s="3" t="s">
        <v>9</v>
      </c>
      <c r="B5" s="3">
        <v>79177.0</v>
      </c>
      <c r="C5" s="3">
        <v>1552.0</v>
      </c>
      <c r="D5" s="3">
        <v>200.0</v>
      </c>
      <c r="E5">
        <f t="shared" si="1"/>
        <v>77425</v>
      </c>
    </row>
    <row r="6">
      <c r="A6" s="6" t="s">
        <v>10</v>
      </c>
      <c r="B6" s="3">
        <v>81520.0</v>
      </c>
      <c r="C6" s="3">
        <v>1628.0</v>
      </c>
      <c r="D6" s="3">
        <v>288.0</v>
      </c>
      <c r="E6">
        <f t="shared" si="1"/>
        <v>79604</v>
      </c>
    </row>
    <row r="7">
      <c r="A7" s="6" t="s">
        <v>11</v>
      </c>
      <c r="B7" s="3">
        <v>85758.0</v>
      </c>
      <c r="C7" s="3">
        <v>1992.0</v>
      </c>
      <c r="D7" s="3">
        <v>235.0</v>
      </c>
      <c r="E7">
        <f t="shared" si="1"/>
        <v>83531</v>
      </c>
    </row>
    <row r="8">
      <c r="A8" s="6" t="s">
        <v>12</v>
      </c>
      <c r="B8" s="3">
        <v>85990.0</v>
      </c>
      <c r="C8" s="3">
        <v>1985.0</v>
      </c>
      <c r="D8" s="3">
        <v>241.0</v>
      </c>
      <c r="E8">
        <f t="shared" si="1"/>
        <v>83764</v>
      </c>
    </row>
    <row r="9">
      <c r="A9" s="6" t="s">
        <v>13</v>
      </c>
      <c r="B9" s="3">
        <v>83693.0</v>
      </c>
      <c r="C9" s="3">
        <v>2198.0</v>
      </c>
      <c r="D9" s="3">
        <v>403.0</v>
      </c>
      <c r="E9">
        <f t="shared" si="1"/>
        <v>81092</v>
      </c>
    </row>
    <row r="10">
      <c r="A10" s="6" t="s">
        <v>14</v>
      </c>
      <c r="B10" s="4" t="s">
        <v>6</v>
      </c>
      <c r="C10" s="4" t="s">
        <v>6</v>
      </c>
      <c r="D10" s="4" t="s">
        <v>6</v>
      </c>
      <c r="E10" s="4" t="s">
        <v>6</v>
      </c>
    </row>
    <row r="11">
      <c r="A11" s="6" t="s">
        <v>15</v>
      </c>
      <c r="B11" s="3">
        <v>83285.0</v>
      </c>
      <c r="C11" s="3">
        <v>2337.0</v>
      </c>
      <c r="D11" s="3">
        <v>371.0</v>
      </c>
      <c r="E11" s="5">
        <f t="shared" ref="E11:E14" si="2">SUM(B11-(C11+D11))</f>
        <v>80577</v>
      </c>
    </row>
    <row r="12">
      <c r="A12" s="6" t="s">
        <v>16</v>
      </c>
      <c r="B12" s="3">
        <v>74902.0</v>
      </c>
      <c r="C12" s="3">
        <v>2238.0</v>
      </c>
      <c r="D12" s="3">
        <v>272.0</v>
      </c>
      <c r="E12" s="5">
        <f t="shared" si="2"/>
        <v>72392</v>
      </c>
    </row>
    <row r="13">
      <c r="A13" s="3" t="s">
        <v>17</v>
      </c>
      <c r="B13" s="3">
        <v>153410.0</v>
      </c>
      <c r="C13" s="3">
        <v>3434.0</v>
      </c>
      <c r="D13" s="3">
        <v>509.0</v>
      </c>
      <c r="E13">
        <f t="shared" si="2"/>
        <v>149467</v>
      </c>
    </row>
    <row r="14">
      <c r="A14" s="3" t="s">
        <v>18</v>
      </c>
      <c r="B14" s="3">
        <v>277.0</v>
      </c>
      <c r="C14" s="3">
        <v>1.0</v>
      </c>
      <c r="D14" s="3">
        <v>0.0</v>
      </c>
      <c r="E14" s="5">
        <f t="shared" si="2"/>
        <v>276</v>
      </c>
    </row>
    <row r="15">
      <c r="A15" s="3" t="s">
        <v>19</v>
      </c>
      <c r="B15" s="4" t="s">
        <v>6</v>
      </c>
      <c r="C15" s="4" t="s">
        <v>6</v>
      </c>
      <c r="D15" s="4" t="s">
        <v>6</v>
      </c>
      <c r="E15" s="7" t="s">
        <v>6</v>
      </c>
    </row>
    <row r="16">
      <c r="A16" s="8" t="s">
        <v>20</v>
      </c>
      <c r="B16" s="3">
        <v>45135.0</v>
      </c>
      <c r="C16" s="3">
        <v>696.0</v>
      </c>
      <c r="D16" s="3">
        <v>341.0</v>
      </c>
      <c r="E16" s="5">
        <f>SUM(B16-(C16+D16))</f>
        <v>44098</v>
      </c>
    </row>
    <row r="17">
      <c r="A17" s="3" t="s">
        <v>21</v>
      </c>
      <c r="B17">
        <f t="shared" ref="B17:C17" si="3">SUM(B2:B16)</f>
        <v>929928</v>
      </c>
      <c r="C17">
        <f t="shared" si="3"/>
        <v>21622</v>
      </c>
      <c r="D17">
        <f>SUM(D2:D15)</f>
        <v>2916</v>
      </c>
      <c r="E17">
        <f>SUM(E2:E16)</f>
        <v>905049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6.71"/>
  </cols>
  <sheetData>
    <row r="1">
      <c r="A1" s="1" t="s">
        <v>22</v>
      </c>
      <c r="B1" s="1" t="s">
        <v>23</v>
      </c>
      <c r="C1" s="1" t="s">
        <v>24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25</v>
      </c>
      <c r="B2" s="3">
        <v>13824.0</v>
      </c>
    </row>
    <row r="3">
      <c r="A3" s="3" t="s">
        <v>26</v>
      </c>
      <c r="B3" s="3">
        <v>1671.0</v>
      </c>
      <c r="C3" s="3" t="s">
        <v>27</v>
      </c>
    </row>
    <row r="4">
      <c r="A4" s="3" t="s">
        <v>28</v>
      </c>
      <c r="B4" s="3">
        <v>1469.0</v>
      </c>
    </row>
    <row r="5">
      <c r="A5" s="3" t="s">
        <v>29</v>
      </c>
      <c r="B5" s="3">
        <v>1364.0</v>
      </c>
      <c r="C5" s="3" t="s">
        <v>30</v>
      </c>
    </row>
    <row r="6">
      <c r="A6" s="3" t="s">
        <v>31</v>
      </c>
      <c r="B6" s="3">
        <v>717.0</v>
      </c>
      <c r="C6" s="3" t="s">
        <v>27</v>
      </c>
    </row>
    <row r="7">
      <c r="A7" s="3" t="s">
        <v>32</v>
      </c>
      <c r="B7" s="3">
        <v>605.0</v>
      </c>
      <c r="C7" s="3" t="s">
        <v>27</v>
      </c>
    </row>
    <row r="8">
      <c r="A8" s="3" t="s">
        <v>33</v>
      </c>
      <c r="B8" s="3">
        <v>480.0</v>
      </c>
      <c r="C8" s="3" t="s">
        <v>34</v>
      </c>
    </row>
    <row r="9">
      <c r="A9" s="3" t="s">
        <v>35</v>
      </c>
      <c r="B9" s="3">
        <v>337.0</v>
      </c>
    </row>
    <row r="10">
      <c r="A10" s="3" t="s">
        <v>36</v>
      </c>
      <c r="B10" s="3">
        <v>283.0</v>
      </c>
      <c r="C10" s="3" t="s">
        <v>34</v>
      </c>
    </row>
    <row r="11">
      <c r="A11" s="3" t="s">
        <v>37</v>
      </c>
      <c r="B11" s="3">
        <v>247.0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3" max="3" width="29.29"/>
  </cols>
  <sheetData>
    <row r="1" ht="16.5" customHeight="1">
      <c r="A1" s="1" t="s">
        <v>38</v>
      </c>
      <c r="B1" s="1" t="s">
        <v>23</v>
      </c>
      <c r="C1" s="1" t="s">
        <v>39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40</v>
      </c>
      <c r="B2" s="3">
        <v>922.0</v>
      </c>
      <c r="C2" s="3" t="s">
        <v>41</v>
      </c>
    </row>
    <row r="3">
      <c r="A3" s="3" t="s">
        <v>42</v>
      </c>
      <c r="B3" s="3">
        <v>848.0</v>
      </c>
      <c r="C3" s="3" t="s">
        <v>43</v>
      </c>
    </row>
    <row r="4">
      <c r="A4" s="3" t="s">
        <v>44</v>
      </c>
      <c r="B4" s="3">
        <v>670.0</v>
      </c>
      <c r="C4" s="3" t="s">
        <v>45</v>
      </c>
    </row>
    <row r="5" ht="16.5" customHeight="1">
      <c r="A5" s="3" t="s">
        <v>46</v>
      </c>
      <c r="B5" s="3">
        <v>543.0</v>
      </c>
      <c r="C5" s="3" t="s">
        <v>47</v>
      </c>
    </row>
    <row r="6">
      <c r="A6" s="3" t="s">
        <v>48</v>
      </c>
      <c r="B6" s="3">
        <v>396.0</v>
      </c>
      <c r="C6" s="3" t="s">
        <v>49</v>
      </c>
    </row>
    <row r="7">
      <c r="A7" s="3" t="s">
        <v>50</v>
      </c>
      <c r="B7" s="3">
        <v>362.0</v>
      </c>
      <c r="C7" s="3" t="s">
        <v>51</v>
      </c>
    </row>
    <row r="8">
      <c r="A8" s="3" t="s">
        <v>52</v>
      </c>
      <c r="B8" s="3">
        <v>334.0</v>
      </c>
      <c r="C8" s="3" t="s">
        <v>53</v>
      </c>
    </row>
    <row r="9">
      <c r="A9" s="3" t="s">
        <v>54</v>
      </c>
      <c r="B9" s="3">
        <v>332.0</v>
      </c>
      <c r="C9" s="3" t="s">
        <v>55</v>
      </c>
    </row>
    <row r="10">
      <c r="A10" s="3" t="s">
        <v>56</v>
      </c>
      <c r="B10" s="3">
        <v>327.0</v>
      </c>
      <c r="C10" s="3" t="s">
        <v>57</v>
      </c>
    </row>
    <row r="11">
      <c r="A11" s="3" t="s">
        <v>58</v>
      </c>
      <c r="B11" s="3">
        <v>256.0</v>
      </c>
      <c r="C11" s="3" t="s">
        <v>49</v>
      </c>
    </row>
    <row r="12">
      <c r="A12" s="3" t="s">
        <v>59</v>
      </c>
      <c r="B12" s="3">
        <v>164.0</v>
      </c>
      <c r="C12" s="3" t="s">
        <v>60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</cols>
  <sheetData>
    <row r="1">
      <c r="A1" s="9" t="s">
        <v>61</v>
      </c>
      <c r="B1" s="9" t="s">
        <v>62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>
        <v>42308.0</v>
      </c>
      <c r="B2" s="3">
        <v>40.0</v>
      </c>
    </row>
    <row r="3">
      <c r="A3" s="11">
        <v>42308.0</v>
      </c>
      <c r="B3" s="3">
        <v>1868.0</v>
      </c>
    </row>
    <row r="4">
      <c r="A4" s="11">
        <v>42309.0</v>
      </c>
      <c r="B4" s="3">
        <v>4870.0</v>
      </c>
    </row>
    <row r="5">
      <c r="A5" s="11">
        <v>42310.0</v>
      </c>
      <c r="B5" s="3">
        <v>5150.0</v>
      </c>
    </row>
    <row r="6">
      <c r="A6" s="11">
        <v>42311.0</v>
      </c>
      <c r="B6" s="3">
        <v>5228.0</v>
      </c>
    </row>
    <row r="7">
      <c r="A7" s="11">
        <v>42313.0</v>
      </c>
      <c r="B7" s="3">
        <v>5100.0</v>
      </c>
    </row>
    <row r="8">
      <c r="A8" s="11">
        <v>42314.0</v>
      </c>
      <c r="B8" s="3">
        <v>5100.0</v>
      </c>
    </row>
    <row r="9">
      <c r="A9" s="11">
        <v>42317.0</v>
      </c>
      <c r="B9" s="3">
        <v>3768.0</v>
      </c>
    </row>
    <row r="10">
      <c r="A10" s="11">
        <v>42318.0</v>
      </c>
      <c r="B10" s="3">
        <v>1332.0</v>
      </c>
    </row>
    <row r="11">
      <c r="A11" s="11">
        <v>42326.0</v>
      </c>
      <c r="B11" s="3">
        <v>937.0</v>
      </c>
    </row>
    <row r="12">
      <c r="A12" s="11">
        <v>42323.0</v>
      </c>
      <c r="B12" s="3">
        <v>2257.0</v>
      </c>
    </row>
    <row r="13">
      <c r="A13" s="11">
        <v>42324.0</v>
      </c>
      <c r="B13" s="3">
        <v>2226.0</v>
      </c>
    </row>
    <row r="14">
      <c r="A14" s="11">
        <v>42325.0</v>
      </c>
      <c r="B14" s="3">
        <v>1886.0</v>
      </c>
    </row>
    <row r="15">
      <c r="A15" s="11">
        <v>42326.0</v>
      </c>
      <c r="B15" s="3">
        <v>937.0</v>
      </c>
    </row>
    <row r="16">
      <c r="A16" s="11">
        <v>42327.0</v>
      </c>
      <c r="B16" s="3">
        <v>1037.0</v>
      </c>
    </row>
    <row r="17">
      <c r="A17" s="11">
        <v>42328.0</v>
      </c>
      <c r="B17" s="3">
        <v>710.0</v>
      </c>
    </row>
    <row r="18">
      <c r="A18" s="11">
        <v>42329.0</v>
      </c>
      <c r="B18" s="3">
        <v>686.0</v>
      </c>
    </row>
    <row r="19">
      <c r="A19" s="11">
        <v>42330.0</v>
      </c>
      <c r="B19" s="3">
        <v>363.0</v>
      </c>
    </row>
    <row r="20">
      <c r="A20" s="11">
        <v>42332.0</v>
      </c>
      <c r="B20" s="3">
        <v>236.0</v>
      </c>
    </row>
    <row r="21">
      <c r="A21" s="11">
        <v>42333.0</v>
      </c>
      <c r="B21" s="3">
        <v>447.0</v>
      </c>
    </row>
    <row r="22">
      <c r="A22" s="11">
        <v>42334.0</v>
      </c>
      <c r="B22" s="3">
        <v>500.0</v>
      </c>
    </row>
    <row r="23">
      <c r="A23" s="11">
        <v>42335.0</v>
      </c>
      <c r="B23" s="3">
        <v>449.0</v>
      </c>
    </row>
    <row r="24">
      <c r="A24" s="11">
        <v>42336.0</v>
      </c>
      <c r="B24" s="3">
        <v>180.0</v>
      </c>
    </row>
    <row r="25">
      <c r="A25" s="11">
        <v>42337.0</v>
      </c>
      <c r="B25" s="3">
        <v>206.0</v>
      </c>
    </row>
    <row r="26">
      <c r="A26" s="11">
        <v>42338.0</v>
      </c>
      <c r="B26" s="3">
        <v>190.0</v>
      </c>
    </row>
    <row r="27">
      <c r="A27" s="3" t="s">
        <v>63</v>
      </c>
      <c r="B27">
        <f>SUM(B2:B26)</f>
        <v>45703</v>
      </c>
    </row>
  </sheetData>
  <drawing r:id="rId1"/>
</worksheet>
</file>