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<sst xmlns="http://schemas.openxmlformats.org/spreadsheetml/2006/main" uniqueCount="81">
  <si>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</si>
  <si>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</si>
  <si>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</si>
  <si>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</si>
  <si>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</si>
  <si>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</si>
  <si>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</si>
  <si>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</si>
  <si>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</si>
  <si>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</si>
  <si>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</si>
  <si>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02/09/2026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</si>
  <si>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</si>
  <si>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</si>
  <si>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</si>
  <si>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</si>
  <si>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</si>
  <si>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</si>
  <si>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</si>
  <si>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</si>
  <si>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</si>
  <si>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</si>
  <si>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</si>
  <si>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</si>
  <si>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</si>
  <si>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</si>
  <si>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</si>
  <si>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</si>
  <si>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</si>
  <si>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</si>
  <si>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</si>
  <si>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</si>
  <si>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</si>
  <si>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</si>
  <si>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</si>
  <si>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</si>
  <si>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</si>
  <si>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</si>
  <si>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</si>
  <si>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</si>
  <si>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</si>
  <si>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</si>
  <si>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</si>
  <si>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</si>
  <si>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</si>
  <si>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</si>
  <si>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</si>
  <si>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</si>
  <si>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</si>
  <si>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</si>
  <si>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</si>
  <si>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</si>
  <si>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</si>
  <si>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</si>
  <si>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</si>
  <si>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</si>
  <si>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</si>
  <si>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</si>
  <si>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</si>
  <si>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</si>
  <si>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</si>
  <si>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</si>
  <si>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</si>
  <si>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</si>
  <si>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</si>
  <si>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</si>
  <si>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</si>
  <si>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</si>
  <si>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4 IN SIDEWALK $5 LOT</t>
  </si>
  <si>
    <t>4 INCH V-GUTTER</t>
  </si>
  <si>
    <t>6 IN DUMPSTER PAD (DOES NOT INCLUDE CATCH BASIN)</t>
  </si>
  <si>
    <t>6' CONCRETE SIDEWALK</t>
  </si>
  <si>
    <t>CHANGE ORDER IN OCTOBER 2025</t>
  </si>
  <si>
    <t>SIDEWALK ON BRIDGE 10 IN W/REINF</t>
  </si>
  <si>
    <t>BOND</t>
  </si>
  <si>
    <t>SY</t>
  </si>
  <si>
    <t>CY</t>
  </si>
  <si>
    <t>EA</t>
  </si>
  <si>
    <t>LF</t>
  </si>
  <si>
    <t>SF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</si>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</sst>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53.0</v>
      </c>
      <c r="H16" s="118">
        <v>4611.0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23.0</v>
      </c>
      <c r="N16" s="118">
        <v>2001.0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1500.0</v>
      </c>
      <c r="H17" s="118">
        <v>87000.0</v>
      </c>
      <c r="I17" s="119">
        <v>993.50999999999999</v>
      </c>
      <c r="J17" s="118">
        <v>57623.58000000000175</v>
      </c>
      <c r="K17" s="119">
        <v>0.0</v>
      </c>
      <c r="L17" s="118">
        <v>0.0</v>
      </c>
      <c r="M17" s="119">
        <v>993.50999999999999</v>
      </c>
      <c r="N17" s="118">
        <v>57623.58000000000175</v>
      </c>
      <c r="O17" s="119">
        <v>993.50999999999999</v>
      </c>
      <c r="P17" s="118">
        <v>57623.58000000000175</v>
      </c>
      <c r="Q17" s="120"/>
      <c r="R17" s="119">
        <v>993.50999999999999</v>
      </c>
      <c r="S17" s="118">
        <v>57623.58000000000175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40.0</v>
      </c>
      <c r="N18" s="118">
        <v>15440.0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35.5</v>
      </c>
      <c r="N19" s="118">
        <v>78100.0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22.0</v>
      </c>
      <c r="N20" s="118">
        <v>17600.0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77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0.0</v>
      </c>
      <c r="L22" s="118">
        <v>0.0</v>
      </c>
      <c r="M22" s="119">
        <v>50.0</v>
      </c>
      <c r="N22" s="118">
        <v>1000.0</v>
      </c>
      <c r="O22" s="119">
        <v>50.0</v>
      </c>
      <c r="P22" s="118">
        <v>1000.0</v>
      </c>
      <c r="Q22" s="120"/>
      <c r="R22" s="119">
        <v>50.0</v>
      </c>
      <c r="S22" s="118">
        <v>1000.0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0.0</v>
      </c>
      <c r="L23" s="118">
        <v>0.0</v>
      </c>
      <c r="M23" s="119">
        <v>12.0</v>
      </c>
      <c r="N23" s="118">
        <v>240.0</v>
      </c>
      <c r="O23" s="119">
        <v>12.0</v>
      </c>
      <c r="P23" s="118">
        <v>240.0</v>
      </c>
      <c r="Q23" s="120"/>
      <c r="R23" s="119">
        <v>12.0</v>
      </c>
      <c r="S23" s="118">
        <v>240.0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0.0</v>
      </c>
      <c r="L24" s="118">
        <v>0.0</v>
      </c>
      <c r="M24" s="119">
        <v>32.0</v>
      </c>
      <c r="N24" s="118">
        <v>320.0</v>
      </c>
      <c r="O24" s="119">
        <v>32.0</v>
      </c>
      <c r="P24" s="118">
        <v>320.0</v>
      </c>
      <c r="Q24" s="120"/>
      <c r="R24" s="119">
        <v>32.0</v>
      </c>
      <c r="S24" s="118">
        <v>320.0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75</v>
      </c>
      <c r="F25" s="118">
        <v>10.0</v>
      </c>
      <c r="G25" s="119">
        <v>150.0</v>
      </c>
      <c r="H25" s="118">
        <v>1500.0</v>
      </c>
      <c r="I25" s="119">
        <v>0.0</v>
      </c>
      <c r="J25" s="118">
        <v>0.0</v>
      </c>
      <c r="K25" s="119">
        <v>0.0</v>
      </c>
      <c r="L25" s="118">
        <v>0.0</v>
      </c>
      <c r="M25" s="119">
        <v>0.0</v>
      </c>
      <c r="N25" s="118">
        <v>0.0</v>
      </c>
      <c r="O25" s="119">
        <v>0.0</v>
      </c>
      <c r="P25" s="118">
        <v>0.0</v>
      </c>
      <c r="Q25" s="120"/>
      <c r="R25" s="119">
        <v>0.0</v>
      </c>
      <c r="S25" s="118">
        <v>0.0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78</v>
      </c>
      <c r="F26" s="118">
        <v>10.0</v>
      </c>
      <c r="G26" s="119">
        <v>120.0</v>
      </c>
      <c r="H26" s="118">
        <v>1200.0</v>
      </c>
      <c r="I26" s="119">
        <v>0.0</v>
      </c>
      <c r="J26" s="118">
        <v>0.0</v>
      </c>
      <c r="K26" s="119">
        <v>0.0</v>
      </c>
      <c r="L26" s="118">
        <v>0.0</v>
      </c>
      <c r="M26" s="119">
        <v>0.0</v>
      </c>
      <c r="N26" s="118">
        <v>0.0</v>
      </c>
      <c r="O26" s="119">
        <v>0.0</v>
      </c>
      <c r="P26" s="118">
        <v>0.0</v>
      </c>
      <c r="Q26" s="120"/>
      <c r="R26" s="119">
        <v>0.0</v>
      </c>
      <c r="S26" s="118">
        <v>0.0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79</v>
      </c>
      <c r="F27" s="118">
        <v>10.0</v>
      </c>
      <c r="G27" s="119">
        <v>500.0</v>
      </c>
      <c r="H27" s="118">
        <v>5000.0</v>
      </c>
      <c r="I27" s="119">
        <v>0.0</v>
      </c>
      <c r="J27" s="118">
        <v>0.0</v>
      </c>
      <c r="K27" s="119">
        <v>0.0</v>
      </c>
      <c r="L27" s="118">
        <v>0.0</v>
      </c>
      <c r="M27" s="119">
        <v>0.0</v>
      </c>
      <c r="N27" s="118">
        <v>0.0</v>
      </c>
      <c r="O27" s="119">
        <v>0.0</v>
      </c>
      <c r="P27" s="118">
        <v>0.0</v>
      </c>
      <c r="Q27" s="120"/>
      <c r="R27" s="119">
        <v>0.0</v>
      </c>
      <c r="S27" s="118">
        <v>0.0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79</v>
      </c>
      <c r="F28" s="118">
        <v>12.0</v>
      </c>
      <c r="G28" s="119">
        <v>250.0</v>
      </c>
      <c r="H28" s="118">
        <v>3000.0</v>
      </c>
      <c r="I28" s="119">
        <v>0.0</v>
      </c>
      <c r="J28" s="118">
        <v>0.0</v>
      </c>
      <c r="K28" s="119">
        <v>0.0</v>
      </c>
      <c r="L28" s="118">
        <v>0.0</v>
      </c>
      <c r="M28" s="119">
        <v>0.0</v>
      </c>
      <c r="N28" s="118">
        <v>0.0</v>
      </c>
      <c r="O28" s="119">
        <v>0.0</v>
      </c>
      <c r="P28" s="118">
        <v>0.0</v>
      </c>
      <c r="Q28" s="120"/>
      <c r="R28" s="119">
        <v>0.0</v>
      </c>
      <c r="S28" s="118">
        <v>0.0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0">
      <c r="A29" s="121"/>
      <c r="B29" s="122"/>
      <c r="C29" s="11"/>
      <c r="D29" s="11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8"/>
      <c r="R29" s="122"/>
      <c r="S29" s="122"/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22">
      <c r="A30" s="131"/>
      <c r="B30" s="123" t="s">
        <v>72</v>
      </c>
      <c r="C30" s="124"/>
      <c r="D30" s="124"/>
      <c r="E30" s="125"/>
      <c r="F30" s="125"/>
      <c r="G30" s="125"/>
      <c r="H30" s="125"/>
      <c r="I30" s="126"/>
      <c r="J30" s="126"/>
      <c r="K30" s="127"/>
      <c r="L30" s="127"/>
      <c r="M30" s="128"/>
      <c r="N30" s="128"/>
      <c r="O30" s="129"/>
      <c r="P30" s="129"/>
      <c r="Q30" s="124"/>
      <c r="R30" s="130"/>
      <c r="S30" s="130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18">
      <c r="A31" s="115">
        <v>14</v>
      </c>
      <c r="B31" s="116" t="s">
        <v>73</v>
      </c>
      <c r="C31" s="115"/>
      <c r="D31" s="115"/>
      <c r="E31" s="117" t="s">
        <v>75</v>
      </c>
      <c r="F31" s="118">
        <v>124.0</v>
      </c>
      <c r="G31" s="119">
        <v>0.0</v>
      </c>
      <c r="H31" s="118">
        <v>0.0</v>
      </c>
      <c r="I31" s="119">
        <v>34.0</v>
      </c>
      <c r="J31" s="118">
        <v>4216.0</v>
      </c>
      <c r="K31" s="119">
        <v>0.0</v>
      </c>
      <c r="L31" s="118">
        <v>0.0</v>
      </c>
      <c r="M31" s="119">
        <v>34.0</v>
      </c>
      <c r="N31" s="118">
        <v>4216.0</v>
      </c>
      <c r="O31" s="119">
        <v>34.0</v>
      </c>
      <c r="P31" s="118">
        <v>4216.0</v>
      </c>
      <c r="Q31" s="120"/>
      <c r="R31" s="119">
        <v>34.0</v>
      </c>
      <c r="S31" s="118">
        <v>4216.0</v>
      </c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80</v>
      </c>
      <c r="F32" s="118">
        <v>-1823.75</v>
      </c>
      <c r="G32" s="119">
        <v>1.0</v>
      </c>
      <c r="H32" s="118">
        <v>-1823.75</v>
      </c>
      <c r="I32" s="119">
        <v>0</v>
      </c>
      <c r="J32" s="118">
        <v>0</v>
      </c>
      <c r="K32" s="119">
        <v>0</v>
      </c>
      <c r="L32" s="118">
        <v>0</v>
      </c>
      <c r="M32" s="119">
        <v>0.971732</v>
      </c>
      <c r="N32" s="118">
        <v>-1772.20000000000005</v>
      </c>
      <c r="O32" s="119">
        <v>0</v>
      </c>
      <c r="P32" s="118">
        <v>0</v>
      </c>
      <c r="Q32" s="120"/>
      <c r="R32" s="119">
        <v>0</v>
      </c>
      <c r="S32" s="118">
        <v>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268533.25</v>
      </c>
      <c r="I33" s="93" t="s">
        <v>57</v>
      </c>
      <c r="J33" s="94">
        <f>SUM(J16:J32)</f>
        <v>266930.5800000000163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174768.38000000000466</v>
      </c>
      <c r="O33" s="99" t="s">
        <v>54</v>
      </c>
      <c r="P33" s="100">
        <f>SUM(P16:P32)</f>
        <v>266930.5800000000163</v>
      </c>
      <c r="Q33" s="8"/>
      <c r="R33" s="101" t="s">
        <v>53</v>
      </c>
      <c r="S33" s="102">
        <f>SUM(S16:S32)</f>
        <v>266930.5800000000163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13135.72999999999956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13135.72999999999956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253794.85000000000582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253794.85000000000582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30:D30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2026-02-09T02:30:43+00:00</dcterms:created>
  <dcterms:modified xsi:type="dcterms:W3CDTF">2026-02-09T02:30:43+00:00</dcterms:modified>
  <dc:title>Untitled Spreadsheet</dc:title>
  <dc:description/>
  <dc:subject/>
  <cp:keywords/>
  <cp:category/>
</cp:coreProperties>
</file>