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Export'!$A$1:$T$34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<sst xmlns="http://schemas.openxmlformats.org/spreadsheetml/2006/main" uniqueCount="78">
  <si>
    <t>INVOICE</t>
  </si>
  <si>
    <t>C&amp;G CONCRETE CONSTRUCTION CO., INC.</t>
  </si>
  <si>
    <t>BILL TO:</t>
  </si>
  <si>
    <t xml:space="preserve">PROJECT LOCATION: </t>
  </si>
  <si>
    <t>BACON</t>
  </si>
  <si>
    <t>Date</t>
  </si>
  <si>
    <t>Invoice #</t>
  </si>
  <si>
    <t>Contractor's Name:</t>
  </si>
  <si>
    <t>Inspector's Name:</t>
  </si>
  <si>
    <t xml:space="preserve">PROJECT NAME: </t>
  </si>
  <si>
    <t>TESTING001</t>
  </si>
  <si>
    <t>02/07/2026</t>
  </si>
  <si>
    <t>1258 Willingham Dr</t>
  </si>
  <si>
    <t>Office: 404-254-2017</t>
  </si>
  <si>
    <t>TEST TEST CO.</t>
  </si>
  <si>
    <t>Empleado_Prueba_48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</si>
  <si>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</si>
  <si>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</si>
  <si>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</si>
  <si>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</si>
  <si>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</si>
  <si>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</si>
  <si>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</si>
  <si>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09/01/2025</t>
  </si>
  <si>
    <t>09/30/2025</t>
  </si>
  <si>
    <t>data_t@concrete.com</t>
  </si>
  <si>
    <t>PO NUMBER #</t>
  </si>
  <si>
    <t>WE34</t>
  </si>
  <si>
    <t>Contact Name</t>
  </si>
  <si>
    <t>C&amp;G PO#</t>
  </si>
  <si>
    <t>TT0001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</si>
  <si>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</si>
  <si>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</si>
  <si>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</si>
  <si>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</si>
  <si>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</si>
  <si>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</si>
  <si>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</si>
  <si>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</si>
  <si>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</si>
  <si>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</si>
  <si>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</si>
  <si>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</si>
  <si>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</si>
  <si>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</si>
  <si>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</si>
  <si>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</si>
  <si>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</si>
  <si>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</si>
  <si>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</si>
  <si>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</si>
  <si>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10.00%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</si>
  <si>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</si>
  <si>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</si>
  <si>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</si>
  <si>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</si>
  <si>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</si>
  <si>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</si>
  <si>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</si>
  <si>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12 IN HEADER CURB</t>
  </si>
  <si>
    <t>BAR REINF STEEL</t>
  </si>
  <si>
    <t>ADA RAMP TP A</t>
  </si>
  <si>
    <t>6 IN BRIDGE SIDEWALK &amp; DRIVEWAYS</t>
  </si>
  <si>
    <t>CHANGE ORDER IN AUGUST 2025</t>
  </si>
  <si>
    <t>18" C&amp;G $5 LOT</t>
  </si>
  <si>
    <t>CHANGE ORDER IN NOVEMBER 2025</t>
  </si>
  <si>
    <t>24 ROLLBACK CURB AND GUTTER REPLACEMENT ( 6-10 VAR</t>
  </si>
  <si>
    <t>8' CONCRETE SIDEWALK</t>
  </si>
  <si>
    <t>CHANGE ORDER IN DECEMBER 2025</t>
  </si>
  <si>
    <t>C&amp;G 8x30 IN, TP 2</t>
  </si>
  <si>
    <t>AMENDMENT</t>
  </si>
  <si>
    <t>CHANGE ORDER IN APRIL 2026</t>
  </si>
  <si>
    <t>4" CONCRETE PAVEMENT FOR SIDEWALK</t>
  </si>
  <si>
    <t>LF</t>
  </si>
  <si>
    <t>LBS</t>
  </si>
  <si>
    <t>EA</t>
  </si>
  <si>
    <t>SF</t>
  </si>
  <si>
    <t>SY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</si>
</sst>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6"/>
  <sheetViews>
    <sheetView tabSelected="1" workbookViewId="0" showGridLines="false" showRowColHeaders="1">
      <selection activeCell="J34" sqref="J34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>
        <v>1233455</v>
      </c>
      <c r="O6" s="17"/>
      <c r="P6" s="19"/>
      <c r="Q6" s="8"/>
      <c r="R6" s="44" t="s">
        <v>23</v>
      </c>
      <c r="S6" s="45" t="s">
        <v>24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25</v>
      </c>
      <c r="D7" s="47" t="s">
        <v>25</v>
      </c>
      <c r="E7" s="48"/>
      <c r="F7" s="2"/>
      <c r="G7" s="49"/>
      <c r="H7" s="28"/>
      <c r="I7" s="49"/>
      <c r="J7" s="28"/>
      <c r="K7" s="37"/>
      <c r="L7" s="50" t="s">
        <v>26</v>
      </c>
      <c r="M7" s="51"/>
      <c r="N7" s="52" t="s">
        <v>27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73</v>
      </c>
      <c r="F16" s="118">
        <v>36.0</v>
      </c>
      <c r="G16" s="119">
        <v>2.0</v>
      </c>
      <c r="H16" s="118">
        <v>72.0</v>
      </c>
      <c r="I16" s="119">
        <v>100.0</v>
      </c>
      <c r="J16" s="118">
        <v>3600.0</v>
      </c>
      <c r="K16" s="119">
        <v>0.0</v>
      </c>
      <c r="L16" s="118">
        <v>0.0</v>
      </c>
      <c r="M16" s="119">
        <v>20.0</v>
      </c>
      <c r="N16" s="118">
        <v>720.0</v>
      </c>
      <c r="O16" s="119">
        <v>100.0</v>
      </c>
      <c r="P16" s="118">
        <v>3600.0</v>
      </c>
      <c r="Q16" s="120"/>
      <c r="R16" s="119">
        <v>100.0</v>
      </c>
      <c r="S16" s="118">
        <v>3600.0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74</v>
      </c>
      <c r="F17" s="118">
        <v>10.0</v>
      </c>
      <c r="G17" s="119">
        <v>15.0</v>
      </c>
      <c r="H17" s="118">
        <v>150.0</v>
      </c>
      <c r="I17" s="119">
        <v>0.0</v>
      </c>
      <c r="J17" s="118">
        <v>0.0</v>
      </c>
      <c r="K17" s="119">
        <v>0.0</v>
      </c>
      <c r="L17" s="118">
        <v>0.0</v>
      </c>
      <c r="M17" s="119">
        <v>0.0</v>
      </c>
      <c r="N17" s="118">
        <v>0.0</v>
      </c>
      <c r="O17" s="119">
        <v>0.0</v>
      </c>
      <c r="P17" s="118">
        <v>0.0</v>
      </c>
      <c r="Q17" s="120"/>
      <c r="R17" s="119">
        <v>0.0</v>
      </c>
      <c r="S17" s="118">
        <v>0.0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75</v>
      </c>
      <c r="F18" s="118">
        <v>1.0</v>
      </c>
      <c r="G18" s="119">
        <v>12.0</v>
      </c>
      <c r="H18" s="118">
        <v>12.0</v>
      </c>
      <c r="I18" s="119">
        <v>0.0</v>
      </c>
      <c r="J18" s="118">
        <v>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0.0</v>
      </c>
      <c r="P18" s="118">
        <v>0.0</v>
      </c>
      <c r="Q18" s="120"/>
      <c r="R18" s="119">
        <v>0.0</v>
      </c>
      <c r="S18" s="118">
        <v>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76</v>
      </c>
      <c r="F19" s="118">
        <v>12.0</v>
      </c>
      <c r="G19" s="119">
        <v>12.0</v>
      </c>
      <c r="H19" s="118">
        <v>144.0</v>
      </c>
      <c r="I19" s="119">
        <v>0.0</v>
      </c>
      <c r="J19" s="118">
        <v>0.0</v>
      </c>
      <c r="K19" s="119">
        <v>0.0</v>
      </c>
      <c r="L19" s="118">
        <v>0.0</v>
      </c>
      <c r="M19" s="119">
        <v>0.0</v>
      </c>
      <c r="N19" s="118">
        <v>0.0</v>
      </c>
      <c r="O19" s="119">
        <v>0.0</v>
      </c>
      <c r="P19" s="118">
        <v>0.0</v>
      </c>
      <c r="Q19" s="120"/>
      <c r="R19" s="119">
        <v>0.0</v>
      </c>
      <c r="S19" s="118">
        <v>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0">
      <c r="A20" s="121"/>
      <c r="B20" s="122"/>
      <c r="C20" s="11"/>
      <c r="D20" s="11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P20" s="122"/>
      <c r="Q20" s="8"/>
      <c r="R20" s="122"/>
      <c r="S20" s="122"/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22">
      <c r="A21" s="131"/>
      <c r="B21" s="123" t="s">
        <v>63</v>
      </c>
      <c r="C21" s="124"/>
      <c r="D21" s="124"/>
      <c r="E21" s="125"/>
      <c r="F21" s="125"/>
      <c r="G21" s="125"/>
      <c r="H21" s="125"/>
      <c r="I21" s="126"/>
      <c r="J21" s="126"/>
      <c r="K21" s="127"/>
      <c r="L21" s="127"/>
      <c r="M21" s="128"/>
      <c r="N21" s="128"/>
      <c r="O21" s="129"/>
      <c r="P21" s="129"/>
      <c r="Q21" s="124"/>
      <c r="R21" s="130"/>
      <c r="S21" s="130"/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5</v>
      </c>
      <c r="B22" s="116" t="s">
        <v>64</v>
      </c>
      <c r="C22" s="115"/>
      <c r="D22" s="115"/>
      <c r="E22" s="117" t="s">
        <v>73</v>
      </c>
      <c r="F22" s="118">
        <v>2.0</v>
      </c>
      <c r="G22" s="119">
        <v>49.0</v>
      </c>
      <c r="H22" s="118">
        <v>98.0</v>
      </c>
      <c r="I22" s="119">
        <v>200.0</v>
      </c>
      <c r="J22" s="118">
        <v>400.0</v>
      </c>
      <c r="K22" s="119">
        <v>0.0</v>
      </c>
      <c r="L22" s="118">
        <v>0.0</v>
      </c>
      <c r="M22" s="119">
        <v>5.0</v>
      </c>
      <c r="N22" s="118">
        <v>10.0</v>
      </c>
      <c r="O22" s="119">
        <v>200.0</v>
      </c>
      <c r="P22" s="118">
        <v>400.0</v>
      </c>
      <c r="Q22" s="120"/>
      <c r="R22" s="119">
        <v>200.0</v>
      </c>
      <c r="S22" s="118">
        <v>400.0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22">
      <c r="A23" s="131"/>
      <c r="B23" s="123" t="s">
        <v>65</v>
      </c>
      <c r="C23" s="124"/>
      <c r="D23" s="124"/>
      <c r="E23" s="125"/>
      <c r="F23" s="125"/>
      <c r="G23" s="125"/>
      <c r="H23" s="125"/>
      <c r="I23" s="126"/>
      <c r="J23" s="126"/>
      <c r="K23" s="127"/>
      <c r="L23" s="127"/>
      <c r="M23" s="128"/>
      <c r="N23" s="128"/>
      <c r="O23" s="129"/>
      <c r="P23" s="129"/>
      <c r="Q23" s="124"/>
      <c r="R23" s="130"/>
      <c r="S23" s="130"/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6</v>
      </c>
      <c r="B24" s="116" t="s">
        <v>66</v>
      </c>
      <c r="C24" s="115"/>
      <c r="D24" s="115"/>
      <c r="E24" s="117" t="s">
        <v>73</v>
      </c>
      <c r="F24" s="118">
        <v>3.0</v>
      </c>
      <c r="G24" s="119">
        <v>30.0</v>
      </c>
      <c r="H24" s="118">
        <v>90.0</v>
      </c>
      <c r="I24" s="119">
        <v>300.0</v>
      </c>
      <c r="J24" s="118">
        <v>900.0</v>
      </c>
      <c r="K24" s="119">
        <v>0.0</v>
      </c>
      <c r="L24" s="118">
        <v>0.0</v>
      </c>
      <c r="M24" s="119">
        <v>0.0</v>
      </c>
      <c r="N24" s="118">
        <v>0.0</v>
      </c>
      <c r="O24" s="119">
        <v>300.0</v>
      </c>
      <c r="P24" s="118">
        <v>900.0</v>
      </c>
      <c r="Q24" s="120"/>
      <c r="R24" s="119">
        <v>300.0</v>
      </c>
      <c r="S24" s="118">
        <v>900.0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7</v>
      </c>
      <c r="B25" s="116" t="s">
        <v>67</v>
      </c>
      <c r="C25" s="115"/>
      <c r="D25" s="115"/>
      <c r="E25" s="117" t="s">
        <v>77</v>
      </c>
      <c r="F25" s="118">
        <v>4.0</v>
      </c>
      <c r="G25" s="119">
        <v>70.0</v>
      </c>
      <c r="H25" s="118">
        <v>280.0</v>
      </c>
      <c r="I25" s="119">
        <v>0.0</v>
      </c>
      <c r="J25" s="118">
        <v>0.0</v>
      </c>
      <c r="K25" s="119">
        <v>0.0</v>
      </c>
      <c r="L25" s="118">
        <v>0.0</v>
      </c>
      <c r="M25" s="119">
        <v>0.0</v>
      </c>
      <c r="N25" s="118">
        <v>0.0</v>
      </c>
      <c r="O25" s="119">
        <v>0.0</v>
      </c>
      <c r="P25" s="118">
        <v>0.0</v>
      </c>
      <c r="Q25" s="120"/>
      <c r="R25" s="119">
        <v>0.0</v>
      </c>
      <c r="S25" s="118">
        <v>0.0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22">
      <c r="A26" s="131"/>
      <c r="B26" s="123" t="s">
        <v>68</v>
      </c>
      <c r="C26" s="124"/>
      <c r="D26" s="124"/>
      <c r="E26" s="125"/>
      <c r="F26" s="125"/>
      <c r="G26" s="125"/>
      <c r="H26" s="125"/>
      <c r="I26" s="126"/>
      <c r="J26" s="126"/>
      <c r="K26" s="127"/>
      <c r="L26" s="127"/>
      <c r="M26" s="128"/>
      <c r="N26" s="128"/>
      <c r="O26" s="129"/>
      <c r="P26" s="129"/>
      <c r="Q26" s="124"/>
      <c r="R26" s="130"/>
      <c r="S26" s="130"/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8</v>
      </c>
      <c r="B27" s="116" t="s">
        <v>69</v>
      </c>
      <c r="C27" s="115"/>
      <c r="D27" s="115"/>
      <c r="E27" s="117" t="s">
        <v>73</v>
      </c>
      <c r="F27" s="118">
        <v>28.0</v>
      </c>
      <c r="G27" s="119">
        <v>360.0</v>
      </c>
      <c r="H27" s="118">
        <v>10080.0</v>
      </c>
      <c r="I27" s="119">
        <v>0.0</v>
      </c>
      <c r="J27" s="118">
        <v>0.0</v>
      </c>
      <c r="K27" s="119">
        <v>0.0</v>
      </c>
      <c r="L27" s="118">
        <v>0.0</v>
      </c>
      <c r="M27" s="119">
        <v>0.0</v>
      </c>
      <c r="N27" s="118">
        <v>0.0</v>
      </c>
      <c r="O27" s="119">
        <v>0.0</v>
      </c>
      <c r="P27" s="118">
        <v>0.0</v>
      </c>
      <c r="Q27" s="120"/>
      <c r="R27" s="119">
        <v>0.0</v>
      </c>
      <c r="S27" s="118">
        <v>0.0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9</v>
      </c>
      <c r="B28" s="116" t="s">
        <v>59</v>
      </c>
      <c r="C28" s="115"/>
      <c r="D28" s="115"/>
      <c r="E28" s="117" t="s">
        <v>73</v>
      </c>
      <c r="F28" s="118">
        <v>22.0</v>
      </c>
      <c r="G28" s="119">
        <v>12.0</v>
      </c>
      <c r="H28" s="118">
        <v>264.0</v>
      </c>
      <c r="I28" s="119">
        <v>0.0</v>
      </c>
      <c r="J28" s="118">
        <v>0.0</v>
      </c>
      <c r="K28" s="119">
        <v>0.0</v>
      </c>
      <c r="L28" s="118">
        <v>0.0</v>
      </c>
      <c r="M28" s="119">
        <v>0.0</v>
      </c>
      <c r="N28" s="118">
        <v>0.0</v>
      </c>
      <c r="O28" s="119">
        <v>0.0</v>
      </c>
      <c r="P28" s="118">
        <v>0.0</v>
      </c>
      <c r="Q28" s="120"/>
      <c r="R28" s="119">
        <v>0.0</v>
      </c>
      <c r="S28" s="118">
        <v>0.0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10</v>
      </c>
      <c r="B29" s="116" t="s">
        <v>70</v>
      </c>
      <c r="C29" s="115"/>
      <c r="D29" s="115"/>
      <c r="E29" s="117" t="s">
        <v>75</v>
      </c>
      <c r="F29" s="118">
        <v>50.0</v>
      </c>
      <c r="G29" s="119">
        <v>50.0</v>
      </c>
      <c r="H29" s="118">
        <v>2500.0</v>
      </c>
      <c r="I29" s="119">
        <v>0.0</v>
      </c>
      <c r="J29" s="118">
        <v>0.0</v>
      </c>
      <c r="K29" s="119">
        <v>0.0</v>
      </c>
      <c r="L29" s="118">
        <v>0.0</v>
      </c>
      <c r="M29" s="119">
        <v>0.0</v>
      </c>
      <c r="N29" s="118">
        <v>0.0</v>
      </c>
      <c r="O29" s="119">
        <v>0.0</v>
      </c>
      <c r="P29" s="118">
        <v>0.0</v>
      </c>
      <c r="Q29" s="120"/>
      <c r="R29" s="119">
        <v>0.0</v>
      </c>
      <c r="S29" s="118">
        <v>0.0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22">
      <c r="A30" s="131"/>
      <c r="B30" s="123" t="s">
        <v>71</v>
      </c>
      <c r="C30" s="124"/>
      <c r="D30" s="124"/>
      <c r="E30" s="125"/>
      <c r="F30" s="125"/>
      <c r="G30" s="125"/>
      <c r="H30" s="125"/>
      <c r="I30" s="126"/>
      <c r="J30" s="126"/>
      <c r="K30" s="127"/>
      <c r="L30" s="127"/>
      <c r="M30" s="128"/>
      <c r="N30" s="128"/>
      <c r="O30" s="129"/>
      <c r="P30" s="129"/>
      <c r="Q30" s="124"/>
      <c r="R30" s="130"/>
      <c r="S30" s="130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18">
      <c r="A31" s="115">
        <v>11</v>
      </c>
      <c r="B31" s="116" t="s">
        <v>72</v>
      </c>
      <c r="C31" s="115"/>
      <c r="D31" s="115"/>
      <c r="E31" s="117" t="s">
        <v>73</v>
      </c>
      <c r="F31" s="118">
        <v>2.0</v>
      </c>
      <c r="G31" s="119">
        <v>90.0</v>
      </c>
      <c r="H31" s="118">
        <v>180.0</v>
      </c>
      <c r="I31" s="119">
        <v>0.0</v>
      </c>
      <c r="J31" s="118">
        <v>0.0</v>
      </c>
      <c r="K31" s="119">
        <v>0.0</v>
      </c>
      <c r="L31" s="118">
        <v>0.0</v>
      </c>
      <c r="M31" s="119">
        <v>0.0</v>
      </c>
      <c r="N31" s="118">
        <v>0.0</v>
      </c>
      <c r="O31" s="119">
        <v>0.0</v>
      </c>
      <c r="P31" s="118">
        <v>0.0</v>
      </c>
      <c r="Q31" s="120"/>
      <c r="R31" s="119">
        <v>0.0</v>
      </c>
      <c r="S31" s="118">
        <v>0.0</v>
      </c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53.25">
      <c r="A32" s="87"/>
      <c r="B32" s="88"/>
      <c r="C32" s="89"/>
      <c r="D32" s="89"/>
      <c r="E32" s="87"/>
      <c r="F32" s="90"/>
      <c r="G32" s="91" t="s">
        <v>58</v>
      </c>
      <c r="H32" s="92">
        <f>SUM(H16:H31)</f>
        <v>13870</v>
      </c>
      <c r="I32" s="93" t="s">
        <v>57</v>
      </c>
      <c r="J32" s="94">
        <f>SUM(J16:J31)</f>
        <v>4900</v>
      </c>
      <c r="K32" s="95" t="s">
        <v>56</v>
      </c>
      <c r="L32" s="96">
        <f>SUM(L16:L31)</f>
        <v>0</v>
      </c>
      <c r="M32" s="97" t="s">
        <v>55</v>
      </c>
      <c r="N32" s="98">
        <f>SUM(N16:N31)</f>
        <v>730</v>
      </c>
      <c r="O32" s="99" t="s">
        <v>54</v>
      </c>
      <c r="P32" s="100">
        <f>SUM(P16:P31)</f>
        <v>4900</v>
      </c>
      <c r="Q32" s="8"/>
      <c r="R32" s="101" t="s">
        <v>53</v>
      </c>
      <c r="S32" s="102">
        <f>SUM(S16:S31)</f>
        <v>4900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40">
      <c r="A33" s="103"/>
      <c r="B33" s="104"/>
      <c r="E33" s="103"/>
      <c r="F33" s="105"/>
      <c r="G33" s="105"/>
      <c r="H33" s="106"/>
      <c r="I33" s="107" t="s">
        <v>52</v>
      </c>
      <c r="J33" s="134">
        <v>360.0</v>
      </c>
      <c r="K33" s="106"/>
      <c r="L33" s="7"/>
      <c r="M33" s="108"/>
      <c r="N33" s="8"/>
      <c r="O33" s="8"/>
      <c r="P33" s="109"/>
      <c r="Q33" s="8"/>
      <c r="R33" s="132" t="s">
        <v>51</v>
      </c>
      <c r="S33" s="133">
        <v>360.0</v>
      </c>
      <c r="T33" s="57"/>
      <c r="U33" s="110"/>
      <c r="W33" s="1"/>
      <c r="X33" s="1"/>
      <c r="Y33" s="1"/>
      <c r="Z33" s="1"/>
      <c r="AA33" s="1"/>
      <c r="AB33" s="1"/>
      <c r="AC33" s="1"/>
      <c r="AD33" s="1"/>
    </row>
    <row r="34" spans="1:30" customHeight="1" ht="48.75">
      <c r="A34" s="103"/>
      <c r="B34" s="104"/>
      <c r="E34" s="103"/>
      <c r="F34" s="105"/>
      <c r="G34" s="105"/>
      <c r="H34" s="106"/>
      <c r="I34" s="107" t="s">
        <v>50</v>
      </c>
      <c r="J34" s="134">
        <f>J32-J33</f>
        <v>4540</v>
      </c>
      <c r="K34" s="106"/>
      <c r="L34" s="108"/>
      <c r="M34" s="108"/>
      <c r="N34" s="8"/>
      <c r="O34" s="8"/>
      <c r="P34" s="111"/>
      <c r="Q34" s="112"/>
      <c r="R34" s="135" t="s">
        <v>49</v>
      </c>
      <c r="S34" s="136">
        <f>S32-S33</f>
        <v>4540</v>
      </c>
      <c r="T34" s="1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23.25">
      <c r="A35" s="103"/>
      <c r="B35" s="104"/>
      <c r="E35" s="103"/>
      <c r="F35" s="105"/>
      <c r="G35" s="105"/>
      <c r="H35" s="106"/>
      <c r="I35" s="7"/>
      <c r="J35" s="7"/>
      <c r="K35" s="106"/>
      <c r="L35" s="108"/>
      <c r="M35" s="108"/>
      <c r="N35" s="113"/>
      <c r="O35" s="114"/>
      <c r="P35" s="111"/>
      <c r="Q35" s="112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customHeight="1" ht="29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31.5">
      <c r="A37" s="103"/>
      <c r="B37" s="104"/>
      <c r="E37" s="103"/>
      <c r="F37" s="105"/>
      <c r="G37" s="105"/>
      <c r="H37" s="106"/>
      <c r="I37" s="106"/>
      <c r="J37" s="106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0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15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1"/>
      <c r="O40" s="111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3"/>
      <c r="K61" s="103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2"/>
      <c r="M65" s="2"/>
      <c r="N65" s="3"/>
      <c r="O65" s="3"/>
      <c r="P65" s="3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2"/>
      <c r="K76" s="2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3"/>
      <c r="G83" s="103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3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"/>
      <c r="C140" s="1"/>
      <c r="D140" s="1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3"/>
      <c r="I163" s="103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2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"/>
      <c r="B183" s="1"/>
      <c r="C183" s="1"/>
      <c r="D183" s="1"/>
      <c r="E183" s="2"/>
      <c r="F183" s="2"/>
      <c r="G183" s="2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.75">
      <c r="A189" s="1"/>
      <c r="B189" s="1"/>
      <c r="C189" s="1"/>
      <c r="D189" s="1"/>
      <c r="E189" s="2"/>
      <c r="F189" s="2"/>
      <c r="G189" s="2"/>
      <c r="H189" s="2"/>
      <c r="I189" s="2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57"/>
      <c r="B235" s="57"/>
      <c r="C235" s="57"/>
      <c r="D235" s="57"/>
      <c r="E235" s="7"/>
      <c r="F235" s="7"/>
      <c r="G235" s="7"/>
      <c r="H235" s="7"/>
      <c r="I235" s="7"/>
      <c r="J235" s="7"/>
      <c r="K235" s="7"/>
      <c r="L235" s="7"/>
      <c r="M235" s="7"/>
      <c r="N235" s="8"/>
      <c r="O235" s="8"/>
      <c r="P235" s="8"/>
      <c r="Q235" s="8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/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3:V33"/>
    <mergeCell ref="U34:V34"/>
    <mergeCell ref="H9:J9"/>
    <mergeCell ref="A11:A12"/>
    <mergeCell ref="B11:R12"/>
    <mergeCell ref="B15:D15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33:D133"/>
    <mergeCell ref="B134:D134"/>
    <mergeCell ref="B135:D135"/>
    <mergeCell ref="B136:D136"/>
    <mergeCell ref="B137:D137"/>
    <mergeCell ref="B138:D138"/>
    <mergeCell ref="B139:D139"/>
    <mergeCell ref="B126:D126"/>
    <mergeCell ref="B127:D127"/>
    <mergeCell ref="B128:D128"/>
    <mergeCell ref="B129:D129"/>
    <mergeCell ref="B130:D130"/>
    <mergeCell ref="B131:D131"/>
    <mergeCell ref="B132:D132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16:D16"/>
    <mergeCell ref="B17:D17"/>
    <mergeCell ref="B18:D18"/>
    <mergeCell ref="B19:D19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2026-02-07T14:27:51+00:00</dcterms:created>
  <dcterms:modified xsi:type="dcterms:W3CDTF">2026-02-07T14:27:51+00:00</dcterms:modified>
  <dc:title>Untitled Spreadsheet</dc:title>
  <dc:description/>
  <dc:subject/>
  <cp:keywords/>
  <cp:category/>
</cp:coreProperties>
</file>