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 Invoice Export" sheetId="1" r:id="rId4"/>
  </sheets>
  <definedNames>
    <definedName name="_xlnm.Print_Area" localSheetId="0">'Client Invoice Export'!$A$1:$T$35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<sst xmlns="http://schemas.openxmlformats.org/spreadsheetml/2006/main" uniqueCount="81">
  <si>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INVOICE</t>
  </si>
  <si>
    <t>C&amp;G CONCRETE CONSTRUCTION CO., INC.</t>
  </si>
  <si>
    <t>BILL TO:</t>
  </si>
  <si>
    <t xml:space="preserve">PROJECT LOCATION: </t>
  </si>
  <si>
    <t>Gwinnett</t>
  </si>
  <si>
    <t>Date</t>
  </si>
  <si>
    <t>Invoice #</t>
  </si>
  <si>
    <t>Contractor's Name:</t>
  </si>
  <si>
    <t>Inspector's Name:</t>
  </si>
  <si>
    <t xml:space="preserve">PROJECT NAME: </t>
  </si>
  <si>
    <t>Lakeview Road Bridge</t>
  </si>
  <si>
    <t>02/24/2026</t>
  </si>
  <si>
    <t>1258 Willingham Dr</t>
  </si>
  <si>
    <t>Office: 404-254-2017</t>
  </si>
  <si>
    <t xml:space="preserve">E.R. SNELL CONTRACTOR, INC. </t>
  </si>
  <si>
    <t>Empleado_Prueba_13</t>
  </si>
  <si>
    <t>Start Date</t>
  </si>
  <si>
    <t>End Date</t>
  </si>
  <si>
    <t>East Point, Ga. 5025</t>
  </si>
  <si>
    <t>Fax: 404-589-5896</t>
  </si>
  <si>
    <t>Contractor's Phone Number:</t>
  </si>
  <si>
    <t>Inspector Cell Number:</t>
  </si>
  <si>
    <t>PROJECT #</t>
  </si>
  <si>
    <t>F-1251-01 &amp; M-1238-31</t>
  </si>
  <si>
    <t>10/01/2025</t>
  </si>
  <si>
    <t>10/31/2025</t>
  </si>
  <si>
    <t>data_t@concrete.com</t>
  </si>
  <si>
    <t>PO NUMBER #</t>
  </si>
  <si>
    <t>Contact Name</t>
  </si>
  <si>
    <t>C&amp;G PO#</t>
  </si>
  <si>
    <t>ERS05071</t>
  </si>
  <si>
    <t>Email/No.</t>
  </si>
  <si>
    <t>Notes:</t>
  </si>
  <si>
    <t>Item #:</t>
  </si>
  <si>
    <t>DESCRIPTION</t>
  </si>
  <si>
    <t>UNIT</t>
  </si>
  <si>
    <t>UNIT PRICE</t>
  </si>
  <si>
    <t>CONTRACT QTY</t>
  </si>
  <si>
    <t>CONTRACT AMOUNT</t>
  </si>
  <si>
    <t>TOTAL QTY BTD</t>
  </si>
  <si>
    <t>TOTAL AMOUNT BTD</t>
  </si>
  <si>
    <t>PREVIOUS BILL QTY</t>
  </si>
  <si>
    <t>PREVIOUS BILL AMOUNT</t>
  </si>
  <si>
    <t>PENDING QTY (BTD)</t>
  </si>
  <si>
    <t>PENDING BALANCE (BTD)</t>
  </si>
  <si>
    <t>QTY THIS PERIOD</t>
  </si>
  <si>
    <t>AMOUNT THIS PERIOD</t>
  </si>
  <si>
    <t>BILLED QTY THIS PERIOD</t>
  </si>
  <si>
    <t>BILLED AMOUNT THIS  PERIOD</t>
  </si>
  <si>
    <t>CURRENT AMOUNT DUE:</t>
  </si>
  <si>
    <t>AMOUNT EARNED LESS RETAINAGE:</t>
  </si>
  <si>
    <t>CURRENT RETAINAGE @ 10.00%</t>
  </si>
  <si>
    <t>LESS RETAINAGE</t>
  </si>
  <si>
    <t>TOTAL BILLED AMOUNT:</t>
  </si>
  <si>
    <t>TOTAL AMT THIS PERIOD:</t>
  </si>
  <si>
    <t>TOTAL PENDING BALANCE:</t>
  </si>
  <si>
    <t>TOTAL PREVIOUS BILL AMT:</t>
  </si>
  <si>
    <t>TOTAL AMOUNT BTD:</t>
  </si>
  <si>
    <t>TOTAL CONTRACT AMOUNT:</t>
  </si>
  <si>
    <t>CONC DRIVEWAY, 6 IN</t>
  </si>
  <si>
    <t>CONC SIDEWALK, 4 IN</t>
  </si>
  <si>
    <t>CLASS B CONC, BASE OR PVMT WIDENING</t>
  </si>
  <si>
    <t>CONC CATCH BASIN TOP &amp; THROAT</t>
  </si>
  <si>
    <t>CONC DROP INLET</t>
  </si>
  <si>
    <t>CONC CURB &amp; GUTTER 8 IN X 30 IN TP 2</t>
  </si>
  <si>
    <t>4 IN SIDEWALK $5 LOT</t>
  </si>
  <si>
    <t>4 INCH V-GUTTER</t>
  </si>
  <si>
    <t>6 IN DUMPSTER PAD (DOES NOT INCLUDE CATCH BASIN)</t>
  </si>
  <si>
    <t>ADJUST MANHOLE TO GRADE</t>
  </si>
  <si>
    <t>6 IN HEADER CURB</t>
  </si>
  <si>
    <t>6' CONCRETE SIDEWALK</t>
  </si>
  <si>
    <t>ADJUST WATER VALVE TO GRADE</t>
  </si>
  <si>
    <t>BOND</t>
  </si>
  <si>
    <t>CHANGE ORDER IN OCTOBER 2025</t>
  </si>
  <si>
    <t>SIDEWALK ON BRIDGE 10 IN W/REINF</t>
  </si>
  <si>
    <t>SY</t>
  </si>
  <si>
    <t>CY</t>
  </si>
  <si>
    <t>EA</t>
  </si>
  <si>
    <t>LF</t>
  </si>
  <si>
    <t>SF</t>
  </si>
  <si>
    <t>LS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</si>
</sst>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FF0000"/>
      <name val="Calibri"/>
    </font>
    <font>
      <b val="1"/>
      <i val="0"/>
      <strike val="0"/>
      <u val="none"/>
      <sz val="13"/>
      <color rgb="FF000000"/>
      <name val="Rockwell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3"/>
      <color rgb="FF4BACC6"/>
      <name val="Calibri"/>
    </font>
    <font>
      <b val="0"/>
      <i val="0"/>
      <strike val="0"/>
      <u val="none"/>
      <sz val="13"/>
      <color theme="8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3"/>
      <color rgb="FFFF0000"/>
      <name val="Calibri"/>
    </font>
    <font>
      <b val="0"/>
      <i val="1"/>
      <strike val="0"/>
      <u val="none"/>
      <sz val="13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E5DFEC"/>
        <bgColor rgb="FFE5DFEC"/>
      </patternFill>
    </fill>
    <fill>
      <patternFill patternType="solid">
        <fgColor rgb="FFC2D3E8"/>
        <bgColor rgb="FFC2D3E8"/>
      </patternFill>
    </fill>
    <fill>
      <patternFill patternType="solid">
        <fgColor rgb="FFFABF8F"/>
        <bgColor rgb="FFFABF8F"/>
      </patternFill>
    </fill>
    <fill>
      <patternFill patternType="solid">
        <fgColor rgb="FFFAF3ED"/>
        <bgColor rgb="FFFAF3ED"/>
      </patternFill>
    </fill>
    <fill>
      <patternFill patternType="solid">
        <fgColor rgb="FFEBF5D5"/>
        <bgColor rgb="FFEBF5D5"/>
      </patternFill>
    </fill>
    <fill>
      <patternFill patternType="solid">
        <fgColor rgb="FFE4DFEC"/>
        <bgColor rgb="FFE4DFEC"/>
      </patternFill>
    </fill>
    <fill>
      <patternFill patternType="none"/>
    </fill>
    <fill>
      <patternFill patternType="solid">
        <fgColor rgb="FFE7E7E7"/>
        <bgColor rgb="FFFFFFFF"/>
      </patternFill>
    </fill>
    <fill>
      <patternFill patternType="solid">
        <fgColor rgb="FFE7E7E7"/>
        <bgColor rgb="FF000000"/>
      </patternFill>
    </fill>
    <fill>
      <patternFill patternType="solid">
        <fgColor rgb="FFE7E7E7"/>
        <bgColor rgb="FFF2F2F2"/>
      </patternFill>
    </fill>
    <fill>
      <patternFill patternType="solid">
        <fgColor rgb="FFE7E7E7"/>
        <bgColor rgb="FFE5DFEC"/>
      </patternFill>
    </fill>
    <fill>
      <patternFill patternType="solid">
        <fgColor rgb="FFE7E7E7"/>
        <bgColor rgb="FFC2D3E8"/>
      </patternFill>
    </fill>
    <fill>
      <patternFill patternType="solid">
        <fgColor rgb="FFE7E7E7"/>
        <bgColor rgb="FFFABF8F"/>
      </patternFill>
    </fill>
    <fill>
      <patternFill patternType="solid">
        <fgColor rgb="FFE7E7E7"/>
        <bgColor rgb="FFFAF3ED"/>
      </patternFill>
    </fill>
    <fill>
      <patternFill patternType="solid">
        <fgColor rgb="FFE7E7E7"/>
        <bgColor rgb="FFEBF5D5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3" borderId="1" applyFont="1" applyNumberFormat="0" applyFill="1" applyBorder="1" applyAlignment="1">
      <alignment horizontal="left" vertical="center" textRotation="0" wrapText="true" shrinkToFit="false"/>
    </xf>
    <xf xfId="0" fontId="7" numFmtId="0" fillId="0" borderId="2" applyFont="1" applyNumberFormat="0" applyFill="0" applyBorder="1" applyAlignment="0"/>
    <xf xfId="0" fontId="7" numFmtId="0" fillId="0" borderId="3" applyFont="1" applyNumberFormat="0" applyFill="0" applyBorder="1" applyAlignment="0"/>
    <xf xfId="0" fontId="3" numFmtId="0" fillId="0" borderId="0" applyFont="1" applyNumberFormat="0" applyFill="0" applyBorder="0" applyAlignment="0"/>
    <xf xfId="0" fontId="8" numFmtId="0" fillId="3" borderId="4" applyFont="1" applyNumberFormat="0" applyFill="1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0"/>
    <xf xfId="0" fontId="7" numFmtId="0" fillId="0" borderId="4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0"/>
    <xf xfId="0" fontId="8" numFmtId="0" fillId="3" borderId="7" applyFont="1" applyNumberFormat="0" applyFill="1" applyBorder="1" applyAlignment="1">
      <alignment horizontal="center" vertical="center" textRotation="0" wrapText="true" shrinkToFit="false"/>
    </xf>
    <xf xfId="0" fontId="8" numFmtId="0" fillId="3" borderId="8" applyFont="1" applyNumberFormat="0" applyFill="1" applyBorder="1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3" borderId="4" applyFont="1" applyNumberFormat="0" applyFill="1" applyBorder="1" applyAlignment="1">
      <alignment horizontal="left" vertical="center" textRotation="0" wrapText="true" shrinkToFit="false"/>
    </xf>
    <xf xfId="0" fontId="8" numFmtId="0" fillId="3" borderId="9" applyFont="1" applyNumberFormat="0" applyFill="1" applyBorder="1" applyAlignment="1">
      <alignment horizontal="center" vertical="center" textRotation="0" wrapText="true" shrinkToFit="false"/>
    </xf>
    <xf xfId="0" fontId="7" numFmtId="0" fillId="0" borderId="10" applyFont="1" applyNumberFormat="0" applyFill="0" applyBorder="1" applyAlignment="0"/>
    <xf xfId="0" fontId="7" numFmtId="0" fillId="0" borderId="9" applyFont="1" applyNumberFormat="0" applyFill="0" applyBorder="1" applyAlignment="1">
      <alignment horizontal="center" vertical="center" textRotation="0" wrapText="true" shrinkToFit="false"/>
    </xf>
    <xf xfId="0" fontId="7" numFmtId="0" fillId="0" borderId="11" applyFont="1" applyNumberFormat="0" applyFill="0" applyBorder="1" applyAlignment="0"/>
    <xf xfId="0" fontId="7" numFmtId="14" fillId="2" borderId="12" applyFont="1" applyNumberFormat="1" applyFill="1" applyBorder="1" applyAlignment="1">
      <alignment horizontal="center" vertical="center" textRotation="0" wrapText="tru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7" numFmtId="0" fillId="0" borderId="14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8" numFmtId="0" fillId="3" borderId="12" applyFont="1" applyNumberFormat="0" applyFill="1" applyBorder="1" applyAlignment="1">
      <alignment horizontal="center" vertical="center" textRotation="0" wrapText="true" shrinkToFit="false"/>
    </xf>
    <xf xfId="0" fontId="8" numFmtId="0" fillId="3" borderId="13" applyFont="1" applyNumberFormat="0" applyFill="1" applyBorder="1" applyAlignment="1">
      <alignment horizontal="center" vertical="center" textRotation="0" wrapText="true" shrinkToFit="false"/>
    </xf>
    <xf xfId="0" fontId="8" numFmtId="0" fillId="3" borderId="14" applyFont="1" applyNumberFormat="0" applyFill="1" applyBorder="1" applyAlignment="1">
      <alignment horizontal="left" vertical="center" textRotation="0" wrapText="true" shrinkToFit="false"/>
    </xf>
    <xf xfId="0" fontId="8" numFmtId="0" fillId="3" borderId="4" applyFont="1" applyNumberFormat="0" applyFill="1" applyBorder="1" applyAlignment="1">
      <alignment horizontal="center" vertical="bottom" textRotation="0" wrapText="true" shrinkToFit="false"/>
    </xf>
    <xf xfId="0" fontId="7" numFmtId="49" fillId="0" borderId="4" applyFont="1" applyNumberFormat="1" applyFill="0" applyBorder="1" applyAlignment="1">
      <alignment horizontal="center" vertical="center" textRotation="0" wrapText="true" shrinkToFit="false"/>
    </xf>
    <xf xfId="0" fontId="7" numFmtId="14" fillId="2" borderId="16" applyFont="1" applyNumberFormat="1" applyFill="1" applyBorder="1" applyAlignment="1">
      <alignment horizontal="center" vertical="center" textRotation="0" wrapText="true" shrinkToFit="false"/>
    </xf>
    <xf xfId="0" fontId="7" numFmtId="14" fillId="2" borderId="17" applyFont="1" applyNumberFormat="1" applyFill="1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7" numFmtId="0" fillId="0" borderId="9" applyFont="1" applyNumberFormat="0" applyFill="0" applyBorder="1" applyAlignment="1">
      <alignment horizontal="left" vertical="center" textRotation="0" wrapText="true" shrinkToFit="false"/>
    </xf>
    <xf xfId="0" fontId="8" numFmtId="0" fillId="3" borderId="14" applyFont="1" applyNumberFormat="0" applyFill="1" applyBorder="1" applyAlignment="1">
      <alignment horizontal="center" vertical="center" textRotation="0" wrapText="true" shrinkToFit="false"/>
    </xf>
    <xf xfId="0" fontId="7" numFmtId="0" fillId="0" borderId="18" applyFont="1" applyNumberFormat="0" applyFill="0" applyBorder="1" applyAlignment="0"/>
    <xf xfId="0" fontId="7" numFmtId="0" fillId="0" borderId="14" applyFont="1" applyNumberFormat="0" applyFill="0" applyBorder="1" applyAlignment="1">
      <alignment horizontal="center" vertical="center" textRotation="0" wrapText="true" shrinkToFit="false"/>
    </xf>
    <xf xfId="0" fontId="11" numFmtId="14" fillId="2" borderId="0" applyFont="1" applyNumberFormat="1" applyFill="1" applyBorder="0" applyAlignment="1">
      <alignment horizontal="center" vertical="center" textRotation="0" wrapText="true" shrinkToFit="false"/>
    </xf>
    <xf xfId="0" fontId="12" numFmtId="0" fillId="3" borderId="19" applyFont="1" applyNumberFormat="0" applyFill="1" applyBorder="1" applyAlignment="1">
      <alignment horizontal="left" vertical="center" textRotation="0" wrapText="true" shrinkToFit="false"/>
    </xf>
    <xf xfId="0" fontId="7" numFmtId="0" fillId="0" borderId="20" applyFont="1" applyNumberFormat="0" applyFill="0" applyBorder="1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0"/>
    <xf xfId="0" fontId="8" numFmtId="0" fillId="3" borderId="16" applyFont="1" applyNumberFormat="0" applyFill="1" applyBorder="1" applyAlignment="1">
      <alignment horizontal="right" vertical="center" textRotation="0" wrapText="true" shrinkToFit="false"/>
    </xf>
    <xf xfId="0" fontId="7" numFmtId="0" fillId="0" borderId="21" applyFont="1" applyNumberFormat="0" applyFill="0" applyBorder="1" applyAlignment="0"/>
    <xf xfId="0" fontId="7" numFmtId="0" fillId="0" borderId="21" applyFont="1" applyNumberFormat="0" applyFill="0" applyBorder="1" applyAlignment="0"/>
    <xf xfId="0" fontId="7" numFmtId="0" fillId="0" borderId="22" applyFont="1" applyNumberFormat="0" applyFill="0" applyBorder="1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17" fillId="2" borderId="0" applyFont="1" applyNumberFormat="1" applyFill="1" applyBorder="0" applyAlignment="1">
      <alignment horizontal="center" vertical="center" textRotation="0" wrapText="true" shrinkToFit="false"/>
    </xf>
    <xf xfId="0" fontId="11" numFmtId="14" fillId="0" borderId="0" applyFont="1" applyNumberFormat="1" applyFill="0" applyBorder="0" applyAlignment="1">
      <alignment horizontal="center" vertical="bottom" textRotation="0" wrapText="false" shrinkToFit="false"/>
    </xf>
    <xf xfId="0" fontId="6" numFmtId="0" fillId="4" borderId="23" applyFont="1" applyNumberFormat="0" applyFill="1" applyBorder="1" applyAlignment="1">
      <alignment horizontal="center" vertical="center" textRotation="0" wrapText="true" shrinkToFit="false"/>
    </xf>
    <xf xfId="0" fontId="13" numFmtId="0" fillId="2" borderId="23" applyFont="1" applyNumberFormat="0" applyFill="1" applyBorder="1" applyAlignment="1">
      <alignment vertical="center" textRotation="0" wrapText="true" shrinkToFit="false"/>
    </xf>
    <xf xfId="0" fontId="7" numFmtId="0" fillId="0" borderId="24" applyFont="1" applyNumberFormat="0" applyFill="0" applyBorder="1" applyAlignment="0"/>
    <xf xfId="0" fontId="7" numFmtId="0" fillId="0" borderId="25" applyFont="1" applyNumberFormat="0" applyFill="0" applyBorder="1" applyAlignment="0"/>
    <xf xfId="0" fontId="7" numFmtId="0" fillId="0" borderId="26" applyFont="1" applyNumberFormat="0" applyFill="0" applyBorder="1" applyAlignment="0"/>
    <xf xfId="0" fontId="7" numFmtId="0" fillId="0" borderId="26" applyFont="1" applyNumberFormat="0" applyFill="0" applyBorder="1" applyAlignment="0"/>
    <xf xfId="0" fontId="14" numFmtId="0" fillId="0" borderId="0" applyFont="1" applyNumberFormat="0" applyFill="0" applyBorder="0" applyAlignment="1">
      <alignment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27" applyFont="1" applyNumberFormat="0" applyFill="0" applyBorder="1" applyAlignment="1">
      <alignment horizontal="left" vertical="center" textRotation="0" wrapText="true" shrinkToFit="false"/>
    </xf>
    <xf xfId="0" fontId="6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3" borderId="27" applyFont="1" applyNumberFormat="0" applyFill="1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center" textRotation="0" wrapText="true" shrinkToFit="false"/>
    </xf>
    <xf xfId="0" fontId="6" numFmtId="0" fillId="3" borderId="28" applyFont="1" applyNumberFormat="0" applyFill="1" applyBorder="1" applyAlignment="1">
      <alignment horizontal="center" vertical="center" textRotation="0" wrapText="true" shrinkToFit="false"/>
    </xf>
    <xf xfId="0" fontId="6" numFmtId="0" fillId="5" borderId="28" applyFont="1" applyNumberFormat="0" applyFill="1" applyBorder="1" applyAlignment="1">
      <alignment horizontal="center" vertical="center" textRotation="0" wrapText="true" shrinkToFit="false"/>
    </xf>
    <xf xfId="0" fontId="6" numFmtId="0" fillId="6" borderId="1" applyFont="1" applyNumberFormat="0" applyFill="1" applyBorder="1" applyAlignment="1">
      <alignment horizontal="center" vertical="center" textRotation="0" wrapText="true" shrinkToFit="false"/>
    </xf>
    <xf xfId="0" fontId="6" numFmtId="0" fillId="6" borderId="27" applyFont="1" applyNumberFormat="0" applyFill="1" applyBorder="1" applyAlignment="1">
      <alignment horizontal="center" vertical="center" textRotation="0" wrapText="true" shrinkToFit="false"/>
    </xf>
    <xf xfId="0" fontId="6" numFmtId="0" fillId="7" borderId="27" applyFont="1" applyNumberFormat="0" applyFill="1" applyBorder="1" applyAlignment="1">
      <alignment horizontal="center" vertical="center" textRotation="0" wrapText="true" shrinkToFit="false"/>
    </xf>
    <xf xfId="0" fontId="6" numFmtId="0" fillId="8" borderId="1" applyFont="1" applyNumberFormat="0" applyFill="1" applyBorder="1" applyAlignment="1">
      <alignment horizontal="center" vertical="center" textRotation="0" wrapText="true" shrinkToFit="false"/>
    </xf>
    <xf xfId="0" fontId="6" numFmtId="0" fillId="8" borderId="27" applyFont="1" applyNumberFormat="0" applyFill="1" applyBorder="1" applyAlignment="1">
      <alignment horizontal="center" vertical="center" textRotation="0" wrapText="true" shrinkToFit="false"/>
    </xf>
    <xf xfId="0" fontId="6" numFmtId="0" fillId="9" borderId="28" applyFont="1" applyNumberFormat="0" applyFill="1" applyBorder="1" applyAlignment="1">
      <alignment horizontal="center" vertical="center" textRotation="0" wrapText="true" shrinkToFit="false"/>
    </xf>
    <xf xfId="0" fontId="6" numFmtId="0" fillId="9" borderId="29" applyFont="1" applyNumberFormat="0" applyFill="1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left" vertical="center" textRotation="0" wrapText="true" shrinkToFit="false"/>
    </xf>
    <xf xfId="0" fontId="7" numFmtId="0" fillId="0" borderId="30" applyFont="1" applyNumberFormat="0" applyFill="0" applyBorder="1" applyAlignment="0"/>
    <xf xfId="0" fontId="6" numFmtId="164" fillId="0" borderId="31" applyFont="1" applyNumberFormat="1" applyFill="0" applyBorder="1" applyAlignment="1">
      <alignment horizontal="center" vertical="center" textRotation="0" wrapText="true" shrinkToFit="false"/>
    </xf>
    <xf xfId="0" fontId="6" numFmtId="164" fillId="3" borderId="32" applyFont="1" applyNumberFormat="1" applyFill="1" applyBorder="1" applyAlignment="1">
      <alignment horizontal="center" vertical="center" textRotation="0" wrapText="true" shrinkToFit="false"/>
    </xf>
    <xf xfId="0" fontId="6" numFmtId="164" fillId="3" borderId="32" applyFont="1" applyNumberFormat="1" applyFill="1" applyBorder="1" applyAlignment="1">
      <alignment horizontal="right" vertical="top" textRotation="0" wrapText="true" shrinkToFit="false"/>
    </xf>
    <xf xfId="0" fontId="6" numFmtId="164" fillId="10" borderId="33" applyFont="1" applyNumberFormat="1" applyFill="1" applyBorder="1" applyAlignment="1">
      <alignment horizontal="right" vertical="top" textRotation="0" wrapText="true" shrinkToFit="false"/>
    </xf>
    <xf xfId="0" fontId="6" numFmtId="164" fillId="10" borderId="33" applyFont="1" applyNumberFormat="1" applyFill="1" applyBorder="1" applyAlignment="1">
      <alignment horizontal="right" vertical="top" textRotation="0" wrapText="false" shrinkToFit="false"/>
    </xf>
    <xf xfId="0" fontId="6" numFmtId="2" fillId="6" borderId="32" applyFont="1" applyNumberFormat="1" applyFill="1" applyBorder="1" applyAlignment="1">
      <alignment horizontal="right" vertical="top" textRotation="0" wrapText="true" shrinkToFit="false"/>
    </xf>
    <xf xfId="0" fontId="6" numFmtId="164" fillId="6" borderId="32" applyFont="1" applyNumberFormat="1" applyFill="1" applyBorder="1" applyAlignment="1">
      <alignment horizontal="right" vertical="top" textRotation="0" wrapText="true" shrinkToFit="false"/>
    </xf>
    <xf xfId="0" fontId="6" numFmtId="2" fillId="7" borderId="32" applyFont="1" applyNumberFormat="1" applyFill="1" applyBorder="1" applyAlignment="1">
      <alignment horizontal="right" vertical="top" textRotation="0" wrapText="true" shrinkToFit="false"/>
    </xf>
    <xf xfId="0" fontId="6" numFmtId="164" fillId="7" borderId="34" applyFont="1" applyNumberFormat="1" applyFill="1" applyBorder="1" applyAlignment="1">
      <alignment horizontal="right" vertical="top" textRotation="0" wrapText="false" shrinkToFit="false"/>
    </xf>
    <xf xfId="0" fontId="6" numFmtId="2" fillId="8" borderId="32" applyFont="1" applyNumberFormat="1" applyFill="1" applyBorder="1" applyAlignment="1">
      <alignment horizontal="right" vertical="top" textRotation="0" wrapText="true" shrinkToFit="false"/>
    </xf>
    <xf xfId="0" fontId="6" numFmtId="164" fillId="8" borderId="32" applyFont="1" applyNumberFormat="1" applyFill="1" applyBorder="1" applyAlignment="1">
      <alignment horizontal="right" vertical="top" textRotation="0" wrapText="true" shrinkToFit="false"/>
    </xf>
    <xf xfId="0" fontId="6" numFmtId="2" fillId="9" borderId="35" applyFont="1" applyNumberFormat="1" applyFill="1" applyBorder="1" applyAlignment="1">
      <alignment horizontal="right" vertical="top" textRotation="0" wrapText="true" shrinkToFit="false"/>
    </xf>
    <xf xfId="0" fontId="6" numFmtId="164" fillId="9" borderId="36" applyFont="1" applyNumberFormat="1" applyFill="1" applyBorder="1" applyAlignment="1">
      <alignment horizontal="righ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center" vertical="center" textRotation="0" wrapText="true" shrinkToFit="false"/>
    </xf>
    <xf xfId="0" fontId="12" numFmtId="2" fillId="10" borderId="32" applyFont="1" applyNumberFormat="1" applyFill="1" applyBorder="1" applyAlignment="1">
      <alignment horizontal="right" vertical="center" textRotation="0" wrapText="true" shrinkToFit="false"/>
    </xf>
    <xf xfId="0" fontId="1" numFmtId="2" fillId="0" borderId="0" applyFont="1" applyNumberFormat="1" applyFill="0" applyBorder="0" applyAlignment="1">
      <alignment horizontal="center" vertical="bottom" textRotation="0" wrapText="true" shrinkToFit="false"/>
    </xf>
    <xf xfId="0" fontId="14" numFmtId="2" fillId="0" borderId="0" applyFont="1" applyNumberFormat="1" applyFill="0" applyBorder="0" applyAlignment="1">
      <alignment horizontal="center" vertical="bottom" textRotation="0" wrapText="true" shrinkToFit="false"/>
    </xf>
    <xf xfId="0" fontId="14" numFmtId="2" fillId="0" borderId="0" applyFont="1" applyNumberFormat="1" applyFill="0" applyBorder="0" applyAlignment="1">
      <alignment horizontal="left" vertical="top" textRotation="0" wrapText="true" shrinkToFit="false"/>
    </xf>
    <xf xfId="0" fontId="1" numFmtId="2" fillId="0" borderId="0" applyFont="1" applyNumberFormat="1" applyFill="0" applyBorder="0" applyAlignment="1">
      <alignment horizontal="right" vertical="bottom" textRotation="0" wrapText="true" shrinkToFit="false"/>
    </xf>
    <xf xfId="0" fontId="1" numFmtId="164" fillId="0" borderId="0" applyFont="1" applyNumberFormat="1" applyFill="0" applyBorder="0" applyAlignment="1">
      <alignment horizontal="right" vertical="bottom" textRotation="0" wrapText="true" shrinkToFit="false"/>
    </xf>
    <xf xfId="0" fontId="7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2" fillId="0" borderId="0" applyFont="1" applyNumberFormat="1" applyFill="0" applyBorder="0" applyAlignment="1">
      <alignment horizontal="left" vertical="center" textRotation="0" wrapText="true" shrinkToFit="false"/>
    </xf>
    <xf xfId="0" fontId="1" numFmtId="0" fillId="0" borderId="32" applyFont="1" applyNumberFormat="0" applyFill="0" applyBorder="1" applyAlignment="1">
      <alignment horizontal="left" vertical="center" textRotation="0" wrapText="true" shrinkToFit="false"/>
    </xf>
    <xf xfId="0" fontId="1" numFmtId="0" fillId="11" borderId="32" applyFont="1" applyNumberFormat="0" applyFill="1" applyBorder="1" applyAlignment="1">
      <alignment horizontal="left" vertical="center" textRotation="0" wrapText="true" shrinkToFit="false"/>
    </xf>
    <xf xfId="0" fontId="1" numFmtId="0" fillId="11" borderId="32" applyFont="1" applyNumberFormat="0" applyFill="1" applyBorder="1" applyAlignment="1">
      <alignment horizontal="center" vertical="center" textRotation="0" wrapText="true" shrinkToFit="false"/>
    </xf>
    <xf xfId="0" fontId="1" numFmtId="164" fillId="11" borderId="32" applyFont="1" applyNumberFormat="1" applyFill="1" applyBorder="1" applyAlignment="1">
      <alignment horizontal="right" vertical="center" textRotation="0" wrapText="true" shrinkToFit="false"/>
    </xf>
    <xf xfId="0" fontId="1" numFmtId="4" fillId="11" borderId="32" applyFont="1" applyNumberFormat="1" applyFill="1" applyBorder="1" applyAlignment="1">
      <alignment horizontal="right" vertical="center" textRotation="0" wrapText="true" shrinkToFit="false"/>
    </xf>
    <xf xfId="0" fontId="1" numFmtId="4" fillId="0" borderId="32" applyFont="1" applyNumberFormat="1" applyFill="0" applyBorder="1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11" borderId="0" applyFont="1" applyNumberFormat="0" applyFill="1" applyBorder="0" applyAlignment="1">
      <alignment horizontal="center" vertical="center" textRotation="0" wrapText="true" shrinkToFit="false"/>
    </xf>
    <xf xfId="0" fontId="11" numFmtId="0" fillId="12" borderId="32" applyFont="1" applyNumberFormat="0" applyFill="1" applyBorder="1" applyAlignment="1">
      <alignment horizontal="left" vertical="center" textRotation="0" wrapText="true" shrinkToFit="false"/>
    </xf>
    <xf xfId="0" fontId="11" numFmtId="0" fillId="13" borderId="32" applyFont="1" applyNumberFormat="0" applyFill="1" applyBorder="1" applyAlignment="1">
      <alignment horizontal="left" vertical="center" textRotation="0" wrapText="false" shrinkToFit="false"/>
    </xf>
    <xf xfId="0" fontId="11" numFmtId="0" fillId="14" borderId="32" applyFont="1" applyNumberFormat="0" applyFill="1" applyBorder="1" applyAlignment="1">
      <alignment horizontal="left" vertical="center" textRotation="0" wrapText="true" shrinkToFit="false"/>
    </xf>
    <xf xfId="0" fontId="11" numFmtId="0" fillId="15" borderId="32" applyFont="1" applyNumberFormat="0" applyFill="1" applyBorder="1" applyAlignment="1">
      <alignment horizontal="left" vertical="center" textRotation="0" wrapText="true" shrinkToFit="false"/>
    </xf>
    <xf xfId="0" fontId="11" numFmtId="0" fillId="16" borderId="32" applyFont="1" applyNumberFormat="0" applyFill="1" applyBorder="1" applyAlignment="1">
      <alignment horizontal="left" vertical="center" textRotation="0" wrapText="true" shrinkToFit="false"/>
    </xf>
    <xf xfId="0" fontId="11" numFmtId="0" fillId="17" borderId="32" applyFont="1" applyNumberFormat="0" applyFill="1" applyBorder="1" applyAlignment="1">
      <alignment horizontal="left" vertical="center" textRotation="0" wrapText="true" shrinkToFit="false"/>
    </xf>
    <xf xfId="0" fontId="11" numFmtId="0" fillId="18" borderId="32" applyFont="1" applyNumberFormat="0" applyFill="1" applyBorder="1" applyAlignment="1">
      <alignment horizontal="left" vertical="center" textRotation="0" wrapText="true" shrinkToFit="false"/>
    </xf>
    <xf xfId="0" fontId="11" numFmtId="0" fillId="19" borderId="32" applyFont="1" applyNumberFormat="0" applyFill="1" applyBorder="1" applyAlignment="1">
      <alignment horizontal="left" vertical="center" textRotation="0" wrapText="true" shrinkToFit="false"/>
    </xf>
    <xf xfId="0" fontId="6" numFmtId="0" fillId="0" borderId="32" applyFont="1" applyNumberFormat="0" applyFill="0" applyBorder="1" applyAlignment="1">
      <alignment horizontal="left" vertical="center" textRotation="0" wrapText="true" shrinkToFit="false"/>
    </xf>
    <xf xfId="0" fontId="11" numFmtId="2" fillId="9" borderId="12" applyFont="1" applyNumberFormat="1" applyFill="1" applyBorder="1" applyAlignment="1">
      <alignment horizontal="right" vertical="center" textRotation="0" wrapText="true" shrinkToFit="false"/>
    </xf>
    <xf xfId="0" fontId="6" numFmtId="164" fillId="9" borderId="13" applyFont="1" applyNumberFormat="1" applyFill="1" applyBorder="1" applyAlignment="1">
      <alignment horizontal="right" vertical="center" textRotation="0" wrapText="true" shrinkToFit="false"/>
    </xf>
    <xf xfId="0" fontId="6" numFmtId="164" fillId="10" borderId="32" applyFont="1" applyNumberFormat="1" applyFill="1" applyBorder="1" applyAlignment="1">
      <alignment horizontal="right" vertical="center" textRotation="0" wrapText="true" shrinkToFit="false"/>
    </xf>
    <xf xfId="0" fontId="11" numFmtId="2" fillId="9" borderId="16" applyFont="1" applyNumberFormat="1" applyFill="1" applyBorder="1" applyAlignment="1">
      <alignment horizontal="right" vertical="center" textRotation="0" wrapText="true" shrinkToFit="false"/>
    </xf>
    <xf xfId="0" fontId="6" numFmtId="164" fillId="9" borderId="17" applyFont="1" applyNumberFormat="1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03bc4e01bdc085021bf8b3a0eea3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38100</xdr:rowOff>
    </xdr:from>
    <xdr:ext cx="1752600" cy="1752600"/>
    <xdr:pic>
      <xdr:nvPicPr>
        <xdr:cNvPr id="1" name="image1.png" descr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D1017"/>
  <sheetViews>
    <sheetView tabSelected="1" workbookViewId="0" showGridLines="false" showRowColHeaders="1">
      <selection activeCell="J35" sqref="J35"/>
    </sheetView>
  </sheetViews>
  <sheetFormatPr customHeight="true" defaultRowHeight="15" defaultColWidth="14.43" outlineLevelRow="0" outlineLevelCol="0"/>
  <cols>
    <col min="1" max="1" width="8.86" customWidth="true" style="0"/>
    <col min="2" max="2" width="18.86" customWidth="true" style="0"/>
    <col min="3" max="3" width="25.14" customWidth="true" style="0"/>
    <col min="4" max="4" width="17.14" customWidth="true" style="0"/>
    <col min="5" max="5" width="8.57" customWidth="true" style="0"/>
    <col min="6" max="6" width="14.29" customWidth="true" style="0"/>
    <col min="7" max="7" width="14.29" customWidth="true" style="0"/>
    <col min="8" max="8" width="18.57" customWidth="true" style="0"/>
    <col min="9" max="9" width="14.29" customWidth="true" style="0"/>
    <col min="10" max="10" width="18.57" customWidth="true" style="0"/>
    <col min="11" max="11" width="14.29" customWidth="true" style="0"/>
    <col min="12" max="12" width="18.57" customWidth="true" style="0"/>
    <col min="13" max="13" width="14.29" customWidth="true" style="0"/>
    <col min="14" max="14" width="18.43" customWidth="true" style="0"/>
    <col min="15" max="15" width="14.29" customWidth="true" style="0"/>
    <col min="16" max="16" width="18.57" customWidth="true" style="0"/>
    <col min="17" max="17" width="1.57" customWidth="true" style="0"/>
    <col min="18" max="18" width="14.29" customWidth="true" style="0"/>
    <col min="19" max="19" width="18.57" customWidth="true" style="0"/>
    <col min="20" max="20" width="1.57" customWidth="true" style="0"/>
    <col min="21" max="21" width="8.86" customWidth="true" style="0"/>
    <col min="22" max="22" width="8.86" customWidth="true" style="0"/>
    <col min="23" max="23" width="8.86" customWidth="true" style="0"/>
    <col min="24" max="24" width="8.86" customWidth="true" style="0"/>
    <col min="25" max="25" width="8.86" customWidth="true" style="0"/>
    <col min="26" max="26" width="8.86" customWidth="true" style="0"/>
    <col min="27" max="27" width="8.86" customWidth="true" style="0"/>
    <col min="28" max="28" width="8.86" customWidth="true" style="0"/>
    <col min="29" max="29" width="8.86" customWidth="true" style="0"/>
    <col min="30" max="30" width="8.86" customWidth="true" style="0"/>
  </cols>
  <sheetData>
    <row r="1" spans="1:30" customHeight="1" ht="7.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customHeight="1" ht="21.75">
      <c r="A2" s="1"/>
      <c r="B2" s="1"/>
      <c r="C2" s="1"/>
      <c r="D2" s="1"/>
      <c r="E2" s="2"/>
      <c r="F2" s="4"/>
      <c r="G2" s="5"/>
      <c r="H2" s="6"/>
      <c r="I2" s="6"/>
      <c r="J2" s="7"/>
      <c r="K2" s="6"/>
      <c r="L2" s="2"/>
      <c r="M2" s="2"/>
      <c r="N2" s="3"/>
      <c r="O2" s="3"/>
      <c r="P2" s="3"/>
      <c r="Q2" s="8"/>
      <c r="R2" s="9" t="s">
        <v>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customHeight="1" ht="21">
      <c r="A3" s="1"/>
      <c r="B3" s="1"/>
      <c r="C3" s="10" t="s">
        <v>1</v>
      </c>
      <c r="D3" s="11"/>
      <c r="E3" s="11"/>
      <c r="F3" s="11"/>
      <c r="G3" s="12" t="s">
        <v>2</v>
      </c>
      <c r="H3" s="13"/>
      <c r="I3" s="13"/>
      <c r="J3" s="14"/>
      <c r="K3" s="15"/>
      <c r="L3" s="16" t="s">
        <v>3</v>
      </c>
      <c r="M3" s="17"/>
      <c r="N3" s="18" t="s">
        <v>4</v>
      </c>
      <c r="O3" s="17"/>
      <c r="P3" s="19"/>
      <c r="Q3" s="8"/>
      <c r="R3" s="20" t="s">
        <v>5</v>
      </c>
      <c r="S3" s="21" t="s">
        <v>6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customHeight="1" ht="21">
      <c r="A4" s="1"/>
      <c r="B4" s="22"/>
      <c r="C4" s="23"/>
      <c r="G4" s="24" t="s">
        <v>7</v>
      </c>
      <c r="H4" s="19"/>
      <c r="I4" s="24" t="s">
        <v>8</v>
      </c>
      <c r="J4" s="19"/>
      <c r="K4" s="15"/>
      <c r="L4" s="25" t="s">
        <v>9</v>
      </c>
      <c r="M4" s="26"/>
      <c r="N4" s="27" t="s">
        <v>10</v>
      </c>
      <c r="O4" s="26"/>
      <c r="P4" s="28"/>
      <c r="Q4" s="8"/>
      <c r="R4" s="29" t="s">
        <v>11</v>
      </c>
      <c r="S4" s="30">
        <v>2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customHeight="1" ht="21">
      <c r="A5" s="1"/>
      <c r="B5" s="1"/>
      <c r="C5" s="31" t="s">
        <v>12</v>
      </c>
      <c r="D5" s="32" t="s">
        <v>13</v>
      </c>
      <c r="E5" s="33"/>
      <c r="F5" s="34"/>
      <c r="G5" s="35" t="s">
        <v>14</v>
      </c>
      <c r="H5" s="36"/>
      <c r="I5" s="35" t="s">
        <v>15</v>
      </c>
      <c r="J5" s="36"/>
      <c r="K5" s="37"/>
      <c r="L5" s="4"/>
      <c r="M5" s="4"/>
      <c r="N5" s="38"/>
      <c r="O5" s="38"/>
      <c r="P5" s="38"/>
      <c r="Q5" s="8"/>
      <c r="R5" s="39" t="s">
        <v>16</v>
      </c>
      <c r="S5" s="40" t="s">
        <v>17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customHeight="1" ht="21">
      <c r="A6" s="1"/>
      <c r="B6" s="1"/>
      <c r="C6" s="31" t="s">
        <v>18</v>
      </c>
      <c r="D6" s="32" t="s">
        <v>19</v>
      </c>
      <c r="E6" s="33"/>
      <c r="F6" s="34"/>
      <c r="G6" s="41" t="s">
        <v>20</v>
      </c>
      <c r="H6" s="36"/>
      <c r="I6" s="41" t="s">
        <v>21</v>
      </c>
      <c r="J6" s="36"/>
      <c r="K6" s="37"/>
      <c r="L6" s="42" t="s">
        <v>22</v>
      </c>
      <c r="M6" s="17"/>
      <c r="N6" s="43" t="s">
        <v>23</v>
      </c>
      <c r="O6" s="17"/>
      <c r="P6" s="19"/>
      <c r="Q6" s="8"/>
      <c r="R6" s="44" t="s">
        <v>24</v>
      </c>
      <c r="S6" s="45" t="s">
        <v>25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customHeight="1" ht="21">
      <c r="A7" s="1"/>
      <c r="B7" s="1"/>
      <c r="C7" s="46" t="s">
        <v>26</v>
      </c>
      <c r="D7" s="47" t="s">
        <v>26</v>
      </c>
      <c r="E7" s="48"/>
      <c r="F7" s="2"/>
      <c r="G7" s="49"/>
      <c r="H7" s="28"/>
      <c r="I7" s="49"/>
      <c r="J7" s="28"/>
      <c r="K7" s="37"/>
      <c r="L7" s="50" t="s">
        <v>27</v>
      </c>
      <c r="M7" s="51"/>
      <c r="N7" s="52">
        <v>50445</v>
      </c>
      <c r="O7" s="51"/>
      <c r="P7" s="36"/>
      <c r="Q7" s="53"/>
      <c r="R7" s="5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customHeight="1" ht="21">
      <c r="A8" s="1"/>
      <c r="B8" s="1"/>
      <c r="C8" s="1"/>
      <c r="D8" s="1"/>
      <c r="E8" s="2"/>
      <c r="F8" s="2"/>
      <c r="G8" s="54" t="s">
        <v>28</v>
      </c>
      <c r="H8" s="55"/>
      <c r="I8" s="17"/>
      <c r="J8" s="19"/>
      <c r="K8" s="56"/>
      <c r="L8" s="25" t="s">
        <v>29</v>
      </c>
      <c r="M8" s="26"/>
      <c r="N8" s="27" t="s">
        <v>30</v>
      </c>
      <c r="O8" s="26"/>
      <c r="P8" s="28"/>
      <c r="Q8" s="53"/>
      <c r="R8" s="53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customHeight="1" ht="21">
      <c r="A9" s="1"/>
      <c r="B9" s="57"/>
      <c r="C9" s="57"/>
      <c r="D9" s="57"/>
      <c r="E9" s="7"/>
      <c r="F9" s="7"/>
      <c r="G9" s="58" t="s">
        <v>31</v>
      </c>
      <c r="H9" s="59"/>
      <c r="I9" s="60"/>
      <c r="J9" s="61"/>
      <c r="K9" s="62"/>
      <c r="L9" s="4"/>
      <c r="M9" s="4"/>
      <c r="N9" s="38"/>
      <c r="O9" s="38"/>
      <c r="P9" s="38"/>
      <c r="Q9" s="53"/>
      <c r="R9" s="53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customHeight="1" ht="15.75">
      <c r="A10" s="1"/>
      <c r="B10" s="57"/>
      <c r="C10" s="57"/>
      <c r="D10" s="57"/>
      <c r="E10" s="7"/>
      <c r="F10" s="7"/>
      <c r="G10" s="37"/>
      <c r="H10" s="4"/>
      <c r="I10" s="4"/>
      <c r="J10" s="63"/>
      <c r="K10" s="64"/>
      <c r="L10" s="4"/>
      <c r="M10" s="4"/>
      <c r="N10" s="38"/>
      <c r="O10" s="38"/>
      <c r="P10" s="38"/>
      <c r="Q10" s="65"/>
      <c r="R10" s="65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customHeight="1" ht="47.25">
      <c r="A11" s="66" t="s">
        <v>32</v>
      </c>
      <c r="B11" s="67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9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customHeight="1" ht="15">
      <c r="A12" s="70"/>
      <c r="B12" s="71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customHeight="1" ht="15.75">
      <c r="A13" s="72"/>
      <c r="B13" s="72"/>
      <c r="C13" s="72"/>
      <c r="D13" s="72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8"/>
      <c r="R13" s="73"/>
      <c r="S13" s="73"/>
      <c r="T13" s="1"/>
      <c r="U13" s="57"/>
      <c r="V13" s="57"/>
      <c r="W13" s="1"/>
      <c r="X13" s="1"/>
      <c r="Y13" s="1"/>
      <c r="Z13" s="1"/>
      <c r="AA13" s="1"/>
      <c r="AB13" s="1"/>
      <c r="AC13" s="1"/>
      <c r="AD13" s="1"/>
    </row>
    <row r="14" spans="1:30" customHeight="1" ht="15">
      <c r="A14" s="72"/>
      <c r="B14" s="72"/>
      <c r="C14" s="72"/>
      <c r="D14" s="72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8"/>
      <c r="R14" s="73"/>
      <c r="S14" s="73"/>
      <c r="T14" s="1"/>
      <c r="U14" s="57"/>
      <c r="V14" s="57"/>
      <c r="W14" s="1"/>
      <c r="X14" s="1"/>
      <c r="Y14" s="1"/>
      <c r="Z14" s="1"/>
      <c r="AA14" s="1"/>
      <c r="AB14" s="1"/>
      <c r="AC14" s="1"/>
      <c r="AD14" s="1"/>
    </row>
    <row r="15" spans="1:30" customHeight="1" ht="48.75">
      <c r="A15" s="74" t="s">
        <v>33</v>
      </c>
      <c r="B15" s="75" t="s">
        <v>34</v>
      </c>
      <c r="C15" s="13"/>
      <c r="D15" s="14"/>
      <c r="E15" s="76" t="s">
        <v>35</v>
      </c>
      <c r="F15" s="76" t="s">
        <v>36</v>
      </c>
      <c r="G15" s="77" t="s">
        <v>37</v>
      </c>
      <c r="H15" s="78" t="s">
        <v>38</v>
      </c>
      <c r="I15" s="79" t="s">
        <v>39</v>
      </c>
      <c r="J15" s="79" t="s">
        <v>40</v>
      </c>
      <c r="K15" s="80" t="s">
        <v>41</v>
      </c>
      <c r="L15" s="81" t="s">
        <v>42</v>
      </c>
      <c r="M15" s="82" t="s">
        <v>43</v>
      </c>
      <c r="N15" s="82" t="s">
        <v>44</v>
      </c>
      <c r="O15" s="83" t="s">
        <v>45</v>
      </c>
      <c r="P15" s="84" t="s">
        <v>46</v>
      </c>
      <c r="Q15" s="8"/>
      <c r="R15" s="85" t="s">
        <v>47</v>
      </c>
      <c r="S15" s="86" t="s">
        <v>48</v>
      </c>
      <c r="T15" s="1"/>
      <c r="U15" s="57"/>
      <c r="V15" s="57"/>
      <c r="W15" s="1"/>
      <c r="X15" s="1"/>
      <c r="Y15" s="1"/>
      <c r="Z15" s="1"/>
      <c r="AA15" s="1"/>
      <c r="AB15" s="1"/>
      <c r="AC15" s="1"/>
      <c r="AD15" s="1"/>
    </row>
    <row r="16" spans="1:30" customHeight="1" ht="18">
      <c r="A16" s="115">
        <v>1</v>
      </c>
      <c r="B16" s="116" t="s">
        <v>59</v>
      </c>
      <c r="C16" s="115"/>
      <c r="D16" s="115"/>
      <c r="E16" s="117" t="s">
        <v>75</v>
      </c>
      <c r="F16" s="118">
        <v>87.0</v>
      </c>
      <c r="G16" s="119">
        <v>48.0</v>
      </c>
      <c r="H16" s="118">
        <v>4176.0</v>
      </c>
      <c r="I16" s="119">
        <v>86.93000000000001</v>
      </c>
      <c r="J16" s="118">
        <v>7562.91000000000076</v>
      </c>
      <c r="K16" s="119">
        <v>25.0</v>
      </c>
      <c r="L16" s="118">
        <v>2175.0</v>
      </c>
      <c r="M16" s="119">
        <v>25.0</v>
      </c>
      <c r="N16" s="118">
        <v>2175.0</v>
      </c>
      <c r="O16" s="119">
        <v>61.93</v>
      </c>
      <c r="P16" s="118">
        <v>5387.90999999999985</v>
      </c>
      <c r="Q16" s="120"/>
      <c r="R16" s="119">
        <v>61.93</v>
      </c>
      <c r="S16" s="118">
        <v>5387.90999999999985</v>
      </c>
      <c r="T16" s="1"/>
      <c r="U16" s="57"/>
      <c r="V16" s="57"/>
      <c r="W16" s="1"/>
      <c r="X16" s="1"/>
      <c r="Y16" s="1"/>
      <c r="Z16" s="1"/>
      <c r="AA16" s="1"/>
      <c r="AB16" s="1"/>
      <c r="AC16" s="1"/>
      <c r="AD16" s="1"/>
    </row>
    <row r="17" spans="1:30" customHeight="1" ht="18">
      <c r="A17" s="115">
        <v>2</v>
      </c>
      <c r="B17" s="116" t="s">
        <v>60</v>
      </c>
      <c r="C17" s="115"/>
      <c r="D17" s="115"/>
      <c r="E17" s="117" t="s">
        <v>75</v>
      </c>
      <c r="F17" s="118">
        <v>58.0</v>
      </c>
      <c r="G17" s="119">
        <v>1.0</v>
      </c>
      <c r="H17" s="118">
        <v>58.0</v>
      </c>
      <c r="I17" s="119">
        <v>1266.50999999999999</v>
      </c>
      <c r="J17" s="118">
        <v>73457.58000000000175</v>
      </c>
      <c r="K17" s="119">
        <v>889.63</v>
      </c>
      <c r="L17" s="118">
        <v>51598.54000000000087</v>
      </c>
      <c r="M17" s="119">
        <v>889.63</v>
      </c>
      <c r="N17" s="118">
        <v>51598.54000000000087</v>
      </c>
      <c r="O17" s="119">
        <v>376.88</v>
      </c>
      <c r="P17" s="118">
        <v>21859.040000000000873</v>
      </c>
      <c r="Q17" s="120"/>
      <c r="R17" s="119">
        <v>376.88</v>
      </c>
      <c r="S17" s="118">
        <v>21859.040000000000873</v>
      </c>
      <c r="T17" s="1"/>
      <c r="U17" s="57"/>
      <c r="V17" s="57"/>
      <c r="W17" s="1"/>
      <c r="X17" s="1"/>
      <c r="Y17" s="1"/>
      <c r="Z17" s="1"/>
      <c r="AA17" s="1"/>
      <c r="AB17" s="1"/>
      <c r="AC17" s="1"/>
      <c r="AD17" s="1"/>
    </row>
    <row r="18" spans="1:30" customHeight="1" ht="18">
      <c r="A18" s="115">
        <v>3</v>
      </c>
      <c r="B18" s="116" t="s">
        <v>61</v>
      </c>
      <c r="C18" s="115"/>
      <c r="D18" s="115"/>
      <c r="E18" s="117" t="s">
        <v>76</v>
      </c>
      <c r="F18" s="118">
        <v>386.0</v>
      </c>
      <c r="G18" s="119">
        <v>16.0</v>
      </c>
      <c r="H18" s="118">
        <v>6176.0</v>
      </c>
      <c r="I18" s="119">
        <v>42.5</v>
      </c>
      <c r="J18" s="118">
        <v>16405.0</v>
      </c>
      <c r="K18" s="119">
        <v>40.0</v>
      </c>
      <c r="L18" s="118">
        <v>15440.0</v>
      </c>
      <c r="M18" s="119">
        <v>40.0</v>
      </c>
      <c r="N18" s="118">
        <v>15440.0</v>
      </c>
      <c r="O18" s="119">
        <v>2.5</v>
      </c>
      <c r="P18" s="118">
        <v>965.0</v>
      </c>
      <c r="Q18" s="120"/>
      <c r="R18" s="119">
        <v>2.5</v>
      </c>
      <c r="S18" s="118">
        <v>965.0</v>
      </c>
      <c r="T18" s="1"/>
      <c r="U18" s="57"/>
      <c r="V18" s="57"/>
      <c r="W18" s="1"/>
      <c r="X18" s="1"/>
      <c r="Y18" s="1"/>
      <c r="Z18" s="1"/>
      <c r="AA18" s="1"/>
      <c r="AB18" s="1"/>
      <c r="AC18" s="1"/>
      <c r="AD18" s="1"/>
    </row>
    <row r="19" spans="1:30" customHeight="1" ht="18">
      <c r="A19" s="115">
        <v>4</v>
      </c>
      <c r="B19" s="116" t="s">
        <v>62</v>
      </c>
      <c r="C19" s="115"/>
      <c r="D19" s="115"/>
      <c r="E19" s="117" t="s">
        <v>77</v>
      </c>
      <c r="F19" s="118">
        <v>2200.0</v>
      </c>
      <c r="G19" s="119">
        <v>17.0</v>
      </c>
      <c r="H19" s="118">
        <v>37400.0</v>
      </c>
      <c r="I19" s="119">
        <v>35.5</v>
      </c>
      <c r="J19" s="118">
        <v>78100.0</v>
      </c>
      <c r="K19" s="119">
        <v>35.5</v>
      </c>
      <c r="L19" s="118">
        <v>78100.0</v>
      </c>
      <c r="M19" s="119">
        <v>35.5</v>
      </c>
      <c r="N19" s="118">
        <v>78100.0</v>
      </c>
      <c r="O19" s="119">
        <v>0.0</v>
      </c>
      <c r="P19" s="118">
        <v>0.0</v>
      </c>
      <c r="Q19" s="120"/>
      <c r="R19" s="119">
        <v>0.0</v>
      </c>
      <c r="S19" s="118">
        <v>0.0</v>
      </c>
      <c r="T19" s="1"/>
      <c r="U19" s="57"/>
      <c r="V19" s="57"/>
      <c r="W19" s="1"/>
      <c r="X19" s="1"/>
      <c r="Y19" s="1"/>
      <c r="Z19" s="1"/>
      <c r="AA19" s="1"/>
      <c r="AB19" s="1"/>
      <c r="AC19" s="1"/>
      <c r="AD19" s="1"/>
    </row>
    <row r="20" spans="1:30" customHeight="1" ht="18">
      <c r="A20" s="115">
        <v>5</v>
      </c>
      <c r="B20" s="116" t="s">
        <v>63</v>
      </c>
      <c r="C20" s="115"/>
      <c r="D20" s="115"/>
      <c r="E20" s="117" t="s">
        <v>77</v>
      </c>
      <c r="F20" s="118">
        <v>800.0</v>
      </c>
      <c r="G20" s="119">
        <v>2.0</v>
      </c>
      <c r="H20" s="118">
        <v>1600.0</v>
      </c>
      <c r="I20" s="119">
        <v>22.0</v>
      </c>
      <c r="J20" s="118">
        <v>17600.0</v>
      </c>
      <c r="K20" s="119">
        <v>22.0</v>
      </c>
      <c r="L20" s="118">
        <v>17600.0</v>
      </c>
      <c r="M20" s="119">
        <v>22.0</v>
      </c>
      <c r="N20" s="118">
        <v>17600.0</v>
      </c>
      <c r="O20" s="119">
        <v>0.0</v>
      </c>
      <c r="P20" s="118">
        <v>0.0</v>
      </c>
      <c r="Q20" s="120"/>
      <c r="R20" s="119">
        <v>0.0</v>
      </c>
      <c r="S20" s="118">
        <v>0.0</v>
      </c>
      <c r="T20" s="1"/>
      <c r="U20" s="57"/>
      <c r="V20" s="57"/>
      <c r="W20" s="1"/>
      <c r="X20" s="1"/>
      <c r="Y20" s="1"/>
      <c r="Z20" s="1"/>
      <c r="AA20" s="1"/>
      <c r="AB20" s="1"/>
      <c r="AC20" s="1"/>
      <c r="AD20" s="1"/>
    </row>
    <row r="21" spans="1:30" customHeight="1" ht="18">
      <c r="A21" s="115">
        <v>6</v>
      </c>
      <c r="B21" s="116" t="s">
        <v>64</v>
      </c>
      <c r="C21" s="115"/>
      <c r="D21" s="115"/>
      <c r="E21" s="117" t="s">
        <v>78</v>
      </c>
      <c r="F21" s="118">
        <v>36.0</v>
      </c>
      <c r="G21" s="119">
        <v>2810.0</v>
      </c>
      <c r="H21" s="118">
        <v>101160.0</v>
      </c>
      <c r="I21" s="119">
        <v>2572.0</v>
      </c>
      <c r="J21" s="118">
        <v>92592.0</v>
      </c>
      <c r="K21" s="119">
        <v>2506.0</v>
      </c>
      <c r="L21" s="118">
        <v>90216.0</v>
      </c>
      <c r="M21" s="119">
        <v>2506.0</v>
      </c>
      <c r="N21" s="118">
        <v>90216.0</v>
      </c>
      <c r="O21" s="119">
        <v>66.0</v>
      </c>
      <c r="P21" s="118">
        <v>2376.0</v>
      </c>
      <c r="Q21" s="120"/>
      <c r="R21" s="119">
        <v>66.0</v>
      </c>
      <c r="S21" s="118">
        <v>2376.0</v>
      </c>
      <c r="T21" s="1"/>
      <c r="U21" s="57"/>
      <c r="V21" s="57"/>
      <c r="W21" s="1"/>
      <c r="X21" s="1"/>
      <c r="Y21" s="1"/>
      <c r="Z21" s="1"/>
      <c r="AA21" s="1"/>
      <c r="AB21" s="1"/>
      <c r="AC21" s="1"/>
      <c r="AD21" s="1"/>
    </row>
    <row r="22" spans="1:30" customHeight="1" ht="18">
      <c r="A22" s="115">
        <v>7</v>
      </c>
      <c r="B22" s="116" t="s">
        <v>65</v>
      </c>
      <c r="C22" s="115"/>
      <c r="D22" s="115"/>
      <c r="E22" s="117" t="s">
        <v>75</v>
      </c>
      <c r="F22" s="118">
        <v>10.0</v>
      </c>
      <c r="G22" s="119">
        <v>150.0</v>
      </c>
      <c r="H22" s="118">
        <v>1500.0</v>
      </c>
      <c r="I22" s="119">
        <v>0.0</v>
      </c>
      <c r="J22" s="118">
        <v>0.0</v>
      </c>
      <c r="K22" s="119">
        <v>0.0</v>
      </c>
      <c r="L22" s="118">
        <v>0.0</v>
      </c>
      <c r="M22" s="119">
        <v>0.0</v>
      </c>
      <c r="N22" s="118">
        <v>0.0</v>
      </c>
      <c r="O22" s="119">
        <v>0.0</v>
      </c>
      <c r="P22" s="118">
        <v>0.0</v>
      </c>
      <c r="Q22" s="120"/>
      <c r="R22" s="119">
        <v>0.0</v>
      </c>
      <c r="S22" s="118">
        <v>0.0</v>
      </c>
      <c r="T22" s="1"/>
      <c r="U22" s="57"/>
      <c r="V22" s="57"/>
      <c r="W22" s="1"/>
      <c r="X22" s="1"/>
      <c r="Y22" s="1"/>
      <c r="Z22" s="1"/>
      <c r="AA22" s="1"/>
      <c r="AB22" s="1"/>
      <c r="AC22" s="1"/>
      <c r="AD22" s="1"/>
    </row>
    <row r="23" spans="1:30" customHeight="1" ht="18">
      <c r="A23" s="115">
        <v>8</v>
      </c>
      <c r="B23" s="116" t="s">
        <v>66</v>
      </c>
      <c r="C23" s="115"/>
      <c r="D23" s="115"/>
      <c r="E23" s="117" t="s">
        <v>78</v>
      </c>
      <c r="F23" s="118">
        <v>10.0</v>
      </c>
      <c r="G23" s="119">
        <v>120.0</v>
      </c>
      <c r="H23" s="118">
        <v>1200.0</v>
      </c>
      <c r="I23" s="119">
        <v>0.0</v>
      </c>
      <c r="J23" s="118">
        <v>0.0</v>
      </c>
      <c r="K23" s="119">
        <v>0.0</v>
      </c>
      <c r="L23" s="118">
        <v>0.0</v>
      </c>
      <c r="M23" s="119">
        <v>0.0</v>
      </c>
      <c r="N23" s="118">
        <v>0.0</v>
      </c>
      <c r="O23" s="119">
        <v>0.0</v>
      </c>
      <c r="P23" s="118">
        <v>0.0</v>
      </c>
      <c r="Q23" s="120"/>
      <c r="R23" s="119">
        <v>0.0</v>
      </c>
      <c r="S23" s="118">
        <v>0.0</v>
      </c>
      <c r="T23" s="1"/>
      <c r="U23" s="57"/>
      <c r="V23" s="57"/>
      <c r="W23" s="1"/>
      <c r="X23" s="1"/>
      <c r="Y23" s="1"/>
      <c r="Z23" s="1"/>
      <c r="AA23" s="1"/>
      <c r="AB23" s="1"/>
      <c r="AC23" s="1"/>
      <c r="AD23" s="1"/>
    </row>
    <row r="24" spans="1:30" customHeight="1" ht="18">
      <c r="A24" s="115">
        <v>9</v>
      </c>
      <c r="B24" s="116" t="s">
        <v>67</v>
      </c>
      <c r="C24" s="115"/>
      <c r="D24" s="115"/>
      <c r="E24" s="117" t="s">
        <v>79</v>
      </c>
      <c r="F24" s="118">
        <v>10.0</v>
      </c>
      <c r="G24" s="119">
        <v>500.0</v>
      </c>
      <c r="H24" s="118">
        <v>5000.0</v>
      </c>
      <c r="I24" s="119">
        <v>0.0</v>
      </c>
      <c r="J24" s="118">
        <v>0.0</v>
      </c>
      <c r="K24" s="119">
        <v>0.0</v>
      </c>
      <c r="L24" s="118">
        <v>0.0</v>
      </c>
      <c r="M24" s="119">
        <v>0.0</v>
      </c>
      <c r="N24" s="118">
        <v>0.0</v>
      </c>
      <c r="O24" s="119">
        <v>0.0</v>
      </c>
      <c r="P24" s="118">
        <v>0.0</v>
      </c>
      <c r="Q24" s="120"/>
      <c r="R24" s="119">
        <v>0.0</v>
      </c>
      <c r="S24" s="118">
        <v>0.0</v>
      </c>
      <c r="T24" s="1"/>
      <c r="U24" s="57"/>
      <c r="V24" s="57"/>
      <c r="W24" s="1"/>
      <c r="X24" s="1"/>
      <c r="Y24" s="1"/>
      <c r="Z24" s="1"/>
      <c r="AA24" s="1"/>
      <c r="AB24" s="1"/>
      <c r="AC24" s="1"/>
      <c r="AD24" s="1"/>
    </row>
    <row r="25" spans="1:30" customHeight="1" ht="18">
      <c r="A25" s="115">
        <v>10</v>
      </c>
      <c r="B25" s="116" t="s">
        <v>68</v>
      </c>
      <c r="C25" s="115"/>
      <c r="D25" s="115"/>
      <c r="E25" s="117" t="s">
        <v>77</v>
      </c>
      <c r="F25" s="118">
        <v>20.0</v>
      </c>
      <c r="G25" s="119">
        <v>500.0</v>
      </c>
      <c r="H25" s="118">
        <v>10000.0</v>
      </c>
      <c r="I25" s="119">
        <v>50.0</v>
      </c>
      <c r="J25" s="118">
        <v>1000.0</v>
      </c>
      <c r="K25" s="119">
        <v>50.0</v>
      </c>
      <c r="L25" s="118">
        <v>1000.0</v>
      </c>
      <c r="M25" s="119">
        <v>50.0</v>
      </c>
      <c r="N25" s="118">
        <v>1000.0</v>
      </c>
      <c r="O25" s="119">
        <v>0.0</v>
      </c>
      <c r="P25" s="118">
        <v>0.0</v>
      </c>
      <c r="Q25" s="120"/>
      <c r="R25" s="119">
        <v>0.0</v>
      </c>
      <c r="S25" s="118">
        <v>0.0</v>
      </c>
      <c r="T25" s="1"/>
      <c r="U25" s="57"/>
      <c r="V25" s="57"/>
      <c r="W25" s="1"/>
      <c r="X25" s="1"/>
      <c r="Y25" s="1"/>
      <c r="Z25" s="1"/>
      <c r="AA25" s="1"/>
      <c r="AB25" s="1"/>
      <c r="AC25" s="1"/>
      <c r="AD25" s="1"/>
    </row>
    <row r="26" spans="1:30" customHeight="1" ht="18">
      <c r="A26" s="115">
        <v>11</v>
      </c>
      <c r="B26" s="116" t="s">
        <v>69</v>
      </c>
      <c r="C26" s="115"/>
      <c r="D26" s="115"/>
      <c r="E26" s="117" t="s">
        <v>78</v>
      </c>
      <c r="F26" s="118">
        <v>20.0</v>
      </c>
      <c r="G26" s="119">
        <v>523.0</v>
      </c>
      <c r="H26" s="118">
        <v>10460.0</v>
      </c>
      <c r="I26" s="119">
        <v>12.0</v>
      </c>
      <c r="J26" s="118">
        <v>240.0</v>
      </c>
      <c r="K26" s="119">
        <v>12.0</v>
      </c>
      <c r="L26" s="118">
        <v>240.0</v>
      </c>
      <c r="M26" s="119">
        <v>12.0</v>
      </c>
      <c r="N26" s="118">
        <v>240.0</v>
      </c>
      <c r="O26" s="119">
        <v>0.0</v>
      </c>
      <c r="P26" s="118">
        <v>0.0</v>
      </c>
      <c r="Q26" s="120"/>
      <c r="R26" s="119">
        <v>0.0</v>
      </c>
      <c r="S26" s="118">
        <v>0.0</v>
      </c>
      <c r="T26" s="1"/>
      <c r="U26" s="57"/>
      <c r="V26" s="57"/>
      <c r="W26" s="1"/>
      <c r="X26" s="1"/>
      <c r="Y26" s="1"/>
      <c r="Z26" s="1"/>
      <c r="AA26" s="1"/>
      <c r="AB26" s="1"/>
      <c r="AC26" s="1"/>
      <c r="AD26" s="1"/>
    </row>
    <row r="27" spans="1:30" customHeight="1" ht="18">
      <c r="A27" s="115">
        <v>12</v>
      </c>
      <c r="B27" s="116" t="s">
        <v>70</v>
      </c>
      <c r="C27" s="115"/>
      <c r="D27" s="115"/>
      <c r="E27" s="117" t="s">
        <v>79</v>
      </c>
      <c r="F27" s="118">
        <v>12.0</v>
      </c>
      <c r="G27" s="119">
        <v>250.0</v>
      </c>
      <c r="H27" s="118">
        <v>3000.0</v>
      </c>
      <c r="I27" s="119">
        <v>0.0</v>
      </c>
      <c r="J27" s="118">
        <v>0.0</v>
      </c>
      <c r="K27" s="119">
        <v>0.0</v>
      </c>
      <c r="L27" s="118">
        <v>0.0</v>
      </c>
      <c r="M27" s="119">
        <v>0.0</v>
      </c>
      <c r="N27" s="118">
        <v>0.0</v>
      </c>
      <c r="O27" s="119">
        <v>0.0</v>
      </c>
      <c r="P27" s="118">
        <v>0.0</v>
      </c>
      <c r="Q27" s="120"/>
      <c r="R27" s="119">
        <v>0.0</v>
      </c>
      <c r="S27" s="118">
        <v>0.0</v>
      </c>
      <c r="T27" s="1"/>
      <c r="U27" s="57"/>
      <c r="V27" s="57"/>
      <c r="W27" s="1"/>
      <c r="X27" s="1"/>
      <c r="Y27" s="1"/>
      <c r="Z27" s="1"/>
      <c r="AA27" s="1"/>
      <c r="AB27" s="1"/>
      <c r="AC27" s="1"/>
      <c r="AD27" s="1"/>
    </row>
    <row r="28" spans="1:30" customHeight="1" ht="18">
      <c r="A28" s="115">
        <v>13</v>
      </c>
      <c r="B28" s="116" t="s">
        <v>71</v>
      </c>
      <c r="C28" s="115"/>
      <c r="D28" s="115"/>
      <c r="E28" s="117" t="s">
        <v>77</v>
      </c>
      <c r="F28" s="118">
        <v>10.0</v>
      </c>
      <c r="G28" s="119">
        <v>125.0</v>
      </c>
      <c r="H28" s="118">
        <v>1250.0</v>
      </c>
      <c r="I28" s="119">
        <v>32.0</v>
      </c>
      <c r="J28" s="118">
        <v>320.0</v>
      </c>
      <c r="K28" s="119">
        <v>32.0</v>
      </c>
      <c r="L28" s="118">
        <v>320.0</v>
      </c>
      <c r="M28" s="119">
        <v>32.0</v>
      </c>
      <c r="N28" s="118">
        <v>320.0</v>
      </c>
      <c r="O28" s="119">
        <v>0.0</v>
      </c>
      <c r="P28" s="118">
        <v>0.0</v>
      </c>
      <c r="Q28" s="120"/>
      <c r="R28" s="119">
        <v>0.0</v>
      </c>
      <c r="S28" s="118">
        <v>0.0</v>
      </c>
      <c r="T28" s="1"/>
      <c r="U28" s="57"/>
      <c r="V28" s="57"/>
      <c r="W28" s="1"/>
      <c r="X28" s="1"/>
      <c r="Y28" s="1"/>
      <c r="Z28" s="1"/>
      <c r="AA28" s="1"/>
      <c r="AB28" s="1"/>
      <c r="AC28" s="1"/>
      <c r="AD28" s="1"/>
    </row>
    <row r="29" spans="1:30" customHeight="1" ht="18">
      <c r="A29" s="115">
        <v>14</v>
      </c>
      <c r="B29" s="116" t="s">
        <v>72</v>
      </c>
      <c r="C29" s="115"/>
      <c r="D29" s="115"/>
      <c r="E29" s="117" t="s">
        <v>80</v>
      </c>
      <c r="F29" s="118">
        <v>-1823.75</v>
      </c>
      <c r="G29" s="119">
        <v>1.0</v>
      </c>
      <c r="H29" s="118">
        <v>-1823.75</v>
      </c>
      <c r="I29" s="119">
        <v>1.0</v>
      </c>
      <c r="J29" s="118">
        <v>-1823.75</v>
      </c>
      <c r="K29" s="119">
        <v>1.0</v>
      </c>
      <c r="L29" s="118">
        <v>-1823.75</v>
      </c>
      <c r="M29" s="119">
        <v>0</v>
      </c>
      <c r="N29" s="118">
        <v>0</v>
      </c>
      <c r="O29" s="119">
        <v>0.0</v>
      </c>
      <c r="P29" s="118">
        <v>0.0</v>
      </c>
      <c r="Q29" s="120"/>
      <c r="R29" s="119">
        <v>0.0</v>
      </c>
      <c r="S29" s="118">
        <v>0.0</v>
      </c>
      <c r="T29" s="1"/>
      <c r="U29" s="57"/>
      <c r="V29" s="57"/>
      <c r="W29" s="1"/>
      <c r="X29" s="1"/>
      <c r="Y29" s="1"/>
      <c r="Z29" s="1"/>
      <c r="AA29" s="1"/>
      <c r="AB29" s="1"/>
      <c r="AC29" s="1"/>
      <c r="AD29" s="1"/>
    </row>
    <row r="30" spans="1:30" customHeight="1" ht="10">
      <c r="A30" s="121"/>
      <c r="B30" s="122"/>
      <c r="C30" s="11"/>
      <c r="D30" s="11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8"/>
      <c r="R30" s="122"/>
      <c r="S30" s="122"/>
      <c r="T30" s="1"/>
      <c r="U30" s="57"/>
      <c r="V30" s="57"/>
      <c r="W30" s="1"/>
      <c r="X30" s="1"/>
      <c r="Y30" s="1"/>
      <c r="Z30" s="1"/>
      <c r="AA30" s="1"/>
      <c r="AB30" s="1"/>
      <c r="AC30" s="1"/>
      <c r="AD30" s="1"/>
    </row>
    <row r="31" spans="1:30" customHeight="1" ht="22">
      <c r="A31" s="131"/>
      <c r="B31" s="123" t="s">
        <v>73</v>
      </c>
      <c r="C31" s="124"/>
      <c r="D31" s="124"/>
      <c r="E31" s="125"/>
      <c r="F31" s="125"/>
      <c r="G31" s="125"/>
      <c r="H31" s="125"/>
      <c r="I31" s="126"/>
      <c r="J31" s="126"/>
      <c r="K31" s="127"/>
      <c r="L31" s="127"/>
      <c r="M31" s="128"/>
      <c r="N31" s="128"/>
      <c r="O31" s="129"/>
      <c r="P31" s="129"/>
      <c r="Q31" s="124"/>
      <c r="R31" s="130"/>
      <c r="S31" s="130"/>
      <c r="T31" s="1"/>
      <c r="U31" s="57"/>
      <c r="V31" s="57"/>
      <c r="W31" s="1"/>
      <c r="X31" s="1"/>
      <c r="Y31" s="1"/>
      <c r="Z31" s="1"/>
      <c r="AA31" s="1"/>
      <c r="AB31" s="1"/>
      <c r="AC31" s="1"/>
      <c r="AD31" s="1"/>
    </row>
    <row r="32" spans="1:30" customHeight="1" ht="18">
      <c r="A32" s="115">
        <v>15</v>
      </c>
      <c r="B32" s="116" t="s">
        <v>74</v>
      </c>
      <c r="C32" s="115"/>
      <c r="D32" s="115"/>
      <c r="E32" s="117" t="s">
        <v>75</v>
      </c>
      <c r="F32" s="118">
        <v>124.0</v>
      </c>
      <c r="G32" s="119">
        <v>5.0</v>
      </c>
      <c r="H32" s="118">
        <v>620.0</v>
      </c>
      <c r="I32" s="119">
        <v>124.22</v>
      </c>
      <c r="J32" s="118">
        <v>15403.28000000000065</v>
      </c>
      <c r="K32" s="119">
        <v>34.0</v>
      </c>
      <c r="L32" s="118">
        <v>4216.0</v>
      </c>
      <c r="M32" s="119">
        <v>34.0</v>
      </c>
      <c r="N32" s="118">
        <v>4216.0</v>
      </c>
      <c r="O32" s="119">
        <v>90.22</v>
      </c>
      <c r="P32" s="118">
        <v>11187.28000000000065</v>
      </c>
      <c r="Q32" s="120"/>
      <c r="R32" s="119">
        <v>90.22</v>
      </c>
      <c r="S32" s="118">
        <v>11187.28000000000065</v>
      </c>
      <c r="T32" s="1"/>
      <c r="U32" s="57"/>
      <c r="V32" s="57"/>
      <c r="W32" s="1"/>
      <c r="X32" s="1"/>
      <c r="Y32" s="1"/>
      <c r="Z32" s="1"/>
      <c r="AA32" s="1"/>
      <c r="AB32" s="1"/>
      <c r="AC32" s="1"/>
      <c r="AD32" s="1"/>
    </row>
    <row r="33" spans="1:30" customHeight="1" ht="53.25">
      <c r="A33" s="87"/>
      <c r="B33" s="88"/>
      <c r="C33" s="89"/>
      <c r="D33" s="89"/>
      <c r="E33" s="87"/>
      <c r="F33" s="90"/>
      <c r="G33" s="91" t="s">
        <v>58</v>
      </c>
      <c r="H33" s="92">
        <f>SUM(H16:H32)</f>
        <v>181776.25</v>
      </c>
      <c r="I33" s="93" t="s">
        <v>57</v>
      </c>
      <c r="J33" s="94">
        <f>SUM(J16:J32)</f>
        <v>300857.020000000018626</v>
      </c>
      <c r="K33" s="95" t="s">
        <v>56</v>
      </c>
      <c r="L33" s="96">
        <f>SUM(L16:L32)</f>
        <v>259081.79000000000815</v>
      </c>
      <c r="M33" s="97" t="s">
        <v>55</v>
      </c>
      <c r="N33" s="98">
        <f>SUM(N16:N32)</f>
        <v>260905.54000000000815</v>
      </c>
      <c r="O33" s="99" t="s">
        <v>54</v>
      </c>
      <c r="P33" s="100">
        <f>SUM(P16:P32)</f>
        <v>41775.2300000000032</v>
      </c>
      <c r="Q33" s="8"/>
      <c r="R33" s="101" t="s">
        <v>53</v>
      </c>
      <c r="S33" s="102">
        <f>SUM(S16:S32)</f>
        <v>41775.2300000000032</v>
      </c>
      <c r="T33" s="1"/>
      <c r="U33" s="57"/>
      <c r="V33" s="57"/>
      <c r="W33" s="1"/>
      <c r="X33" s="1"/>
      <c r="Y33" s="1"/>
      <c r="Z33" s="1"/>
      <c r="AA33" s="1"/>
      <c r="AB33" s="1"/>
      <c r="AC33" s="1"/>
      <c r="AD33" s="1"/>
    </row>
    <row r="34" spans="1:30" customHeight="1" ht="40">
      <c r="A34" s="103"/>
      <c r="B34" s="104"/>
      <c r="E34" s="103"/>
      <c r="F34" s="105"/>
      <c r="G34" s="105"/>
      <c r="H34" s="106"/>
      <c r="I34" s="107" t="s">
        <v>52</v>
      </c>
      <c r="J34" s="134">
        <v>0.0</v>
      </c>
      <c r="K34" s="106"/>
      <c r="L34" s="7"/>
      <c r="M34" s="108"/>
      <c r="N34" s="8"/>
      <c r="O34" s="8"/>
      <c r="P34" s="109"/>
      <c r="Q34" s="8"/>
      <c r="R34" s="132" t="s">
        <v>51</v>
      </c>
      <c r="S34" s="133">
        <v>0.0</v>
      </c>
      <c r="T34" s="57"/>
      <c r="U34" s="110"/>
      <c r="W34" s="1"/>
      <c r="X34" s="1"/>
      <c r="Y34" s="1"/>
      <c r="Z34" s="1"/>
      <c r="AA34" s="1"/>
      <c r="AB34" s="1"/>
      <c r="AC34" s="1"/>
      <c r="AD34" s="1"/>
    </row>
    <row r="35" spans="1:30" customHeight="1" ht="48.75">
      <c r="A35" s="103"/>
      <c r="B35" s="104"/>
      <c r="E35" s="103"/>
      <c r="F35" s="105"/>
      <c r="G35" s="105"/>
      <c r="H35" s="106"/>
      <c r="I35" s="107" t="s">
        <v>50</v>
      </c>
      <c r="J35" s="134">
        <f>J33-J34</f>
        <v>300857.020000000018626</v>
      </c>
      <c r="K35" s="106"/>
      <c r="L35" s="108"/>
      <c r="M35" s="108"/>
      <c r="N35" s="8"/>
      <c r="O35" s="8"/>
      <c r="P35" s="111"/>
      <c r="Q35" s="112"/>
      <c r="R35" s="135" t="s">
        <v>49</v>
      </c>
      <c r="S35" s="136">
        <f>S33-S34</f>
        <v>41775.2300000000032</v>
      </c>
      <c r="T35" s="1"/>
      <c r="U35" s="110"/>
      <c r="W35" s="1"/>
      <c r="X35" s="1"/>
      <c r="Y35" s="1"/>
      <c r="Z35" s="1"/>
      <c r="AA35" s="1"/>
      <c r="AB35" s="1"/>
      <c r="AC35" s="1"/>
      <c r="AD35" s="1"/>
    </row>
    <row r="36" spans="1:30" customHeight="1" ht="23.25">
      <c r="A36" s="103"/>
      <c r="B36" s="104"/>
      <c r="E36" s="103"/>
      <c r="F36" s="105"/>
      <c r="G36" s="105"/>
      <c r="H36" s="106"/>
      <c r="I36" s="7"/>
      <c r="J36" s="7"/>
      <c r="K36" s="106"/>
      <c r="L36" s="108"/>
      <c r="M36" s="108"/>
      <c r="N36" s="113"/>
      <c r="O36" s="114"/>
      <c r="P36" s="111"/>
      <c r="Q36" s="11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customHeight="1" ht="29.25">
      <c r="A37" s="103"/>
      <c r="B37" s="104"/>
      <c r="E37" s="103"/>
      <c r="F37" s="105"/>
      <c r="G37" s="105"/>
      <c r="H37" s="106"/>
      <c r="I37" s="7"/>
      <c r="J37" s="7"/>
      <c r="K37" s="106"/>
      <c r="L37" s="108"/>
      <c r="M37" s="108"/>
      <c r="N37" s="113"/>
      <c r="O37" s="114"/>
      <c r="P37" s="111"/>
      <c r="Q37" s="11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customHeight="1" ht="31.5">
      <c r="A38" s="103"/>
      <c r="B38" s="104"/>
      <c r="E38" s="103"/>
      <c r="F38" s="105"/>
      <c r="G38" s="105"/>
      <c r="H38" s="106"/>
      <c r="I38" s="106"/>
      <c r="J38" s="106"/>
      <c r="K38" s="106"/>
      <c r="L38" s="108"/>
      <c r="M38" s="108"/>
      <c r="N38" s="113"/>
      <c r="O38" s="114"/>
      <c r="P38" s="111"/>
      <c r="Q38" s="11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customHeight="1" ht="30">
      <c r="A39" s="103"/>
      <c r="B39" s="104"/>
      <c r="E39" s="103"/>
      <c r="F39" s="105"/>
      <c r="G39" s="105"/>
      <c r="H39" s="106"/>
      <c r="I39" s="106"/>
      <c r="J39" s="106"/>
      <c r="K39" s="106"/>
      <c r="L39" s="108"/>
      <c r="M39" s="108"/>
      <c r="N39" s="113"/>
      <c r="O39" s="114"/>
      <c r="P39" s="111"/>
      <c r="Q39" s="11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customHeight="1" ht="30">
      <c r="A40" s="103"/>
      <c r="B40" s="104"/>
      <c r="E40" s="103"/>
      <c r="F40" s="105"/>
      <c r="G40" s="105"/>
      <c r="H40" s="106"/>
      <c r="I40" s="106"/>
      <c r="J40" s="106"/>
      <c r="K40" s="106"/>
      <c r="L40" s="108"/>
      <c r="M40" s="108"/>
      <c r="N40" s="113"/>
      <c r="O40" s="114"/>
      <c r="P40" s="111"/>
      <c r="Q40" s="11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customHeight="1" ht="15">
      <c r="A41" s="103"/>
      <c r="B41" s="104"/>
      <c r="E41" s="103"/>
      <c r="F41" s="105"/>
      <c r="G41" s="105"/>
      <c r="H41" s="106"/>
      <c r="I41" s="106"/>
      <c r="J41" s="106"/>
      <c r="K41" s="106"/>
      <c r="L41" s="108"/>
      <c r="M41" s="108"/>
      <c r="N41" s="111"/>
      <c r="O41" s="111"/>
      <c r="P41" s="111"/>
      <c r="Q41" s="11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customHeight="1" ht="15">
      <c r="A42" s="103"/>
      <c r="B42" s="104"/>
      <c r="E42" s="103"/>
      <c r="F42" s="105"/>
      <c r="G42" s="105"/>
      <c r="H42" s="106"/>
      <c r="I42" s="106"/>
      <c r="J42" s="106"/>
      <c r="K42" s="106"/>
      <c r="L42" s="108"/>
      <c r="M42" s="108"/>
      <c r="N42" s="111"/>
      <c r="O42" s="111"/>
      <c r="P42" s="111"/>
      <c r="Q42" s="11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customHeight="1" ht="15">
      <c r="A43" s="103"/>
      <c r="B43" s="104"/>
      <c r="E43" s="103"/>
      <c r="F43" s="105"/>
      <c r="G43" s="105"/>
      <c r="H43" s="106"/>
      <c r="I43" s="106"/>
      <c r="J43" s="106"/>
      <c r="K43" s="106"/>
      <c r="L43" s="108"/>
      <c r="M43" s="108"/>
      <c r="N43" s="111"/>
      <c r="O43" s="111"/>
      <c r="P43" s="111"/>
      <c r="Q43" s="11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customHeight="1" ht="15">
      <c r="A44" s="103"/>
      <c r="B44" s="104"/>
      <c r="E44" s="103"/>
      <c r="F44" s="105"/>
      <c r="G44" s="105"/>
      <c r="H44" s="106"/>
      <c r="I44" s="106"/>
      <c r="J44" s="106"/>
      <c r="K44" s="106"/>
      <c r="L44" s="108"/>
      <c r="M44" s="108"/>
      <c r="N44" s="111"/>
      <c r="O44" s="111"/>
      <c r="P44" s="111"/>
      <c r="Q44" s="11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customHeight="1" ht="15">
      <c r="A45" s="103"/>
      <c r="B45" s="104"/>
      <c r="E45" s="103"/>
      <c r="F45" s="105"/>
      <c r="G45" s="105"/>
      <c r="H45" s="106"/>
      <c r="I45" s="106"/>
      <c r="J45" s="106"/>
      <c r="K45" s="106"/>
      <c r="L45" s="108"/>
      <c r="M45" s="108"/>
      <c r="N45" s="111"/>
      <c r="O45" s="111"/>
      <c r="P45" s="111"/>
      <c r="Q45" s="11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customHeight="1" ht="15">
      <c r="A46" s="103"/>
      <c r="B46" s="104"/>
      <c r="E46" s="103"/>
      <c r="F46" s="105"/>
      <c r="G46" s="105"/>
      <c r="H46" s="106"/>
      <c r="I46" s="106"/>
      <c r="J46" s="106"/>
      <c r="K46" s="106"/>
      <c r="L46" s="108"/>
      <c r="M46" s="108"/>
      <c r="N46" s="111"/>
      <c r="O46" s="111"/>
      <c r="P46" s="111"/>
      <c r="Q46" s="11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customHeight="1" ht="15">
      <c r="A47" s="103"/>
      <c r="B47" s="104"/>
      <c r="E47" s="103"/>
      <c r="F47" s="105"/>
      <c r="G47" s="105"/>
      <c r="H47" s="106"/>
      <c r="I47" s="106"/>
      <c r="J47" s="106"/>
      <c r="K47" s="106"/>
      <c r="L47" s="108"/>
      <c r="M47" s="108"/>
      <c r="N47" s="111"/>
      <c r="O47" s="111"/>
      <c r="P47" s="111"/>
      <c r="Q47" s="11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customHeight="1" ht="15">
      <c r="A48" s="103"/>
      <c r="B48" s="104"/>
      <c r="E48" s="103"/>
      <c r="F48" s="105"/>
      <c r="G48" s="105"/>
      <c r="H48" s="106"/>
      <c r="I48" s="106"/>
      <c r="J48" s="106"/>
      <c r="K48" s="106"/>
      <c r="L48" s="108"/>
      <c r="M48" s="108"/>
      <c r="N48" s="111"/>
      <c r="O48" s="111"/>
      <c r="P48" s="111"/>
      <c r="Q48" s="11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customHeight="1" ht="15">
      <c r="A49" s="103"/>
      <c r="B49" s="104"/>
      <c r="E49" s="103"/>
      <c r="F49" s="105"/>
      <c r="G49" s="105"/>
      <c r="H49" s="106"/>
      <c r="I49" s="106"/>
      <c r="J49" s="106"/>
      <c r="K49" s="106"/>
      <c r="L49" s="108"/>
      <c r="M49" s="108"/>
      <c r="N49" s="111"/>
      <c r="O49" s="111"/>
      <c r="P49" s="111"/>
      <c r="Q49" s="11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customHeight="1" ht="15">
      <c r="A50" s="103"/>
      <c r="B50" s="104"/>
      <c r="E50" s="103"/>
      <c r="F50" s="105"/>
      <c r="G50" s="105"/>
      <c r="H50" s="106"/>
      <c r="I50" s="106"/>
      <c r="J50" s="106"/>
      <c r="K50" s="106"/>
      <c r="L50" s="108"/>
      <c r="M50" s="108"/>
      <c r="N50" s="111"/>
      <c r="O50" s="111"/>
      <c r="P50" s="111"/>
      <c r="Q50" s="11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customHeight="1" ht="15">
      <c r="A51" s="103"/>
      <c r="B51" s="104"/>
      <c r="E51" s="103"/>
      <c r="F51" s="105"/>
      <c r="G51" s="105"/>
      <c r="H51" s="106"/>
      <c r="I51" s="106"/>
      <c r="J51" s="106"/>
      <c r="K51" s="106"/>
      <c r="L51" s="108"/>
      <c r="M51" s="108"/>
      <c r="N51" s="111"/>
      <c r="O51" s="111"/>
      <c r="P51" s="111"/>
      <c r="Q51" s="11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customHeight="1" ht="15">
      <c r="A52" s="103"/>
      <c r="B52" s="104"/>
      <c r="E52" s="103"/>
      <c r="F52" s="105"/>
      <c r="G52" s="105"/>
      <c r="H52" s="106"/>
      <c r="I52" s="106"/>
      <c r="J52" s="106"/>
      <c r="K52" s="106"/>
      <c r="L52" s="108"/>
      <c r="M52" s="108"/>
      <c r="N52" s="111"/>
      <c r="O52" s="111"/>
      <c r="P52" s="111"/>
      <c r="Q52" s="11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customHeight="1" ht="15">
      <c r="A53" s="103"/>
      <c r="B53" s="104"/>
      <c r="E53" s="103"/>
      <c r="F53" s="105"/>
      <c r="G53" s="105"/>
      <c r="H53" s="106"/>
      <c r="I53" s="106"/>
      <c r="J53" s="106"/>
      <c r="K53" s="106"/>
      <c r="L53" s="108"/>
      <c r="M53" s="108"/>
      <c r="N53" s="111"/>
      <c r="O53" s="111"/>
      <c r="P53" s="111"/>
      <c r="Q53" s="11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customHeight="1" ht="15">
      <c r="A54" s="103"/>
      <c r="B54" s="104"/>
      <c r="E54" s="103"/>
      <c r="F54" s="105"/>
      <c r="G54" s="105"/>
      <c r="H54" s="106"/>
      <c r="I54" s="106"/>
      <c r="J54" s="106"/>
      <c r="K54" s="106"/>
      <c r="L54" s="108"/>
      <c r="M54" s="108"/>
      <c r="N54" s="111"/>
      <c r="O54" s="111"/>
      <c r="P54" s="111"/>
      <c r="Q54" s="11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customHeight="1" ht="15">
      <c r="A55" s="103"/>
      <c r="B55" s="104"/>
      <c r="E55" s="103"/>
      <c r="F55" s="105"/>
      <c r="G55" s="105"/>
      <c r="H55" s="106"/>
      <c r="I55" s="106"/>
      <c r="J55" s="106"/>
      <c r="K55" s="106"/>
      <c r="L55" s="108"/>
      <c r="M55" s="108"/>
      <c r="N55" s="111"/>
      <c r="O55" s="111"/>
      <c r="P55" s="111"/>
      <c r="Q55" s="11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customHeight="1" ht="15">
      <c r="A56" s="103"/>
      <c r="B56" s="104"/>
      <c r="E56" s="103"/>
      <c r="F56" s="105"/>
      <c r="G56" s="105"/>
      <c r="H56" s="106"/>
      <c r="I56" s="106"/>
      <c r="J56" s="106"/>
      <c r="K56" s="106"/>
      <c r="L56" s="108"/>
      <c r="M56" s="108"/>
      <c r="N56" s="111"/>
      <c r="O56" s="111"/>
      <c r="P56" s="111"/>
      <c r="Q56" s="11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customHeight="1" ht="15">
      <c r="A57" s="103"/>
      <c r="B57" s="104"/>
      <c r="E57" s="103"/>
      <c r="F57" s="105"/>
      <c r="G57" s="105"/>
      <c r="H57" s="106"/>
      <c r="I57" s="106"/>
      <c r="J57" s="106"/>
      <c r="K57" s="106"/>
      <c r="L57" s="108"/>
      <c r="M57" s="108"/>
      <c r="N57" s="111"/>
      <c r="O57" s="111"/>
      <c r="P57" s="111"/>
      <c r="Q57" s="11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customHeight="1" ht="15">
      <c r="A58" s="103"/>
      <c r="B58" s="104"/>
      <c r="E58" s="103"/>
      <c r="F58" s="105"/>
      <c r="G58" s="105"/>
      <c r="H58" s="106"/>
      <c r="I58" s="106"/>
      <c r="J58" s="106"/>
      <c r="K58" s="106"/>
      <c r="L58" s="108"/>
      <c r="M58" s="108"/>
      <c r="N58" s="111"/>
      <c r="O58" s="111"/>
      <c r="P58" s="111"/>
      <c r="Q58" s="11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customHeight="1" ht="15">
      <c r="A59" s="103"/>
      <c r="B59" s="104"/>
      <c r="E59" s="103"/>
      <c r="F59" s="105"/>
      <c r="G59" s="105"/>
      <c r="H59" s="106"/>
      <c r="I59" s="106"/>
      <c r="J59" s="106"/>
      <c r="K59" s="106"/>
      <c r="L59" s="108"/>
      <c r="M59" s="108"/>
      <c r="N59" s="111"/>
      <c r="O59" s="111"/>
      <c r="P59" s="111"/>
      <c r="Q59" s="11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customHeight="1" ht="15">
      <c r="A60" s="103"/>
      <c r="B60" s="104"/>
      <c r="E60" s="103"/>
      <c r="F60" s="105"/>
      <c r="G60" s="105"/>
      <c r="H60" s="106"/>
      <c r="I60" s="106"/>
      <c r="J60" s="106"/>
      <c r="K60" s="106"/>
      <c r="L60" s="108"/>
      <c r="M60" s="108"/>
      <c r="N60" s="111"/>
      <c r="O60" s="111"/>
      <c r="P60" s="111"/>
      <c r="Q60" s="11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customHeight="1" ht="15">
      <c r="A61" s="103"/>
      <c r="B61" s="104"/>
      <c r="E61" s="103"/>
      <c r="F61" s="105"/>
      <c r="G61" s="105"/>
      <c r="H61" s="106"/>
      <c r="I61" s="106"/>
      <c r="J61" s="106"/>
      <c r="K61" s="106"/>
      <c r="L61" s="108"/>
      <c r="M61" s="108"/>
      <c r="N61" s="111"/>
      <c r="O61" s="111"/>
      <c r="P61" s="111"/>
      <c r="Q61" s="11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customHeight="1" ht="15">
      <c r="A62" s="103"/>
      <c r="B62" s="104"/>
      <c r="E62" s="103"/>
      <c r="F62" s="105"/>
      <c r="G62" s="105"/>
      <c r="H62" s="106"/>
      <c r="I62" s="106"/>
      <c r="J62" s="103"/>
      <c r="K62" s="103"/>
      <c r="L62" s="108"/>
      <c r="M62" s="108"/>
      <c r="N62" s="111"/>
      <c r="O62" s="111"/>
      <c r="P62" s="111"/>
      <c r="Q62" s="11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customHeight="1" ht="15">
      <c r="A63" s="103"/>
      <c r="B63" s="104"/>
      <c r="E63" s="103"/>
      <c r="F63" s="105"/>
      <c r="G63" s="105"/>
      <c r="H63" s="106"/>
      <c r="I63" s="106"/>
      <c r="J63" s="103"/>
      <c r="K63" s="103"/>
      <c r="L63" s="108"/>
      <c r="M63" s="108"/>
      <c r="N63" s="111"/>
      <c r="O63" s="111"/>
      <c r="P63" s="111"/>
      <c r="Q63" s="11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customHeight="1" ht="15">
      <c r="A64" s="103"/>
      <c r="B64" s="104"/>
      <c r="E64" s="103"/>
      <c r="F64" s="105"/>
      <c r="G64" s="105"/>
      <c r="H64" s="106"/>
      <c r="I64" s="106"/>
      <c r="J64" s="103"/>
      <c r="K64" s="103"/>
      <c r="L64" s="108"/>
      <c r="M64" s="108"/>
      <c r="N64" s="111"/>
      <c r="O64" s="111"/>
      <c r="P64" s="111"/>
      <c r="Q64" s="11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customHeight="1" ht="15">
      <c r="A65" s="103"/>
      <c r="B65" s="104"/>
      <c r="E65" s="103"/>
      <c r="F65" s="105"/>
      <c r="G65" s="105"/>
      <c r="H65" s="106"/>
      <c r="I65" s="106"/>
      <c r="J65" s="103"/>
      <c r="K65" s="103"/>
      <c r="L65" s="108"/>
      <c r="M65" s="108"/>
      <c r="N65" s="111"/>
      <c r="O65" s="111"/>
      <c r="P65" s="111"/>
      <c r="Q65" s="11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customHeight="1" ht="15">
      <c r="A66" s="103"/>
      <c r="B66" s="104"/>
      <c r="E66" s="103"/>
      <c r="F66" s="105"/>
      <c r="G66" s="105"/>
      <c r="H66" s="106"/>
      <c r="I66" s="106"/>
      <c r="J66" s="103"/>
      <c r="K66" s="103"/>
      <c r="L66" s="2"/>
      <c r="M66" s="2"/>
      <c r="N66" s="3"/>
      <c r="O66" s="3"/>
      <c r="P66" s="3"/>
      <c r="Q66" s="11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customHeight="1" ht="15">
      <c r="A67" s="103"/>
      <c r="B67" s="104"/>
      <c r="E67" s="103"/>
      <c r="F67" s="105"/>
      <c r="G67" s="105"/>
      <c r="H67" s="106"/>
      <c r="I67" s="106"/>
      <c r="J67" s="103"/>
      <c r="K67" s="103"/>
      <c r="L67" s="2"/>
      <c r="M67" s="2"/>
      <c r="N67" s="3"/>
      <c r="O67" s="3"/>
      <c r="P67" s="3"/>
      <c r="Q67" s="11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customHeight="1" ht="15">
      <c r="A68" s="103"/>
      <c r="B68" s="104"/>
      <c r="E68" s="103"/>
      <c r="F68" s="105"/>
      <c r="G68" s="105"/>
      <c r="H68" s="106"/>
      <c r="I68" s="106"/>
      <c r="J68" s="103"/>
      <c r="K68" s="103"/>
      <c r="L68" s="2"/>
      <c r="M68" s="2"/>
      <c r="N68" s="3"/>
      <c r="O68" s="3"/>
      <c r="P68" s="3"/>
      <c r="Q68" s="11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customHeight="1" ht="15">
      <c r="A69" s="103"/>
      <c r="B69" s="104"/>
      <c r="E69" s="103"/>
      <c r="F69" s="105"/>
      <c r="G69" s="105"/>
      <c r="H69" s="106"/>
      <c r="I69" s="106"/>
      <c r="J69" s="103"/>
      <c r="K69" s="103"/>
      <c r="L69" s="2"/>
      <c r="M69" s="2"/>
      <c r="N69" s="3"/>
      <c r="O69" s="3"/>
      <c r="P69" s="3"/>
      <c r="Q69" s="11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customHeight="1" ht="15">
      <c r="A70" s="103"/>
      <c r="B70" s="104"/>
      <c r="E70" s="103"/>
      <c r="F70" s="105"/>
      <c r="G70" s="105"/>
      <c r="H70" s="106"/>
      <c r="I70" s="106"/>
      <c r="J70" s="103"/>
      <c r="K70" s="103"/>
      <c r="L70" s="2"/>
      <c r="M70" s="2"/>
      <c r="N70" s="3"/>
      <c r="O70" s="3"/>
      <c r="P70" s="3"/>
      <c r="Q70" s="11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customHeight="1" ht="15">
      <c r="A71" s="103"/>
      <c r="B71" s="104"/>
      <c r="E71" s="103"/>
      <c r="F71" s="105"/>
      <c r="G71" s="105"/>
      <c r="H71" s="106"/>
      <c r="I71" s="106"/>
      <c r="J71" s="103"/>
      <c r="K71" s="103"/>
      <c r="L71" s="2"/>
      <c r="M71" s="2"/>
      <c r="N71" s="3"/>
      <c r="O71" s="3"/>
      <c r="P71" s="3"/>
      <c r="Q71" s="11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customHeight="1" ht="15">
      <c r="A72" s="103"/>
      <c r="B72" s="104"/>
      <c r="E72" s="103"/>
      <c r="F72" s="105"/>
      <c r="G72" s="105"/>
      <c r="H72" s="106"/>
      <c r="I72" s="106"/>
      <c r="J72" s="103"/>
      <c r="K72" s="103"/>
      <c r="L72" s="2"/>
      <c r="M72" s="2"/>
      <c r="N72" s="3"/>
      <c r="O72" s="3"/>
      <c r="P72" s="3"/>
      <c r="Q72" s="11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customHeight="1" ht="15">
      <c r="A73" s="103"/>
      <c r="B73" s="104"/>
      <c r="E73" s="103"/>
      <c r="F73" s="105"/>
      <c r="G73" s="105"/>
      <c r="H73" s="106"/>
      <c r="I73" s="106"/>
      <c r="J73" s="103"/>
      <c r="K73" s="103"/>
      <c r="L73" s="2"/>
      <c r="M73" s="2"/>
      <c r="N73" s="3"/>
      <c r="O73" s="3"/>
      <c r="P73" s="3"/>
      <c r="Q73" s="11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customHeight="1" ht="15">
      <c r="A74" s="103"/>
      <c r="B74" s="104"/>
      <c r="E74" s="103"/>
      <c r="F74" s="105"/>
      <c r="G74" s="105"/>
      <c r="H74" s="106"/>
      <c r="I74" s="106"/>
      <c r="J74" s="103"/>
      <c r="K74" s="103"/>
      <c r="L74" s="2"/>
      <c r="M74" s="2"/>
      <c r="N74" s="3"/>
      <c r="O74" s="3"/>
      <c r="P74" s="3"/>
      <c r="Q74" s="11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customHeight="1" ht="15">
      <c r="A75" s="103"/>
      <c r="B75" s="104"/>
      <c r="E75" s="103"/>
      <c r="F75" s="105"/>
      <c r="G75" s="105"/>
      <c r="H75" s="106"/>
      <c r="I75" s="106"/>
      <c r="J75" s="103"/>
      <c r="K75" s="103"/>
      <c r="L75" s="2"/>
      <c r="M75" s="2"/>
      <c r="N75" s="3"/>
      <c r="O75" s="3"/>
      <c r="P75" s="3"/>
      <c r="Q75" s="11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customHeight="1" ht="15">
      <c r="A76" s="103"/>
      <c r="B76" s="104"/>
      <c r="E76" s="103"/>
      <c r="F76" s="105"/>
      <c r="G76" s="105"/>
      <c r="H76" s="106"/>
      <c r="I76" s="106"/>
      <c r="J76" s="103"/>
      <c r="K76" s="103"/>
      <c r="L76" s="2"/>
      <c r="M76" s="2"/>
      <c r="N76" s="3"/>
      <c r="O76" s="3"/>
      <c r="P76" s="3"/>
      <c r="Q76" s="11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customHeight="1" ht="15">
      <c r="A77" s="103"/>
      <c r="B77" s="104"/>
      <c r="E77" s="103"/>
      <c r="F77" s="105"/>
      <c r="G77" s="105"/>
      <c r="H77" s="106"/>
      <c r="I77" s="106"/>
      <c r="J77" s="2"/>
      <c r="K77" s="2"/>
      <c r="L77" s="2"/>
      <c r="M77" s="2"/>
      <c r="N77" s="3"/>
      <c r="O77" s="3"/>
      <c r="P77" s="3"/>
      <c r="Q77" s="11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customHeight="1" ht="15">
      <c r="A78" s="103"/>
      <c r="B78" s="104"/>
      <c r="E78" s="103"/>
      <c r="F78" s="105"/>
      <c r="G78" s="105"/>
      <c r="H78" s="106"/>
      <c r="I78" s="106"/>
      <c r="J78" s="2"/>
      <c r="K78" s="2"/>
      <c r="L78" s="2"/>
      <c r="M78" s="2"/>
      <c r="N78" s="3"/>
      <c r="O78" s="3"/>
      <c r="P78" s="3"/>
      <c r="Q78" s="11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customHeight="1" ht="15">
      <c r="A79" s="103"/>
      <c r="B79" s="104"/>
      <c r="E79" s="103"/>
      <c r="F79" s="105"/>
      <c r="G79" s="105"/>
      <c r="H79" s="106"/>
      <c r="I79" s="106"/>
      <c r="J79" s="2"/>
      <c r="K79" s="2"/>
      <c r="L79" s="2"/>
      <c r="M79" s="2"/>
      <c r="N79" s="3"/>
      <c r="O79" s="3"/>
      <c r="P79" s="3"/>
      <c r="Q79" s="11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customHeight="1" ht="15">
      <c r="A80" s="103"/>
      <c r="B80" s="104"/>
      <c r="E80" s="103"/>
      <c r="F80" s="105"/>
      <c r="G80" s="105"/>
      <c r="H80" s="106"/>
      <c r="I80" s="106"/>
      <c r="J80" s="2"/>
      <c r="K80" s="2"/>
      <c r="L80" s="2"/>
      <c r="M80" s="2"/>
      <c r="N80" s="3"/>
      <c r="O80" s="3"/>
      <c r="P80" s="3"/>
      <c r="Q80" s="11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customHeight="1" ht="15">
      <c r="A81" s="103"/>
      <c r="B81" s="104"/>
      <c r="E81" s="103"/>
      <c r="F81" s="105"/>
      <c r="G81" s="105"/>
      <c r="H81" s="106"/>
      <c r="I81" s="106"/>
      <c r="J81" s="2"/>
      <c r="K81" s="2"/>
      <c r="L81" s="2"/>
      <c r="M81" s="2"/>
      <c r="N81" s="3"/>
      <c r="O81" s="3"/>
      <c r="P81" s="3"/>
      <c r="Q81" s="11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customHeight="1" ht="15">
      <c r="A82" s="103"/>
      <c r="B82" s="104"/>
      <c r="E82" s="103"/>
      <c r="F82" s="105"/>
      <c r="G82" s="105"/>
      <c r="H82" s="106"/>
      <c r="I82" s="106"/>
      <c r="J82" s="2"/>
      <c r="K82" s="2"/>
      <c r="L82" s="2"/>
      <c r="M82" s="2"/>
      <c r="N82" s="3"/>
      <c r="O82" s="3"/>
      <c r="P82" s="3"/>
      <c r="Q82" s="11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customHeight="1" ht="15">
      <c r="A83" s="103"/>
      <c r="B83" s="104"/>
      <c r="E83" s="103"/>
      <c r="F83" s="105"/>
      <c r="G83" s="105"/>
      <c r="H83" s="106"/>
      <c r="I83" s="106"/>
      <c r="J83" s="2"/>
      <c r="K83" s="2"/>
      <c r="L83" s="2"/>
      <c r="M83" s="2"/>
      <c r="N83" s="3"/>
      <c r="O83" s="3"/>
      <c r="P83" s="3"/>
      <c r="Q83" s="11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customHeight="1" ht="15">
      <c r="A84" s="103"/>
      <c r="B84" s="104"/>
      <c r="E84" s="103"/>
      <c r="F84" s="103"/>
      <c r="G84" s="103"/>
      <c r="H84" s="106"/>
      <c r="I84" s="106"/>
      <c r="J84" s="2"/>
      <c r="K84" s="2"/>
      <c r="L84" s="2"/>
      <c r="M84" s="2"/>
      <c r="N84" s="3"/>
      <c r="O84" s="3"/>
      <c r="P84" s="3"/>
      <c r="Q84" s="11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customHeight="1" ht="15">
      <c r="A85" s="103"/>
      <c r="B85" s="104"/>
      <c r="E85" s="103"/>
      <c r="F85" s="103"/>
      <c r="G85" s="103"/>
      <c r="H85" s="106"/>
      <c r="I85" s="106"/>
      <c r="J85" s="2"/>
      <c r="K85" s="2"/>
      <c r="L85" s="2"/>
      <c r="M85" s="2"/>
      <c r="N85" s="3"/>
      <c r="O85" s="3"/>
      <c r="P85" s="3"/>
      <c r="Q85" s="11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customHeight="1" ht="15">
      <c r="A86" s="103"/>
      <c r="B86" s="104"/>
      <c r="E86" s="103"/>
      <c r="F86" s="103"/>
      <c r="G86" s="103"/>
      <c r="H86" s="106"/>
      <c r="I86" s="106"/>
      <c r="J86" s="2"/>
      <c r="K86" s="2"/>
      <c r="L86" s="2"/>
      <c r="M86" s="2"/>
      <c r="N86" s="3"/>
      <c r="O86" s="3"/>
      <c r="P86" s="3"/>
      <c r="Q86" s="11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customHeight="1" ht="15">
      <c r="A87" s="103"/>
      <c r="B87" s="104"/>
      <c r="E87" s="103"/>
      <c r="F87" s="103"/>
      <c r="G87" s="103"/>
      <c r="H87" s="106"/>
      <c r="I87" s="106"/>
      <c r="J87" s="2"/>
      <c r="K87" s="2"/>
      <c r="L87" s="2"/>
      <c r="M87" s="2"/>
      <c r="N87" s="3"/>
      <c r="O87" s="3"/>
      <c r="P87" s="3"/>
      <c r="Q87" s="11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customHeight="1" ht="15">
      <c r="A88" s="103"/>
      <c r="B88" s="104"/>
      <c r="E88" s="103"/>
      <c r="F88" s="103"/>
      <c r="G88" s="103"/>
      <c r="H88" s="106"/>
      <c r="I88" s="106"/>
      <c r="J88" s="2"/>
      <c r="K88" s="2"/>
      <c r="L88" s="2"/>
      <c r="M88" s="2"/>
      <c r="N88" s="3"/>
      <c r="O88" s="3"/>
      <c r="P88" s="3"/>
      <c r="Q88" s="11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customHeight="1" ht="15">
      <c r="A89" s="103"/>
      <c r="B89" s="104"/>
      <c r="E89" s="103"/>
      <c r="F89" s="103"/>
      <c r="G89" s="103"/>
      <c r="H89" s="106"/>
      <c r="I89" s="106"/>
      <c r="J89" s="2"/>
      <c r="K89" s="2"/>
      <c r="L89" s="2"/>
      <c r="M89" s="2"/>
      <c r="N89" s="3"/>
      <c r="O89" s="3"/>
      <c r="P89" s="3"/>
      <c r="Q89" s="11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customHeight="1" ht="15">
      <c r="A90" s="103"/>
      <c r="B90" s="104"/>
      <c r="E90" s="103"/>
      <c r="F90" s="103"/>
      <c r="G90" s="103"/>
      <c r="H90" s="106"/>
      <c r="I90" s="106"/>
      <c r="J90" s="2"/>
      <c r="K90" s="2"/>
      <c r="L90" s="2"/>
      <c r="M90" s="2"/>
      <c r="N90" s="3"/>
      <c r="O90" s="3"/>
      <c r="P90" s="3"/>
      <c r="Q90" s="11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customHeight="1" ht="15">
      <c r="A91" s="103"/>
      <c r="B91" s="104"/>
      <c r="E91" s="103"/>
      <c r="F91" s="103"/>
      <c r="G91" s="103"/>
      <c r="H91" s="106"/>
      <c r="I91" s="106"/>
      <c r="J91" s="2"/>
      <c r="K91" s="2"/>
      <c r="L91" s="2"/>
      <c r="M91" s="2"/>
      <c r="N91" s="3"/>
      <c r="O91" s="3"/>
      <c r="P91" s="3"/>
      <c r="Q91" s="11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customHeight="1" ht="15">
      <c r="A92" s="103"/>
      <c r="B92" s="104"/>
      <c r="E92" s="103"/>
      <c r="F92" s="103"/>
      <c r="G92" s="103"/>
      <c r="H92" s="106"/>
      <c r="I92" s="106"/>
      <c r="J92" s="2"/>
      <c r="K92" s="2"/>
      <c r="L92" s="2"/>
      <c r="M92" s="2"/>
      <c r="N92" s="3"/>
      <c r="O92" s="3"/>
      <c r="P92" s="3"/>
      <c r="Q92" s="11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customHeight="1" ht="15">
      <c r="A93" s="103"/>
      <c r="B93" s="104"/>
      <c r="E93" s="103"/>
      <c r="F93" s="103"/>
      <c r="G93" s="103"/>
      <c r="H93" s="106"/>
      <c r="I93" s="106"/>
      <c r="J93" s="2"/>
      <c r="K93" s="2"/>
      <c r="L93" s="2"/>
      <c r="M93" s="2"/>
      <c r="N93" s="3"/>
      <c r="O93" s="3"/>
      <c r="P93" s="3"/>
      <c r="Q93" s="11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customHeight="1" ht="15">
      <c r="A94" s="103"/>
      <c r="B94" s="104"/>
      <c r="E94" s="103"/>
      <c r="F94" s="103"/>
      <c r="G94" s="103"/>
      <c r="H94" s="106"/>
      <c r="I94" s="106"/>
      <c r="J94" s="2"/>
      <c r="K94" s="2"/>
      <c r="L94" s="2"/>
      <c r="M94" s="2"/>
      <c r="N94" s="3"/>
      <c r="O94" s="3"/>
      <c r="P94" s="3"/>
      <c r="Q94" s="11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customHeight="1" ht="15">
      <c r="A95" s="103"/>
      <c r="B95" s="104"/>
      <c r="E95" s="103"/>
      <c r="F95" s="103"/>
      <c r="G95" s="103"/>
      <c r="H95" s="106"/>
      <c r="I95" s="106"/>
      <c r="J95" s="2"/>
      <c r="K95" s="2"/>
      <c r="L95" s="2"/>
      <c r="M95" s="2"/>
      <c r="N95" s="3"/>
      <c r="O95" s="3"/>
      <c r="P95" s="3"/>
      <c r="Q95" s="11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customHeight="1" ht="15">
      <c r="A96" s="103"/>
      <c r="B96" s="104"/>
      <c r="E96" s="103"/>
      <c r="F96" s="103"/>
      <c r="G96" s="103"/>
      <c r="H96" s="106"/>
      <c r="I96" s="106"/>
      <c r="J96" s="2"/>
      <c r="K96" s="2"/>
      <c r="L96" s="2"/>
      <c r="M96" s="2"/>
      <c r="N96" s="3"/>
      <c r="O96" s="3"/>
      <c r="P96" s="3"/>
      <c r="Q96" s="11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customHeight="1" ht="15">
      <c r="A97" s="103"/>
      <c r="B97" s="104"/>
      <c r="E97" s="103"/>
      <c r="F97" s="103"/>
      <c r="G97" s="103"/>
      <c r="H97" s="106"/>
      <c r="I97" s="106"/>
      <c r="J97" s="2"/>
      <c r="K97" s="2"/>
      <c r="L97" s="2"/>
      <c r="M97" s="2"/>
      <c r="N97" s="3"/>
      <c r="O97" s="3"/>
      <c r="P97" s="3"/>
      <c r="Q97" s="11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customHeight="1" ht="15">
      <c r="A98" s="103"/>
      <c r="B98" s="104"/>
      <c r="E98" s="103"/>
      <c r="F98" s="103"/>
      <c r="G98" s="103"/>
      <c r="H98" s="106"/>
      <c r="I98" s="106"/>
      <c r="J98" s="2"/>
      <c r="K98" s="2"/>
      <c r="L98" s="2"/>
      <c r="M98" s="2"/>
      <c r="N98" s="3"/>
      <c r="O98" s="3"/>
      <c r="P98" s="3"/>
      <c r="Q98" s="11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customHeight="1" ht="15">
      <c r="A99" s="103"/>
      <c r="B99" s="104"/>
      <c r="E99" s="103"/>
      <c r="F99" s="103"/>
      <c r="G99" s="103"/>
      <c r="H99" s="106"/>
      <c r="I99" s="106"/>
      <c r="J99" s="2"/>
      <c r="K99" s="2"/>
      <c r="L99" s="2"/>
      <c r="M99" s="2"/>
      <c r="N99" s="3"/>
      <c r="O99" s="3"/>
      <c r="P99" s="3"/>
      <c r="Q99" s="11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customHeight="1" ht="15">
      <c r="A100" s="103"/>
      <c r="B100" s="104"/>
      <c r="E100" s="103"/>
      <c r="F100" s="103"/>
      <c r="G100" s="103"/>
      <c r="H100" s="106"/>
      <c r="I100" s="106"/>
      <c r="J100" s="2"/>
      <c r="K100" s="2"/>
      <c r="L100" s="2"/>
      <c r="M100" s="2"/>
      <c r="N100" s="3"/>
      <c r="O100" s="3"/>
      <c r="P100" s="3"/>
      <c r="Q100" s="11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customHeight="1" ht="15">
      <c r="A101" s="103"/>
      <c r="B101" s="104"/>
      <c r="E101" s="103"/>
      <c r="F101" s="103"/>
      <c r="G101" s="103"/>
      <c r="H101" s="106"/>
      <c r="I101" s="106"/>
      <c r="J101" s="2"/>
      <c r="K101" s="2"/>
      <c r="L101" s="2"/>
      <c r="M101" s="2"/>
      <c r="N101" s="3"/>
      <c r="O101" s="3"/>
      <c r="P101" s="3"/>
      <c r="Q101" s="112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customHeight="1" ht="15">
      <c r="A102" s="103"/>
      <c r="B102" s="104"/>
      <c r="E102" s="103"/>
      <c r="F102" s="103"/>
      <c r="G102" s="103"/>
      <c r="H102" s="106"/>
      <c r="I102" s="106"/>
      <c r="J102" s="2"/>
      <c r="K102" s="2"/>
      <c r="L102" s="2"/>
      <c r="M102" s="2"/>
      <c r="N102" s="3"/>
      <c r="O102" s="3"/>
      <c r="P102" s="3"/>
      <c r="Q102" s="11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customHeight="1" ht="15">
      <c r="A103" s="103"/>
      <c r="B103" s="104"/>
      <c r="E103" s="103"/>
      <c r="F103" s="103"/>
      <c r="G103" s="103"/>
      <c r="H103" s="106"/>
      <c r="I103" s="106"/>
      <c r="J103" s="2"/>
      <c r="K103" s="2"/>
      <c r="L103" s="2"/>
      <c r="M103" s="2"/>
      <c r="N103" s="3"/>
      <c r="O103" s="3"/>
      <c r="P103" s="3"/>
      <c r="Q103" s="112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customHeight="1" ht="15">
      <c r="A104" s="103"/>
      <c r="B104" s="104"/>
      <c r="E104" s="103"/>
      <c r="F104" s="103"/>
      <c r="G104" s="103"/>
      <c r="H104" s="106"/>
      <c r="I104" s="106"/>
      <c r="J104" s="2"/>
      <c r="K104" s="2"/>
      <c r="L104" s="2"/>
      <c r="M104" s="2"/>
      <c r="N104" s="3"/>
      <c r="O104" s="3"/>
      <c r="P104" s="3"/>
      <c r="Q104" s="112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customHeight="1" ht="15">
      <c r="A105" s="103"/>
      <c r="B105" s="104"/>
      <c r="E105" s="103"/>
      <c r="F105" s="103"/>
      <c r="G105" s="103"/>
      <c r="H105" s="106"/>
      <c r="I105" s="106"/>
      <c r="J105" s="2"/>
      <c r="K105" s="2"/>
      <c r="L105" s="2"/>
      <c r="M105" s="2"/>
      <c r="N105" s="3"/>
      <c r="O105" s="3"/>
      <c r="P105" s="3"/>
      <c r="Q105" s="112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customHeight="1" ht="15">
      <c r="A106" s="103"/>
      <c r="B106" s="104"/>
      <c r="E106" s="103"/>
      <c r="F106" s="103"/>
      <c r="G106" s="103"/>
      <c r="H106" s="106"/>
      <c r="I106" s="106"/>
      <c r="J106" s="2"/>
      <c r="K106" s="2"/>
      <c r="L106" s="2"/>
      <c r="M106" s="2"/>
      <c r="N106" s="3"/>
      <c r="O106" s="3"/>
      <c r="P106" s="3"/>
      <c r="Q106" s="112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customHeight="1" ht="15">
      <c r="A107" s="103"/>
      <c r="B107" s="104"/>
      <c r="E107" s="103"/>
      <c r="F107" s="103"/>
      <c r="G107" s="103"/>
      <c r="H107" s="106"/>
      <c r="I107" s="106"/>
      <c r="J107" s="2"/>
      <c r="K107" s="2"/>
      <c r="L107" s="2"/>
      <c r="M107" s="2"/>
      <c r="N107" s="3"/>
      <c r="O107" s="3"/>
      <c r="P107" s="3"/>
      <c r="Q107" s="11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customHeight="1" ht="15">
      <c r="A108" s="103"/>
      <c r="B108" s="104"/>
      <c r="E108" s="103"/>
      <c r="F108" s="103"/>
      <c r="G108" s="103"/>
      <c r="H108" s="106"/>
      <c r="I108" s="106"/>
      <c r="J108" s="2"/>
      <c r="K108" s="2"/>
      <c r="L108" s="2"/>
      <c r="M108" s="2"/>
      <c r="N108" s="3"/>
      <c r="O108" s="3"/>
      <c r="P108" s="3"/>
      <c r="Q108" s="112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customHeight="1" ht="15">
      <c r="A109" s="103"/>
      <c r="B109" s="104"/>
      <c r="E109" s="103"/>
      <c r="F109" s="103"/>
      <c r="G109" s="103"/>
      <c r="H109" s="106"/>
      <c r="I109" s="106"/>
      <c r="J109" s="2"/>
      <c r="K109" s="2"/>
      <c r="L109" s="2"/>
      <c r="M109" s="2"/>
      <c r="N109" s="3"/>
      <c r="O109" s="3"/>
      <c r="P109" s="3"/>
      <c r="Q109" s="112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customHeight="1" ht="15">
      <c r="A110" s="103"/>
      <c r="B110" s="104"/>
      <c r="E110" s="103"/>
      <c r="F110" s="103"/>
      <c r="G110" s="103"/>
      <c r="H110" s="106"/>
      <c r="I110" s="106"/>
      <c r="J110" s="2"/>
      <c r="K110" s="2"/>
      <c r="L110" s="2"/>
      <c r="M110" s="2"/>
      <c r="N110" s="3"/>
      <c r="O110" s="3"/>
      <c r="P110" s="3"/>
      <c r="Q110" s="112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customHeight="1" ht="15">
      <c r="A111" s="103"/>
      <c r="B111" s="104"/>
      <c r="E111" s="103"/>
      <c r="F111" s="103"/>
      <c r="G111" s="103"/>
      <c r="H111" s="106"/>
      <c r="I111" s="106"/>
      <c r="J111" s="2"/>
      <c r="K111" s="2"/>
      <c r="L111" s="2"/>
      <c r="M111" s="2"/>
      <c r="N111" s="3"/>
      <c r="O111" s="3"/>
      <c r="P111" s="3"/>
      <c r="Q111" s="112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customHeight="1" ht="15">
      <c r="A112" s="103"/>
      <c r="B112" s="104"/>
      <c r="E112" s="103"/>
      <c r="F112" s="103"/>
      <c r="G112" s="103"/>
      <c r="H112" s="106"/>
      <c r="I112" s="106"/>
      <c r="J112" s="2"/>
      <c r="K112" s="2"/>
      <c r="L112" s="2"/>
      <c r="M112" s="2"/>
      <c r="N112" s="3"/>
      <c r="O112" s="3"/>
      <c r="P112" s="3"/>
      <c r="Q112" s="112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customHeight="1" ht="15">
      <c r="A113" s="103"/>
      <c r="B113" s="104"/>
      <c r="E113" s="103"/>
      <c r="F113" s="103"/>
      <c r="G113" s="103"/>
      <c r="H113" s="106"/>
      <c r="I113" s="106"/>
      <c r="J113" s="2"/>
      <c r="K113" s="2"/>
      <c r="L113" s="2"/>
      <c r="M113" s="2"/>
      <c r="N113" s="3"/>
      <c r="O113" s="3"/>
      <c r="P113" s="3"/>
      <c r="Q113" s="112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customHeight="1" ht="15">
      <c r="A114" s="103"/>
      <c r="B114" s="104"/>
      <c r="E114" s="103"/>
      <c r="F114" s="103"/>
      <c r="G114" s="103"/>
      <c r="H114" s="106"/>
      <c r="I114" s="106"/>
      <c r="J114" s="2"/>
      <c r="K114" s="2"/>
      <c r="L114" s="2"/>
      <c r="M114" s="2"/>
      <c r="N114" s="3"/>
      <c r="O114" s="3"/>
      <c r="P114" s="3"/>
      <c r="Q114" s="112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customHeight="1" ht="15">
      <c r="A115" s="103"/>
      <c r="B115" s="104"/>
      <c r="E115" s="103"/>
      <c r="F115" s="103"/>
      <c r="G115" s="103"/>
      <c r="H115" s="106"/>
      <c r="I115" s="106"/>
      <c r="J115" s="2"/>
      <c r="K115" s="2"/>
      <c r="L115" s="2"/>
      <c r="M115" s="2"/>
      <c r="N115" s="3"/>
      <c r="O115" s="3"/>
      <c r="P115" s="3"/>
      <c r="Q115" s="11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customHeight="1" ht="15">
      <c r="A116" s="103"/>
      <c r="B116" s="104"/>
      <c r="E116" s="103"/>
      <c r="F116" s="103"/>
      <c r="G116" s="103"/>
      <c r="H116" s="106"/>
      <c r="I116" s="106"/>
      <c r="J116" s="2"/>
      <c r="K116" s="2"/>
      <c r="L116" s="2"/>
      <c r="M116" s="2"/>
      <c r="N116" s="3"/>
      <c r="O116" s="3"/>
      <c r="P116" s="3"/>
      <c r="Q116" s="11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customHeight="1" ht="15">
      <c r="A117" s="103"/>
      <c r="B117" s="104"/>
      <c r="E117" s="103"/>
      <c r="F117" s="103"/>
      <c r="G117" s="103"/>
      <c r="H117" s="106"/>
      <c r="I117" s="106"/>
      <c r="J117" s="2"/>
      <c r="K117" s="2"/>
      <c r="L117" s="2"/>
      <c r="M117" s="2"/>
      <c r="N117" s="3"/>
      <c r="O117" s="3"/>
      <c r="P117" s="3"/>
      <c r="Q117" s="112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customHeight="1" ht="15">
      <c r="A118" s="103"/>
      <c r="B118" s="104"/>
      <c r="E118" s="103"/>
      <c r="F118" s="103"/>
      <c r="G118" s="103"/>
      <c r="H118" s="106"/>
      <c r="I118" s="106"/>
      <c r="J118" s="2"/>
      <c r="K118" s="2"/>
      <c r="L118" s="2"/>
      <c r="M118" s="2"/>
      <c r="N118" s="3"/>
      <c r="O118" s="3"/>
      <c r="P118" s="3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customHeight="1" ht="15">
      <c r="A119" s="103"/>
      <c r="B119" s="104"/>
      <c r="E119" s="103"/>
      <c r="F119" s="103"/>
      <c r="G119" s="103"/>
      <c r="H119" s="106"/>
      <c r="I119" s="106"/>
      <c r="J119" s="2"/>
      <c r="K119" s="2"/>
      <c r="L119" s="2"/>
      <c r="M119" s="2"/>
      <c r="N119" s="3"/>
      <c r="O119" s="3"/>
      <c r="P119" s="3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customHeight="1" ht="15">
      <c r="A120" s="103"/>
      <c r="B120" s="104"/>
      <c r="E120" s="103"/>
      <c r="F120" s="103"/>
      <c r="G120" s="103"/>
      <c r="H120" s="106"/>
      <c r="I120" s="106"/>
      <c r="J120" s="2"/>
      <c r="K120" s="2"/>
      <c r="L120" s="2"/>
      <c r="M120" s="2"/>
      <c r="N120" s="3"/>
      <c r="O120" s="3"/>
      <c r="P120" s="3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customHeight="1" ht="15">
      <c r="A121" s="103"/>
      <c r="B121" s="104"/>
      <c r="E121" s="103"/>
      <c r="F121" s="103"/>
      <c r="G121" s="103"/>
      <c r="H121" s="106"/>
      <c r="I121" s="106"/>
      <c r="J121" s="2"/>
      <c r="K121" s="2"/>
      <c r="L121" s="2"/>
      <c r="M121" s="2"/>
      <c r="N121" s="3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customHeight="1" ht="15">
      <c r="A122" s="103"/>
      <c r="B122" s="104"/>
      <c r="E122" s="103"/>
      <c r="F122" s="103"/>
      <c r="G122" s="103"/>
      <c r="H122" s="106"/>
      <c r="I122" s="106"/>
      <c r="J122" s="2"/>
      <c r="K122" s="2"/>
      <c r="L122" s="2"/>
      <c r="M122" s="2"/>
      <c r="N122" s="3"/>
      <c r="O122" s="3"/>
      <c r="P122" s="3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customHeight="1" ht="15">
      <c r="A123" s="103"/>
      <c r="B123" s="104"/>
      <c r="E123" s="103"/>
      <c r="F123" s="103"/>
      <c r="G123" s="103"/>
      <c r="H123" s="106"/>
      <c r="I123" s="106"/>
      <c r="J123" s="2"/>
      <c r="K123" s="2"/>
      <c r="L123" s="2"/>
      <c r="M123" s="2"/>
      <c r="N123" s="3"/>
      <c r="O123" s="3"/>
      <c r="P123" s="3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customHeight="1" ht="15">
      <c r="A124" s="103"/>
      <c r="B124" s="104"/>
      <c r="E124" s="103"/>
      <c r="F124" s="103"/>
      <c r="G124" s="103"/>
      <c r="H124" s="106"/>
      <c r="I124" s="106"/>
      <c r="J124" s="2"/>
      <c r="K124" s="2"/>
      <c r="L124" s="2"/>
      <c r="M124" s="2"/>
      <c r="N124" s="3"/>
      <c r="O124" s="3"/>
      <c r="P124" s="3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customHeight="1" ht="15">
      <c r="A125" s="103"/>
      <c r="B125" s="104"/>
      <c r="E125" s="103"/>
      <c r="F125" s="103"/>
      <c r="G125" s="103"/>
      <c r="H125" s="106"/>
      <c r="I125" s="106"/>
      <c r="J125" s="2"/>
      <c r="K125" s="2"/>
      <c r="L125" s="2"/>
      <c r="M125" s="2"/>
      <c r="N125" s="3"/>
      <c r="O125" s="3"/>
      <c r="P125" s="3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customHeight="1" ht="15">
      <c r="A126" s="103"/>
      <c r="B126" s="104"/>
      <c r="E126" s="103"/>
      <c r="F126" s="103"/>
      <c r="G126" s="103"/>
      <c r="H126" s="106"/>
      <c r="I126" s="106"/>
      <c r="J126" s="2"/>
      <c r="K126" s="2"/>
      <c r="L126" s="2"/>
      <c r="M126" s="2"/>
      <c r="N126" s="3"/>
      <c r="O126" s="3"/>
      <c r="P126" s="3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customHeight="1" ht="15">
      <c r="A127" s="103"/>
      <c r="B127" s="104"/>
      <c r="E127" s="103"/>
      <c r="F127" s="103"/>
      <c r="G127" s="103"/>
      <c r="H127" s="106"/>
      <c r="I127" s="106"/>
      <c r="J127" s="2"/>
      <c r="K127" s="2"/>
      <c r="L127" s="2"/>
      <c r="M127" s="2"/>
      <c r="N127" s="3"/>
      <c r="O127" s="3"/>
      <c r="P127" s="3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customHeight="1" ht="15">
      <c r="A128" s="103"/>
      <c r="B128" s="104"/>
      <c r="E128" s="103"/>
      <c r="F128" s="103"/>
      <c r="G128" s="103"/>
      <c r="H128" s="106"/>
      <c r="I128" s="106"/>
      <c r="J128" s="2"/>
      <c r="K128" s="2"/>
      <c r="L128" s="2"/>
      <c r="M128" s="2"/>
      <c r="N128" s="3"/>
      <c r="O128" s="3"/>
      <c r="P128" s="3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customHeight="1" ht="15">
      <c r="A129" s="103"/>
      <c r="B129" s="104"/>
      <c r="E129" s="103"/>
      <c r="F129" s="103"/>
      <c r="G129" s="103"/>
      <c r="H129" s="106"/>
      <c r="I129" s="106"/>
      <c r="J129" s="2"/>
      <c r="K129" s="2"/>
      <c r="L129" s="2"/>
      <c r="M129" s="2"/>
      <c r="N129" s="3"/>
      <c r="O129" s="3"/>
      <c r="P129" s="3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customHeight="1" ht="15">
      <c r="A130" s="103"/>
      <c r="B130" s="104"/>
      <c r="E130" s="103"/>
      <c r="F130" s="103"/>
      <c r="G130" s="103"/>
      <c r="H130" s="106"/>
      <c r="I130" s="106"/>
      <c r="J130" s="2"/>
      <c r="K130" s="2"/>
      <c r="L130" s="2"/>
      <c r="M130" s="2"/>
      <c r="N130" s="3"/>
      <c r="O130" s="3"/>
      <c r="P130" s="3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customHeight="1" ht="15">
      <c r="A131" s="103"/>
      <c r="B131" s="104"/>
      <c r="E131" s="103"/>
      <c r="F131" s="103"/>
      <c r="G131" s="103"/>
      <c r="H131" s="106"/>
      <c r="I131" s="106"/>
      <c r="J131" s="2"/>
      <c r="K131" s="2"/>
      <c r="L131" s="2"/>
      <c r="M131" s="2"/>
      <c r="N131" s="3"/>
      <c r="O131" s="3"/>
      <c r="P131" s="3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customHeight="1" ht="15">
      <c r="A132" s="103"/>
      <c r="B132" s="104"/>
      <c r="E132" s="103"/>
      <c r="F132" s="103"/>
      <c r="G132" s="103"/>
      <c r="H132" s="106"/>
      <c r="I132" s="106"/>
      <c r="J132" s="2"/>
      <c r="K132" s="2"/>
      <c r="L132" s="2"/>
      <c r="M132" s="2"/>
      <c r="N132" s="3"/>
      <c r="O132" s="3"/>
      <c r="P132" s="3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customHeight="1" ht="15">
      <c r="A133" s="103"/>
      <c r="B133" s="104"/>
      <c r="E133" s="103"/>
      <c r="F133" s="103"/>
      <c r="G133" s="103"/>
      <c r="H133" s="106"/>
      <c r="I133" s="106"/>
      <c r="J133" s="2"/>
      <c r="K133" s="2"/>
      <c r="L133" s="2"/>
      <c r="M133" s="2"/>
      <c r="N133" s="3"/>
      <c r="O133" s="3"/>
      <c r="P133" s="3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customHeight="1" ht="15">
      <c r="A134" s="103"/>
      <c r="B134" s="104"/>
      <c r="E134" s="103"/>
      <c r="F134" s="103"/>
      <c r="G134" s="103"/>
      <c r="H134" s="106"/>
      <c r="I134" s="106"/>
      <c r="J134" s="2"/>
      <c r="K134" s="2"/>
      <c r="L134" s="2"/>
      <c r="M134" s="2"/>
      <c r="N134" s="3"/>
      <c r="O134" s="3"/>
      <c r="P134" s="3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customHeight="1" ht="15">
      <c r="A135" s="103"/>
      <c r="B135" s="104"/>
      <c r="E135" s="103"/>
      <c r="F135" s="103"/>
      <c r="G135" s="103"/>
      <c r="H135" s="106"/>
      <c r="I135" s="106"/>
      <c r="J135" s="2"/>
      <c r="K135" s="2"/>
      <c r="L135" s="2"/>
      <c r="M135" s="2"/>
      <c r="N135" s="3"/>
      <c r="O135" s="3"/>
      <c r="P135" s="3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customHeight="1" ht="15">
      <c r="A136" s="103"/>
      <c r="B136" s="104"/>
      <c r="E136" s="103"/>
      <c r="F136" s="103"/>
      <c r="G136" s="103"/>
      <c r="H136" s="106"/>
      <c r="I136" s="106"/>
      <c r="J136" s="2"/>
      <c r="K136" s="2"/>
      <c r="L136" s="2"/>
      <c r="M136" s="2"/>
      <c r="N136" s="3"/>
      <c r="O136" s="3"/>
      <c r="P136" s="3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customHeight="1" ht="15">
      <c r="A137" s="103"/>
      <c r="B137" s="104"/>
      <c r="E137" s="103"/>
      <c r="F137" s="103"/>
      <c r="G137" s="103"/>
      <c r="H137" s="106"/>
      <c r="I137" s="106"/>
      <c r="J137" s="2"/>
      <c r="K137" s="2"/>
      <c r="L137" s="2"/>
      <c r="M137" s="2"/>
      <c r="N137" s="3"/>
      <c r="O137" s="3"/>
      <c r="P137" s="3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customHeight="1" ht="15">
      <c r="A138" s="103"/>
      <c r="B138" s="104"/>
      <c r="E138" s="103"/>
      <c r="F138" s="103"/>
      <c r="G138" s="103"/>
      <c r="H138" s="106"/>
      <c r="I138" s="106"/>
      <c r="J138" s="2"/>
      <c r="K138" s="2"/>
      <c r="L138" s="2"/>
      <c r="M138" s="2"/>
      <c r="N138" s="3"/>
      <c r="O138" s="3"/>
      <c r="P138" s="3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customHeight="1" ht="15">
      <c r="A139" s="103"/>
      <c r="B139" s="104"/>
      <c r="E139" s="103"/>
      <c r="F139" s="103"/>
      <c r="G139" s="103"/>
      <c r="H139" s="106"/>
      <c r="I139" s="106"/>
      <c r="J139" s="2"/>
      <c r="K139" s="2"/>
      <c r="L139" s="2"/>
      <c r="M139" s="2"/>
      <c r="N139" s="3"/>
      <c r="O139" s="3"/>
      <c r="P139" s="3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customHeight="1" ht="15">
      <c r="A140" s="103"/>
      <c r="B140" s="104"/>
      <c r="E140" s="103"/>
      <c r="F140" s="103"/>
      <c r="G140" s="103"/>
      <c r="H140" s="106"/>
      <c r="I140" s="106"/>
      <c r="J140" s="2"/>
      <c r="K140" s="2"/>
      <c r="L140" s="2"/>
      <c r="M140" s="2"/>
      <c r="N140" s="3"/>
      <c r="O140" s="3"/>
      <c r="P140" s="3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customHeight="1" ht="15">
      <c r="A141" s="103"/>
      <c r="B141" s="1"/>
      <c r="C141" s="1"/>
      <c r="D141" s="1"/>
      <c r="E141" s="103"/>
      <c r="F141" s="103"/>
      <c r="G141" s="103"/>
      <c r="H141" s="106"/>
      <c r="I141" s="106"/>
      <c r="J141" s="2"/>
      <c r="K141" s="2"/>
      <c r="L141" s="2"/>
      <c r="M141" s="2"/>
      <c r="N141" s="3"/>
      <c r="O141" s="3"/>
      <c r="P141" s="3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customHeight="1" ht="15">
      <c r="A142" s="103"/>
      <c r="B142" s="1"/>
      <c r="C142" s="1"/>
      <c r="D142" s="1"/>
      <c r="E142" s="103"/>
      <c r="F142" s="103"/>
      <c r="G142" s="103"/>
      <c r="H142" s="106"/>
      <c r="I142" s="106"/>
      <c r="J142" s="2"/>
      <c r="K142" s="2"/>
      <c r="L142" s="2"/>
      <c r="M142" s="2"/>
      <c r="N142" s="3"/>
      <c r="O142" s="3"/>
      <c r="P142" s="3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customHeight="1" ht="15">
      <c r="A143" s="103"/>
      <c r="B143" s="1"/>
      <c r="C143" s="1"/>
      <c r="D143" s="1"/>
      <c r="E143" s="103"/>
      <c r="F143" s="103"/>
      <c r="G143" s="103"/>
      <c r="H143" s="106"/>
      <c r="I143" s="106"/>
      <c r="J143" s="2"/>
      <c r="K143" s="2"/>
      <c r="L143" s="2"/>
      <c r="M143" s="2"/>
      <c r="N143" s="3"/>
      <c r="O143" s="3"/>
      <c r="P143" s="3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customHeight="1" ht="15">
      <c r="A144" s="103"/>
      <c r="B144" s="1"/>
      <c r="C144" s="1"/>
      <c r="D144" s="1"/>
      <c r="E144" s="103"/>
      <c r="F144" s="103"/>
      <c r="G144" s="103"/>
      <c r="H144" s="106"/>
      <c r="I144" s="106"/>
      <c r="J144" s="2"/>
      <c r="K144" s="2"/>
      <c r="L144" s="2"/>
      <c r="M144" s="2"/>
      <c r="N144" s="3"/>
      <c r="O144" s="3"/>
      <c r="P144" s="3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customHeight="1" ht="15">
      <c r="A145" s="103"/>
      <c r="B145" s="1"/>
      <c r="C145" s="1"/>
      <c r="D145" s="1"/>
      <c r="E145" s="103"/>
      <c r="F145" s="103"/>
      <c r="G145" s="103"/>
      <c r="H145" s="106"/>
      <c r="I145" s="106"/>
      <c r="J145" s="2"/>
      <c r="K145" s="2"/>
      <c r="L145" s="2"/>
      <c r="M145" s="2"/>
      <c r="N145" s="3"/>
      <c r="O145" s="3"/>
      <c r="P145" s="3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customHeight="1" ht="15">
      <c r="A146" s="103"/>
      <c r="B146" s="1"/>
      <c r="C146" s="1"/>
      <c r="D146" s="1"/>
      <c r="E146" s="103"/>
      <c r="F146" s="103"/>
      <c r="G146" s="103"/>
      <c r="H146" s="106"/>
      <c r="I146" s="106"/>
      <c r="J146" s="2"/>
      <c r="K146" s="2"/>
      <c r="L146" s="2"/>
      <c r="M146" s="2"/>
      <c r="N146" s="3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customHeight="1" ht="15">
      <c r="A147" s="103"/>
      <c r="B147" s="1"/>
      <c r="C147" s="1"/>
      <c r="D147" s="1"/>
      <c r="E147" s="103"/>
      <c r="F147" s="103"/>
      <c r="G147" s="103"/>
      <c r="H147" s="106"/>
      <c r="I147" s="106"/>
      <c r="J147" s="2"/>
      <c r="K147" s="2"/>
      <c r="L147" s="2"/>
      <c r="M147" s="2"/>
      <c r="N147" s="3"/>
      <c r="O147" s="3"/>
      <c r="P147" s="3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customHeight="1" ht="15">
      <c r="A148" s="103"/>
      <c r="B148" s="1"/>
      <c r="C148" s="1"/>
      <c r="D148" s="1"/>
      <c r="E148" s="103"/>
      <c r="F148" s="103"/>
      <c r="G148" s="103"/>
      <c r="H148" s="106"/>
      <c r="I148" s="106"/>
      <c r="J148" s="2"/>
      <c r="K148" s="2"/>
      <c r="L148" s="2"/>
      <c r="M148" s="2"/>
      <c r="N148" s="3"/>
      <c r="O148" s="3"/>
      <c r="P148" s="3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customHeight="1" ht="15">
      <c r="A149" s="103"/>
      <c r="B149" s="1"/>
      <c r="C149" s="1"/>
      <c r="D149" s="1"/>
      <c r="E149" s="103"/>
      <c r="F149" s="103"/>
      <c r="G149" s="103"/>
      <c r="H149" s="106"/>
      <c r="I149" s="106"/>
      <c r="J149" s="2"/>
      <c r="K149" s="2"/>
      <c r="L149" s="2"/>
      <c r="M149" s="2"/>
      <c r="N149" s="3"/>
      <c r="O149" s="3"/>
      <c r="P149" s="3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customHeight="1" ht="15">
      <c r="A150" s="103"/>
      <c r="B150" s="1"/>
      <c r="C150" s="1"/>
      <c r="D150" s="1"/>
      <c r="E150" s="103"/>
      <c r="F150" s="103"/>
      <c r="G150" s="103"/>
      <c r="H150" s="106"/>
      <c r="I150" s="106"/>
      <c r="J150" s="2"/>
      <c r="K150" s="2"/>
      <c r="L150" s="2"/>
      <c r="M150" s="2"/>
      <c r="N150" s="3"/>
      <c r="O150" s="3"/>
      <c r="P150" s="3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customHeight="1" ht="15">
      <c r="A151" s="103"/>
      <c r="B151" s="1"/>
      <c r="C151" s="1"/>
      <c r="D151" s="1"/>
      <c r="E151" s="103"/>
      <c r="F151" s="103"/>
      <c r="G151" s="103"/>
      <c r="H151" s="106"/>
      <c r="I151" s="106"/>
      <c r="J151" s="2"/>
      <c r="K151" s="2"/>
      <c r="L151" s="2"/>
      <c r="M151" s="2"/>
      <c r="N151" s="3"/>
      <c r="O151" s="3"/>
      <c r="P151" s="3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customHeight="1" ht="15">
      <c r="A152" s="103"/>
      <c r="B152" s="1"/>
      <c r="C152" s="1"/>
      <c r="D152" s="1"/>
      <c r="E152" s="103"/>
      <c r="F152" s="103"/>
      <c r="G152" s="103"/>
      <c r="H152" s="106"/>
      <c r="I152" s="106"/>
      <c r="J152" s="2"/>
      <c r="K152" s="2"/>
      <c r="L152" s="2"/>
      <c r="M152" s="2"/>
      <c r="N152" s="3"/>
      <c r="O152" s="3"/>
      <c r="P152" s="3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customHeight="1" ht="15">
      <c r="A153" s="103"/>
      <c r="B153" s="1"/>
      <c r="C153" s="1"/>
      <c r="D153" s="1"/>
      <c r="E153" s="103"/>
      <c r="F153" s="103"/>
      <c r="G153" s="103"/>
      <c r="H153" s="106"/>
      <c r="I153" s="106"/>
      <c r="J153" s="2"/>
      <c r="K153" s="2"/>
      <c r="L153" s="2"/>
      <c r="M153" s="2"/>
      <c r="N153" s="3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customHeight="1" ht="15">
      <c r="A154" s="103"/>
      <c r="B154" s="1"/>
      <c r="C154" s="1"/>
      <c r="D154" s="1"/>
      <c r="E154" s="103"/>
      <c r="F154" s="103"/>
      <c r="G154" s="103"/>
      <c r="H154" s="106"/>
      <c r="I154" s="106"/>
      <c r="J154" s="2"/>
      <c r="K154" s="2"/>
      <c r="L154" s="2"/>
      <c r="M154" s="2"/>
      <c r="N154" s="3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customHeight="1" ht="15">
      <c r="A155" s="103"/>
      <c r="B155" s="1"/>
      <c r="C155" s="1"/>
      <c r="D155" s="1"/>
      <c r="E155" s="103"/>
      <c r="F155" s="103"/>
      <c r="G155" s="103"/>
      <c r="H155" s="106"/>
      <c r="I155" s="106"/>
      <c r="J155" s="2"/>
      <c r="K155" s="2"/>
      <c r="L155" s="2"/>
      <c r="M155" s="2"/>
      <c r="N155" s="3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customHeight="1" ht="15">
      <c r="A156" s="103"/>
      <c r="B156" s="1"/>
      <c r="C156" s="1"/>
      <c r="D156" s="1"/>
      <c r="E156" s="103"/>
      <c r="F156" s="103"/>
      <c r="G156" s="103"/>
      <c r="H156" s="106"/>
      <c r="I156" s="106"/>
      <c r="J156" s="2"/>
      <c r="K156" s="2"/>
      <c r="L156" s="2"/>
      <c r="M156" s="2"/>
      <c r="N156" s="3"/>
      <c r="O156" s="3"/>
      <c r="P156" s="3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customHeight="1" ht="15">
      <c r="A157" s="103"/>
      <c r="B157" s="1"/>
      <c r="C157" s="1"/>
      <c r="D157" s="1"/>
      <c r="E157" s="103"/>
      <c r="F157" s="103"/>
      <c r="G157" s="103"/>
      <c r="H157" s="106"/>
      <c r="I157" s="106"/>
      <c r="J157" s="2"/>
      <c r="K157" s="2"/>
      <c r="L157" s="2"/>
      <c r="M157" s="2"/>
      <c r="N157" s="3"/>
      <c r="O157" s="3"/>
      <c r="P157" s="3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customHeight="1" ht="15">
      <c r="A158" s="103"/>
      <c r="B158" s="1"/>
      <c r="C158" s="1"/>
      <c r="D158" s="1"/>
      <c r="E158" s="103"/>
      <c r="F158" s="103"/>
      <c r="G158" s="103"/>
      <c r="H158" s="106"/>
      <c r="I158" s="106"/>
      <c r="J158" s="2"/>
      <c r="K158" s="2"/>
      <c r="L158" s="2"/>
      <c r="M158" s="2"/>
      <c r="N158" s="3"/>
      <c r="O158" s="3"/>
      <c r="P158" s="3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customHeight="1" ht="15">
      <c r="A159" s="103"/>
      <c r="B159" s="1"/>
      <c r="C159" s="1"/>
      <c r="D159" s="1"/>
      <c r="E159" s="103"/>
      <c r="F159" s="103"/>
      <c r="G159" s="103"/>
      <c r="H159" s="106"/>
      <c r="I159" s="106"/>
      <c r="J159" s="2"/>
      <c r="K159" s="2"/>
      <c r="L159" s="2"/>
      <c r="M159" s="2"/>
      <c r="N159" s="3"/>
      <c r="O159" s="3"/>
      <c r="P159" s="3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customHeight="1" ht="15">
      <c r="A160" s="103"/>
      <c r="B160" s="1"/>
      <c r="C160" s="1"/>
      <c r="D160" s="1"/>
      <c r="E160" s="103"/>
      <c r="F160" s="103"/>
      <c r="G160" s="103"/>
      <c r="H160" s="106"/>
      <c r="I160" s="106"/>
      <c r="J160" s="2"/>
      <c r="K160" s="2"/>
      <c r="L160" s="2"/>
      <c r="M160" s="2"/>
      <c r="N160" s="3"/>
      <c r="O160" s="3"/>
      <c r="P160" s="3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customHeight="1" ht="15">
      <c r="A161" s="103"/>
      <c r="B161" s="1"/>
      <c r="C161" s="1"/>
      <c r="D161" s="1"/>
      <c r="E161" s="103"/>
      <c r="F161" s="103"/>
      <c r="G161" s="103"/>
      <c r="H161" s="106"/>
      <c r="I161" s="106"/>
      <c r="J161" s="2"/>
      <c r="K161" s="2"/>
      <c r="L161" s="2"/>
      <c r="M161" s="2"/>
      <c r="N161" s="3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customHeight="1" ht="15">
      <c r="A162" s="103"/>
      <c r="B162" s="1"/>
      <c r="C162" s="1"/>
      <c r="D162" s="1"/>
      <c r="E162" s="103"/>
      <c r="F162" s="103"/>
      <c r="G162" s="103"/>
      <c r="H162" s="106"/>
      <c r="I162" s="106"/>
      <c r="J162" s="2"/>
      <c r="K162" s="2"/>
      <c r="L162" s="2"/>
      <c r="M162" s="2"/>
      <c r="N162" s="3"/>
      <c r="O162" s="3"/>
      <c r="P162" s="3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customHeight="1" ht="15">
      <c r="A163" s="103"/>
      <c r="B163" s="1"/>
      <c r="C163" s="1"/>
      <c r="D163" s="1"/>
      <c r="E163" s="103"/>
      <c r="F163" s="103"/>
      <c r="G163" s="103"/>
      <c r="H163" s="106"/>
      <c r="I163" s="106"/>
      <c r="J163" s="2"/>
      <c r="K163" s="2"/>
      <c r="L163" s="2"/>
      <c r="M163" s="2"/>
      <c r="N163" s="3"/>
      <c r="O163" s="3"/>
      <c r="P163" s="3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customHeight="1" ht="15">
      <c r="A164" s="103"/>
      <c r="B164" s="1"/>
      <c r="C164" s="1"/>
      <c r="D164" s="1"/>
      <c r="E164" s="103"/>
      <c r="F164" s="103"/>
      <c r="G164" s="103"/>
      <c r="H164" s="103"/>
      <c r="I164" s="103"/>
      <c r="J164" s="2"/>
      <c r="K164" s="2"/>
      <c r="L164" s="2"/>
      <c r="M164" s="2"/>
      <c r="N164" s="3"/>
      <c r="O164" s="3"/>
      <c r="P164" s="3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customHeight="1" ht="15">
      <c r="A165" s="103"/>
      <c r="B165" s="1"/>
      <c r="C165" s="1"/>
      <c r="D165" s="1"/>
      <c r="E165" s="103"/>
      <c r="F165" s="103"/>
      <c r="G165" s="103"/>
      <c r="H165" s="103"/>
      <c r="I165" s="103"/>
      <c r="J165" s="2"/>
      <c r="K165" s="2"/>
      <c r="L165" s="2"/>
      <c r="M165" s="2"/>
      <c r="N165" s="3"/>
      <c r="O165" s="3"/>
      <c r="P165" s="3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customHeight="1" ht="15">
      <c r="A166" s="103"/>
      <c r="B166" s="1"/>
      <c r="C166" s="1"/>
      <c r="D166" s="1"/>
      <c r="E166" s="103"/>
      <c r="F166" s="103"/>
      <c r="G166" s="103"/>
      <c r="H166" s="103"/>
      <c r="I166" s="103"/>
      <c r="J166" s="2"/>
      <c r="K166" s="2"/>
      <c r="L166" s="2"/>
      <c r="M166" s="2"/>
      <c r="N166" s="3"/>
      <c r="O166" s="3"/>
      <c r="P166" s="3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customHeight="1" ht="15">
      <c r="A167" s="103"/>
      <c r="B167" s="1"/>
      <c r="C167" s="1"/>
      <c r="D167" s="1"/>
      <c r="E167" s="103"/>
      <c r="F167" s="103"/>
      <c r="G167" s="103"/>
      <c r="H167" s="103"/>
      <c r="I167" s="103"/>
      <c r="J167" s="2"/>
      <c r="K167" s="2"/>
      <c r="L167" s="2"/>
      <c r="M167" s="2"/>
      <c r="N167" s="3"/>
      <c r="O167" s="3"/>
      <c r="P167" s="3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customHeight="1" ht="15">
      <c r="A168" s="103"/>
      <c r="B168" s="1"/>
      <c r="C168" s="1"/>
      <c r="D168" s="1"/>
      <c r="E168" s="103"/>
      <c r="F168" s="103"/>
      <c r="G168" s="103"/>
      <c r="H168" s="103"/>
      <c r="I168" s="103"/>
      <c r="J168" s="2"/>
      <c r="K168" s="2"/>
      <c r="L168" s="2"/>
      <c r="M168" s="2"/>
      <c r="N168" s="3"/>
      <c r="O168" s="3"/>
      <c r="P168" s="3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customHeight="1" ht="15">
      <c r="A169" s="103"/>
      <c r="B169" s="1"/>
      <c r="C169" s="1"/>
      <c r="D169" s="1"/>
      <c r="E169" s="103"/>
      <c r="F169" s="103"/>
      <c r="G169" s="103"/>
      <c r="H169" s="103"/>
      <c r="I169" s="103"/>
      <c r="J169" s="2"/>
      <c r="K169" s="2"/>
      <c r="L169" s="2"/>
      <c r="M169" s="2"/>
      <c r="N169" s="3"/>
      <c r="O169" s="3"/>
      <c r="P169" s="3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customHeight="1" ht="15">
      <c r="A170" s="103"/>
      <c r="B170" s="1"/>
      <c r="C170" s="1"/>
      <c r="D170" s="1"/>
      <c r="E170" s="103"/>
      <c r="F170" s="103"/>
      <c r="G170" s="103"/>
      <c r="H170" s="103"/>
      <c r="I170" s="103"/>
      <c r="J170" s="2"/>
      <c r="K170" s="2"/>
      <c r="L170" s="2"/>
      <c r="M170" s="2"/>
      <c r="N170" s="3"/>
      <c r="O170" s="3"/>
      <c r="P170" s="3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customHeight="1" ht="15">
      <c r="A171" s="103"/>
      <c r="B171" s="1"/>
      <c r="C171" s="1"/>
      <c r="D171" s="1"/>
      <c r="E171" s="103"/>
      <c r="F171" s="103"/>
      <c r="G171" s="103"/>
      <c r="H171" s="103"/>
      <c r="I171" s="103"/>
      <c r="J171" s="2"/>
      <c r="K171" s="2"/>
      <c r="L171" s="2"/>
      <c r="M171" s="2"/>
      <c r="N171" s="3"/>
      <c r="O171" s="3"/>
      <c r="P171" s="3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customHeight="1" ht="15">
      <c r="A172" s="103"/>
      <c r="B172" s="1"/>
      <c r="C172" s="1"/>
      <c r="D172" s="1"/>
      <c r="E172" s="103"/>
      <c r="F172" s="103"/>
      <c r="G172" s="103"/>
      <c r="H172" s="103"/>
      <c r="I172" s="103"/>
      <c r="J172" s="2"/>
      <c r="K172" s="2"/>
      <c r="L172" s="2"/>
      <c r="M172" s="2"/>
      <c r="N172" s="3"/>
      <c r="O172" s="3"/>
      <c r="P172" s="3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customHeight="1" ht="15">
      <c r="A173" s="103"/>
      <c r="B173" s="1"/>
      <c r="C173" s="1"/>
      <c r="D173" s="1"/>
      <c r="E173" s="103"/>
      <c r="F173" s="103"/>
      <c r="G173" s="103"/>
      <c r="H173" s="103"/>
      <c r="I173" s="103"/>
      <c r="J173" s="2"/>
      <c r="K173" s="2"/>
      <c r="L173" s="2"/>
      <c r="M173" s="2"/>
      <c r="N173" s="3"/>
      <c r="O173" s="3"/>
      <c r="P173" s="3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customHeight="1" ht="15">
      <c r="A174" s="103"/>
      <c r="B174" s="1"/>
      <c r="C174" s="1"/>
      <c r="D174" s="1"/>
      <c r="E174" s="103"/>
      <c r="F174" s="103"/>
      <c r="G174" s="103"/>
      <c r="H174" s="103"/>
      <c r="I174" s="103"/>
      <c r="J174" s="2"/>
      <c r="K174" s="2"/>
      <c r="L174" s="2"/>
      <c r="M174" s="2"/>
      <c r="N174" s="3"/>
      <c r="O174" s="3"/>
      <c r="P174" s="3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customHeight="1" ht="15">
      <c r="A175" s="103"/>
      <c r="B175" s="1"/>
      <c r="C175" s="1"/>
      <c r="D175" s="1"/>
      <c r="E175" s="103"/>
      <c r="F175" s="103"/>
      <c r="G175" s="103"/>
      <c r="H175" s="103"/>
      <c r="I175" s="103"/>
      <c r="J175" s="2"/>
      <c r="K175" s="2"/>
      <c r="L175" s="2"/>
      <c r="M175" s="2"/>
      <c r="N175" s="3"/>
      <c r="O175" s="3"/>
      <c r="P175" s="3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customHeight="1" ht="15">
      <c r="A176" s="103"/>
      <c r="B176" s="1"/>
      <c r="C176" s="1"/>
      <c r="D176" s="1"/>
      <c r="E176" s="103"/>
      <c r="F176" s="103"/>
      <c r="G176" s="103"/>
      <c r="H176" s="103"/>
      <c r="I176" s="103"/>
      <c r="J176" s="2"/>
      <c r="K176" s="2"/>
      <c r="L176" s="2"/>
      <c r="M176" s="2"/>
      <c r="N176" s="3"/>
      <c r="O176" s="3"/>
      <c r="P176" s="3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customHeight="1" ht="15">
      <c r="A177" s="103"/>
      <c r="B177" s="1"/>
      <c r="C177" s="1"/>
      <c r="D177" s="1"/>
      <c r="E177" s="103"/>
      <c r="F177" s="103"/>
      <c r="G177" s="103"/>
      <c r="H177" s="103"/>
      <c r="I177" s="103"/>
      <c r="J177" s="2"/>
      <c r="K177" s="2"/>
      <c r="L177" s="2"/>
      <c r="M177" s="2"/>
      <c r="N177" s="3"/>
      <c r="O177" s="3"/>
      <c r="P177" s="3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customHeight="1" ht="15">
      <c r="A178" s="103"/>
      <c r="B178" s="1"/>
      <c r="C178" s="1"/>
      <c r="D178" s="1"/>
      <c r="E178" s="103"/>
      <c r="F178" s="103"/>
      <c r="G178" s="103"/>
      <c r="H178" s="103"/>
      <c r="I178" s="103"/>
      <c r="J178" s="2"/>
      <c r="K178" s="2"/>
      <c r="L178" s="2"/>
      <c r="M178" s="2"/>
      <c r="N178" s="3"/>
      <c r="O178" s="3"/>
      <c r="P178" s="3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customHeight="1" ht="15">
      <c r="A179" s="103"/>
      <c r="B179" s="1"/>
      <c r="C179" s="1"/>
      <c r="D179" s="1"/>
      <c r="E179" s="103"/>
      <c r="F179" s="103"/>
      <c r="G179" s="103"/>
      <c r="H179" s="103"/>
      <c r="I179" s="103"/>
      <c r="J179" s="2"/>
      <c r="K179" s="2"/>
      <c r="L179" s="2"/>
      <c r="M179" s="2"/>
      <c r="N179" s="3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customHeight="1" ht="15">
      <c r="A180" s="103"/>
      <c r="B180" s="1"/>
      <c r="C180" s="1"/>
      <c r="D180" s="1"/>
      <c r="E180" s="103"/>
      <c r="F180" s="103"/>
      <c r="G180" s="103"/>
      <c r="H180" s="103"/>
      <c r="I180" s="103"/>
      <c r="J180" s="2"/>
      <c r="K180" s="2"/>
      <c r="L180" s="2"/>
      <c r="M180" s="2"/>
      <c r="N180" s="3"/>
      <c r="O180" s="3"/>
      <c r="P180" s="3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customHeight="1" ht="15">
      <c r="A181" s="103"/>
      <c r="B181" s="1"/>
      <c r="C181" s="1"/>
      <c r="D181" s="1"/>
      <c r="E181" s="103"/>
      <c r="F181" s="103"/>
      <c r="G181" s="103"/>
      <c r="H181" s="103"/>
      <c r="I181" s="103"/>
      <c r="J181" s="2"/>
      <c r="K181" s="2"/>
      <c r="L181" s="2"/>
      <c r="M181" s="2"/>
      <c r="N181" s="3"/>
      <c r="O181" s="3"/>
      <c r="P181" s="3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customHeight="1" ht="15">
      <c r="A182" s="103"/>
      <c r="B182" s="1"/>
      <c r="C182" s="1"/>
      <c r="D182" s="1"/>
      <c r="E182" s="2"/>
      <c r="F182" s="103"/>
      <c r="G182" s="103"/>
      <c r="H182" s="103"/>
      <c r="I182" s="103"/>
      <c r="J182" s="2"/>
      <c r="K182" s="2"/>
      <c r="L182" s="2"/>
      <c r="M182" s="2"/>
      <c r="N182" s="3"/>
      <c r="O182" s="3"/>
      <c r="P182" s="3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customHeight="1" ht="15">
      <c r="A183" s="103"/>
      <c r="B183" s="1"/>
      <c r="C183" s="1"/>
      <c r="D183" s="1"/>
      <c r="E183" s="2"/>
      <c r="F183" s="103"/>
      <c r="G183" s="103"/>
      <c r="H183" s="103"/>
      <c r="I183" s="103"/>
      <c r="J183" s="2"/>
      <c r="K183" s="2"/>
      <c r="L183" s="2"/>
      <c r="M183" s="2"/>
      <c r="N183" s="3"/>
      <c r="O183" s="3"/>
      <c r="P183" s="3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customHeight="1" ht="15">
      <c r="A184" s="1"/>
      <c r="B184" s="1"/>
      <c r="C184" s="1"/>
      <c r="D184" s="1"/>
      <c r="E184" s="2"/>
      <c r="F184" s="2"/>
      <c r="G184" s="2"/>
      <c r="H184" s="103"/>
      <c r="I184" s="103"/>
      <c r="J184" s="2"/>
      <c r="K184" s="2"/>
      <c r="L184" s="2"/>
      <c r="M184" s="2"/>
      <c r="N184" s="3"/>
      <c r="O184" s="3"/>
      <c r="P184" s="3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customHeight="1" ht="15">
      <c r="A185" s="1"/>
      <c r="B185" s="1"/>
      <c r="C185" s="1"/>
      <c r="D185" s="1"/>
      <c r="E185" s="2"/>
      <c r="F185" s="2"/>
      <c r="G185" s="2"/>
      <c r="H185" s="103"/>
      <c r="I185" s="103"/>
      <c r="J185" s="2"/>
      <c r="K185" s="2"/>
      <c r="L185" s="2"/>
      <c r="M185" s="2"/>
      <c r="N185" s="3"/>
      <c r="O185" s="3"/>
      <c r="P185" s="3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customHeight="1" ht="15">
      <c r="A186" s="1"/>
      <c r="B186" s="1"/>
      <c r="C186" s="1"/>
      <c r="D186" s="1"/>
      <c r="E186" s="2"/>
      <c r="F186" s="2"/>
      <c r="G186" s="2"/>
      <c r="H186" s="103"/>
      <c r="I186" s="103"/>
      <c r="J186" s="2"/>
      <c r="K186" s="2"/>
      <c r="L186" s="2"/>
      <c r="M186" s="2"/>
      <c r="N186" s="3"/>
      <c r="O186" s="3"/>
      <c r="P186" s="3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customHeight="1" ht="15">
      <c r="A187" s="1"/>
      <c r="B187" s="1"/>
      <c r="C187" s="1"/>
      <c r="D187" s="1"/>
      <c r="E187" s="2"/>
      <c r="F187" s="2"/>
      <c r="G187" s="2"/>
      <c r="H187" s="103"/>
      <c r="I187" s="103"/>
      <c r="J187" s="2"/>
      <c r="K187" s="2"/>
      <c r="L187" s="2"/>
      <c r="M187" s="2"/>
      <c r="N187" s="3"/>
      <c r="O187" s="3"/>
      <c r="P187" s="3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customHeight="1" ht="15">
      <c r="A188" s="1"/>
      <c r="B188" s="1"/>
      <c r="C188" s="1"/>
      <c r="D188" s="1"/>
      <c r="E188" s="2"/>
      <c r="F188" s="2"/>
      <c r="G188" s="2"/>
      <c r="H188" s="103"/>
      <c r="I188" s="103"/>
      <c r="J188" s="2"/>
      <c r="K188" s="2"/>
      <c r="L188" s="2"/>
      <c r="M188" s="2"/>
      <c r="N188" s="3"/>
      <c r="O188" s="3"/>
      <c r="P188" s="3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customHeight="1" ht="15">
      <c r="A189" s="1"/>
      <c r="B189" s="1"/>
      <c r="C189" s="1"/>
      <c r="D189" s="1"/>
      <c r="E189" s="2"/>
      <c r="F189" s="2"/>
      <c r="G189" s="2"/>
      <c r="H189" s="103"/>
      <c r="I189" s="103"/>
      <c r="J189" s="2"/>
      <c r="K189" s="2"/>
      <c r="L189" s="2"/>
      <c r="M189" s="2"/>
      <c r="N189" s="3"/>
      <c r="O189" s="3"/>
      <c r="P189" s="3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customHeight="1" ht="15.75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customHeight="1" ht="15.75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customHeight="1" ht="15.75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customHeight="1" ht="15.75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customHeight="1" ht="15.75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customHeight="1" ht="15.75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customHeight="1" ht="15.75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customHeight="1" ht="15.75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customHeight="1" ht="15.75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customHeight="1" ht="15.75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customHeight="1" ht="15.75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customHeight="1" ht="15.75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  <c r="P201" s="3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customHeight="1" ht="15.75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customHeight="1" ht="15.75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customHeight="1" ht="15.75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  <c r="P204" s="3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customHeight="1" ht="15.75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  <c r="P205" s="3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customHeight="1" ht="15.75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  <c r="P206" s="3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customHeight="1" ht="15.75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  <c r="P207" s="3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customHeight="1" ht="15.75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customHeight="1" ht="15.75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customHeight="1" ht="15.75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customHeight="1" ht="15.75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customHeight="1" ht="15.75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  <c r="P212" s="3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customHeight="1" ht="15.75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customHeight="1" ht="15.75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customHeight="1" ht="15.75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customHeight="1" ht="15.75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3"/>
      <c r="P216" s="3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customHeight="1" ht="15.75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3"/>
      <c r="P217" s="3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customHeight="1" ht="15.75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3"/>
      <c r="P218" s="3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customHeight="1" ht="15.75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3"/>
      <c r="P219" s="3"/>
      <c r="Q219" s="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customHeight="1" ht="15.75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3"/>
      <c r="P220" s="3"/>
      <c r="Q220" s="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customHeight="1" ht="15.75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3"/>
      <c r="P221" s="3"/>
      <c r="Q221" s="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customHeight="1" ht="15.75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3"/>
      <c r="P222" s="3"/>
      <c r="Q222" s="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customHeight="1" ht="15.75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3"/>
      <c r="P223" s="3"/>
      <c r="Q223" s="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customHeight="1" ht="15.75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3"/>
      <c r="P224" s="3"/>
      <c r="Q224" s="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customHeight="1" ht="15.75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3"/>
      <c r="P225" s="3"/>
      <c r="Q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customHeight="1" ht="15.75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3"/>
      <c r="P226" s="3"/>
      <c r="Q226" s="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customHeight="1" ht="15.75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3"/>
      <c r="P227" s="3"/>
      <c r="Q227" s="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customHeight="1" ht="15.75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3"/>
      <c r="P228" s="3"/>
      <c r="Q228" s="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customHeight="1" ht="15.75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3"/>
      <c r="P229" s="3"/>
      <c r="Q229" s="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customHeight="1" ht="15.75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3"/>
      <c r="P230" s="3"/>
      <c r="Q230" s="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customHeight="1" ht="15.75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3"/>
      <c r="P231" s="3"/>
      <c r="Q231" s="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customHeight="1" ht="15.75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3"/>
      <c r="P232" s="3"/>
      <c r="Q232" s="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customHeight="1" ht="15.75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3"/>
      <c r="P233" s="3"/>
      <c r="Q233" s="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customHeight="1" ht="15.75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3"/>
      <c r="P234" s="3"/>
      <c r="Q234" s="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customHeight="1" ht="15.75">
      <c r="A235" s="1"/>
      <c r="B235" s="1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3"/>
      <c r="P235" s="3"/>
      <c r="Q235" s="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customHeight="1" ht="15.75">
      <c r="A236" s="57"/>
      <c r="B236" s="57"/>
      <c r="C236" s="57"/>
      <c r="D236" s="57"/>
      <c r="E236" s="7"/>
      <c r="F236" s="7"/>
      <c r="G236" s="7"/>
      <c r="H236" s="7"/>
      <c r="I236" s="7"/>
      <c r="J236" s="7"/>
      <c r="K236" s="7"/>
      <c r="L236" s="7"/>
      <c r="M236" s="7"/>
      <c r="N236" s="8"/>
      <c r="O236" s="8"/>
      <c r="P236" s="8"/>
      <c r="Q236" s="8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 spans="1:30" customHeight="1" ht="15.75">
      <c r="A237" s="57"/>
      <c r="B237" s="57"/>
      <c r="C237" s="57"/>
      <c r="D237" s="57"/>
      <c r="E237" s="7"/>
      <c r="F237" s="7"/>
      <c r="G237" s="7"/>
      <c r="H237" s="7"/>
      <c r="I237" s="7"/>
      <c r="J237" s="7"/>
      <c r="K237" s="7"/>
      <c r="L237" s="7"/>
      <c r="M237" s="7"/>
      <c r="N237" s="8"/>
      <c r="O237" s="8"/>
      <c r="P237" s="8"/>
      <c r="Q237" s="8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</row>
    <row r="238" spans="1:30" customHeight="1" ht="15.75"/>
    <row r="239" spans="1:30" customHeight="1" ht="15.75"/>
    <row r="240" spans="1:30" customHeight="1" ht="15.75"/>
    <row r="241" spans="1:30" customHeight="1" ht="15.75"/>
    <row r="242" spans="1:30" customHeight="1" ht="15.75"/>
    <row r="243" spans="1:30" customHeight="1" ht="15.75"/>
    <row r="244" spans="1:30" customHeight="1" ht="15.75"/>
    <row r="245" spans="1:30" customHeight="1" ht="15.75"/>
    <row r="246" spans="1:30" customHeight="1" ht="15.75"/>
    <row r="247" spans="1:30" customHeight="1" ht="15.75"/>
    <row r="248" spans="1:30" customHeight="1" ht="15.75"/>
    <row r="249" spans="1:30" customHeight="1" ht="15.75"/>
    <row r="250" spans="1:30" customHeight="1" ht="15.75"/>
    <row r="251" spans="1:30" customHeight="1" ht="15.75"/>
    <row r="252" spans="1:30" customHeight="1" ht="15.75"/>
    <row r="253" spans="1:30" customHeight="1" ht="15.75"/>
    <row r="254" spans="1:30" customHeight="1" ht="15.75"/>
    <row r="255" spans="1:30" customHeight="1" ht="15.75"/>
    <row r="256" spans="1:30" customHeight="1" ht="15.75"/>
    <row r="257" spans="1:30" customHeight="1" ht="15.75"/>
    <row r="258" spans="1:30" customHeight="1" ht="15.75"/>
    <row r="259" spans="1:30" customHeight="1" ht="15.75"/>
    <row r="260" spans="1:30" customHeight="1" ht="15.75"/>
    <row r="261" spans="1:30" customHeight="1" ht="15.75"/>
    <row r="262" spans="1:30" customHeight="1" ht="15.75"/>
    <row r="263" spans="1:30" customHeight="1" ht="15.75"/>
    <row r="264" spans="1:30" customHeight="1" ht="15.75"/>
    <row r="265" spans="1:30" customHeight="1" ht="15.75"/>
    <row r="266" spans="1:30" customHeight="1" ht="15.75"/>
    <row r="267" spans="1:30" customHeight="1" ht="15.75"/>
    <row r="268" spans="1:30" customHeight="1" ht="15.75"/>
    <row r="269" spans="1:30" customHeight="1" ht="15.75"/>
    <row r="270" spans="1:30" customHeight="1" ht="15.75"/>
    <row r="271" spans="1:30" customHeight="1" ht="15.75"/>
    <row r="272" spans="1:30" customHeight="1" ht="15.75"/>
    <row r="273" spans="1:30" customHeight="1" ht="15.75"/>
    <row r="274" spans="1:30" customHeight="1" ht="15.75"/>
    <row r="275" spans="1:30" customHeight="1" ht="15.75"/>
    <row r="276" spans="1:30" customHeight="1" ht="15.75"/>
    <row r="277" spans="1:30" customHeight="1" ht="15.75"/>
    <row r="278" spans="1:30" customHeight="1" ht="15.75"/>
    <row r="279" spans="1:30" customHeight="1" ht="15.75"/>
    <row r="280" spans="1:30" customHeight="1" ht="15.75"/>
    <row r="281" spans="1:30" customHeight="1" ht="15.75"/>
    <row r="282" spans="1:30" customHeight="1" ht="15.75"/>
    <row r="283" spans="1:30" customHeight="1" ht="15.75"/>
    <row r="284" spans="1:30" customHeight="1" ht="15.75"/>
    <row r="285" spans="1:30" customHeight="1" ht="15.75"/>
    <row r="286" spans="1:30" customHeight="1" ht="15.75"/>
    <row r="287" spans="1:30" customHeight="1" ht="15.75"/>
    <row r="288" spans="1:30" customHeight="1" ht="15.75"/>
    <row r="289" spans="1:30" customHeight="1" ht="15.75"/>
    <row r="290" spans="1:30" customHeight="1" ht="15.75"/>
    <row r="291" spans="1:30" customHeight="1" ht="15.75"/>
    <row r="292" spans="1:30" customHeight="1" ht="15.75"/>
    <row r="293" spans="1:30" customHeight="1" ht="15.75"/>
    <row r="294" spans="1:30" customHeight="1" ht="15.75"/>
    <row r="295" spans="1:30" customHeight="1" ht="15.75"/>
    <row r="296" spans="1:30" customHeight="1" ht="15.75"/>
    <row r="297" spans="1:30" customHeight="1" ht="15.75"/>
    <row r="298" spans="1:30" customHeight="1" ht="15.75"/>
    <row r="299" spans="1:30" customHeight="1" ht="15.75"/>
    <row r="300" spans="1:30" customHeight="1" ht="15.75"/>
    <row r="301" spans="1:30" customHeight="1" ht="15.75"/>
    <row r="302" spans="1:30" customHeight="1" ht="15.75"/>
    <row r="303" spans="1:30" customHeight="1" ht="15.75"/>
    <row r="304" spans="1:30" customHeight="1" ht="15.75"/>
    <row r="305" spans="1:30" customHeight="1" ht="15.75"/>
    <row r="306" spans="1:30" customHeight="1" ht="15.75"/>
    <row r="307" spans="1:30" customHeight="1" ht="15.75"/>
    <row r="308" spans="1:30" customHeight="1" ht="15.75"/>
    <row r="309" spans="1:30" customHeight="1" ht="15.75"/>
    <row r="310" spans="1:30" customHeight="1" ht="15.75"/>
    <row r="311" spans="1:30" customHeight="1" ht="15.75"/>
    <row r="312" spans="1:30" customHeight="1" ht="15.75"/>
    <row r="313" spans="1:30" customHeight="1" ht="15.75"/>
    <row r="314" spans="1:30" customHeight="1" ht="15.75"/>
    <row r="315" spans="1:30" customHeight="1" ht="15.75"/>
    <row r="316" spans="1:30" customHeight="1" ht="15.75"/>
    <row r="317" spans="1:30" customHeight="1" ht="15.75"/>
    <row r="318" spans="1:30" customHeight="1" ht="15.75"/>
    <row r="319" spans="1:30" customHeight="1" ht="15.75"/>
    <row r="320" spans="1:30" customHeight="1" ht="15.75"/>
    <row r="321" spans="1:30" customHeight="1" ht="15.75"/>
    <row r="322" spans="1:30" customHeight="1" ht="15.75"/>
    <row r="323" spans="1:30" customHeight="1" ht="15.75"/>
    <row r="324" spans="1:30" customHeight="1" ht="15.75"/>
    <row r="325" spans="1:30" customHeight="1" ht="15.75"/>
    <row r="326" spans="1:30" customHeight="1" ht="15.75"/>
    <row r="327" spans="1:30" customHeight="1" ht="15.75"/>
    <row r="328" spans="1:30" customHeight="1" ht="15.75"/>
    <row r="329" spans="1:30" customHeight="1" ht="15.75"/>
    <row r="330" spans="1:30" customHeight="1" ht="15.75"/>
    <row r="331" spans="1:30" customHeight="1" ht="15.75"/>
    <row r="332" spans="1:30" customHeight="1" ht="15.75"/>
    <row r="333" spans="1:30" customHeight="1" ht="15.75"/>
    <row r="334" spans="1:30" customHeight="1" ht="15.75"/>
    <row r="335" spans="1:30" customHeight="1" ht="15.75"/>
    <row r="336" spans="1:30" customHeight="1" ht="15.75"/>
    <row r="337" spans="1:30" customHeight="1" ht="15.75"/>
    <row r="338" spans="1:30" customHeight="1" ht="15.75"/>
    <row r="339" spans="1:30" customHeight="1" ht="15.75"/>
    <row r="340" spans="1:30" customHeight="1" ht="15.75"/>
    <row r="341" spans="1:30" customHeight="1" ht="15.75"/>
    <row r="342" spans="1:30" customHeight="1" ht="15.75"/>
    <row r="343" spans="1:30" customHeight="1" ht="15.75"/>
    <row r="344" spans="1:30" customHeight="1" ht="15.75"/>
    <row r="345" spans="1:30" customHeight="1" ht="15.75"/>
    <row r="346" spans="1:30" customHeight="1" ht="15.75"/>
    <row r="347" spans="1:30" customHeight="1" ht="15.75"/>
    <row r="348" spans="1:30" customHeight="1" ht="15.75"/>
    <row r="349" spans="1:30" customHeight="1" ht="15.75"/>
    <row r="350" spans="1:30" customHeight="1" ht="15.75"/>
    <row r="351" spans="1:30" customHeight="1" ht="15.75"/>
    <row r="352" spans="1:30" customHeight="1" ht="15.75"/>
    <row r="353" spans="1:30" customHeight="1" ht="15.75"/>
    <row r="354" spans="1:30" customHeight="1" ht="15.75"/>
    <row r="355" spans="1:30" customHeight="1" ht="15.75"/>
    <row r="356" spans="1:30" customHeight="1" ht="15.75"/>
    <row r="357" spans="1:30" customHeight="1" ht="15.75"/>
    <row r="358" spans="1:30" customHeight="1" ht="15.75"/>
    <row r="359" spans="1:30" customHeight="1" ht="15.75"/>
    <row r="360" spans="1:30" customHeight="1" ht="15.75"/>
    <row r="361" spans="1:30" customHeight="1" ht="15.75"/>
    <row r="362" spans="1:30" customHeight="1" ht="15.75"/>
    <row r="363" spans="1:30" customHeight="1" ht="15.75"/>
    <row r="364" spans="1:30" customHeight="1" ht="15.75"/>
    <row r="365" spans="1:30" customHeight="1" ht="15.75"/>
    <row r="366" spans="1:30" customHeight="1" ht="15.75"/>
    <row r="367" spans="1:30" customHeight="1" ht="15.75"/>
    <row r="368" spans="1:30" customHeight="1" ht="15.75"/>
    <row r="369" spans="1:30" customHeight="1" ht="15.75"/>
    <row r="370" spans="1:30" customHeight="1" ht="15.75"/>
    <row r="371" spans="1:30" customHeight="1" ht="15.75"/>
    <row r="372" spans="1:30" customHeight="1" ht="15.75"/>
    <row r="373" spans="1:30" customHeight="1" ht="15.75"/>
    <row r="374" spans="1:30" customHeight="1" ht="15.75"/>
    <row r="375" spans="1:30" customHeight="1" ht="15.75"/>
    <row r="376" spans="1:30" customHeight="1" ht="15.75"/>
    <row r="377" spans="1:30" customHeight="1" ht="15.75"/>
    <row r="378" spans="1:30" customHeight="1" ht="15.75"/>
    <row r="379" spans="1:30" customHeight="1" ht="15.75"/>
    <row r="380" spans="1:30" customHeight="1" ht="15.75"/>
    <row r="381" spans="1:30" customHeight="1" ht="15.75"/>
    <row r="382" spans="1:30" customHeight="1" ht="15.75"/>
    <row r="383" spans="1:30" customHeight="1" ht="15.75"/>
    <row r="384" spans="1:30" customHeight="1" ht="15.75"/>
    <row r="385" spans="1:30" customHeight="1" ht="15.75"/>
    <row r="386" spans="1:30" customHeight="1" ht="15.75"/>
    <row r="387" spans="1:30" customHeight="1" ht="15.75"/>
    <row r="388" spans="1:30" customHeight="1" ht="15.75"/>
    <row r="389" spans="1:30" customHeight="1" ht="15.75"/>
    <row r="390" spans="1:30" customHeight="1" ht="15.75"/>
    <row r="391" spans="1:30" customHeight="1" ht="15.75"/>
    <row r="392" spans="1:30" customHeight="1" ht="15.75"/>
    <row r="393" spans="1:30" customHeight="1" ht="15.75"/>
    <row r="394" spans="1:30" customHeight="1" ht="15.75"/>
    <row r="395" spans="1:30" customHeight="1" ht="15.75"/>
    <row r="396" spans="1:30" customHeight="1" ht="15.75"/>
    <row r="397" spans="1:30" customHeight="1" ht="15.75"/>
    <row r="398" spans="1:30" customHeight="1" ht="15.75"/>
    <row r="399" spans="1:30" customHeight="1" ht="15.75"/>
    <row r="400" spans="1:30" customHeight="1" ht="15.75"/>
    <row r="401" spans="1:30" customHeight="1" ht="15.75"/>
    <row r="402" spans="1:30" customHeight="1" ht="15.75"/>
    <row r="403" spans="1:30" customHeight="1" ht="15.75"/>
    <row r="404" spans="1:30" customHeight="1" ht="15.75"/>
    <row r="405" spans="1:30" customHeight="1" ht="15.75"/>
    <row r="406" spans="1:30" customHeight="1" ht="15.75"/>
    <row r="407" spans="1:30" customHeight="1" ht="15.75"/>
    <row r="408" spans="1:30" customHeight="1" ht="15.75"/>
    <row r="409" spans="1:30" customHeight="1" ht="15.75"/>
    <row r="410" spans="1:30" customHeight="1" ht="15.75"/>
    <row r="411" spans="1:30" customHeight="1" ht="15.75"/>
    <row r="412" spans="1:30" customHeight="1" ht="15.75"/>
    <row r="413" spans="1:30" customHeight="1" ht="15.75"/>
    <row r="414" spans="1:30" customHeight="1" ht="15.75"/>
    <row r="415" spans="1:30" customHeight="1" ht="15.75"/>
    <row r="416" spans="1:30" customHeight="1" ht="15.75"/>
    <row r="417" spans="1:30" customHeight="1" ht="15.75"/>
    <row r="418" spans="1:30" customHeight="1" ht="15.75"/>
    <row r="419" spans="1:30" customHeight="1" ht="15.75"/>
    <row r="420" spans="1:30" customHeight="1" ht="15.75"/>
    <row r="421" spans="1:30" customHeight="1" ht="15.75"/>
    <row r="422" spans="1:30" customHeight="1" ht="15.75"/>
    <row r="423" spans="1:30" customHeight="1" ht="15.75"/>
    <row r="424" spans="1:30" customHeight="1" ht="15.75"/>
    <row r="425" spans="1:30" customHeight="1" ht="15.75"/>
    <row r="426" spans="1:30" customHeight="1" ht="15.75"/>
    <row r="427" spans="1:30" customHeight="1" ht="15.75"/>
    <row r="428" spans="1:30" customHeight="1" ht="15.75"/>
    <row r="429" spans="1:30" customHeight="1" ht="15.75"/>
    <row r="430" spans="1:30" customHeight="1" ht="15.75"/>
    <row r="431" spans="1:30" customHeight="1" ht="15.75"/>
    <row r="432" spans="1:30" customHeight="1" ht="15.75"/>
    <row r="433" spans="1:30" customHeight="1" ht="15.75"/>
    <row r="434" spans="1:30" customHeight="1" ht="15.75"/>
    <row r="435" spans="1:30" customHeight="1" ht="15.75"/>
    <row r="436" spans="1:30" customHeight="1" ht="15.75"/>
    <row r="437" spans="1:30" customHeight="1" ht="15.75"/>
    <row r="438" spans="1:30" customHeight="1" ht="15.75"/>
    <row r="439" spans="1:30" customHeight="1" ht="15.75"/>
    <row r="440" spans="1:30" customHeight="1" ht="15.75"/>
    <row r="441" spans="1:30" customHeight="1" ht="15.75"/>
    <row r="442" spans="1:30" customHeight="1" ht="15.75"/>
    <row r="443" spans="1:30" customHeight="1" ht="15.75"/>
    <row r="444" spans="1:30" customHeight="1" ht="15.75"/>
    <row r="445" spans="1:30" customHeight="1" ht="15.75"/>
    <row r="446" spans="1:30" customHeight="1" ht="15.75"/>
    <row r="447" spans="1:30" customHeight="1" ht="15.75"/>
    <row r="448" spans="1:30" customHeight="1" ht="15.75"/>
    <row r="449" spans="1:30" customHeight="1" ht="15.75"/>
    <row r="450" spans="1:30" customHeight="1" ht="15.75"/>
    <row r="451" spans="1:30" customHeight="1" ht="15.75"/>
    <row r="452" spans="1:30" customHeight="1" ht="15.75"/>
    <row r="453" spans="1:30" customHeight="1" ht="15.75"/>
    <row r="454" spans="1:30" customHeight="1" ht="15.75"/>
    <row r="455" spans="1:30" customHeight="1" ht="15.75"/>
    <row r="456" spans="1:30" customHeight="1" ht="15.75"/>
    <row r="457" spans="1:30" customHeight="1" ht="15.75"/>
    <row r="458" spans="1:30" customHeight="1" ht="15.75"/>
    <row r="459" spans="1:30" customHeight="1" ht="15.75"/>
    <row r="460" spans="1:30" customHeight="1" ht="15.75"/>
    <row r="461" spans="1:30" customHeight="1" ht="15.75"/>
    <row r="462" spans="1:30" customHeight="1" ht="15.75"/>
    <row r="463" spans="1:30" customHeight="1" ht="15.75"/>
    <row r="464" spans="1:30" customHeight="1" ht="15.75"/>
    <row r="465" spans="1:30" customHeight="1" ht="15.75"/>
    <row r="466" spans="1:30" customHeight="1" ht="15.75"/>
    <row r="467" spans="1:30" customHeight="1" ht="15.75"/>
    <row r="468" spans="1:30" customHeight="1" ht="15.75"/>
    <row r="469" spans="1:30" customHeight="1" ht="15.75"/>
    <row r="470" spans="1:30" customHeight="1" ht="15.75"/>
    <row r="471" spans="1:30" customHeight="1" ht="15.75"/>
    <row r="472" spans="1:30" customHeight="1" ht="15.75"/>
    <row r="473" spans="1:30" customHeight="1" ht="15.75"/>
    <row r="474" spans="1:30" customHeight="1" ht="15.75"/>
    <row r="475" spans="1:30" customHeight="1" ht="15.75"/>
    <row r="476" spans="1:30" customHeight="1" ht="15.75"/>
    <row r="477" spans="1:30" customHeight="1" ht="15.75"/>
    <row r="478" spans="1:30" customHeight="1" ht="15.75"/>
    <row r="479" spans="1:30" customHeight="1" ht="15.75"/>
    <row r="480" spans="1:30" customHeight="1" ht="15.75"/>
    <row r="481" spans="1:30" customHeight="1" ht="15.75"/>
    <row r="482" spans="1:30" customHeight="1" ht="15.75"/>
    <row r="483" spans="1:30" customHeight="1" ht="15.75"/>
    <row r="484" spans="1:30" customHeight="1" ht="15.75"/>
    <row r="485" spans="1:30" customHeight="1" ht="15.75"/>
    <row r="486" spans="1:30" customHeight="1" ht="15.75"/>
    <row r="487" spans="1:30" customHeight="1" ht="15.75"/>
    <row r="488" spans="1:30" customHeight="1" ht="15.75"/>
    <row r="489" spans="1:30" customHeight="1" ht="15.75"/>
    <row r="490" spans="1:30" customHeight="1" ht="15.75"/>
    <row r="491" spans="1:30" customHeight="1" ht="15.75"/>
    <row r="492" spans="1:30" customHeight="1" ht="15.75"/>
    <row r="493" spans="1:30" customHeight="1" ht="15.75"/>
    <row r="494" spans="1:30" customHeight="1" ht="15.75"/>
    <row r="495" spans="1:30" customHeight="1" ht="15.75"/>
    <row r="496" spans="1:30" customHeight="1" ht="15.75"/>
    <row r="497" spans="1:30" customHeight="1" ht="15.75"/>
    <row r="498" spans="1:30" customHeight="1" ht="15.75"/>
    <row r="499" spans="1:30" customHeight="1" ht="15.75"/>
    <row r="500" spans="1:30" customHeight="1" ht="15.75"/>
    <row r="501" spans="1:30" customHeight="1" ht="15.75"/>
    <row r="502" spans="1:30" customHeight="1" ht="15.75"/>
    <row r="503" spans="1:30" customHeight="1" ht="15.75"/>
    <row r="504" spans="1:30" customHeight="1" ht="15.75"/>
    <row r="505" spans="1:30" customHeight="1" ht="15.75"/>
    <row r="506" spans="1:30" customHeight="1" ht="15.75"/>
    <row r="507" spans="1:30" customHeight="1" ht="15.75"/>
    <row r="508" spans="1:30" customHeight="1" ht="15.75"/>
    <row r="509" spans="1:30" customHeight="1" ht="15.75"/>
    <row r="510" spans="1:30" customHeight="1" ht="15.75"/>
    <row r="511" spans="1:30" customHeight="1" ht="15.75"/>
    <row r="512" spans="1:30" customHeight="1" ht="15.75"/>
    <row r="513" spans="1:30" customHeight="1" ht="15.75"/>
    <row r="514" spans="1:30" customHeight="1" ht="15.75"/>
    <row r="515" spans="1:30" customHeight="1" ht="15.75"/>
    <row r="516" spans="1:30" customHeight="1" ht="15.75"/>
    <row r="517" spans="1:30" customHeight="1" ht="15.75"/>
    <row r="518" spans="1:30" customHeight="1" ht="15.75"/>
    <row r="519" spans="1:30" customHeight="1" ht="15.75"/>
    <row r="520" spans="1:30" customHeight="1" ht="15.75"/>
    <row r="521" spans="1:30" customHeight="1" ht="15.75"/>
    <row r="522" spans="1:30" customHeight="1" ht="15.75"/>
    <row r="523" spans="1:30" customHeight="1" ht="15.75"/>
    <row r="524" spans="1:30" customHeight="1" ht="15.75"/>
    <row r="525" spans="1:30" customHeight="1" ht="15.75"/>
    <row r="526" spans="1:30" customHeight="1" ht="15.75"/>
    <row r="527" spans="1:30" customHeight="1" ht="15.75"/>
    <row r="528" spans="1:30" customHeight="1" ht="15.75"/>
    <row r="529" spans="1:30" customHeight="1" ht="15.75"/>
    <row r="530" spans="1:30" customHeight="1" ht="15.75"/>
    <row r="531" spans="1:30" customHeight="1" ht="15.75"/>
    <row r="532" spans="1:30" customHeight="1" ht="15.75"/>
    <row r="533" spans="1:30" customHeight="1" ht="15.75"/>
    <row r="534" spans="1:30" customHeight="1" ht="15.75"/>
    <row r="535" spans="1:30" customHeight="1" ht="15.75"/>
    <row r="536" spans="1:30" customHeight="1" ht="15.75"/>
    <row r="537" spans="1:30" customHeight="1" ht="15.75"/>
    <row r="538" spans="1:30" customHeight="1" ht="15.75"/>
    <row r="539" spans="1:30" customHeight="1" ht="15.75"/>
    <row r="540" spans="1:30" customHeight="1" ht="15.75"/>
    <row r="541" spans="1:30" customHeight="1" ht="15.75"/>
    <row r="542" spans="1:30" customHeight="1" ht="15.75"/>
    <row r="543" spans="1:30" customHeight="1" ht="15.75"/>
    <row r="544" spans="1:30" customHeight="1" ht="15.75"/>
    <row r="545" spans="1:30" customHeight="1" ht="15.75"/>
    <row r="546" spans="1:30" customHeight="1" ht="15.75"/>
    <row r="547" spans="1:30" customHeight="1" ht="15.75"/>
    <row r="548" spans="1:30" customHeight="1" ht="15.75"/>
    <row r="549" spans="1:30" customHeight="1" ht="15.75"/>
    <row r="550" spans="1:30" customHeight="1" ht="15.75"/>
    <row r="551" spans="1:30" customHeight="1" ht="15.75"/>
    <row r="552" spans="1:30" customHeight="1" ht="15.75"/>
    <row r="553" spans="1:30" customHeight="1" ht="15.75"/>
    <row r="554" spans="1:30" customHeight="1" ht="15.75"/>
    <row r="555" spans="1:30" customHeight="1" ht="15.75"/>
    <row r="556" spans="1:30" customHeight="1" ht="15.75"/>
    <row r="557" spans="1:30" customHeight="1" ht="15.75"/>
    <row r="558" spans="1:30" customHeight="1" ht="15.75"/>
    <row r="559" spans="1:30" customHeight="1" ht="15.75"/>
    <row r="560" spans="1:30" customHeight="1" ht="15.75"/>
    <row r="561" spans="1:30" customHeight="1" ht="15.75"/>
    <row r="562" spans="1:30" customHeight="1" ht="15.75"/>
    <row r="563" spans="1:30" customHeight="1" ht="15.75"/>
    <row r="564" spans="1:30" customHeight="1" ht="15.75"/>
    <row r="565" spans="1:30" customHeight="1" ht="15.75"/>
    <row r="566" spans="1:30" customHeight="1" ht="15.75"/>
    <row r="567" spans="1:30" customHeight="1" ht="15.75"/>
    <row r="568" spans="1:30" customHeight="1" ht="15.75"/>
    <row r="569" spans="1:30" customHeight="1" ht="15.75"/>
    <row r="570" spans="1:30" customHeight="1" ht="15.75"/>
    <row r="571" spans="1:30" customHeight="1" ht="15.75"/>
    <row r="572" spans="1:30" customHeight="1" ht="15.75"/>
    <row r="573" spans="1:30" customHeight="1" ht="15.75"/>
    <row r="574" spans="1:30" customHeight="1" ht="15.75"/>
    <row r="575" spans="1:30" customHeight="1" ht="15.75"/>
    <row r="576" spans="1:30" customHeight="1" ht="15.75"/>
    <row r="577" spans="1:30" customHeight="1" ht="15.75"/>
    <row r="578" spans="1:30" customHeight="1" ht="15.75"/>
    <row r="579" spans="1:30" customHeight="1" ht="15.75"/>
    <row r="580" spans="1:30" customHeight="1" ht="15.75"/>
    <row r="581" spans="1:30" customHeight="1" ht="15.75"/>
    <row r="582" spans="1:30" customHeight="1" ht="15.75"/>
    <row r="583" spans="1:30" customHeight="1" ht="15.75"/>
    <row r="584" spans="1:30" customHeight="1" ht="15.75"/>
    <row r="585" spans="1:30" customHeight="1" ht="15.75"/>
    <row r="586" spans="1:30" customHeight="1" ht="15.75"/>
    <row r="587" spans="1:30" customHeight="1" ht="15.75"/>
    <row r="588" spans="1:30" customHeight="1" ht="15.75"/>
    <row r="589" spans="1:30" customHeight="1" ht="15.75"/>
    <row r="590" spans="1:30" customHeight="1" ht="15.75"/>
    <row r="591" spans="1:30" customHeight="1" ht="15.75"/>
    <row r="592" spans="1:30" customHeight="1" ht="15.75"/>
    <row r="593" spans="1:30" customHeight="1" ht="15.75"/>
    <row r="594" spans="1:30" customHeight="1" ht="15.75"/>
    <row r="595" spans="1:30" customHeight="1" ht="15.75"/>
    <row r="596" spans="1:30" customHeight="1" ht="15.75"/>
    <row r="597" spans="1:30" customHeight="1" ht="15.75"/>
    <row r="598" spans="1:30" customHeight="1" ht="15.75"/>
    <row r="599" spans="1:30" customHeight="1" ht="15.75"/>
    <row r="600" spans="1:30" customHeight="1" ht="15.75"/>
    <row r="601" spans="1:30" customHeight="1" ht="15.75"/>
    <row r="602" spans="1:30" customHeight="1" ht="15.75"/>
    <row r="603" spans="1:30" customHeight="1" ht="15.75"/>
    <row r="604" spans="1:30" customHeight="1" ht="15.75"/>
    <row r="605" spans="1:30" customHeight="1" ht="15.75"/>
    <row r="606" spans="1:30" customHeight="1" ht="15.75"/>
    <row r="607" spans="1:30" customHeight="1" ht="15.75"/>
    <row r="608" spans="1:30" customHeight="1" ht="15.75"/>
    <row r="609" spans="1:30" customHeight="1" ht="15.75"/>
    <row r="610" spans="1:30" customHeight="1" ht="15.75"/>
    <row r="611" spans="1:30" customHeight="1" ht="15.75"/>
    <row r="612" spans="1:30" customHeight="1" ht="15.75"/>
    <row r="613" spans="1:30" customHeight="1" ht="15.75"/>
    <row r="614" spans="1:30" customHeight="1" ht="15.75"/>
    <row r="615" spans="1:30" customHeight="1" ht="15.75"/>
    <row r="616" spans="1:30" customHeight="1" ht="15.75"/>
    <row r="617" spans="1:30" customHeight="1" ht="15.75"/>
    <row r="618" spans="1:30" customHeight="1" ht="15.75"/>
    <row r="619" spans="1:30" customHeight="1" ht="15.75"/>
    <row r="620" spans="1:30" customHeight="1" ht="15.75"/>
    <row r="621" spans="1:30" customHeight="1" ht="15.75"/>
    <row r="622" spans="1:30" customHeight="1" ht="15.75"/>
    <row r="623" spans="1:30" customHeight="1" ht="15.75"/>
    <row r="624" spans="1:30" customHeight="1" ht="15.75"/>
    <row r="625" spans="1:30" customHeight="1" ht="15.75"/>
    <row r="626" spans="1:30" customHeight="1" ht="15.75"/>
    <row r="627" spans="1:30" customHeight="1" ht="15.75"/>
    <row r="628" spans="1:30" customHeight="1" ht="15.75"/>
    <row r="629" spans="1:30" customHeight="1" ht="15.75"/>
    <row r="630" spans="1:30" customHeight="1" ht="15.75"/>
    <row r="631" spans="1:30" customHeight="1" ht="15.75"/>
    <row r="632" spans="1:30" customHeight="1" ht="15.75"/>
    <row r="633" spans="1:30" customHeight="1" ht="15.75"/>
    <row r="634" spans="1:30" customHeight="1" ht="15.75"/>
    <row r="635" spans="1:30" customHeight="1" ht="15.75"/>
    <row r="636" spans="1:30" customHeight="1" ht="15.75"/>
    <row r="637" spans="1:30" customHeight="1" ht="15.75"/>
    <row r="638" spans="1:30" customHeight="1" ht="15.75"/>
    <row r="639" spans="1:30" customHeight="1" ht="15.75"/>
    <row r="640" spans="1:30" customHeight="1" ht="15.75"/>
    <row r="641" spans="1:30" customHeight="1" ht="15.75"/>
    <row r="642" spans="1:30" customHeight="1" ht="15.75"/>
    <row r="643" spans="1:30" customHeight="1" ht="15.75"/>
    <row r="644" spans="1:30" customHeight="1" ht="15.75"/>
    <row r="645" spans="1:30" customHeight="1" ht="15.75"/>
    <row r="646" spans="1:30" customHeight="1" ht="15.75"/>
    <row r="647" spans="1:30" customHeight="1" ht="15.75"/>
    <row r="648" spans="1:30" customHeight="1" ht="15.75"/>
    <row r="649" spans="1:30" customHeight="1" ht="15.75"/>
    <row r="650" spans="1:30" customHeight="1" ht="15.75"/>
    <row r="651" spans="1:30" customHeight="1" ht="15.75"/>
    <row r="652" spans="1:30" customHeight="1" ht="15.75"/>
    <row r="653" spans="1:30" customHeight="1" ht="15.75"/>
    <row r="654" spans="1:30" customHeight="1" ht="15.75"/>
    <row r="655" spans="1:30" customHeight="1" ht="15.75"/>
    <row r="656" spans="1:30" customHeight="1" ht="15.75"/>
    <row r="657" spans="1:30" customHeight="1" ht="15.75"/>
    <row r="658" spans="1:30" customHeight="1" ht="15.75"/>
    <row r="659" spans="1:30" customHeight="1" ht="15.75"/>
    <row r="660" spans="1:30" customHeight="1" ht="15.75"/>
    <row r="661" spans="1:30" customHeight="1" ht="15.75"/>
    <row r="662" spans="1:30" customHeight="1" ht="15.75"/>
    <row r="663" spans="1:30" customHeight="1" ht="15.75"/>
    <row r="664" spans="1:30" customHeight="1" ht="15.75"/>
    <row r="665" spans="1:30" customHeight="1" ht="15.75"/>
    <row r="666" spans="1:30" customHeight="1" ht="15.75"/>
    <row r="667" spans="1:30" customHeight="1" ht="15.75"/>
    <row r="668" spans="1:30" customHeight="1" ht="15.75"/>
    <row r="669" spans="1:30" customHeight="1" ht="15.75"/>
    <row r="670" spans="1:30" customHeight="1" ht="15.75"/>
    <row r="671" spans="1:30" customHeight="1" ht="15.75"/>
    <row r="672" spans="1:30" customHeight="1" ht="15.75"/>
    <row r="673" spans="1:30" customHeight="1" ht="15.75"/>
    <row r="674" spans="1:30" customHeight="1" ht="15.75"/>
    <row r="675" spans="1:30" customHeight="1" ht="15.75"/>
    <row r="676" spans="1:30" customHeight="1" ht="15.75"/>
    <row r="677" spans="1:30" customHeight="1" ht="15.75"/>
    <row r="678" spans="1:30" customHeight="1" ht="15.75"/>
    <row r="679" spans="1:30" customHeight="1" ht="15.75"/>
    <row r="680" spans="1:30" customHeight="1" ht="15.75"/>
    <row r="681" spans="1:30" customHeight="1" ht="15.75"/>
    <row r="682" spans="1:30" customHeight="1" ht="15.75"/>
    <row r="683" spans="1:30" customHeight="1" ht="15.75"/>
    <row r="684" spans="1:30" customHeight="1" ht="15.75"/>
    <row r="685" spans="1:30" customHeight="1" ht="15.75"/>
    <row r="686" spans="1:30" customHeight="1" ht="15.75"/>
    <row r="687" spans="1:30" customHeight="1" ht="15.75"/>
    <row r="688" spans="1:30" customHeight="1" ht="15.75"/>
    <row r="689" spans="1:30" customHeight="1" ht="15.75"/>
    <row r="690" spans="1:30" customHeight="1" ht="15.75"/>
    <row r="691" spans="1:30" customHeight="1" ht="15.75"/>
    <row r="692" spans="1:30" customHeight="1" ht="15.75"/>
    <row r="693" spans="1:30" customHeight="1" ht="15.75"/>
    <row r="694" spans="1:30" customHeight="1" ht="15.75"/>
    <row r="695" spans="1:30" customHeight="1" ht="15.75"/>
    <row r="696" spans="1:30" customHeight="1" ht="15.75"/>
    <row r="697" spans="1:30" customHeight="1" ht="15.75"/>
    <row r="698" spans="1:30" customHeight="1" ht="15.75"/>
    <row r="699" spans="1:30" customHeight="1" ht="15.75"/>
    <row r="700" spans="1:30" customHeight="1" ht="15.75"/>
    <row r="701" spans="1:30" customHeight="1" ht="15.75"/>
    <row r="702" spans="1:30" customHeight="1" ht="15.75"/>
    <row r="703" spans="1:30" customHeight="1" ht="15.75"/>
    <row r="704" spans="1:30" customHeight="1" ht="15.75"/>
    <row r="705" spans="1:30" customHeight="1" ht="15.75"/>
    <row r="706" spans="1:30" customHeight="1" ht="15.75"/>
    <row r="707" spans="1:30" customHeight="1" ht="15.75"/>
    <row r="708" spans="1:30" customHeight="1" ht="15.75"/>
    <row r="709" spans="1:30" customHeight="1" ht="15.75"/>
    <row r="710" spans="1:30" customHeight="1" ht="15.75"/>
    <row r="711" spans="1:30" customHeight="1" ht="15.75"/>
    <row r="712" spans="1:30" customHeight="1" ht="15.75"/>
    <row r="713" spans="1:30" customHeight="1" ht="15.75"/>
    <row r="714" spans="1:30" customHeight="1" ht="15.75"/>
    <row r="715" spans="1:30" customHeight="1" ht="15.75"/>
    <row r="716" spans="1:30" customHeight="1" ht="15.75"/>
    <row r="717" spans="1:30" customHeight="1" ht="15.75"/>
    <row r="718" spans="1:30" customHeight="1" ht="15.75"/>
    <row r="719" spans="1:30" customHeight="1" ht="15.75"/>
    <row r="720" spans="1:30" customHeight="1" ht="15.75"/>
    <row r="721" spans="1:30" customHeight="1" ht="15.75"/>
    <row r="722" spans="1:30" customHeight="1" ht="15.75"/>
    <row r="723" spans="1:30" customHeight="1" ht="15.75"/>
    <row r="724" spans="1:30" customHeight="1" ht="15.75"/>
    <row r="725" spans="1:30" customHeight="1" ht="15.75"/>
    <row r="726" spans="1:30" customHeight="1" ht="15.75"/>
    <row r="727" spans="1:30" customHeight="1" ht="15.75"/>
    <row r="728" spans="1:30" customHeight="1" ht="15.75"/>
    <row r="729" spans="1:30" customHeight="1" ht="15.75"/>
    <row r="730" spans="1:30" customHeight="1" ht="15.75"/>
    <row r="731" spans="1:30" customHeight="1" ht="15.75"/>
    <row r="732" spans="1:30" customHeight="1" ht="15.75"/>
    <row r="733" spans="1:30" customHeight="1" ht="15.75"/>
    <row r="734" spans="1:30" customHeight="1" ht="15.75"/>
    <row r="735" spans="1:30" customHeight="1" ht="15.75"/>
    <row r="736" spans="1:30" customHeight="1" ht="15.75"/>
    <row r="737" spans="1:30" customHeight="1" ht="15.75"/>
    <row r="738" spans="1:30" customHeight="1" ht="15.75"/>
    <row r="739" spans="1:30" customHeight="1" ht="15.75"/>
    <row r="740" spans="1:30" customHeight="1" ht="15.75"/>
    <row r="741" spans="1:30" customHeight="1" ht="15.75"/>
    <row r="742" spans="1:30" customHeight="1" ht="15.75"/>
    <row r="743" spans="1:30" customHeight="1" ht="15.75"/>
    <row r="744" spans="1:30" customHeight="1" ht="15.75"/>
    <row r="745" spans="1:30" customHeight="1" ht="15.75"/>
    <row r="746" spans="1:30" customHeight="1" ht="15.75"/>
    <row r="747" spans="1:30" customHeight="1" ht="15.75"/>
    <row r="748" spans="1:30" customHeight="1" ht="15.75"/>
    <row r="749" spans="1:30" customHeight="1" ht="15.75"/>
    <row r="750" spans="1:30" customHeight="1" ht="15.75"/>
    <row r="751" spans="1:30" customHeight="1" ht="15.75"/>
    <row r="752" spans="1:30" customHeight="1" ht="15.75"/>
    <row r="753" spans="1:30" customHeight="1" ht="15.75"/>
    <row r="754" spans="1:30" customHeight="1" ht="15.75"/>
    <row r="755" spans="1:30" customHeight="1" ht="15.75"/>
    <row r="756" spans="1:30" customHeight="1" ht="15.75"/>
    <row r="757" spans="1:30" customHeight="1" ht="15.75"/>
    <row r="758" spans="1:30" customHeight="1" ht="15.75"/>
    <row r="759" spans="1:30" customHeight="1" ht="15.75"/>
    <row r="760" spans="1:30" customHeight="1" ht="15.75"/>
    <row r="761" spans="1:30" customHeight="1" ht="15.75"/>
    <row r="762" spans="1:30" customHeight="1" ht="15.75"/>
    <row r="763" spans="1:30" customHeight="1" ht="15.75"/>
    <row r="764" spans="1:30" customHeight="1" ht="15.75"/>
    <row r="765" spans="1:30" customHeight="1" ht="15.75"/>
    <row r="766" spans="1:30" customHeight="1" ht="15.75"/>
    <row r="767" spans="1:30" customHeight="1" ht="15.75"/>
    <row r="768" spans="1:30" customHeight="1" ht="15.75"/>
    <row r="769" spans="1:30" customHeight="1" ht="15.75"/>
    <row r="770" spans="1:30" customHeight="1" ht="15.75"/>
    <row r="771" spans="1:30" customHeight="1" ht="15.75"/>
    <row r="772" spans="1:30" customHeight="1" ht="15.75"/>
    <row r="773" spans="1:30" customHeight="1" ht="15.75"/>
    <row r="774" spans="1:30" customHeight="1" ht="15.75"/>
    <row r="775" spans="1:30" customHeight="1" ht="15.75"/>
    <row r="776" spans="1:30" customHeight="1" ht="15.75"/>
    <row r="777" spans="1:30" customHeight="1" ht="15.75"/>
    <row r="778" spans="1:30" customHeight="1" ht="15.75"/>
    <row r="779" spans="1:30" customHeight="1" ht="15.75"/>
    <row r="780" spans="1:30" customHeight="1" ht="15.75"/>
    <row r="781" spans="1:30" customHeight="1" ht="15.75"/>
    <row r="782" spans="1:30" customHeight="1" ht="15.75"/>
    <row r="783" spans="1:30" customHeight="1" ht="15.75"/>
    <row r="784" spans="1:30" customHeight="1" ht="15.75"/>
    <row r="785" spans="1:30" customHeight="1" ht="15.75"/>
    <row r="786" spans="1:30" customHeight="1" ht="15.75"/>
    <row r="787" spans="1:30" customHeight="1" ht="15.75"/>
    <row r="788" spans="1:30" customHeight="1" ht="15.75"/>
    <row r="789" spans="1:30" customHeight="1" ht="15.75"/>
    <row r="790" spans="1:30" customHeight="1" ht="15.75"/>
    <row r="791" spans="1:30" customHeight="1" ht="15.75"/>
    <row r="792" spans="1:30" customHeight="1" ht="15.75"/>
    <row r="793" spans="1:30" customHeight="1" ht="15.75"/>
    <row r="794" spans="1:30" customHeight="1" ht="15.75"/>
    <row r="795" spans="1:30" customHeight="1" ht="15.75"/>
    <row r="796" spans="1:30" customHeight="1" ht="15.75"/>
    <row r="797" spans="1:30" customHeight="1" ht="15.75"/>
    <row r="798" spans="1:30" customHeight="1" ht="15.75"/>
    <row r="799" spans="1:30" customHeight="1" ht="15.75"/>
    <row r="800" spans="1:30" customHeight="1" ht="15.75"/>
    <row r="801" spans="1:30" customHeight="1" ht="15.75"/>
    <row r="802" spans="1:30" customHeight="1" ht="15.75"/>
    <row r="803" spans="1:30" customHeight="1" ht="15.75"/>
    <row r="804" spans="1:30" customHeight="1" ht="15.75"/>
    <row r="805" spans="1:30" customHeight="1" ht="15.75"/>
    <row r="806" spans="1:30" customHeight="1" ht="15.75"/>
    <row r="807" spans="1:30" customHeight="1" ht="15.75"/>
    <row r="808" spans="1:30" customHeight="1" ht="15.75"/>
    <row r="809" spans="1:30" customHeight="1" ht="15.75"/>
    <row r="810" spans="1:30" customHeight="1" ht="15.75"/>
    <row r="811" spans="1:30" customHeight="1" ht="15.75"/>
    <row r="812" spans="1:30" customHeight="1" ht="15.75"/>
    <row r="813" spans="1:30" customHeight="1" ht="15.75"/>
    <row r="814" spans="1:30" customHeight="1" ht="15.75"/>
    <row r="815" spans="1:30" customHeight="1" ht="15.75"/>
    <row r="816" spans="1:30" customHeight="1" ht="15.75"/>
    <row r="817" spans="1:30" customHeight="1" ht="15.75"/>
    <row r="818" spans="1:30" customHeight="1" ht="15.75"/>
    <row r="819" spans="1:30" customHeight="1" ht="15.75"/>
    <row r="820" spans="1:30" customHeight="1" ht="15.75"/>
    <row r="821" spans="1:30" customHeight="1" ht="15.75"/>
    <row r="822" spans="1:30" customHeight="1" ht="15.75"/>
    <row r="823" spans="1:30" customHeight="1" ht="15.75"/>
    <row r="824" spans="1:30" customHeight="1" ht="15.75"/>
    <row r="825" spans="1:30" customHeight="1" ht="15.75"/>
    <row r="826" spans="1:30" customHeight="1" ht="15.75"/>
    <row r="827" spans="1:30" customHeight="1" ht="15.75"/>
    <row r="828" spans="1:30" customHeight="1" ht="15.75"/>
    <row r="829" spans="1:30" customHeight="1" ht="15.75"/>
    <row r="830" spans="1:30" customHeight="1" ht="15.75"/>
    <row r="831" spans="1:30" customHeight="1" ht="15.75"/>
    <row r="832" spans="1:30" customHeight="1" ht="15.75"/>
    <row r="833" spans="1:30" customHeight="1" ht="15.75"/>
    <row r="834" spans="1:30" customHeight="1" ht="15.75"/>
    <row r="835" spans="1:30" customHeight="1" ht="15.75"/>
    <row r="836" spans="1:30" customHeight="1" ht="15.75"/>
    <row r="837" spans="1:30" customHeight="1" ht="15.75"/>
    <row r="838" spans="1:30" customHeight="1" ht="15.75"/>
    <row r="839" spans="1:30" customHeight="1" ht="15.75"/>
    <row r="840" spans="1:30" customHeight="1" ht="15.75"/>
    <row r="841" spans="1:30" customHeight="1" ht="15.75"/>
    <row r="842" spans="1:30" customHeight="1" ht="15.75"/>
    <row r="843" spans="1:30" customHeight="1" ht="15.75"/>
    <row r="844" spans="1:30" customHeight="1" ht="15.75"/>
    <row r="845" spans="1:30" customHeight="1" ht="15.75"/>
    <row r="846" spans="1:30" customHeight="1" ht="15.75"/>
    <row r="847" spans="1:30" customHeight="1" ht="15.75"/>
    <row r="848" spans="1:30" customHeight="1" ht="15.75"/>
    <row r="849" spans="1:30" customHeight="1" ht="15.75"/>
    <row r="850" spans="1:30" customHeight="1" ht="15.75"/>
    <row r="851" spans="1:30" customHeight="1" ht="15.75"/>
    <row r="852" spans="1:30" customHeight="1" ht="15.75"/>
    <row r="853" spans="1:30" customHeight="1" ht="15.75"/>
    <row r="854" spans="1:30" customHeight="1" ht="15.75"/>
    <row r="855" spans="1:30" customHeight="1" ht="15.75"/>
    <row r="856" spans="1:30" customHeight="1" ht="15.75"/>
    <row r="857" spans="1:30" customHeight="1" ht="15.75"/>
    <row r="858" spans="1:30" customHeight="1" ht="15.75"/>
    <row r="859" spans="1:30" customHeight="1" ht="15.75"/>
    <row r="860" spans="1:30" customHeight="1" ht="15.75"/>
    <row r="861" spans="1:30" customHeight="1" ht="15.75"/>
    <row r="862" spans="1:30" customHeight="1" ht="15.75"/>
    <row r="863" spans="1:30" customHeight="1" ht="15.75"/>
    <row r="864" spans="1:30" customHeight="1" ht="15.75"/>
    <row r="865" spans="1:30" customHeight="1" ht="15.75"/>
    <row r="866" spans="1:30" customHeight="1" ht="15.75"/>
    <row r="867" spans="1:30" customHeight="1" ht="15.75"/>
    <row r="868" spans="1:30" customHeight="1" ht="15.75"/>
    <row r="869" spans="1:30" customHeight="1" ht="15.75"/>
    <row r="870" spans="1:30" customHeight="1" ht="15.75"/>
    <row r="871" spans="1:30" customHeight="1" ht="15.75"/>
    <row r="872" spans="1:30" customHeight="1" ht="15.75"/>
    <row r="873" spans="1:30" customHeight="1" ht="15.75"/>
    <row r="874" spans="1:30" customHeight="1" ht="15.75"/>
    <row r="875" spans="1:30" customHeight="1" ht="15.75"/>
    <row r="876" spans="1:30" customHeight="1" ht="15.75"/>
    <row r="877" spans="1:30" customHeight="1" ht="15.75"/>
    <row r="878" spans="1:30" customHeight="1" ht="15.75"/>
    <row r="879" spans="1:30" customHeight="1" ht="15.75"/>
    <row r="880" spans="1:30" customHeight="1" ht="15.75"/>
    <row r="881" spans="1:30" customHeight="1" ht="15.75"/>
    <row r="882" spans="1:30" customHeight="1" ht="15.75"/>
    <row r="883" spans="1:30" customHeight="1" ht="15.75"/>
    <row r="884" spans="1:30" customHeight="1" ht="15.75"/>
    <row r="885" spans="1:30" customHeight="1" ht="15.75"/>
    <row r="886" spans="1:30" customHeight="1" ht="15.75"/>
    <row r="887" spans="1:30" customHeight="1" ht="15.75"/>
    <row r="888" spans="1:30" customHeight="1" ht="15.75"/>
    <row r="889" spans="1:30" customHeight="1" ht="15.75"/>
    <row r="890" spans="1:30" customHeight="1" ht="15.75"/>
    <row r="891" spans="1:30" customHeight="1" ht="15.75"/>
    <row r="892" spans="1:30" customHeight="1" ht="15.75"/>
    <row r="893" spans="1:30" customHeight="1" ht="15.75"/>
    <row r="894" spans="1:30" customHeight="1" ht="15.75"/>
    <row r="895" spans="1:30" customHeight="1" ht="15.75"/>
    <row r="896" spans="1:30" customHeight="1" ht="15.75"/>
    <row r="897" spans="1:30" customHeight="1" ht="15.75"/>
    <row r="898" spans="1:30" customHeight="1" ht="15.75"/>
    <row r="899" spans="1:30" customHeight="1" ht="15.75"/>
    <row r="900" spans="1:30" customHeight="1" ht="15.75"/>
    <row r="901" spans="1:30" customHeight="1" ht="15.75"/>
    <row r="902" spans="1:30" customHeight="1" ht="15.75"/>
    <row r="903" spans="1:30" customHeight="1" ht="15.75"/>
    <row r="904" spans="1:30" customHeight="1" ht="15.75"/>
    <row r="905" spans="1:30" customHeight="1" ht="15.75"/>
    <row r="906" spans="1:30" customHeight="1" ht="15.75"/>
    <row r="907" spans="1:30" customHeight="1" ht="15.75"/>
    <row r="908" spans="1:30" customHeight="1" ht="15.75"/>
    <row r="909" spans="1:30" customHeight="1" ht="15.75"/>
    <row r="910" spans="1:30" customHeight="1" ht="15.75"/>
    <row r="911" spans="1:30" customHeight="1" ht="15.75"/>
    <row r="912" spans="1:30" customHeight="1" ht="15.75"/>
    <row r="913" spans="1:30" customHeight="1" ht="15.75"/>
    <row r="914" spans="1:30" customHeight="1" ht="15.75"/>
    <row r="915" spans="1:30" customHeight="1" ht="15.75"/>
    <row r="916" spans="1:30" customHeight="1" ht="15.75"/>
    <row r="917" spans="1:30" customHeight="1" ht="15.75"/>
    <row r="918" spans="1:30" customHeight="1" ht="15.75"/>
    <row r="919" spans="1:30" customHeight="1" ht="15.75"/>
    <row r="920" spans="1:30" customHeight="1" ht="15.75"/>
    <row r="921" spans="1:30" customHeight="1" ht="15.75"/>
    <row r="922" spans="1:30" customHeight="1" ht="15.75"/>
    <row r="923" spans="1:30" customHeight="1" ht="15.75"/>
    <row r="924" spans="1:30" customHeight="1" ht="15.75"/>
    <row r="925" spans="1:30" customHeight="1" ht="15.75"/>
    <row r="926" spans="1:30" customHeight="1" ht="15.75"/>
    <row r="927" spans="1:30" customHeight="1" ht="15.75"/>
    <row r="928" spans="1:30" customHeight="1" ht="15.75"/>
    <row r="929" spans="1:30" customHeight="1" ht="15.75"/>
    <row r="930" spans="1:30" customHeight="1" ht="15.75"/>
    <row r="931" spans="1:30" customHeight="1" ht="15.75"/>
    <row r="932" spans="1:30" customHeight="1" ht="15.75"/>
    <row r="933" spans="1:30" customHeight="1" ht="15.75"/>
    <row r="934" spans="1:30" customHeight="1" ht="15.75"/>
    <row r="935" spans="1:30" customHeight="1" ht="15.75"/>
    <row r="936" spans="1:30" customHeight="1" ht="15.75"/>
    <row r="937" spans="1:30" customHeight="1" ht="15.75"/>
    <row r="938" spans="1:30" customHeight="1" ht="15.75"/>
    <row r="939" spans="1:30" customHeight="1" ht="15.75"/>
    <row r="940" spans="1:30" customHeight="1" ht="15.75"/>
    <row r="941" spans="1:30" customHeight="1" ht="15.75"/>
    <row r="942" spans="1:30" customHeight="1" ht="15.75"/>
    <row r="943" spans="1:30" customHeight="1" ht="15.75"/>
    <row r="944" spans="1:30" customHeight="1" ht="15.75"/>
    <row r="945" spans="1:30" customHeight="1" ht="15.75"/>
    <row r="946" spans="1:30" customHeight="1" ht="15.75"/>
    <row r="947" spans="1:30" customHeight="1" ht="15.75"/>
    <row r="948" spans="1:30" customHeight="1" ht="15.75"/>
    <row r="949" spans="1:30" customHeight="1" ht="15.75"/>
    <row r="950" spans="1:30" customHeight="1" ht="15.75"/>
    <row r="951" spans="1:30" customHeight="1" ht="15.75"/>
    <row r="952" spans="1:30" customHeight="1" ht="15.75"/>
    <row r="953" spans="1:30" customHeight="1" ht="15.75"/>
    <row r="954" spans="1:30" customHeight="1" ht="15.75"/>
    <row r="955" spans="1:30" customHeight="1" ht="15.75"/>
    <row r="956" spans="1:30" customHeight="1" ht="15.75"/>
    <row r="957" spans="1:30" customHeight="1" ht="15.75"/>
    <row r="958" spans="1:30" customHeight="1" ht="15.75"/>
    <row r="959" spans="1:30" customHeight="1" ht="15.75"/>
    <row r="960" spans="1:30" customHeight="1" ht="15.75"/>
    <row r="961" spans="1:30" customHeight="1" ht="15.75"/>
    <row r="962" spans="1:30" customHeight="1" ht="15.75"/>
    <row r="963" spans="1:30" customHeight="1" ht="15.75"/>
    <row r="964" spans="1:30" customHeight="1" ht="15.75"/>
    <row r="965" spans="1:30" customHeight="1" ht="15.75"/>
    <row r="966" spans="1:30" customHeight="1" ht="15.75"/>
    <row r="967" spans="1:30" customHeight="1" ht="15.75"/>
    <row r="968" spans="1:30" customHeight="1" ht="15.75"/>
    <row r="969" spans="1:30" customHeight="1" ht="15.75"/>
    <row r="970" spans="1:30" customHeight="1" ht="15.75"/>
    <row r="971" spans="1:30" customHeight="1" ht="15.75"/>
    <row r="972" spans="1:30" customHeight="1" ht="15.75"/>
    <row r="973" spans="1:30" customHeight="1" ht="15.75"/>
    <row r="974" spans="1:30" customHeight="1" ht="15.75"/>
    <row r="975" spans="1:30" customHeight="1" ht="15.75"/>
    <row r="976" spans="1:30" customHeight="1" ht="15.75"/>
    <row r="977" spans="1:30" customHeight="1" ht="15.75"/>
    <row r="978" spans="1:30" customHeight="1" ht="15.75"/>
    <row r="979" spans="1:30" customHeight="1" ht="15.75"/>
    <row r="980" spans="1:30" customHeight="1" ht="15.75"/>
    <row r="981" spans="1:30" customHeight="1" ht="15.75"/>
    <row r="982" spans="1:30" customHeight="1" ht="15.75"/>
    <row r="983" spans="1:30" customHeight="1" ht="15.75"/>
    <row r="984" spans="1:30" customHeight="1" ht="15.75"/>
    <row r="985" spans="1:30" customHeight="1" ht="15.75"/>
    <row r="986" spans="1:30" customHeight="1" ht="15.75"/>
    <row r="987" spans="1:30" customHeight="1" ht="15.75"/>
    <row r="988" spans="1:30" customHeight="1" ht="15.75"/>
    <row r="989" spans="1:30" customHeight="1" ht="15.75"/>
    <row r="990" spans="1:30" customHeight="1" ht="15.75"/>
    <row r="991" spans="1:30" customHeight="1" ht="15.75"/>
    <row r="992" spans="1:30" customHeight="1" ht="15.75"/>
    <row r="993" spans="1:30" customHeight="1" ht="15.75"/>
    <row r="994" spans="1:30" customHeight="1" ht="15.75"/>
    <row r="995" spans="1:30" customHeight="1" ht="15.75"/>
    <row r="996" spans="1:30" customHeight="1" ht="15.75"/>
    <row r="997" spans="1:30" customHeight="1" ht="15.75"/>
    <row r="998" spans="1:30" customHeight="1" ht="15.75"/>
    <row r="999" spans="1:30" customHeight="1" ht="15.75"/>
    <row r="1000" spans="1:30" customHeight="1" ht="15.75"/>
    <row r="1001" spans="1:30" customHeight="1" ht="15.75"/>
    <row r="1002" spans="1:30" customHeight="1" ht="15.75"/>
    <row r="1003" spans="1:30" customHeight="1" ht="15.75"/>
    <row r="1004" spans="1:30" customHeight="1" ht="15.75"/>
    <row r="1005" spans="1:30" customHeight="1" ht="15.75"/>
    <row r="1006" spans="1:30" customHeight="1" ht="15.75"/>
    <row r="1007" spans="1:30" customHeight="1" ht="15.75"/>
    <row r="1008" spans="1:30" customHeight="1" ht="15.75"/>
    <row r="1009" spans="1:30" customHeight="1" ht="15.75"/>
    <row r="1010" spans="1:30" customHeight="1" ht="15.75"/>
    <row r="1011" spans="1:30" customHeight="1" ht="15.75"/>
    <row r="1012" spans="1:30" customHeight="1" ht="15.75"/>
    <row r="1013" spans="1:30" customHeight="1" ht="15.75"/>
    <row r="1014" spans="1:30" customHeight="1" ht="15.75"/>
    <row r="1015" spans="1:30" customHeight="1" ht="15.75"/>
    <row r="1016" spans="1:30" customHeight="1" ht="15.75"/>
    <row r="1017" spans="1:30" customHeight="1" ht="15.75"/>
  </sheetData>
  <mergeCells>
    <mergeCell ref="G3:J3"/>
    <mergeCell ref="L3:M3"/>
    <mergeCell ref="N3:P3"/>
    <mergeCell ref="G4:H4"/>
    <mergeCell ref="I4:J4"/>
    <mergeCell ref="L4:M4"/>
    <mergeCell ref="N4:P4"/>
    <mergeCell ref="L6:M6"/>
    <mergeCell ref="N6:P6"/>
    <mergeCell ref="C3:F4"/>
    <mergeCell ref="D5:E5"/>
    <mergeCell ref="G5:H5"/>
    <mergeCell ref="I5:J5"/>
    <mergeCell ref="D6:E6"/>
    <mergeCell ref="G6:H6"/>
    <mergeCell ref="I6:J6"/>
    <mergeCell ref="G7:H7"/>
    <mergeCell ref="I7:J7"/>
    <mergeCell ref="L7:M7"/>
    <mergeCell ref="N7:P7"/>
    <mergeCell ref="H8:J8"/>
    <mergeCell ref="L8:M8"/>
    <mergeCell ref="N8:P8"/>
    <mergeCell ref="U34:V34"/>
    <mergeCell ref="U35:V35"/>
    <mergeCell ref="H9:J9"/>
    <mergeCell ref="A11:A12"/>
    <mergeCell ref="B11:R12"/>
    <mergeCell ref="B15:D15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34:D134"/>
    <mergeCell ref="B135:D135"/>
    <mergeCell ref="B136:D136"/>
    <mergeCell ref="B137:D137"/>
    <mergeCell ref="B138:D138"/>
    <mergeCell ref="B139:D139"/>
    <mergeCell ref="B140:D140"/>
    <mergeCell ref="B127:D127"/>
    <mergeCell ref="B128:D128"/>
    <mergeCell ref="B129:D129"/>
    <mergeCell ref="B130:D130"/>
    <mergeCell ref="B131:D131"/>
    <mergeCell ref="B132:D132"/>
    <mergeCell ref="B133:D133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1:D31"/>
    <mergeCell ref="B32:D32"/>
  </mergeCells>
  <printOptions gridLines="false" gridLinesSet="true" horizontalCentered="true"/>
  <pageMargins left="0.25" right="0.25" top="0.387917" bottom="0.45125" header="0" footer="0"/>
  <pageSetup paperSize="1" orientation="landscape" scale="100" fitToHeight="0" fitToWidth="1" pageOrder="downThenOver"/>
  <headerFooter differentOddEven="false" differentFirst="false" scaleWithDoc="true" alignWithMargins="true"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Invoice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2026-02-24T01:03:54+00:00</dcterms:created>
  <dcterms:modified xsi:type="dcterms:W3CDTF">2026-02-24T01:03:54+00:00</dcterms:modified>
  <dc:title>Untitled Spreadsheet</dc:title>
  <dc:description/>
  <dc:subject/>
  <cp:keywords/>
  <cp:category/>
</cp:coreProperties>
</file>