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icrafcifor-my.sharepoint.com/personal/s_atmadja_cifor-icraf_org/Documents/Documents/My Work/2020/09_ID-RECCO/2022 update/Database/Latest version/"/>
    </mc:Choice>
  </mc:AlternateContent>
  <xr:revisionPtr revIDLastSave="116" documentId="8_{F70F022F-4647-4969-ABBA-14AF8B83775E}" xr6:coauthVersionLast="47" xr6:coauthVersionMax="47" xr10:uidLastSave="{36B5295F-5D16-4302-AA82-17464B5EB2C0}"/>
  <bookViews>
    <workbookView xWindow="-110" yWindow="-110" windowWidth="19420" windowHeight="10300" firstSheet="3" activeTab="6" xr2:uid="{43BF670C-C2E3-4FB7-9461-0B3AC8782A84}"/>
  </bookViews>
  <sheets>
    <sheet name="11_Jurisdictions" sheetId="13" r:id="rId1"/>
    <sheet name="12_Partners" sheetId="8" r:id="rId2"/>
    <sheet name="13_Financing_sources" sheetId="7" r:id="rId3"/>
    <sheet name="14_Proponents" sheetId="9" r:id="rId4"/>
    <sheet name="15_Country" sheetId="11" r:id="rId5"/>
    <sheet name="Variable list" sheetId="15" r:id="rId6"/>
    <sheet name="Acknowledgments" sheetId="14" r:id="rId7"/>
  </sheets>
  <definedNames>
    <definedName name="_xlnm._FilterDatabase" localSheetId="1" hidden="1">'12_Partners'!$A$2:$I$2</definedName>
    <definedName name="_xlnm._FilterDatabase" localSheetId="2" hidden="1">'13_Financing_sources'!$A$4:$H$118</definedName>
    <definedName name="_xlnm._FilterDatabase" localSheetId="5" hidden="1">'Variable list'!$A$1:$J$102</definedName>
    <definedName name="List_of_Funding_Type" localSheetId="6">#REF!</definedName>
    <definedName name="List_of_Funding_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7" l="1"/>
  <c r="E1" i="7" s="1"/>
  <c r="F1" i="7" s="1"/>
  <c r="G1" i="7" s="1"/>
  <c r="H1" i="7" s="1"/>
  <c r="B1" i="7"/>
  <c r="B1" i="8" l="1"/>
  <c r="C1" i="8" s="1"/>
  <c r="D1" i="8" s="1"/>
  <c r="E1" i="8" s="1"/>
  <c r="F1"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tc={49DEF00B-5DC3-4CAE-8F56-051DE96337DD}</author>
  </authors>
  <commentList>
    <comment ref="AE2" authorId="0" shapeId="0" xr:uid="{49DEF00B-5DC3-4CAE-8F56-051DE96337DD}">
      <text>
        <t>[Threaded comment]
Your version of Excel allows you to read this threaded comment; however, any edits to it will get removed if the file is opened in a newer version of Excel. Learn more: https://go.microsoft.com/fwlink/?linkid=870924
Comment:
    Please check if these links work</t>
      </text>
    </comment>
  </commentList>
</comments>
</file>

<file path=xl/sharedStrings.xml><?xml version="1.0" encoding="utf-8"?>
<sst xmlns="http://schemas.openxmlformats.org/spreadsheetml/2006/main" count="5338" uniqueCount="1968">
  <si>
    <t>annual_carbon_credits</t>
  </si>
  <si>
    <t>crediting_period</t>
  </si>
  <si>
    <t>total_carbon_credits</t>
  </si>
  <si>
    <t>carbon_methodology</t>
  </si>
  <si>
    <t>standard_1</t>
  </si>
  <si>
    <t>is_certified_1</t>
  </si>
  <si>
    <t>validation_date_1</t>
  </si>
  <si>
    <t>standard_report_1</t>
  </si>
  <si>
    <t>date_expired_1</t>
  </si>
  <si>
    <t>standard_2</t>
  </si>
  <si>
    <t>is_certified_2</t>
  </si>
  <si>
    <t>validation_date_2</t>
  </si>
  <si>
    <t>standard_report_2</t>
  </si>
  <si>
    <t>date_expired_2</t>
  </si>
  <si>
    <t>standard_3</t>
  </si>
  <si>
    <t>is_certified_3</t>
  </si>
  <si>
    <t>validation_date_3</t>
  </si>
  <si>
    <t>standard_report_3</t>
  </si>
  <si>
    <t>date_expired_3</t>
  </si>
  <si>
    <t>source</t>
  </si>
  <si>
    <t>.</t>
  </si>
  <si>
    <t>2017-2025</t>
  </si>
  <si>
    <t>FCPF</t>
  </si>
  <si>
    <t>certified</t>
  </si>
  <si>
    <t>https://www.forestcarbonpartnership.org/system/files/documents/ER-PD%20Chile-%20Final-%2024%20Octubre%202016_0.pdf</t>
  </si>
  <si>
    <t>ND</t>
  </si>
  <si>
    <t>None</t>
  </si>
  <si>
    <t>https://projects.worldbank.org/en/projects-operations/project-detail/P160277 | https://www.forestcarbonpartnership.org/system/files/documents/ER-PD%20Chile-%20Final-%2024%20Octubre%202016_0.pdf</t>
  </si>
  <si>
    <t>2018-2022</t>
  </si>
  <si>
    <t>ISFL methodology</t>
  </si>
  <si>
    <t>Biocarbon</t>
  </si>
  <si>
    <t>In process</t>
  </si>
  <si>
    <t>none</t>
  </si>
  <si>
    <t>https://www.biocarbonfund-isfl.org/programs/orinoquia-sustainable-integrated-landscape-program | https://documents.worldbank.org/en/publication/documents-reports/documentdetail/148661531805140629/colombia-sustainable-low-carbon-development-in-orinoquia-region-project</t>
  </si>
  <si>
    <t>2021-2030</t>
  </si>
  <si>
    <t>TREES Methodology</t>
  </si>
  <si>
    <t>ARTtrees</t>
  </si>
  <si>
    <t>https://art.apx.com/mymodule/reg/TabDocuments.asp?r=111&amp;ad=Prpt&amp;act=update&amp;type=PRO&amp;aProj=pub&amp;tablename=doc&amp;id1=108 | file:///C:/Users/Mein%20PC/Downloads/TREES-Concept-Colombia%20DCCGR%20v31102021.pdf</t>
  </si>
  <si>
    <t>2020-2040</t>
  </si>
  <si>
    <t xml:space="preserve">FCPF </t>
  </si>
  <si>
    <t xml:space="preserve"> https://www.forestcarbonpartnership.org/system/files/documents/190422-ERPD%20RCI%20FV.pdf</t>
  </si>
  <si>
    <t>https://www.forestcarbonpartnership.org/country/c%C3%B4te-divoire | https://www.forestcarbonpartnership.org/system/files/documents/190422-ERPD%20RCI%20FV.pdf</t>
  </si>
  <si>
    <t>2017-2021</t>
  </si>
  <si>
    <t>https://art.apx.com/mymodule/reg/TabDocuments.asp?r=111&amp;ad=Prpt&amp;act=update&amp;type=PRO&amp;aProj=pub&amp;tablename=doc&amp;id1=112 | file:///C:/Users/Mein%20PC/Downloads/TREES-Concept-Final-August-2021_DRC_rev.pdf</t>
  </si>
  <si>
    <t>9999-9999</t>
  </si>
  <si>
    <t>REDD</t>
  </si>
  <si>
    <t>CAFI</t>
  </si>
  <si>
    <t>yes</t>
  </si>
  <si>
    <t>https://www.cafi.org/countries/democratic-republic-congo/multisectorial-programme-maniema-province | https://www.cafi.org/countries/democratic-republic-congo/multisectorial-programme-maniema-province</t>
  </si>
  <si>
    <t>NA</t>
  </si>
  <si>
    <t>IFM</t>
  </si>
  <si>
    <t>https://www.forestcarbonpartnership.org/system/files/documents/20161108%20Revised%20ERPD_DRC.pdf</t>
  </si>
  <si>
    <t>https://www.cafi.org/sites/default/files/2021-03/2016%2012%2009%20-%20Programme%20document%20-PIREDD%20Mai%20Ndombe%20%20%28World%20Bank%29%20FR.docx</t>
  </si>
  <si>
    <t>https://www.cafi.org/countries/democratic-republic-congo/piredd-mai-ndombe-province | https://drive.google.com/drive/folders/1jiU8Ts4HSjridVNo6VZ1s1eLqEekKRep</t>
  </si>
  <si>
    <t>2021-2025</t>
  </si>
  <si>
    <t>https://www.cafi.org/sites/default/files/2021-03/Kwilu%20JICA%20Prodoc.pdf</t>
  </si>
  <si>
    <t>https://www.cafi.org/countries/democratic-republic-congo/multisectoral-programme-kwilu-province | file:///C:/Users/Mein%20PC/Downloads/2018%2004%2015%20-%20Programme%20document%20-%20PIREDD%20Kwilu%20(JICA).pdf</t>
  </si>
  <si>
    <t>2020-9999</t>
  </si>
  <si>
    <t>https://www.cafi.org/sites/default/files/2021-03/Prodoc%20Mongala.pdf</t>
  </si>
  <si>
    <t>https://www.cafi.org/countries/democratic-republic-congo/piredd-mongala-province | https://drive.google.com/drive/folders/1gd0ZyA_uiTWTEHHGSYMSKNg1IHINhUpj</t>
  </si>
  <si>
    <t>https://www.cafi.org/sites/default/files/2021-02/DRC-WorldBank-PIREDD%20SUD%20UBANGI-%20Prodoc%2016%2001%202017_0.pdf</t>
  </si>
  <si>
    <t>https://www.cafi.org/countries/democratic-republic-congo/sustainable-management-forests | https://drive.google.com/drive/folders/1azNqGRHLpIA3gza2aZKW3-3KObxNMFY1</t>
  </si>
  <si>
    <t>https://mptf.undp.org/sites/default/files/documents/30000/prodoc_cleared.pdf</t>
  </si>
  <si>
    <t>https://www.cafi.org/countries/democratic-republic-congo/support-indigenous-peoples | file:///C:/Users/Mein%20PC/Downloads/2016%2011%20-%20Programme%20document%20-%20Gestion%20Durable%20Pygmees%20(World%20Bank).pdf</t>
  </si>
  <si>
    <t>https://www.cafi.org/sites/default/files/2021-03/Prodoc%20cleared_.pdf</t>
  </si>
  <si>
    <t>https://www.cafi.org/node/401 | https://drive.google.com/drive/folders/162olKVi-dBffC5OCcmknaLt6FdYZWeBF</t>
  </si>
  <si>
    <t>2018-2038</t>
  </si>
  <si>
    <t>https://www.forestcarbonpartnership.org/system/files/documents/Revised%20ER-PD_English_1.pdf</t>
  </si>
  <si>
    <t>https://www.forestcarbonpartnership.org/country/congo-republic | https://www.forestcarbonpartnership.org/system/files/documents/Revised%20ER-PD_English_1.pdf</t>
  </si>
  <si>
    <t>2020-2030</t>
  </si>
  <si>
    <t>BioCarbon</t>
  </si>
  <si>
    <t>https://documents1.worldbank.org/curated/en/722771624985229961/pdf/Benefit-Sharing-Plan-for-Disbursing-Result-Based-Payments-from-BioCF-ISFL-Program.pdf</t>
  </si>
  <si>
    <t>https://www.biocarbonfund-isfl.org/programs/oromia-forested-landscape-program | https://documents1.worldbank.org/curated/en/722771624985229961/pdf/Benefit-Sharing-Plan-for-Disbursing-Result-Based-Payments-from-BioCF-ISFL-Program.pdf</t>
  </si>
  <si>
    <t>2020-2029</t>
  </si>
  <si>
    <t>https://www.forestcarbonpartnership.org/system/files/documents/ER-PIN_Fiji_March2016_final.pdf</t>
  </si>
  <si>
    <t>https://www.forestcarbonpartnership.org/country/fiji | https://www.forestcarbonpartnership.org/system/files/documents/ER-PIN_Fiji_March2016_final.pdf</t>
  </si>
  <si>
    <t>2017-2037</t>
  </si>
  <si>
    <t xml:space="preserve"> https://www.forestcarbonpartnership.org/system/files/documents/GCFRP_Carbon%20Fund_Final%20Draft_April%2022%202017-formatted.pdf</t>
  </si>
  <si>
    <t>https://www.forestcarbonpartnership.org/country/ghana | https://www.forestcarbonpartnership.org/system/files/documents/GCFRP_Carbon%20Fund_Final%20Draft_April%2022%202017-formatted.pdf | http://documents1.worldbank.org/curated/en/631901587993144858/pdf/Benefit-Sharing-Plan.pdf |</t>
  </si>
  <si>
    <t>2019-2024</t>
  </si>
  <si>
    <t>FIP</t>
  </si>
  <si>
    <t>https://www.climateinvestmentfunds.org/projects/sustainable-forest-management | https://pubdocs.worldbank.org/en/962621571172386122/6428-XFIPGT033A-Guatemala-Sustainable-Forest-Management-Project-Document.pdf</t>
  </si>
  <si>
    <t>2020-2026</t>
  </si>
  <si>
    <t>https://www.biocarbonfund-isfl.org/programs/jambi-sustainable-landscape-management-project | https://documents.worldbank.org/en/publication/documents-reports/documentdetail/229341617390017368/indonesia-jambi-sustainable-landscape-management-project</t>
  </si>
  <si>
    <t>2019-2025</t>
  </si>
  <si>
    <t>https://www.forestcarbonpartnership.org/system/files/documents/LaoPDR_ERPD_FinalDraftMay.2018-Clean.pdf</t>
  </si>
  <si>
    <t>https://www.forestcarbonpartnership.org/country/lao-pdr | https://www.forestcarbonpartnership.org/system/files/documents/LaoPDR_ERPD_FinalDraftMay.2018-Clean.pdf</t>
  </si>
  <si>
    <t>2019-2028</t>
  </si>
  <si>
    <t xml:space="preserve"> https://www.forestcarbonpartnership.org/system/files/documents/MDG_ERPIN_English%20with%20annexes_0.pdf</t>
  </si>
  <si>
    <t>https://www.forestcarbonpartnership.org/country/madagascar | https://www.forestcarbonpartnership.org/system/files/documents/MDG_ERPIN_English%20with%20annexes_0.pdf</t>
  </si>
  <si>
    <t>2018-2023</t>
  </si>
  <si>
    <t>https://www.biocarbonfund-isfl.org/programs/mexico-strengthening-entrepreneurship-productive-forest-landscapes-project | https://documents.worldbank.org/en/publication/documents-reports/documentdetail/670141517454051085/mexico-strengthening-entrepreneurship-in-productive-forest-landscapes-project</t>
  </si>
  <si>
    <t>2019-2029</t>
  </si>
  <si>
    <t>https://www.forestcarbonpartnership.org/country/nepal</t>
  </si>
  <si>
    <t>https://www.forestcarbonpartnership.org/country/nepal | http://www.redd.gov.np/post/emission-reduction-program-1</t>
  </si>
  <si>
    <t>2022-2026</t>
  </si>
  <si>
    <t>TREES methodology</t>
  </si>
  <si>
    <t>in process</t>
  </si>
  <si>
    <t>https://art.apx.com/mymodule/reg/prjView.asp?id1=113 | file:///C:/Users/Mein%20PC/Downloads/Nepal_TREES-Concept-8Feb2022_updated2.pdf</t>
  </si>
  <si>
    <t>https://www.forestcarbonpartnership.org/system/files/documents/ERPD_INGLES_310719_VF.pdf</t>
  </si>
  <si>
    <t>https://www.forestcarbonpartnership.org/country/nicaragua | https://www.forestcarbonpartnership.org/system/files/documents/ERPD_INGLES_310719_VF.pdf</t>
  </si>
  <si>
    <t>2020-2024</t>
  </si>
  <si>
    <t>https://www.forestcarbonpartnership.org/system/files/documents/ERPD%20PERU%20Final.pdf</t>
  </si>
  <si>
    <t>https://www.forestcarbonpartnership.org/country/peru | https://www.forestcarbonpartnership.org/system/files/documents/ERPD%20PERU%20Final.pdf</t>
  </si>
  <si>
    <t xml:space="preserve">https://www.climateinvestmentfunds.org/projects/forest-investment-program-peru | https://pubdocs.worldbank.org/en/763751542061372470/6305-FIP-Peru-Forest-Investment-Program-IDB-33A-Project-Document.pdf </t>
  </si>
  <si>
    <t>2019-2023</t>
  </si>
  <si>
    <t>https://www.climateinvestmentfunds.org/projects/integrated-land-management-atalaya-ucayali-region | https://pubdocs.worldbank.org/en/668511531529058333/1954-FIP-Peru-IBRD-23A-Integrated-Land-management-in-Atalaya-Ucayali-Region-PAD.pdf</t>
  </si>
  <si>
    <t>2018-2025</t>
  </si>
  <si>
    <t>https://www.forestcarbonpartnership.org/system/files/documents/00_FINAL%20ER-PD%20Vietnam%205%20Jan%202018__0.pdf</t>
  </si>
  <si>
    <t>https://www.forestcarbonpartnership.org/country/vietnam | https://www.forestcarbonpartnership.org/system/files/documents/00_FINAL%20ER-PD%20Vietnam%205%20Jan%202018__0.pdf</t>
  </si>
  <si>
    <t>ISFL Methodology</t>
  </si>
  <si>
    <t>https://www.biocarbonfund-isfl.org/programs/zambia-integrated-forest-landscape-program-zifl-p | https://documents.worldbank.org/en/publication/documents-reports/documentdetail/227711487577364890/environmental-and-social-management-framework</t>
  </si>
  <si>
    <t>id_idrecco</t>
  </si>
  <si>
    <t>payment_list</t>
  </si>
  <si>
    <t>payment_details</t>
  </si>
  <si>
    <t>economic_activities_list</t>
  </si>
  <si>
    <t>no payment | Non-monetary payment</t>
  </si>
  <si>
    <t>Chile decided to implement the BSP through non-monetary benefits, meaning beneficiaries will not receive direct resource transfers but rather be able to access funding for activities and projects to be implemented at the property level, either by CONAF, forestry consultants or other entities allowed by national legislation</t>
  </si>
  <si>
    <t>Tree planting</t>
  </si>
  <si>
    <t>No</t>
  </si>
  <si>
    <t>no</t>
  </si>
  <si>
    <t>No cash payment described to lcoal communities</t>
  </si>
  <si>
    <t xml:space="preserve">Agroforestry | microcredit | </t>
  </si>
  <si>
    <t>https://documents.worldbank.org/en/publication/documents-reports/documentdetail/148661531805140629/colombia-sustainable-low-carbon-development-in-orinoquia-region-project</t>
  </si>
  <si>
    <t>Payment linked to practice | conditional cash payment</t>
  </si>
  <si>
    <t>Receive ERPA payments for ER generated through the implementation of agroforestry, conservation of areas under high pressure and reforestation in CFs on 117,000 ha</t>
  </si>
  <si>
    <t>Agricultural Intensification, Agroforestry, Reforestation and restoration of degraded lands &amp; forests</t>
  </si>
  <si>
    <t>Direct Payment</t>
  </si>
  <si>
    <t>The main benefit payment for community was made through income generation, paid worker and internship, rented properties</t>
  </si>
  <si>
    <t>sustainable agriculture | agroforestry | agrofisheries | tree planting</t>
  </si>
  <si>
    <t>Conditional cash-payment</t>
  </si>
  <si>
    <t>Performance-based payments based on proxy indicators for carbon performance, such as the number of non-deforested, regenerated, or planted hectares, to communities, private companies, medium-scale farmers and other stakeholders</t>
  </si>
  <si>
    <t>Tree planting | conservation and sustainable management of the forests |  Agroforestry | sustainable agriculture</t>
  </si>
  <si>
    <t>ERPD https://www.forestcarbonpartnership.org/country/congo-democratic-republic</t>
  </si>
  <si>
    <t>Paymen linked to practice</t>
  </si>
  <si>
    <t>The project will take charge of the operation of nurseries in each village or concession, by granting support in terms of equipment and necessary inputs as well as the motivation of nurseries. Another significant support is maintenance support in the form of payment for environmental services (PES)</t>
  </si>
  <si>
    <t>Tree planting | agroforestry | sedentary agriculture</t>
  </si>
  <si>
    <t>https://www.cafi.org/countries/democratic-republic-congo/multisectoral-programme-kwilu-province</t>
  </si>
  <si>
    <t>No payment</t>
  </si>
  <si>
    <t>Payment is not made due to generating carbon, but through purchasing the farmer's product (agroforestry product)</t>
  </si>
  <si>
    <t>Tree planting | agroforestry | sedentary agriculture | Commercialization | NTFP</t>
  </si>
  <si>
    <t>Tree planting | improved stoves| agriculture | agroforestry</t>
  </si>
  <si>
    <t>Payment linked to practice</t>
  </si>
  <si>
    <t>Payment type is not specifically mentioned yet, but the program targetting behaviour change to beneficiaries  through PES, in cash as in kind (technical support, inputs, etc.), as a tool to encourage the implementation and respect of rules and practices reducing the pressure on forest areas (reforestation, agroforestry, protection, development, respect for regulations and land use plans)</t>
  </si>
  <si>
    <t>reforestation, agroforestry, protection, development , microenterprise, fuel efficient stoves</t>
  </si>
  <si>
    <t>The program plans to inject into the area of intervention an initial financing (working capital) constituted by a percentage (to be freely agreed between the beneficiaries) on the amount of PES paid to the actors of the forest restoration, which will be managed within a framework of permanent local savings supported by VSLAs in a resilience fund approach</t>
  </si>
  <si>
    <t xml:space="preserve">agroforestry | sustainable agricultural practices | energy plantations | NTFP | microenterprise </t>
  </si>
  <si>
    <t>Local communities will benefit from 30% of the revenues from the sale of emissions reductions, if performance at the community level is low or zero, as indicated in scenarios 2 and 3 in section 4.4.2, a minimum of 15% will be allocated to communities from the private sector share of ERs</t>
  </si>
  <si>
    <t xml:space="preserve">agroforestry, NTFP, economic interest group, </t>
  </si>
  <si>
    <t>The 75% community share will be dispensed among the communities across Oromia.</t>
  </si>
  <si>
    <t>Seedling production for income | Coffee outside forest |Tree planting for income and own consumption | Fuel saving stove | Bee keeping | Fruit tree planting</t>
  </si>
  <si>
    <t xml:space="preserve">beneficiaries share 85% of the net carbon benefit after operational cost (10%) and performance buffer (5%) are set aside. However, payment is discussed in three hypothetical scenarios, namely 100% performance; 50% under performance; 150% performance. In 100% and 50% performance, community and smallhoder farmers will be allocated 55% in total carbon benefit. At 150% performance, the beneift will be shared equally to all performers.  </t>
  </si>
  <si>
    <t>Tree planting | agroforestry | NTFP |</t>
  </si>
  <si>
    <t>The BSP describes four (4) performance scenarios and how ER Payments will be distributed to beneficiaries in the cases 100% and low performance. Although, the proportion for farmers and HIA communities are still the same througout the scenarios (58% for farmers, 39% communities)</t>
  </si>
  <si>
    <t xml:space="preserve">climate-smart cocoa farming practices | tree planting | agroforestry | sustainable mining activities | </t>
  </si>
  <si>
    <t>Communities will receive payments for forest incentives</t>
  </si>
  <si>
    <t>agroforestry | silvopastoral</t>
  </si>
  <si>
    <t>https://pubdocs.worldbank.org/en/962621571172386122/6428-XFIPGT033A-Guatemala-Sustainable-Forest-Management-Project-Document.pdf</t>
  </si>
  <si>
    <t>Jambi plans to develop an ER Program for results-based payments for verified ERs</t>
  </si>
  <si>
    <t>Agriculture and Agroforestry Intensification and Diversification | Processing and commercialization | NTFP | Ecotourism</t>
  </si>
  <si>
    <t>https://documents.worldbank.org/en/publication/documents-reports/documentdetail/229341617390017368/indonesia-jambi-sustainable-landscape-management-project</t>
  </si>
  <si>
    <t>Ninety percent (90%) of the net ER performance-based payment is allocated to communities</t>
  </si>
  <si>
    <t>Agroforestry, tree planting</t>
  </si>
  <si>
    <t>10% of the total carbon benefits will be allocated to Municipalities and Communities as rewards in the form of municipality and community goods such as social service, infrastructure investment and income generating activities. Carbon benefits will only be allocated to municipalities that have shown “top_x0002_performance” in terms of Emission Reductions in the reporting period in comparison with other municipalities. NO CASH payment to communities, only services</t>
  </si>
  <si>
    <t>The local community included in component 1 with target 80% beneficaries sharing</t>
  </si>
  <si>
    <t>Tree planting | NTFP | agroforestry</t>
  </si>
  <si>
    <t>https://documents.worldbank.org/en/publication/documents-reports/documentdetail/670141517454051085/mexico-strengthening-entrepreneurship-in-productive-forest-landscapes-project</t>
  </si>
  <si>
    <t xml:space="preserve">Payment linked to practice (Performance-based payment) </t>
  </si>
  <si>
    <t>80% will be disbursed for the performance based allocation to the government forest entities and community-based forest user groups</t>
  </si>
  <si>
    <t>fuel efficient stoves</t>
  </si>
  <si>
    <t>Sixty-nine per cent of the net payments will be distributed to the 23 territories and communities of the original and Afro-descendent Peoples</t>
  </si>
  <si>
    <t>community forests, reforestation, natural regeneration, agroforestry and silvopastoral systems based on an innovative trust agreement</t>
  </si>
  <si>
    <t>Results-based benefits will finance sub-projects in indigenous peoples' communities and territories executed by accredited agencies (indigenous federations and regional organizations of San Martin andUcayali, and theirmember communities)</t>
  </si>
  <si>
    <t>Agroforestry | agriculture | tree planting</t>
  </si>
  <si>
    <t>380,000 rural inhabitants</t>
  </si>
  <si>
    <t>Providing small-scale grants a match of 20% which may be in cash or in-kindat the community level that contribute to sustainable forest management, food security, and income generation</t>
  </si>
  <si>
    <t>agroforestry | silviculture | ecotourism | economic interest groups | Processing and commercialization</t>
  </si>
  <si>
    <t>5,997 households in 120 communities</t>
  </si>
  <si>
    <t>Majority beneficiaries are local communities who are expected to receive 50% of total net payments directly as group 1</t>
  </si>
  <si>
    <t xml:space="preserve">Tree planting | climate smart agriculture | </t>
  </si>
  <si>
    <t>Agriculture | Agroforestry | Processing and commercialization | tree planting | fuel efficient stoves | NTFP</t>
  </si>
  <si>
    <t>funding_type</t>
  </si>
  <si>
    <t>funding_amount</t>
  </si>
  <si>
    <t>funding_period</t>
  </si>
  <si>
    <t>2016-2019</t>
  </si>
  <si>
    <t>GCF</t>
  </si>
  <si>
    <t>International aid/grant</t>
  </si>
  <si>
    <t>2016-2016</t>
  </si>
  <si>
    <t>COSUDE (Swiss Agency for Development and Cooperation)</t>
  </si>
  <si>
    <t>World Bank</t>
  </si>
  <si>
    <t>2016-2020</t>
  </si>
  <si>
    <t>Ministry of agriculture</t>
  </si>
  <si>
    <t>National aid/grant</t>
  </si>
  <si>
    <t>Agence Française de Développement; Latin America Investment Facility (LAIF)</t>
  </si>
  <si>
    <t>2018-2021</t>
  </si>
  <si>
    <t>USAID</t>
  </si>
  <si>
    <t>2017-2022</t>
  </si>
  <si>
    <t>GoC; MADS</t>
  </si>
  <si>
    <t>2016-2017</t>
  </si>
  <si>
    <t>GEF–BID</t>
  </si>
  <si>
    <t>WWF Germany</t>
  </si>
  <si>
    <t>2017-9999</t>
  </si>
  <si>
    <t>GoC, the Kingdom of Norway, the Federal Republic of Germany and the United Kingdom of Great Britain and Northern Ireland</t>
  </si>
  <si>
    <t>https://art.apx.com/mymodule/reg/TabDocuments.asp?r=111&amp;ad=Prpt&amp;act=update&amp;type=PRO&amp;aProj=pub&amp;tablename=doc&amp;id1=10</t>
  </si>
  <si>
    <t xml:space="preserve">World Bank </t>
  </si>
  <si>
    <t>https://www.forestcarbonpartnership.org/system/files/documents/190422-ERPD%20RCI%20FV.pdf</t>
  </si>
  <si>
    <t>International aid/grant and loan</t>
  </si>
  <si>
    <t>2020-2025</t>
  </si>
  <si>
    <t>French Development Agency (AFD)</t>
  </si>
  <si>
    <t>World bank</t>
  </si>
  <si>
    <t>2019-9999</t>
  </si>
  <si>
    <t>EU</t>
  </si>
  <si>
    <t>Government of Côte d'Ivoire</t>
  </si>
  <si>
    <t>The World Cocoa Foundation</t>
  </si>
  <si>
    <t>2020-2023</t>
  </si>
  <si>
    <t>https://art.apx.com/mymodule/reg/TabDocuments.asp?r=111&amp;ad=Prpt&amp;act=update&amp;type=PRO&amp;aProj=pub&amp;tablename=doc&amp;id1=112</t>
  </si>
  <si>
    <t xml:space="preserve">CAFI/FONAREDD </t>
  </si>
  <si>
    <t xml:space="preserve">https://www.cafi.org/countries/democratic-republic-congo/multisectorial-programme-maniema-province </t>
  </si>
  <si>
    <t>BMZ</t>
  </si>
  <si>
    <t>Forest Investment Program (FIP)</t>
  </si>
  <si>
    <t>2015-9999</t>
  </si>
  <si>
    <t>https://www.cafi.org/countries/democratic-republic-congo/piredd-mai-ndombe-province</t>
  </si>
  <si>
    <t>Global Environment facility</t>
  </si>
  <si>
    <t>Central African Forest Initiative (CAFI)</t>
  </si>
  <si>
    <t>2016-9999</t>
  </si>
  <si>
    <t>Wildlife works</t>
  </si>
  <si>
    <t>https://drive.google.com/drive/folders/1gd0ZyA_uiTWTEHHGSYMSKNg1IHINhUpj</t>
  </si>
  <si>
    <t>JICA</t>
  </si>
  <si>
    <t>PARRSA ( WB-the Agricultural Sector Rehabilitation and Recovery Support Project)</t>
  </si>
  <si>
    <t>https://drive.google.com/drive/folders/1azNqGRHLpIA3gza2aZKW3-3KObxNMFY1</t>
  </si>
  <si>
    <t>https://drive.google.com/drive/folders/162olKVi-dBffC5OCcmknaLt6FdYZWeBF</t>
  </si>
  <si>
    <t>Other</t>
  </si>
  <si>
    <t>GEF (WB and UNDP)</t>
  </si>
  <si>
    <t>FIP/ Agroforesterie Project Nord Congo</t>
  </si>
  <si>
    <t>FIP/ DGM</t>
  </si>
  <si>
    <t>VPA-FLEGT</t>
  </si>
  <si>
    <t>DFID</t>
  </si>
  <si>
    <t>AFD</t>
  </si>
  <si>
    <t>WB IDA (Integrated Public Sector Reform Project)</t>
  </si>
  <si>
    <t>WB IDA (Commercial agricultural project)</t>
  </si>
  <si>
    <t>Companies and investors</t>
  </si>
  <si>
    <t>European Union and the netherlands government</t>
  </si>
  <si>
    <t>High water global</t>
  </si>
  <si>
    <t>Nespresso, IFC, BioCF</t>
  </si>
  <si>
    <t>World bank IDA and Biocarbon Fund</t>
  </si>
  <si>
    <t>USDA</t>
  </si>
  <si>
    <t>RETF grant</t>
  </si>
  <si>
    <t>Royal Norwegian Embassy</t>
  </si>
  <si>
    <t>Regional Government (OFWE)</t>
  </si>
  <si>
    <t>Norwegian Agency for Development Cooperation</t>
  </si>
  <si>
    <t>International Development Association and Multi_x0002_donor Trust Fund</t>
  </si>
  <si>
    <t>Government</t>
  </si>
  <si>
    <t>Multiple organization</t>
  </si>
  <si>
    <t>Swedish International Development Agency | Danish International Development Assistance  |United Nations Children's Fund | World Food Program</t>
  </si>
  <si>
    <t>World Bank | USAID | DFID | European Commission | Government of Canada | Government of Ireland | Netherlands Development Association | Swedish International Development Agency</t>
  </si>
  <si>
    <t>GoF</t>
  </si>
  <si>
    <t>Global Environmental Finance (GEF)</t>
  </si>
  <si>
    <t>Private Timber company</t>
  </si>
  <si>
    <t>https://www.forestcarbonpartnership.org/system/files/documents/GCFRP_Carbon%20Fund_Final%20Draft_April%2022%202017-formatted.pdf</t>
  </si>
  <si>
    <t>Cocoa board</t>
  </si>
  <si>
    <t>NCRC/VCS/IKI</t>
  </si>
  <si>
    <t>Government of Ghana</t>
  </si>
  <si>
    <t>Government of Guatemala</t>
  </si>
  <si>
    <t xml:space="preserve"> https://pubdocs.worldbank.org/en/962621571172386122/6428-XFIPGT033A-Guatemala-Sustainable-Forest-Management-Project-Document.pdf</t>
  </si>
  <si>
    <t>Climate Investment Fund</t>
  </si>
  <si>
    <t>BioCFplus ISFL</t>
  </si>
  <si>
    <t>Government of Indonesia</t>
  </si>
  <si>
    <t>Government of Lao</t>
  </si>
  <si>
    <t>Green Climate Fund (GCF)</t>
  </si>
  <si>
    <t>Carbon fund</t>
  </si>
  <si>
    <t>2019-2020</t>
  </si>
  <si>
    <t>KfW</t>
  </si>
  <si>
    <t>2019-2022</t>
  </si>
  <si>
    <t>2018-2020</t>
  </si>
  <si>
    <t>FAO</t>
  </si>
  <si>
    <t>GIZ</t>
  </si>
  <si>
    <t>2019-2021</t>
  </si>
  <si>
    <t>MBG</t>
  </si>
  <si>
    <t>https://www.forestcarbonpartnership.org/system/files/documents/MDG_ERPIN_English%20with%20annexes_0.pdf</t>
  </si>
  <si>
    <t>AP Makira-WCS and others</t>
  </si>
  <si>
    <t>PADAP-WB</t>
  </si>
  <si>
    <t>AP-MNP</t>
  </si>
  <si>
    <t>AP AZ-GCF</t>
  </si>
  <si>
    <t>BNCR-NAMA</t>
  </si>
  <si>
    <t>International Bank for Reconstruction and Development (IBRD)</t>
  </si>
  <si>
    <t>Trust Funds</t>
  </si>
  <si>
    <t>2018-2024</t>
  </si>
  <si>
    <t>BioCarbon Technical Assistance Trust Fund</t>
  </si>
  <si>
    <t>The Government of Nepal</t>
  </si>
  <si>
    <t>http://www.redd.gov.np/post/emission-reduction-program-1</t>
  </si>
  <si>
    <t>Terai Arc Landscape Program</t>
  </si>
  <si>
    <t>Forest user group</t>
  </si>
  <si>
    <t>https://art.apx.com/mymodule/reg/prjView.asp?id1=113</t>
  </si>
  <si>
    <t>MARENA</t>
  </si>
  <si>
    <t>MEFCCA</t>
  </si>
  <si>
    <t>INAFOR</t>
  </si>
  <si>
    <t>MAG</t>
  </si>
  <si>
    <t>MHCP</t>
  </si>
  <si>
    <t>Loan</t>
  </si>
  <si>
    <t xml:space="preserve">https://pubdocs.worldbank.org/en/763751542061372470/6305-FIP-Peru-Forest-Investment-Program-IDB-33A-Project-Document.pdf </t>
  </si>
  <si>
    <t xml:space="preserve">FIP </t>
  </si>
  <si>
    <t>FIP Strategic Climate Fund Credit</t>
  </si>
  <si>
    <t>https://pubdocs.worldbank.org/en/668511531529058333/1954-FIP-Peru-IBRD-23A-Integrated-Land-management-in-Atalaya-Ucayali-Region-PAD.pdf</t>
  </si>
  <si>
    <t>BioCF</t>
  </si>
  <si>
    <t>https://documents.worldbank.org/en/publication/documents-reports/documentdetail/227711487577364890/environmental-and-social-management-framework</t>
  </si>
  <si>
    <t>IDA</t>
  </si>
  <si>
    <t>GEF</t>
  </si>
  <si>
    <t>id_partner</t>
  </si>
  <si>
    <t>name_partner</t>
  </si>
  <si>
    <t>type_partner</t>
  </si>
  <si>
    <t>role_partner</t>
  </si>
  <si>
    <t xml:space="preserve">National Forestry Corporation (CONAF) of the Ministry of Agriculture for the State of Chile  </t>
  </si>
  <si>
    <t>Public</t>
  </si>
  <si>
    <t>Program Developer</t>
  </si>
  <si>
    <t>Technical, financial support</t>
  </si>
  <si>
    <t xml:space="preserve">UNDP </t>
  </si>
  <si>
    <t>Swiss Agency for Development and Cooperation (SDC)</t>
  </si>
  <si>
    <t xml:space="preserve">Inter-American Development Bank (IADB) </t>
  </si>
  <si>
    <t>UNEP</t>
  </si>
  <si>
    <t xml:space="preserve">Dirección de Medio Ambiente y Asuntos Marítimos (DIMA) Department of Environment and Maritime Affairs, and Agencias de Cooperación Internacional y Desarrollo (AGICD) [International Co_x0002_operation and Development Agencies], Ministry of Foreign Affairs  </t>
  </si>
  <si>
    <t>Political focal point</t>
  </si>
  <si>
    <t xml:space="preserve">Office for Climate Change, Ministry of the Environment  </t>
  </si>
  <si>
    <t>Technical focal point</t>
  </si>
  <si>
    <t xml:space="preserve">Oficina de Desarrollo de Politicas Agrarias (ODEPA) [Bureau for the Development of Agricultural Policies] </t>
  </si>
  <si>
    <t>Public policy in the agroforestry sector</t>
  </si>
  <si>
    <t xml:space="preserve">Forestry Institute of Chile (INFOR), </t>
  </si>
  <si>
    <t>Forestry research</t>
  </si>
  <si>
    <t>Ministry of Agriculture</t>
  </si>
  <si>
    <t>agricultural promotion and development</t>
  </si>
  <si>
    <t>delivering developments to projects in the agricultural, livestock and forestry sector.</t>
  </si>
  <si>
    <t>Instituto De Desarrollo Agropecuario (INDAP) [National Institute of Agricultural Development], Ministry of Agriculture</t>
  </si>
  <si>
    <t xml:space="preserve">Winrock International  </t>
  </si>
  <si>
    <t>monitoring studies</t>
  </si>
  <si>
    <t xml:space="preserve">Climate focus  </t>
  </si>
  <si>
    <t>support in the development of the Benefits Distribution System (BDS</t>
  </si>
  <si>
    <t xml:space="preserve">Ernst Basler + Partner, Switzerland  </t>
  </si>
  <si>
    <t>early implementation of Pilot Projects</t>
  </si>
  <si>
    <t xml:space="preserve">National Firewood Certification System  </t>
  </si>
  <si>
    <t>Support for the diffusion of the ENCCRV with emphasis on issues relating to the sustainable use of firewood.</t>
  </si>
  <si>
    <t>Certification standard for carbon projects with which CONAF holds a formal technical cooperation agreement under the ENCCRV</t>
  </si>
  <si>
    <t xml:space="preserve">Sud Austral Consulting </t>
  </si>
  <si>
    <t>providing legal support for the analysis of forestry development instruments</t>
  </si>
  <si>
    <t xml:space="preserve">TECO  </t>
  </si>
  <si>
    <t>support in the development of the participatory processes and Benefits Distribution System (BDS)</t>
  </si>
  <si>
    <t>Universidad Austral de Chile (UACH)</t>
  </si>
  <si>
    <t>drafting the FREL/FRL, and other monitoring studies</t>
  </si>
  <si>
    <t xml:space="preserve">University of Chile  Universidad Mayor de Chile [Greater University of Chile] </t>
  </si>
  <si>
    <t>Consulting</t>
  </si>
  <si>
    <t>NGO Forestry Engineers for the Native Forest</t>
  </si>
  <si>
    <t>support in the revision of the R-PP [Readiness Plan Proposal]</t>
  </si>
  <si>
    <t>Ministry of Agriculture and Rural Development AGAF,</t>
  </si>
  <si>
    <t>Implementing agency/Program Developer</t>
  </si>
  <si>
    <t>Https://documents.worldbank.org/en/publication/documents-reports/documentdetail/148661531805140629/colombia-sustainable-low-carbon-development-in-orinoquia-region-project</t>
  </si>
  <si>
    <t>Partnership with private sector</t>
  </si>
  <si>
    <t>ttps://documents.worldbank.org/en/publication/documents-reports/documentdetail/148661531805140629/colombia-sustainable-low-carbon-development-in-orinoquia-region-project</t>
  </si>
  <si>
    <t>Andean Cacao</t>
  </si>
  <si>
    <t>Casa Luker</t>
  </si>
  <si>
    <t>CIALTA</t>
  </si>
  <si>
    <t>Fedegan</t>
  </si>
  <si>
    <t>Hacienda San José</t>
  </si>
  <si>
    <t>Agrosavia</t>
  </si>
  <si>
    <t>Partnership with private NGO</t>
  </si>
  <si>
    <t>IGAC, P4F</t>
  </si>
  <si>
    <t>Tolima University</t>
  </si>
  <si>
    <t>Tropical Forest Alliance 2020</t>
  </si>
  <si>
    <t xml:space="preserve">Ministry of Economy and Finance  </t>
  </si>
  <si>
    <t>Program proponent</t>
  </si>
  <si>
    <t xml:space="preserve">National REDD+ Commission  </t>
  </si>
  <si>
    <t>Program implementer</t>
  </si>
  <si>
    <t xml:space="preserve">Ministère de l’économie et des finances (MEF)  </t>
  </si>
  <si>
    <t>Financial management</t>
  </si>
  <si>
    <t xml:space="preserve">Ministère du Plan et du Développement  </t>
  </si>
  <si>
    <t>REDD+ strategy management</t>
  </si>
  <si>
    <t xml:space="preserve">Ministère de l’Environnement et du Développement Durable (MINEDD)  </t>
  </si>
  <si>
    <t>Technical support</t>
  </si>
  <si>
    <t xml:space="preserve">Ministère de l’Agriculture  </t>
  </si>
  <si>
    <t>Technical support in agriculture</t>
  </si>
  <si>
    <t xml:space="preserve">Ministère des Eaux et Forêts (MINEF)  </t>
  </si>
  <si>
    <t>Technical support in zero deforestation</t>
  </si>
  <si>
    <t xml:space="preserve">Ministère de l’Industrie et des Mines  </t>
  </si>
  <si>
    <t>gold panning rationalization plan</t>
  </si>
  <si>
    <t xml:space="preserve">Ministère de la Femme de la protection de l’Enfant et de la Solidarité  </t>
  </si>
  <si>
    <t>Supports the ER-P in order to promote women's access to land ownership and child protection</t>
  </si>
  <si>
    <t xml:space="preserve">Ivorian Office of Parks and Reserves (OIPR)  </t>
  </si>
  <si>
    <t>Park management</t>
  </si>
  <si>
    <t xml:space="preserve">National Environment Agency (ANDE)  </t>
  </si>
  <si>
    <t>safeguard and data management platform</t>
  </si>
  <si>
    <t>Participatory development</t>
  </si>
  <si>
    <t xml:space="preserve">National  Agency for Rural Development Support (ANADER)  </t>
  </si>
  <si>
    <t>Agroforestry support</t>
  </si>
  <si>
    <t xml:space="preserve">Rural Land Agency (AFOR)  National Center for Agricultural Research (CNRA)  </t>
  </si>
  <si>
    <t>Land tenure</t>
  </si>
  <si>
    <t xml:space="preserve">ICRAF  </t>
  </si>
  <si>
    <t>Research support</t>
  </si>
  <si>
    <t xml:space="preserve">ADERIZ  </t>
  </si>
  <si>
    <t>Agriculture diversification support</t>
  </si>
  <si>
    <t xml:space="preserve">FPRCI </t>
  </si>
  <si>
    <t>manage the financing from the sale of RE to carbon fund</t>
  </si>
  <si>
    <t>Finance</t>
  </si>
  <si>
    <t>Land cover map</t>
  </si>
  <si>
    <t xml:space="preserve">Swiss Center for Scientific Research (CSRS)  </t>
  </si>
  <si>
    <t xml:space="preserve">United Nations Development Program (UNPD) </t>
  </si>
  <si>
    <t xml:space="preserve">FAO  </t>
  </si>
  <si>
    <t xml:space="preserve">IDH  </t>
  </si>
  <si>
    <t xml:space="preserve">EU-REDD  </t>
  </si>
  <si>
    <t xml:space="preserve">UNEP  </t>
  </si>
  <si>
    <t>Co-finance</t>
  </si>
  <si>
    <t xml:space="preserve">OI-REN  </t>
  </si>
  <si>
    <t>Community platform</t>
  </si>
  <si>
    <t xml:space="preserve">FEREADD  </t>
  </si>
  <si>
    <t xml:space="preserve">Wild Chimpanzee Foundation WCF  </t>
  </si>
  <si>
    <t xml:space="preserve">Conservation of Marine Species (CMS)  </t>
  </si>
  <si>
    <t xml:space="preserve">Impactum  </t>
  </si>
  <si>
    <t>to undertake a PES pilot program for the reforestation and agroforestry of the ER-P area.</t>
  </si>
  <si>
    <t xml:space="preserve">Regional DGM Representatives  </t>
  </si>
  <si>
    <t>Regional representatives</t>
  </si>
  <si>
    <t xml:space="preserve">The Forest Trust (TFT)  </t>
  </si>
  <si>
    <t>to support companies and communities in placing responsible products on the market</t>
  </si>
  <si>
    <t xml:space="preserve">Rainforest alliance  </t>
  </si>
  <si>
    <t>Program partner</t>
  </si>
  <si>
    <t xml:space="preserve">UTZ  </t>
  </si>
  <si>
    <t>Certification label for cocoa production</t>
  </si>
  <si>
    <t xml:space="preserve">World Cocoa Foundation (WCF)  </t>
  </si>
  <si>
    <t>Sustainable cocoa development</t>
  </si>
  <si>
    <t xml:space="preserve">Interprofessional Association of the Palm Oil Sector (AIPH)  </t>
  </si>
  <si>
    <t>Sustainable palm oil development</t>
  </si>
  <si>
    <t xml:space="preserve">Association of Natural Rubber Professionals (APROMAC)  </t>
  </si>
  <si>
    <t>sustainable rubber development</t>
  </si>
  <si>
    <t xml:space="preserve">Wood Industries Association (SPIB)  </t>
  </si>
  <si>
    <t>Sustainable timber development</t>
  </si>
  <si>
    <t xml:space="preserve">Société hévéicole de Grand-Béréby (SOGB)  </t>
  </si>
  <si>
    <t>Partner for rubber</t>
  </si>
  <si>
    <t xml:space="preserve">Cocoanect  </t>
  </si>
  <si>
    <t>Partner for cocoa</t>
  </si>
  <si>
    <t xml:space="preserve">Barry Callebaut - SACO  </t>
  </si>
  <si>
    <t xml:space="preserve">Mondelez  </t>
  </si>
  <si>
    <t xml:space="preserve">Cemoi  </t>
  </si>
  <si>
    <t>Partner for coffee abd oil palm</t>
  </si>
  <si>
    <t xml:space="preserve">société Industrielle Thanry (SIT)  </t>
  </si>
  <si>
    <t>Partner in timber production</t>
  </si>
  <si>
    <t xml:space="preserve">Tranchivoire  </t>
  </si>
  <si>
    <t xml:space="preserve">Société de transformation du bois du Cavally (STBC)  </t>
  </si>
  <si>
    <t>SIFCA</t>
  </si>
  <si>
    <t>Partner in oilpalm production</t>
  </si>
  <si>
    <t xml:space="preserve">SIBD  </t>
  </si>
  <si>
    <t>SIAT Group</t>
  </si>
  <si>
    <t>Partner in rubber production</t>
  </si>
  <si>
    <t xml:space="preserve">SMCI  </t>
  </si>
  <si>
    <t>TRABEX</t>
  </si>
  <si>
    <t xml:space="preserve">The Ministry of Environment and Sustainable Development  </t>
  </si>
  <si>
    <t>assist in preparing the TREES documentation</t>
  </si>
  <si>
    <t>FONAREDD</t>
  </si>
  <si>
    <t>Deutsche Gesellschaft für Internationale Zusammenarbeit GmbH</t>
  </si>
  <si>
    <t>NGO/Private for non profit</t>
  </si>
  <si>
    <t>Project Developer</t>
  </si>
  <si>
    <t>Provincial Minister in charge of Environment</t>
  </si>
  <si>
    <t>Program Implementer</t>
  </si>
  <si>
    <t>Provincial Minister of Agriculture</t>
  </si>
  <si>
    <t>Province of Maniema</t>
  </si>
  <si>
    <t>Provincial Minister of Planning</t>
  </si>
  <si>
    <t>Provincial Minister of the Interior</t>
  </si>
  <si>
    <t>Provincial Minister of Mines and Energy</t>
  </si>
  <si>
    <t>Provincial Minister of Public Works</t>
  </si>
  <si>
    <t>Provincial Inspection of Agriculture</t>
  </si>
  <si>
    <t>Provincial Inspection of Fisheries and Livestock</t>
  </si>
  <si>
    <t>Provincial Division of Energy</t>
  </si>
  <si>
    <t>Provincial Division of the Interior</t>
  </si>
  <si>
    <t>Provincial Division of Infrastructure and Public Works</t>
  </si>
  <si>
    <t>Provincial Division of Regional Planning</t>
  </si>
  <si>
    <t>Provincial Division of Decentralization</t>
  </si>
  <si>
    <t>Provincial Division of Rural Development</t>
  </si>
  <si>
    <t>Administrator of Kailo Territory</t>
  </si>
  <si>
    <t>Administrator of Kasongo Territory</t>
  </si>
  <si>
    <t>Administrator of Pangi Territory</t>
  </si>
  <si>
    <t>FEC</t>
  </si>
  <si>
    <t>ANAPAC</t>
  </si>
  <si>
    <t>REPALEF</t>
  </si>
  <si>
    <t>OCGL</t>
  </si>
  <si>
    <t>IUCN</t>
  </si>
  <si>
    <t>ASEFA,</t>
  </si>
  <si>
    <t xml:space="preserve">Kindu </t>
  </si>
  <si>
    <t>CEFI,</t>
  </si>
  <si>
    <t xml:space="preserve">NGO MYD Asbl, </t>
  </si>
  <si>
    <t xml:space="preserve">CAPS, </t>
  </si>
  <si>
    <t xml:space="preserve">RESAM, </t>
  </si>
  <si>
    <t>Chiefs Sectors/Chiefdom and CDLs Ambwe, Wakabangu II, Matapa, Aluba, Bahina, Bangengele, Wasongola, Balanga, Maringa, Mulu, Benya Samba, Bakwange, Beia, Babene</t>
  </si>
  <si>
    <t>Local communities/landowners/cooperatives</t>
  </si>
  <si>
    <t>National REDD+ Steering Committee</t>
  </si>
  <si>
    <t>National steering of the REDD+ process and of the National REDD+ Fund</t>
  </si>
  <si>
    <t>National REDD+ Coordination (CN-REDD)/MECNDD</t>
  </si>
  <si>
    <t>Coordinates the REDD+ process in the DRC and the design phase of the Mai- Ndombe ER program</t>
  </si>
  <si>
    <t>Sustainable Development Department (SDD)/MECNDD</t>
  </si>
  <si>
    <t>Responsible for the National Greenhouse Gas Inventory</t>
  </si>
  <si>
    <t>Department of Forest Management and Inventories (DIAF)/MECNDD</t>
  </si>
  <si>
    <t>Responsible for the national forest monitoring system</t>
  </si>
  <si>
    <t>Ministry of Finance, Technical Committee for Reform Monitoring and Evaluation (CTR)</t>
  </si>
  <si>
    <t>Focal point</t>
  </si>
  <si>
    <t>Coordination Unit of the Forest Investment Program /MECNDD</t>
  </si>
  <si>
    <t>Financial</t>
  </si>
  <si>
    <t>Provincial Government of Mai_x0002_Ndombe</t>
  </si>
  <si>
    <t>Pilot the implementation</t>
  </si>
  <si>
    <t>Provincial REDD+ Steering Committee</t>
  </si>
  <si>
    <t>Provincial steering of the program</t>
  </si>
  <si>
    <t>Working Group on Climate and REDD+ (GTCR Rénové)</t>
  </si>
  <si>
    <t>Coordination of the participation of civil society</t>
  </si>
  <si>
    <t>REPALEF (Réseau des populations autochtones et locales pour la gestion durable des écosystèmes forestiers)</t>
  </si>
  <si>
    <t>Coordination of the participation of the indigenous</t>
  </si>
  <si>
    <t>DGM National Steering Committee&amp; National Executing Agency</t>
  </si>
  <si>
    <t>Deliberative council</t>
  </si>
  <si>
    <t>WWF – DRC</t>
  </si>
  <si>
    <t>Program design and implementation partner</t>
  </si>
  <si>
    <t>Forest Governance Observer (OGF)</t>
  </si>
  <si>
    <t>Independence observer</t>
  </si>
  <si>
    <t>MOABI</t>
  </si>
  <si>
    <t>Private for profit</t>
  </si>
  <si>
    <t>anages an independent collaborative mapping platform</t>
  </si>
  <si>
    <t>GI-AGRO</t>
  </si>
  <si>
    <t>Program support</t>
  </si>
  <si>
    <t>CARITAS CONGO Asbl</t>
  </si>
  <si>
    <t>Wildlife Works Carbon (WWC)</t>
  </si>
  <si>
    <t>Project implementer</t>
  </si>
  <si>
    <t>NOVACEL</t>
  </si>
  <si>
    <t>SODEFOR</t>
  </si>
  <si>
    <t>Concession company</t>
  </si>
  <si>
    <t>SIFORCO</t>
  </si>
  <si>
    <t>Congo National Confederation of Agricultural Producers (CONAPAC)</t>
  </si>
  <si>
    <t>Network of agricultural producers in Congo</t>
  </si>
  <si>
    <t>SOGENAC</t>
  </si>
  <si>
    <t>Volunteer for the development of savannah and forest protection activities within this concession in terms of livestock</t>
  </si>
  <si>
    <t>SOCALCO company (Dewji International Group)</t>
  </si>
  <si>
    <t>High-quality match manufacturing company based in Kinshasa</t>
  </si>
  <si>
    <t>PERMIAN Global</t>
  </si>
  <si>
    <t>Support for conservation programs focusing on carbon performance</t>
  </si>
  <si>
    <t>Provincial environmental coordination</t>
  </si>
  <si>
    <t>Provincial Inspectorate of Agriculture</t>
  </si>
  <si>
    <t>Provincial Inspectorate of Rural Development</t>
  </si>
  <si>
    <t>Unions of Peasant Organizations</t>
  </si>
  <si>
    <t>Assist in the selection of reliable Village Development Committees</t>
  </si>
  <si>
    <t>Local Committees of Development</t>
  </si>
  <si>
    <t>Field supervisor</t>
  </si>
  <si>
    <t>Rural Agricultural Management Committee (CARG)</t>
  </si>
  <si>
    <t>Monitoring</t>
  </si>
  <si>
    <t>Local NGO</t>
  </si>
  <si>
    <t>Provide all the necessary expertise for the realization of field activities</t>
  </si>
  <si>
    <t>The Province of Mongala</t>
  </si>
  <si>
    <t>The Provincial Coordination of the Environment.</t>
  </si>
  <si>
    <t>Deconcentrated technical services.</t>
  </si>
  <si>
    <t>Local development actors</t>
  </si>
  <si>
    <t>PARSSA</t>
  </si>
  <si>
    <t>SNV</t>
  </si>
  <si>
    <t>World Vision</t>
  </si>
  <si>
    <t>Caritas</t>
  </si>
  <si>
    <t>Bwamanda</t>
  </si>
  <si>
    <t>UNOPS</t>
  </si>
  <si>
    <t>Ministry of Environment and Sustainable Development</t>
  </si>
  <si>
    <t>Steering committee</t>
  </si>
  <si>
    <t>Ministry of rural development</t>
  </si>
  <si>
    <t>Ministry of Energy</t>
  </si>
  <si>
    <t>Ministry of Planning</t>
  </si>
  <si>
    <t>Minsitry of Land Affairs</t>
  </si>
  <si>
    <t>UNFPA</t>
  </si>
  <si>
    <t>Technical advise</t>
  </si>
  <si>
    <t>UNESCO</t>
  </si>
  <si>
    <t>Ministries of Agriculture, Rural Development and the Environment</t>
  </si>
  <si>
    <t>Ministry of Health</t>
  </si>
  <si>
    <t xml:space="preserve">FAO </t>
  </si>
  <si>
    <t>WWF</t>
  </si>
  <si>
    <t xml:space="preserve">Ministry of Finance, Budget and Public Portfolio   </t>
  </si>
  <si>
    <t xml:space="preserve">Program Management Entity (PME), under the control and supervision of CONAREDD   </t>
  </si>
  <si>
    <t>Program implementation</t>
  </si>
  <si>
    <t xml:space="preserve">National REDD+ Committee (CONAREDD)   National REDD+ Coordination (CNREDD)   </t>
  </si>
  <si>
    <t>responsible for national REDD+ development.</t>
  </si>
  <si>
    <t xml:space="preserve">Ministry of Planning   Ministry of Forest Economy (MEF)   </t>
  </si>
  <si>
    <t>Facilitates and promotes intersectoral policy decision-making and dialogue</t>
  </si>
  <si>
    <t>Ministry of Forest Economy (MEF)</t>
  </si>
  <si>
    <t>Ensures Government's engagement in the 
implementation of REDD+, oversee CN-REDD, sign 
contracts related to REDD+</t>
  </si>
  <si>
    <t xml:space="preserve">Ministry of Agriculture and Livestock   </t>
  </si>
  <si>
    <t>Facilitate and implement the agriculture components of the ER-Program</t>
  </si>
  <si>
    <t xml:space="preserve">Ministry of Mining and Geology   </t>
  </si>
  <si>
    <t>facilitate and implement the mining components of the ER-Program</t>
  </si>
  <si>
    <t xml:space="preserve">Ministry of Land Use Planning   </t>
  </si>
  <si>
    <t>land allocation, land property and land tenure</t>
  </si>
  <si>
    <t xml:space="preserve">National Center for Inventory and Management of Forest and Fauna Resources   </t>
  </si>
  <si>
    <t>Responsible for the National Greenhouse Gas Inventory, National Forest Inventory, and the National Forest Monitoring System (NFMS)</t>
  </si>
  <si>
    <t xml:space="preserve">National Afforestation and Reforestation Program (PRONAR)   </t>
  </si>
  <si>
    <t>Coordinates reforestation activities, attracts technical and financial partners to support multi stakeholder activities</t>
  </si>
  <si>
    <t xml:space="preserve">National Reforestation Service (SNR)   Centre for Non Timber Forest Products (CVPFNL)  </t>
  </si>
  <si>
    <t>Government service in charge of technical advice on reforestation. Will support agroforestry activities</t>
  </si>
  <si>
    <t>design and implementation of REDD+ policies and strategy, as well as of decision-making, at the departmental level</t>
  </si>
  <si>
    <t xml:space="preserve">CODEPA REDD Likouala   </t>
  </si>
  <si>
    <t xml:space="preserve">CACO-REDD   </t>
  </si>
  <si>
    <t>coordinating NGOs involved in the REDD+ process</t>
  </si>
  <si>
    <t xml:space="preserve">RENAPAC   </t>
  </si>
  <si>
    <t xml:space="preserve">Wildlife Conservation Society (WCS)   </t>
  </si>
  <si>
    <t>international NGO involved in the management of protected areas</t>
  </si>
  <si>
    <t xml:space="preserve">Independent REDD Observer   </t>
  </si>
  <si>
    <t>independent oversight over REDD+, contingent upon financing</t>
  </si>
  <si>
    <t xml:space="preserve">WWF   </t>
  </si>
  <si>
    <t>supports responsible mining, agriculture and biodiversity conservation programs in the ER_x0002_Program area</t>
  </si>
  <si>
    <t xml:space="preserve">Congolaise Industrielle des Bois (CIB) - </t>
  </si>
  <si>
    <t>Program design and implementation partne</t>
  </si>
  <si>
    <t xml:space="preserve">OLAM International Ltd (OLAM)   </t>
  </si>
  <si>
    <t xml:space="preserve">Industrial SocietyForest of Congo, (SIFCO)   </t>
  </si>
  <si>
    <t>Potential implementer of program activities</t>
  </si>
  <si>
    <t xml:space="preserve">Danzer group   </t>
  </si>
  <si>
    <t xml:space="preserve">Société d’explotiation Forestière Yuan Dong (SEFYD)   </t>
  </si>
  <si>
    <t xml:space="preserve">Company Tanry Congo (STC)   </t>
  </si>
  <si>
    <t xml:space="preserve">Likouala Timber   </t>
  </si>
  <si>
    <t xml:space="preserve">Rougier  </t>
  </si>
  <si>
    <t xml:space="preserve">Congo Iron SA (Sundance Resource Group)   </t>
  </si>
  <si>
    <t xml:space="preserve">ECO-Oil   </t>
  </si>
  <si>
    <t xml:space="preserve">Forest Carbon Partnership Fund (FCPF)   </t>
  </si>
  <si>
    <t>Technical and financial support</t>
  </si>
  <si>
    <t xml:space="preserve">Terra Global Capital / Geoecomap   </t>
  </si>
  <si>
    <t>Technical Service Provider and main contributor of the ER-PD</t>
  </si>
  <si>
    <t>Technical and financial suppor</t>
  </si>
  <si>
    <t xml:space="preserve">FAO   </t>
  </si>
  <si>
    <t>providing technical and financial support for the national MRV</t>
  </si>
  <si>
    <t>UNDP</t>
  </si>
  <si>
    <t>protected area management</t>
  </si>
  <si>
    <t xml:space="preserve">COMIFAC   </t>
  </si>
  <si>
    <t>Supports REDD+ project implementation in the Republic of Congo</t>
  </si>
  <si>
    <t xml:space="preserve">Congo Basin Forest Partnership (CBFP)   </t>
  </si>
  <si>
    <t>Financial support</t>
  </si>
  <si>
    <t>Technical and financial suppo</t>
  </si>
  <si>
    <t xml:space="preserve">European Forest Institute (EFI)   </t>
  </si>
  <si>
    <t>Research institute</t>
  </si>
  <si>
    <t>Technical and financial support for REDD+ readineness</t>
  </si>
  <si>
    <t xml:space="preserve">United States Forest Service / USAID     </t>
  </si>
  <si>
    <t>Technical and financial support through partner NGOs</t>
  </si>
  <si>
    <t>WRI</t>
  </si>
  <si>
    <t>Technical support in participatory activities of land use planning</t>
  </si>
  <si>
    <t xml:space="preserve">National School of Agronomy and Forestry (SCSTA) / University Marien Ngouabi  </t>
  </si>
  <si>
    <t xml:space="preserve">Ministry of Finance and Economic Cooperation  </t>
  </si>
  <si>
    <t xml:space="preserve">Environment, Forest and Climate Change Commission (EFCCC)  </t>
  </si>
  <si>
    <t xml:space="preserve">Royal Norwegian Embassy, Addis Ababa  </t>
  </si>
  <si>
    <t>Finance program design</t>
  </si>
  <si>
    <t xml:space="preserve">Oromia Forest and Wildlife Enterprise (OFWE)  </t>
  </si>
  <si>
    <t>Design program implementation</t>
  </si>
  <si>
    <t xml:space="preserve">Farm and SOS  Ethio-Wetlands and Natural Resources Association  </t>
  </si>
  <si>
    <t>Bale Eco-Region REDD+ program activities implementation; demonstration of PFM practices; consultation and participation plan preparation</t>
  </si>
  <si>
    <t xml:space="preserve">Japan International Cooperation Agency (JICA)  </t>
  </si>
  <si>
    <t>Implement PFM activities in some districts within the program area</t>
  </si>
  <si>
    <t xml:space="preserve">Ministry of Agriculture  </t>
  </si>
  <si>
    <t>Implementer</t>
  </si>
  <si>
    <t xml:space="preserve">Oromia Bureau of Agricultureand Natural Resources  </t>
  </si>
  <si>
    <t>ER in agriculture sector</t>
  </si>
  <si>
    <t xml:space="preserve">Oromia Bureau of Water and Energy Resource Development  </t>
  </si>
  <si>
    <t>ER in renewable energy and saving technologies</t>
  </si>
  <si>
    <t xml:space="preserve">Oromia Bureau Land Administration and Use  </t>
  </si>
  <si>
    <t>Preparing land use plans</t>
  </si>
  <si>
    <t>Oromia Livestock and Fishery Resource Development Agency</t>
  </si>
  <si>
    <t>The Agency is implementing different climate smart livestock</t>
  </si>
  <si>
    <t xml:space="preserve">Ministry of Economy   </t>
  </si>
  <si>
    <t xml:space="preserve">Ministry of Forestry    </t>
  </si>
  <si>
    <t xml:space="preserve">Ministry of Lands and Mineral Resources   </t>
  </si>
  <si>
    <t>Managing entity - Land use planning and leasing where appropriate</t>
  </si>
  <si>
    <t xml:space="preserve">Ministry of Infrastructure and Transport   </t>
  </si>
  <si>
    <t>National and District representative</t>
  </si>
  <si>
    <t xml:space="preserve">Ministry of iTaukei Affairs    </t>
  </si>
  <si>
    <t>National and District representative, Awareness, FPIC processes, Safeguard, Grievance Redress Mechanism and Permanence</t>
  </si>
  <si>
    <t xml:space="preserve">Ministry of Agriculture   </t>
  </si>
  <si>
    <t>National and District representative, AFOLU documents, land use planning, Agroforestry target. Co-financing</t>
  </si>
  <si>
    <t xml:space="preserve">Ministry of Waterways and Environment and Waterways   </t>
  </si>
  <si>
    <t>National and District representative Co-financing from other land restoration through other bilateral and multinational funding program</t>
  </si>
  <si>
    <t xml:space="preserve">Ministry of Rural and Maritime Development &amp; Natural Disaster   Ministry of Education Curriculum Unit   </t>
  </si>
  <si>
    <t>National and District representative Support for stakeholder engagement and participation</t>
  </si>
  <si>
    <t xml:space="preserve">Pacific Community (SPC)   </t>
  </si>
  <si>
    <t xml:space="preserve">The Deutsche Gesellschaft für Internationale Zusammenarbeit (GIZ) GmbH   </t>
  </si>
  <si>
    <t xml:space="preserve">University of the South Pacific /Institute of Applied Science   </t>
  </si>
  <si>
    <t>Research and academia on forest biodiversity</t>
  </si>
  <si>
    <t xml:space="preserve">Fiji National University   Soqosoqo Vakamarama   </t>
  </si>
  <si>
    <t>Research</t>
  </si>
  <si>
    <t xml:space="preserve">Conservation international   </t>
  </si>
  <si>
    <t xml:space="preserve">Nature Fiji Mareqeti Viti   </t>
  </si>
  <si>
    <t>Awareness, Conservation target, co_x0002_financin</t>
  </si>
  <si>
    <t xml:space="preserve">Live and Learn   </t>
  </si>
  <si>
    <t>REDD+ Project Drawa – Lessons learned</t>
  </si>
  <si>
    <t xml:space="preserve">iTaukei Lands Trust Board   </t>
  </si>
  <si>
    <t>Land allocation, Carbon ownership, permanence issues, FPIC, Land use plan, BSM, GRM, Co-financing</t>
  </si>
  <si>
    <t xml:space="preserve">Fiji Pine Limited  </t>
  </si>
  <si>
    <t>Reforestation plan and budget, Co_x0002_financing, Permanence</t>
  </si>
  <si>
    <t xml:space="preserve">Fiji Pine Trust   </t>
  </si>
  <si>
    <t>Reforestation and afforestation target</t>
  </si>
  <si>
    <t xml:space="preserve">Fiji Mahogany Trust   </t>
  </si>
  <si>
    <t>Reforestation target</t>
  </si>
  <si>
    <t xml:space="preserve">Fiji Sawmillers Association   </t>
  </si>
  <si>
    <t>Sustainable forest management, Co_x0002_financin</t>
  </si>
  <si>
    <t xml:space="preserve">Emalu Landowners Representative   </t>
  </si>
  <si>
    <t>Pilot site demo on the 5 Redd+ activities</t>
  </si>
  <si>
    <t xml:space="preserve">Ministry of Finance  </t>
  </si>
  <si>
    <t xml:space="preserve">Forestry Commission of Ghana  </t>
  </si>
  <si>
    <t>Program Impelementation</t>
  </si>
  <si>
    <t xml:space="preserve">Ghana Cocoa Board (COCOBOD)  </t>
  </si>
  <si>
    <t xml:space="preserve">Ministry of Lands and Natural Resources (MLNR)  </t>
  </si>
  <si>
    <t>coordinating, managing and implementing the programme</t>
  </si>
  <si>
    <t xml:space="preserve">Ministry of Environment, Science and Technology (MESTI)  </t>
  </si>
  <si>
    <t>formulate, develop, implement, monitor and evaluate environmental policies in Ghana</t>
  </si>
  <si>
    <t xml:space="preserve">Ministry of Food and Agriculture (MOFA)  </t>
  </si>
  <si>
    <t>ensuring that extension services and interventions related to food and cash crops including oil palm and citrus align with the goals of Ghana’s Cocoa Forest REDD+ Programme</t>
  </si>
  <si>
    <t xml:space="preserve">Environmental Protection Agency (EPA)  </t>
  </si>
  <si>
    <t>responsible for all National Communication to the UNFCCC</t>
  </si>
  <si>
    <t xml:space="preserve">Minerals Commission  </t>
  </si>
  <si>
    <t>responsible for the regulation and management of Ghana’s mineral resources</t>
  </si>
  <si>
    <t xml:space="preserve">Forestry Research Institute of Ghana (FORIG)  </t>
  </si>
  <si>
    <t>forest and forest products research for social, economic and environmental benefits of society</t>
  </si>
  <si>
    <t>responsible for all cocoa research that provides information and advice on matters relating to the production of cocoa and other mandate crops</t>
  </si>
  <si>
    <t xml:space="preserve">National House of Chiefs  </t>
  </si>
  <si>
    <t>to liaise with Paramount chiefs that have jurisdiction over landscapes within the programme area</t>
  </si>
  <si>
    <t xml:space="preserve">Touton  </t>
  </si>
  <si>
    <t>cocoa trading company</t>
  </si>
  <si>
    <t>supporting cocoa sustainability initiatives on the ground with cocoa farmers and cocoa farming communities</t>
  </si>
  <si>
    <t xml:space="preserve">World Cocoa Foundation (WCF) </t>
  </si>
  <si>
    <t>to Increase private sector investment and engagement in climate smart cocoa</t>
  </si>
  <si>
    <t xml:space="preserve">Produce Buying Company (PBC)  </t>
  </si>
  <si>
    <t>licensed cocoa buyer</t>
  </si>
  <si>
    <t>implementing this programme in HIAs on the ground with cocoa farmers.</t>
  </si>
  <si>
    <t>Armajaro / Ecom Ghana Ltd</t>
  </si>
  <si>
    <t>Solidaridad West Africa</t>
  </si>
  <si>
    <t>Implementing activities on the ground in the programme’s target landscapes</t>
  </si>
  <si>
    <t>Nature Conservation Research Centre(NCRC)</t>
  </si>
  <si>
    <t>implementing activities on the ground in the Kakum HIA landscape of Assin North and Assin South</t>
  </si>
  <si>
    <t>Pilot research</t>
  </si>
  <si>
    <t>IUCN Ghana</t>
  </si>
  <si>
    <t>Implementation partner</t>
  </si>
  <si>
    <t>Arocha ghana</t>
  </si>
  <si>
    <t>, IITA will be a key stakeholder engaged in research and development activities that support CSC practices and implementation, particularly with respect to best practice guidelines and climate change adaptatio</t>
  </si>
  <si>
    <t>International Institute of Tropical Agriculture (IITA)</t>
  </si>
  <si>
    <t>Verified Carbon Standard (VCS)</t>
  </si>
  <si>
    <t>technical support</t>
  </si>
  <si>
    <t xml:space="preserve">Ministry of Environment and Natural Resources  </t>
  </si>
  <si>
    <t>Interagency Coordination Group (IACG)</t>
  </si>
  <si>
    <t xml:space="preserve">Ministry of Agriculture, Livestock and Food  </t>
  </si>
  <si>
    <t xml:space="preserve">National forest institute (INAB)  </t>
  </si>
  <si>
    <t>National implementing agency</t>
  </si>
  <si>
    <t xml:space="preserve">National Council for Protected Areas CONAP </t>
  </si>
  <si>
    <t xml:space="preserve">Climate Change Mitigation (MPI) Directorate – DGCC, MoEF  </t>
  </si>
  <si>
    <t>National technical committee</t>
  </si>
  <si>
    <t xml:space="preserve">Sectoral and Regional Resources Mobilization (M2SR) Directorate –DGCC, MoEF  </t>
  </si>
  <si>
    <t xml:space="preserve">Green House Gases Inventory (IGRK) Directorate – DGCC, MoEF  </t>
  </si>
  <si>
    <t xml:space="preserve">Jambi Environmental Service (Dinas Lingkungan Hidup)  </t>
  </si>
  <si>
    <t xml:space="preserve">Regional Development Agency (Bappeda)  </t>
  </si>
  <si>
    <t>Implementing agency</t>
  </si>
  <si>
    <t xml:space="preserve">Jambi Estate Plantation Service (Dinas Perkebunan)  </t>
  </si>
  <si>
    <t>Local responsibility for Agriculture Commodity Development</t>
  </si>
  <si>
    <t xml:space="preserve">Jambi Forestry Service (Dinas Kehutanan)  </t>
  </si>
  <si>
    <t>Local responsibility for FREL and MMR, and forest-based commodity development</t>
  </si>
  <si>
    <t xml:space="preserve">Agriculture Service Agency  </t>
  </si>
  <si>
    <t xml:space="preserve">Other Provincial Government Services (OPD)  </t>
  </si>
  <si>
    <t>Leading consultation processes within their respective jurisdictions</t>
  </si>
  <si>
    <t xml:space="preserve">District/City Secretary   </t>
  </si>
  <si>
    <t>Responsible for Implementation and achievement of the Program in the District and Field Site</t>
  </si>
  <si>
    <t xml:space="preserve">BAPPEDA District/City  </t>
  </si>
  <si>
    <t>Coordinate all activities done by OPD in relation to Program at District/City level</t>
  </si>
  <si>
    <t xml:space="preserve">OPD District/City  </t>
  </si>
  <si>
    <t>Implementing the Program at District/City and Field Site</t>
  </si>
  <si>
    <t>Village Government</t>
  </si>
  <si>
    <t xml:space="preserve">Ministry of Agriculture and Forestry (MAF)  </t>
  </si>
  <si>
    <t xml:space="preserve">Department of Forestry (DOF)  </t>
  </si>
  <si>
    <t xml:space="preserve">Bokeo Provincial REDD+ Task Force  </t>
  </si>
  <si>
    <t>Deputy chair of task force</t>
  </si>
  <si>
    <t xml:space="preserve">Houaphan Provincial REDD+ Task Force  </t>
  </si>
  <si>
    <t xml:space="preserve">Luang Namtha Provincial REDD+ Task Force  </t>
  </si>
  <si>
    <t xml:space="preserve">Luang Prabang Provincial REDD+ Task Force  </t>
  </si>
  <si>
    <t xml:space="preserve">Oudomxay Provincial REDD+ Task Force  </t>
  </si>
  <si>
    <t xml:space="preserve">Sayaboury Provincial REDD+Task Force </t>
  </si>
  <si>
    <t xml:space="preserve">Ministry of Finance and Budget (MFB)  </t>
  </si>
  <si>
    <t>ensuring the right application of financial, fiscal and and budget national policies in Madagascar.</t>
  </si>
  <si>
    <t xml:space="preserve">Ministry of Environment, Ecology and Forest (MEEF)  </t>
  </si>
  <si>
    <t>in charge of the management of environmental resources and services</t>
  </si>
  <si>
    <t xml:space="preserve">National REDD+ COPIL  </t>
  </si>
  <si>
    <t>National steering committee of the REDD+ process</t>
  </si>
  <si>
    <t xml:space="preserve">National REDD+ Platform  </t>
  </si>
  <si>
    <t>President of the National REDD+ Platform</t>
  </si>
  <si>
    <t xml:space="preserve">Ministry of Agriculture, Livestock and Fisheries (MAEP) </t>
  </si>
  <si>
    <t>Coordinates the PADAP Program</t>
  </si>
  <si>
    <t>Represents the MP in the National REDD+ Platform</t>
  </si>
  <si>
    <t xml:space="preserve">Ministry of Water  </t>
  </si>
  <si>
    <t>Represents the Ministry of Water in the National REDD+ Platform</t>
  </si>
  <si>
    <t xml:space="preserve">Ministry of Interior and Decentralization  </t>
  </si>
  <si>
    <t>Represents the Ministry of Interior and Decentralization in the National REDD+ Platform</t>
  </si>
  <si>
    <t xml:space="preserve">Ministry of Territory Management and Equipment </t>
  </si>
  <si>
    <t>Represents the Ministry of Territory Management and Equipment in the National REDD+ Platform</t>
  </si>
  <si>
    <t>Represents the Ministry of Mines in the National REDD+ Platform</t>
  </si>
  <si>
    <t xml:space="preserve">Ministry of Justice  </t>
  </si>
  <si>
    <t>Represents the Ministry of Justice in the National REDD+ Platform</t>
  </si>
  <si>
    <t xml:space="preserve">Ministry of Public Security  </t>
  </si>
  <si>
    <t>Represents the Ministry of Public Security in the National REDD+ Platform</t>
  </si>
  <si>
    <t xml:space="preserve">Regional REDD+ Platform of Analanjirofo  </t>
  </si>
  <si>
    <t>Chief of region and president of the Regional REDD+ Platform</t>
  </si>
  <si>
    <t xml:space="preserve">Regional REDD+ Platform of Atsinanana  </t>
  </si>
  <si>
    <t xml:space="preserve">Regional REDD+ Platform of Sava  </t>
  </si>
  <si>
    <t xml:space="preserve">Regional REDD+ Platform of Alaotra Mangoro  </t>
  </si>
  <si>
    <t xml:space="preserve">Regional REDD+ Platform of Sofia  </t>
  </si>
  <si>
    <t xml:space="preserve">Madagascar National Parks (MNP)  </t>
  </si>
  <si>
    <t>Responsible for coordination of all activities in MNP Protected Areas and member of the National REDD+ Platform</t>
  </si>
  <si>
    <t xml:space="preserve">National Environmental Office (ONE)  </t>
  </si>
  <si>
    <t>safeguards screening and evaluation of projects under the program</t>
  </si>
  <si>
    <t>National Coordination Office for Climate Change (BNC CC)  SAID</t>
  </si>
  <si>
    <t>responsible for the National Greenhouse Gas Inventory and National Carbon Registry</t>
  </si>
  <si>
    <t xml:space="preserve">National Coordination Office for REDD+ (BNC REDD+)  </t>
  </si>
  <si>
    <t>Representative of the secretariat of the National REDD+ Platform</t>
  </si>
  <si>
    <t xml:space="preserve">Civil Society Organization for REDD+ (SC REDD+)  </t>
  </si>
  <si>
    <t>National Coordinator of the SIF organization, Member of the National REDD+ Platform,</t>
  </si>
  <si>
    <t xml:space="preserve">Wildlife Conservation Society (WCS)  </t>
  </si>
  <si>
    <t>Member of the National REDD+ Platform</t>
  </si>
  <si>
    <t xml:space="preserve">WWF  CI-MDG  </t>
  </si>
  <si>
    <t>Responsible for the PHCF project in the CAPAM area</t>
  </si>
  <si>
    <t xml:space="preserve">Fanalamanga Society  </t>
  </si>
  <si>
    <t>main timber providers in Madagascar</t>
  </si>
  <si>
    <t xml:space="preserve">National Federation of Loggers  </t>
  </si>
  <si>
    <t>National Coordinator of the Federation and representative of loggers in the National REDD+ Platform</t>
  </si>
  <si>
    <t xml:space="preserve">Délégation de l'Union Européenne à Madagascar  </t>
  </si>
  <si>
    <t>Potential technical and financial support for the implementation of the ER-P</t>
  </si>
  <si>
    <t>Technical and financial support for the finalization of REDD+ readiness and for the design of the ER Program including preparation of the ERPD</t>
  </si>
  <si>
    <t>Technical and Financial support for the REDD+ Readiness and for the design of the ER Program and for the PADAP as well</t>
  </si>
  <si>
    <t>Financial support for the PADAP program</t>
  </si>
  <si>
    <t xml:space="preserve">GIZ </t>
  </si>
  <si>
    <t>supporting the REDD+ process and ER-P development on several aspects</t>
  </si>
  <si>
    <t xml:space="preserve">UN REDD+ </t>
  </si>
  <si>
    <t>Technical and financial support for REDD+ readiness including support for the national MRV system and the National REDD+ Fund</t>
  </si>
  <si>
    <t>Financial support for MRV and NFMS development</t>
  </si>
  <si>
    <t xml:space="preserve">CONAFOR  </t>
  </si>
  <si>
    <t xml:space="preserve">INECC  </t>
  </si>
  <si>
    <t xml:space="preserve">Agri-food and Fisheries Information Service (SIAP)  </t>
  </si>
  <si>
    <t>To monitor emission from agricultural sector</t>
  </si>
  <si>
    <t xml:space="preserve">INEGI  </t>
  </si>
  <si>
    <t xml:space="preserve">Forest Sector Social Organizations (OSSF)  </t>
  </si>
  <si>
    <t>Social engagement</t>
  </si>
  <si>
    <t>Ministry of Finance</t>
  </si>
  <si>
    <t xml:space="preserve">Ministry of Forests and Environment  </t>
  </si>
  <si>
    <t xml:space="preserve">Ministry of Water Resources and Energy; </t>
  </si>
  <si>
    <t>develop and implement guidance to reduce forest-related impacts from the establishment of transmission lines, as feasible</t>
  </si>
  <si>
    <t xml:space="preserve">Ministry of Agriculture, Cooperatives and Land Management;  </t>
  </si>
  <si>
    <t>support ER Program activities such as providing seedlings to landowners for tree plantations in farm lands</t>
  </si>
  <si>
    <t xml:space="preserve">Department of Forests (DoF), </t>
  </si>
  <si>
    <t>the main administrative authority in the Government of Nepal for the sustainable management of forests</t>
  </si>
  <si>
    <t xml:space="preserve">Department of National Parks and Wildlife Conservation (DNPWC)  </t>
  </si>
  <si>
    <t>will support monitoring for non-carbon benefits</t>
  </si>
  <si>
    <t xml:space="preserve">Department of Forest Research and Survey (DFRS)  </t>
  </si>
  <si>
    <t>e central authority for developing and operating the national forest monitoring system</t>
  </si>
  <si>
    <t>Presidential Chure-Terai Madesh Conservation Development Board</t>
  </si>
  <si>
    <t>The Conservation Development Board formulates and implements policy, strategy and management plans necessary for the protection and management of the Chure area</t>
  </si>
  <si>
    <t xml:space="preserve">Alternative Energy Promotion Center  </t>
  </si>
  <si>
    <t>promotion of alternative energy programs in the ER Program Area.</t>
  </si>
  <si>
    <t xml:space="preserve">Division/District Forest Offices (DFOs)  </t>
  </si>
  <si>
    <t>implementation of the ER Program through close coordination with Community Forest User Groups (CFUGs), Collaborative Forest Management User Groups (CFMUGs), Leasehold Forest User Groups (LFUGs), small land holders, private forest owners and the private sector</t>
  </si>
  <si>
    <t xml:space="preserve">FAO Nepal  </t>
  </si>
  <si>
    <t>supports government agencies and local communities in strengthening forest tenure rights of local communities and forest-based small enterprises. FAO also supported Nepal in developing Nepal’s national Forest Reference Level</t>
  </si>
  <si>
    <t xml:space="preserve">UNDP  </t>
  </si>
  <si>
    <t>supports government agencies and local communities in managing energy, environment, climate and disaster risks</t>
  </si>
  <si>
    <t xml:space="preserve">World Bank  </t>
  </si>
  <si>
    <t>supports REDD+ readiness activities</t>
  </si>
  <si>
    <t xml:space="preserve">USAID  </t>
  </si>
  <si>
    <t>focus on biodiversity conservation and adaptation activities in the ER Program Area</t>
  </si>
  <si>
    <t xml:space="preserve">Swiss Agency for Development and Cooperation (SDC)  </t>
  </si>
  <si>
    <t>SDC supports climate change-related programs such as adaptation and renewable energy development in the ER Program Area</t>
  </si>
  <si>
    <t xml:space="preserve">UK Department for International Development (DFID)  </t>
  </si>
  <si>
    <t>supports climate change-related programs such as adaptation and renewable energy development in the ER Program Area</t>
  </si>
  <si>
    <t xml:space="preserve">Ministry of Foreign Affairs, Finnish Embassy  </t>
  </si>
  <si>
    <t>provides support for Nepal’s National Forest Inventory, climate adaptation and forestry programs</t>
  </si>
  <si>
    <t xml:space="preserve">German International Development Cooperation  </t>
  </si>
  <si>
    <t>supporting forestry related work</t>
  </si>
  <si>
    <t>Norwegian Agency for Development Cooperation (NORAD)</t>
  </si>
  <si>
    <t>providing support for the development activities in Nepal</t>
  </si>
  <si>
    <t xml:space="preserve">Ministry Of Forests And Environment, Kathmandu    </t>
  </si>
  <si>
    <t xml:space="preserve">Forest Research And Training Centre (Central Level), Kathmandu   </t>
  </si>
  <si>
    <t xml:space="preserve">Provincial Ministries On Forests Matters In Bagmati, Gandaki And Lumbini Province    </t>
  </si>
  <si>
    <t xml:space="preserve">Forest Directorates (Bagmati, Gandaki And Lumbini Province)    </t>
  </si>
  <si>
    <t xml:space="preserve">Forest Research And Training Centre Of Bagmati, Gandaki And Lumbini Province    </t>
  </si>
  <si>
    <t xml:space="preserve">Divisional Forest Office, Thirty-Eight Districts Of Bagmati, Gandaki And Lumbini.    </t>
  </si>
  <si>
    <t>Department Of National Parks And Wildlife Conservation, Kathmandu.</t>
  </si>
  <si>
    <t xml:space="preserve">Ministry of the Environment and Natural Resources (MARENA) (Ministerio del Ambiente y de los Recursos Naturales)  </t>
  </si>
  <si>
    <t>National fiscal policy and economic representative</t>
  </si>
  <si>
    <t xml:space="preserve">Private Secretary of the Presidency for Public Policies (SPPP)  </t>
  </si>
  <si>
    <t>Advises the President with respect to public policies</t>
  </si>
  <si>
    <t xml:space="preserve">Ministry of Agriculture (MAG)  </t>
  </si>
  <si>
    <t>Responsible for formulating, executing, monitoring and evaluating policies for the agricultural sector</t>
  </si>
  <si>
    <t xml:space="preserve">Ministry of the Economy of Families, Communities, Cooperatives and Associations (MEFFCA) and Public Credit (MHCP)  </t>
  </si>
  <si>
    <t xml:space="preserve">National Forestry Institute (INAFOR)  </t>
  </si>
  <si>
    <t>mplementing the country’s forest development policy</t>
  </si>
  <si>
    <t xml:space="preserve">Nicaraguan Institute of Territorial Studies (INETER)  </t>
  </si>
  <si>
    <t>in charge of research, inventory and assessment of the country’s physical resources</t>
  </si>
  <si>
    <t xml:space="preserve">South Caribbean Coast Autonomous Government (RACCS)  </t>
  </si>
  <si>
    <t>Representative of the different indigenous and Afrodescendant communities</t>
  </si>
  <si>
    <t xml:space="preserve">North Caribbean Coast Autonomous Government (RACCN)  </t>
  </si>
  <si>
    <t xml:space="preserve">Territorial Governments  </t>
  </si>
  <si>
    <t xml:space="preserve">Secretary for Development of the Caribbean Coast (SDCC)  </t>
  </si>
  <si>
    <t>coordinating the development of the Caribbean Regions and linking the national and regional governments</t>
  </si>
  <si>
    <t xml:space="preserve">Municipalities  </t>
  </si>
  <si>
    <t>Responsible for socioeconomic and environmental development of the municipalities and their inhabitants</t>
  </si>
  <si>
    <t xml:space="preserve">Universitites </t>
  </si>
  <si>
    <t>Educational institutions in the region with the necessary technical capacity to generate inputs related to the monitoring of indicators</t>
  </si>
  <si>
    <t xml:space="preserve">Ministry of the Environment (MINAM)  </t>
  </si>
  <si>
    <t>Program Proponent</t>
  </si>
  <si>
    <t xml:space="preserve">Ministry of Agriculture and Irrigation (MINAGRI)  </t>
  </si>
  <si>
    <t>Participates in overall strategies and program coordination. Formulates and implements agricultural and forestry policie</t>
  </si>
  <si>
    <t xml:space="preserve">National Forest and Wildlife Service (SERFOR)  </t>
  </si>
  <si>
    <t>Establishes and implements forestry policies, monitoring and control</t>
  </si>
  <si>
    <t xml:space="preserve">National Institute for Agricultural  </t>
  </si>
  <si>
    <t>Agricultural and forestry research and technology development and adaptation</t>
  </si>
  <si>
    <t xml:space="preserve">AGRORURAL  </t>
  </si>
  <si>
    <t>provides agricultural technical assistance and disseminates improved technologies</t>
  </si>
  <si>
    <t xml:space="preserve">AGROIDEAS  </t>
  </si>
  <si>
    <t>Provides financial incentives for improved technology adoption by groups of agricultural, forestry, or livestock producers</t>
  </si>
  <si>
    <t xml:space="preserve">National Agricultural and Phytosanitary Service SENASA  </t>
  </si>
  <si>
    <t>Source of technical information and TA, ensures compliance with the phytosanitary requirements of specialized market</t>
  </si>
  <si>
    <t xml:space="preserve">Mountain and Jungle Exports (Sierra y Selva Exportadora)  </t>
  </si>
  <si>
    <t>Promotes participation in decommoditized markets, foment associativity, and achieve market access</t>
  </si>
  <si>
    <t xml:space="preserve">General Directorate of Environmentally_x0002_related Agrarian Affairs – DGAAA   </t>
  </si>
  <si>
    <t>Audits agricultural and forestry activities of emissions reduction programs and the private sector</t>
  </si>
  <si>
    <t xml:space="preserve">Vice-Minister for Intercultural Affairs  </t>
  </si>
  <si>
    <t>Liaison and consultation with indigenous communities</t>
  </si>
  <si>
    <t xml:space="preserve">Ministry of Economy and Finance, Vice Ministry of Economy  </t>
  </si>
  <si>
    <t>Approves ministerial and regional government budgets, establishes economic policies, and approves government incentives.</t>
  </si>
  <si>
    <t xml:space="preserve">Office of Forest and Wildlife Resources Supervision (OSINFOR)  </t>
  </si>
  <si>
    <t>Forest resources monitoring and control</t>
  </si>
  <si>
    <t xml:space="preserve">General Bureau of Climate Change, Desertification (DGCCD)  </t>
  </si>
  <si>
    <t>Focal Point for REDD+ in Peru. Emits BUR annual reports.</t>
  </si>
  <si>
    <t xml:space="preserve">DGEFA  </t>
  </si>
  <si>
    <t>monitors non-carbon benefits related to payments for ecosystems services (MRSE in Spanish); participates in benefit distribution plans</t>
  </si>
  <si>
    <t xml:space="preserve">PNCBMCC  </t>
  </si>
  <si>
    <t>Lead institution of ENBCC/REDD+ strategy, participates in MRV and national forest cover monitoring system, responsible for early warning system and annual deforestation estimates</t>
  </si>
  <si>
    <t xml:space="preserve">SERNANP  </t>
  </si>
  <si>
    <t>participate in implementation of interventions involving protected areas</t>
  </si>
  <si>
    <t xml:space="preserve">PROFONANPE  </t>
  </si>
  <si>
    <t>Fund-raising and/or administration of ANPs and their buffer zones</t>
  </si>
  <si>
    <t xml:space="preserve">IIAP  </t>
  </si>
  <si>
    <t>research and technology adaptation for the Amazon</t>
  </si>
  <si>
    <t xml:space="preserve">OSINFOR  </t>
  </si>
  <si>
    <t>Inspection of forestry plans and control of timber legality</t>
  </si>
  <si>
    <t xml:space="preserve">CITE Forestal  </t>
  </si>
  <si>
    <t>Promotes business of development of wood transformation</t>
  </si>
  <si>
    <t xml:space="preserve">COFIDE  </t>
  </si>
  <si>
    <t>Management, credit &amp; technical assistance</t>
  </si>
  <si>
    <t xml:space="preserve">Forest and Wildlife Management Units (UGFFS)  </t>
  </si>
  <si>
    <t>Public administration of forestry management.</t>
  </si>
  <si>
    <t xml:space="preserve">Regional Agriculture Directorate (DRA)   </t>
  </si>
  <si>
    <t>: Will participate in land titling and the cession of use contracts, agricultural monitoring, and technical assistance</t>
  </si>
  <si>
    <t>Regional Environmental Authorities (ARA)</t>
  </si>
  <si>
    <t>principal partner within the regional governments for implementation of the emissions reduction program; monitoring of land use and emissions at regional level</t>
  </si>
  <si>
    <t xml:space="preserve">National Program for Forest Preservation and Climate Change Mitigation (PNCBMCC)  </t>
  </si>
  <si>
    <t>implementation of public investment projects and has experience in the management of loans from multilateral financial agencie</t>
  </si>
  <si>
    <t xml:space="preserve">SERFOR and the MINAM’s Climate Change Directorate  </t>
  </si>
  <si>
    <t>main technical counterparties,</t>
  </si>
  <si>
    <t>agricultural Regional Offices (DRA) and the Environmental Regional Authorities (ARA) of the GORE</t>
  </si>
  <si>
    <t>MINAM</t>
  </si>
  <si>
    <t>Consultative Committee</t>
  </si>
  <si>
    <t>MEF</t>
  </si>
  <si>
    <t>AIDESEP,</t>
  </si>
  <si>
    <t xml:space="preserve">the Ministry of Culture, </t>
  </si>
  <si>
    <t>CIAM</t>
  </si>
  <si>
    <t>IDB</t>
  </si>
  <si>
    <t xml:space="preserve">Finance </t>
  </si>
  <si>
    <t xml:space="preserve">Ministry of Agriculture and Rural Development  </t>
  </si>
  <si>
    <t xml:space="preserve">Management Board of Forestry Projects  </t>
  </si>
  <si>
    <t xml:space="preserve">VNFOREST  </t>
  </si>
  <si>
    <t>Managing entity</t>
  </si>
  <si>
    <t xml:space="preserve">Ministry of Natural Resources and Environment  </t>
  </si>
  <si>
    <t xml:space="preserve">Ministry of Planning and Investment  </t>
  </si>
  <si>
    <t xml:space="preserve">Community Ethnic Minority Affair  </t>
  </si>
  <si>
    <t>Provincial representative</t>
  </si>
  <si>
    <t xml:space="preserve">Department of Agriculture and Rural Development of Nghe An  </t>
  </si>
  <si>
    <t xml:space="preserve">Department of Agriculture and Rural Development of Thanh Hoa  </t>
  </si>
  <si>
    <t xml:space="preserve">Department of Agriculture and Rural Development of  Ha Tinh  </t>
  </si>
  <si>
    <t xml:space="preserve">Department of Agriculture and Rural Development of Quang Binh   </t>
  </si>
  <si>
    <t xml:space="preserve">Department of Agriculture and Rural Development of Quang Tri  </t>
  </si>
  <si>
    <t xml:space="preserve">Department of Agriculture and Rural Development of  Hue  </t>
  </si>
  <si>
    <t xml:space="preserve">Nghe An Department of Natural Resources and Environment  </t>
  </si>
  <si>
    <t>Thanh Hoa Department of Natural Resources and Environment  Quang Binh Department of Natural Resources and Environment|  Quang Tri Department of Natural Resources and Environment  Hue Department of Natural Resources and Environment  Department of Natural Resources and Environment  Nghe An CEMA  Thanh Hoa CEMA  Quang Binh CEMA  Hue CEMA  Quang Tri CEMA  UN-REDD Vietnam Phase II Program  FCPF  FAO| JICA  The forest and delta program  Vietnam Academy of Forest Sciences  Forest Inventory and Planning Institute  Centre of Research and Development in Upland Area (CERDA) (cum co-chair of BDS TWG)  Centre for sustainable development in mountainous areas (CSDM)  SNV  SRD Centre for Sustainable Rural Development  RECOFTC  WWF  PanNature  Forest Trends</t>
  </si>
  <si>
    <t xml:space="preserve">Quang Binh Department of Natural Resources and Environment|  </t>
  </si>
  <si>
    <t xml:space="preserve">Quang Tri Department of Natural Resources and Environment  </t>
  </si>
  <si>
    <t xml:space="preserve">Hue Department of Natural Resources and Environment  </t>
  </si>
  <si>
    <t xml:space="preserve">Department of Natural Resources and Environment  </t>
  </si>
  <si>
    <t xml:space="preserve">Nghe An CEMA  Thanh Hoa CEMA  </t>
  </si>
  <si>
    <t>Support for stakeholder engagement</t>
  </si>
  <si>
    <t xml:space="preserve">Quang Binh CEMA  </t>
  </si>
  <si>
    <t xml:space="preserve">Hue CEMA  </t>
  </si>
  <si>
    <t xml:space="preserve">Quang Tri CEMA  </t>
  </si>
  <si>
    <t xml:space="preserve">UN-REDD Vietnam Phase II Program  </t>
  </si>
  <si>
    <t>Technical and financial support for the development of technical issues</t>
  </si>
  <si>
    <t>Technical support for the ER Program; and FCPF readiness project</t>
  </si>
  <si>
    <t>Technical partner and co-chair on MRV</t>
  </si>
  <si>
    <t xml:space="preserve">JICA  </t>
  </si>
  <si>
    <t xml:space="preserve">The forest and delta program  </t>
  </si>
  <si>
    <t>Program partner, working Thanh Hoa and Nghe An Provinces, technical and financial support for the development of technical issues</t>
  </si>
  <si>
    <t xml:space="preserve">Vietnam Academy of Forest Sciences  </t>
  </si>
  <si>
    <t xml:space="preserve">Forest Inventory and Planning Institute  </t>
  </si>
  <si>
    <t xml:space="preserve">Centre of Research and Development in Upland Area (CERDA) (cum co-chair of BDS TWG) </t>
  </si>
  <si>
    <t xml:space="preserve">Centre for sustainable development in mountainous areas (CSDM)  </t>
  </si>
  <si>
    <t>Stakeholder information sharing, consultation, participation, benefit sharing (co-chair)</t>
  </si>
  <si>
    <t xml:space="preserve">SNV  </t>
  </si>
  <si>
    <t>Safeguards (co-chair), local implementation (co-chair)</t>
  </si>
  <si>
    <t xml:space="preserve">SRD Centre for Sustainable Rural Development  </t>
  </si>
  <si>
    <t>VNGO-FLEGT network</t>
  </si>
  <si>
    <t xml:space="preserve">RECOFTC  </t>
  </si>
  <si>
    <t>Governance</t>
  </si>
  <si>
    <t xml:space="preserve">WWF  </t>
  </si>
  <si>
    <t>Partner</t>
  </si>
  <si>
    <t xml:space="preserve">PanNature  </t>
  </si>
  <si>
    <t>Forest Trends</t>
  </si>
  <si>
    <t xml:space="preserve">the Interim Climate Change Secretariat (ICCS) under the Ministry of National Development Planning (MNDP)  </t>
  </si>
  <si>
    <t>Represent of the government</t>
  </si>
  <si>
    <t xml:space="preserve">The Ministry of Finance  </t>
  </si>
  <si>
    <t xml:space="preserve">The Provincial Development Coordinating Committee (PDCC)  </t>
  </si>
  <si>
    <t>coordinate the planning, implementation and monitoring of development activities.</t>
  </si>
  <si>
    <t xml:space="preserve">The Project Implementation Unit  </t>
  </si>
  <si>
    <t>provide management oversight and will be responsible for selection of the sub-grants for activities related to agriculture, forestry, and wildlife</t>
  </si>
  <si>
    <t xml:space="preserve">District Development Coordinating Committee (DDCC)  </t>
  </si>
  <si>
    <t>provide the day to day overall coordination and will be responsible for advising, reviewing and recommending community sub-projects from Wards and Communities</t>
  </si>
  <si>
    <t>esponsible for implementing and managing interventions at the community level with managerial oversight from the districts and the PPU</t>
  </si>
  <si>
    <t>website</t>
  </si>
  <si>
    <t>nationality</t>
  </si>
  <si>
    <t>status</t>
  </si>
  <si>
    <t>CONAF</t>
  </si>
  <si>
    <t>National Forestry Corporation (CONAF) of the Ministry of Agriculture for the State of Chile</t>
  </si>
  <si>
    <t>www.CONAF.cl | www.enccrv-chile.cl</t>
  </si>
  <si>
    <t>Chile</t>
  </si>
  <si>
    <t>MADR</t>
  </si>
  <si>
    <t>Ministry of Agriculture and Rural Development AGAF</t>
  </si>
  <si>
    <t>Inicio (minagricultura.gov.co)</t>
  </si>
  <si>
    <t>Colombia</t>
  </si>
  <si>
    <t>MADS</t>
  </si>
  <si>
    <t>Inicio - Ministerio de Ambiente y Desarrollo Sostenible (minambiente.gov.co)</t>
  </si>
  <si>
    <t>National REDD+ Commission</t>
  </si>
  <si>
    <t>Republic of Côte d'Ivoire</t>
  </si>
  <si>
    <t>Democratic Republic Of The Congo (DRC)</t>
  </si>
  <si>
    <t>PME</t>
  </si>
  <si>
    <t>Program Management Entity (PME) under supervision CONAREDD</t>
  </si>
  <si>
    <t>Republic of Congo</t>
  </si>
  <si>
    <t>EFCCC</t>
  </si>
  <si>
    <t xml:space="preserve">Environment, Forest and Climate Change Commission </t>
  </si>
  <si>
    <t>Federal Democratic Republic of Ethiopia</t>
  </si>
  <si>
    <t>MoF</t>
  </si>
  <si>
    <t>Ministry of Forestry</t>
  </si>
  <si>
    <t>Fiji</t>
  </si>
  <si>
    <t>FC</t>
  </si>
  <si>
    <t>www.fcghana.org</t>
  </si>
  <si>
    <t>Ghana</t>
  </si>
  <si>
    <t xml:space="preserve">https://www.forestcarbonpartnership.org/system/files/documents/GCFRP_Carbon%20Fund_Final%20Draft_April%2022%202017-formatted.pdf | http://documents1.worldbank.org/curated/en/631901587993144858/pdf/Benefit-Sharing-Plan.pdf </t>
  </si>
  <si>
    <t>MARN</t>
  </si>
  <si>
    <t>marn.gob.gt</t>
  </si>
  <si>
    <t>Guatemala</t>
  </si>
  <si>
    <t xml:space="preserve">MoEF  </t>
  </si>
  <si>
    <t>Ministry of environment and Forestry</t>
  </si>
  <si>
    <t>Kementerian Lingkungan Hidup dan Kehutanan Republik Indonesia (menlhk.go.id)</t>
  </si>
  <si>
    <t>Indonesia</t>
  </si>
  <si>
    <t>MAF</t>
  </si>
  <si>
    <t>Ministry of Agriculture and Forestry</t>
  </si>
  <si>
    <t>https://www.maf.gov.la – Ministry Agriculture and Forestry</t>
  </si>
  <si>
    <t>Lao PDR</t>
  </si>
  <si>
    <t>MEEF</t>
  </si>
  <si>
    <t xml:space="preserve">Ministry of Environment, Ecology and Forest </t>
  </si>
  <si>
    <t>Madagascar</t>
  </si>
  <si>
    <t>National Forestry Commision (Comisión Nacional Forestal)</t>
  </si>
  <si>
    <t>Comisión Nacional Forestal | Gobierno | gob.mx (www.gob.mx)</t>
  </si>
  <si>
    <t>Mexico</t>
  </si>
  <si>
    <t>MOFE</t>
  </si>
  <si>
    <t>Ministry of Forest and Environment (mofe.gov.np)</t>
  </si>
  <si>
    <t>Nepal</t>
  </si>
  <si>
    <t>Ministry Of Forests and Environment</t>
  </si>
  <si>
    <t xml:space="preserve">Ministry of the Environment and Natural Resources  (Ministerio del Ambiente y de los Recursos Naturales)  </t>
  </si>
  <si>
    <t>Marena – Ministerio del Ambiente y los Recursos Naturales</t>
  </si>
  <si>
    <t>Nicaragua</t>
  </si>
  <si>
    <t>Ministry of the Environment</t>
  </si>
  <si>
    <t>Ministerio del Ambiente - MINAM - Gobierno del Perú (www.gob.pe)</t>
  </si>
  <si>
    <t>Peru</t>
  </si>
  <si>
    <t xml:space="preserve">(PNCBMCC)  </t>
  </si>
  <si>
    <t xml:space="preserve">National Program for Forest Preservation and Climate Change Mitigation </t>
  </si>
  <si>
    <t>MARD</t>
  </si>
  <si>
    <t xml:space="preserve">Ministry of Agriculture and Rural Development | Management Board of Forestry Projects </t>
  </si>
  <si>
    <t>Ministry of Agriculture and Rural Development (mard.gov.vn)</t>
  </si>
  <si>
    <t>Vietnam</t>
  </si>
  <si>
    <t>MNDP</t>
  </si>
  <si>
    <t>Ministry of National Development Planning</t>
  </si>
  <si>
    <t>www.mndp.gov.zm/</t>
  </si>
  <si>
    <t>Zambia</t>
  </si>
  <si>
    <t>program_name</t>
  </si>
  <si>
    <t>program_secondary_name</t>
  </si>
  <si>
    <t>last_update</t>
  </si>
  <si>
    <t>area</t>
  </si>
  <si>
    <t>crediting_area</t>
  </si>
  <si>
    <t>starting_year</t>
  </si>
  <si>
    <t>ending_year</t>
  </si>
  <si>
    <t>duration</t>
  </si>
  <si>
    <t>program_description</t>
  </si>
  <si>
    <t>program_ambition1</t>
  </si>
  <si>
    <t>program_ambition2</t>
  </si>
  <si>
    <t>program_ambition3</t>
  </si>
  <si>
    <t>deforestation_driver</t>
  </si>
  <si>
    <t>forest_type</t>
  </si>
  <si>
    <t>climate_challenges</t>
  </si>
  <si>
    <t>intervention_types</t>
  </si>
  <si>
    <t>precision_policy_type</t>
  </si>
  <si>
    <t>precision_lup_type</t>
  </si>
  <si>
    <t>precision_crosssectoral_type</t>
  </si>
  <si>
    <t>precision_forestry_type</t>
  </si>
  <si>
    <t>protected_area</t>
  </si>
  <si>
    <t>dominant_forestry_type</t>
  </si>
  <si>
    <t>stakeholder_consulted</t>
  </si>
  <si>
    <t>stakeholder_consent</t>
  </si>
  <si>
    <t>benefitsharing_plan</t>
  </si>
  <si>
    <t>benefitsharing_stakeholders</t>
  </si>
  <si>
    <t>inhabitants_area</t>
  </si>
  <si>
    <t>id_country</t>
  </si>
  <si>
    <t>location_details</t>
  </si>
  <si>
    <t>participation_type</t>
  </si>
  <si>
    <t>carbon_general_ND</t>
  </si>
  <si>
    <t>carbon_credits_ND</t>
  </si>
  <si>
    <t>financing_ND</t>
  </si>
  <si>
    <t>communities_ND</t>
  </si>
  <si>
    <t>Status</t>
  </si>
  <si>
    <t>Multiple_jurisdiction1</t>
  </si>
  <si>
    <t>Region</t>
  </si>
  <si>
    <t>jurisdiction_level1</t>
  </si>
  <si>
    <t>jurisdiction_level2</t>
  </si>
  <si>
    <t>South America</t>
  </si>
  <si>
    <t>Argentina</t>
  </si>
  <si>
    <t>influence national policy</t>
  </si>
  <si>
    <t>social development</t>
  </si>
  <si>
    <t>climate</t>
  </si>
  <si>
    <t>ARR</t>
  </si>
  <si>
    <t>Brazil</t>
  </si>
  <si>
    <t>good data</t>
  </si>
  <si>
    <t>bad data</t>
  </si>
  <si>
    <t>few data</t>
  </si>
  <si>
    <t>Africa</t>
  </si>
  <si>
    <t>Chile REDD+ Emissions Reductions Program</t>
  </si>
  <si>
    <t>The ENCCRV consists of three main phases, with the first being preparation, where all the elements and interrelations thereof are conceptually designed. A second phase for pilot projects and implementation, in which actions related to the management, restoration and formation of forests and other vegetation formations are realised.1 . Finally, a third phase, generically referred to as payment per results based on performance, seeks to remunerate public and private stakeholders in whose territories improvements are verified with regard to with vegetation resource management, and the maintenance or increase of ecosystem services that they provide to society, including carbon storage, water system regulation, land protection, preservation of biodiversity, amongst others</t>
  </si>
  <si>
    <t>generating a trigger effect of strategic actions and sustainable action measures</t>
  </si>
  <si>
    <t>forest fires, unsustainable use of the plant resources, use of the forest for livestock and the substitution of the native forest for the expansion of monoculture forest plantations</t>
  </si>
  <si>
    <t>Roble-Raulí– Coihue, the Evergreen, the Lenga Beech and the Coihue-Raulí–Tepa</t>
  </si>
  <si>
    <t>droughts| flooding</t>
  </si>
  <si>
    <t xml:space="preserve">Preventive management and post fire restoration | Model of sustainable forest management | forest and livestock management model areas | adaptive management of the RRVV | Agricultural development compatible with RRVV | Sustainable forestry without subsitution </t>
  </si>
  <si>
    <t>Throughout 2016-2017 there will be a process for the modification of Law No. 20.283 and its regulations, a process intended to incorporate the necessary changes and improvements in this context. The ENCCRV is working on the analysis and drafting of these elements by means of a specialist consultation, and considering the input of the participatory process for the formulation and consultation of the ENCCRV</t>
  </si>
  <si>
    <t>boosting the function of Territorial Planning for native forests and other vegetation resources within the CONAF Regional Offices, to generate information and management at a community level. The information that is generated will provide feedback to the community authorities, and about the development and technical assistance programmes, so that decisions can be taken from a technical basis</t>
  </si>
  <si>
    <t>ADD</t>
  </si>
  <si>
    <t>local communities, the indigenous population, women and vulnerable people, small-, medium- and large-sized producers, social organisations (Neighbourhood Councils, Drinking Water Committees, Farmers Trade Associations, among others), associations and groups from civil society, universities and educational centres, companies, NGOs (Non-Governmental Organisations), government authorities, local governments</t>
  </si>
  <si>
    <t>5,283,124 Inhabitants</t>
  </si>
  <si>
    <t>geopolitical regions of Maule, Biobío, Araucanía, Los Ríos, and Los Lagos</t>
  </si>
  <si>
    <t xml:space="preserve">Informed | consulted </t>
  </si>
  <si>
    <t>no data</t>
  </si>
  <si>
    <t>ERPA signed</t>
  </si>
  <si>
    <t>Regions of Maule, Biobío, Araucanía, Los Ríos, Los Lagos</t>
  </si>
  <si>
    <t>10 Provinces</t>
  </si>
  <si>
    <t>SUSTAINABLE LOW-CARBON DEVELOPMENT IN ORINOQUIA REGION PROJECT</t>
  </si>
  <si>
    <t>The proposed Orinoquia Sustainable Integrated Landscape (OSIL) project is part of a broader program for the region, funded by the BioCF ISFL. The ‘ISFL program’ will be implemented in two phases: a Technical Assistance (TA) project and an Emission Reduction (ER) program through the establishment of a performance-based payments mechanism to achieve AFOLU GHG ERs at a regional level.</t>
  </si>
  <si>
    <t>Sustainable forestry</t>
  </si>
  <si>
    <t>Climate</t>
  </si>
  <si>
    <t>Eliminating Poverty</t>
  </si>
  <si>
    <t>Agricultural expansion- maize, soybean, forage grasses, and rice | Expansion of areas for cattle grazing | Palm oil plantations</t>
  </si>
  <si>
    <t xml:space="preserve">Integrated Land-Use Planning and Improved Governance for Deforestation Control (US$5.9 million) | Sustainable Land-Use Management (US$6.1 million) | Definition of Emission Reduction Program and Monitoring, Reporting, and Verification (US$6.0 million) | Project Coordination, Management, Monitoring, and Evaluation </t>
  </si>
  <si>
    <t>Mainstreaming environmental considerations into land-use planning instruments and land tenure regularization processes at the regional and local levels in Project Targeted Areas (US$4.0 million)</t>
  </si>
  <si>
    <t>Support the implementation of a Rural Climate Smart Landscape (LAIF) | to facilitate the adoption of sustainable models (BMPs) for climate_x0002_smart production of livestock (in flooded savanna) and palm oil (RSPO-certified model), through pilot identification of contributions in terms of GHG ER</t>
  </si>
  <si>
    <t xml:space="preserve">Local,regional, national governments | Regional Autonomous Corporations | Local stakeholders | Women </t>
  </si>
  <si>
    <t>inhabited by 1.37 million people (3.2 percent of the country’s total), 32 percent of whom are in rural areas, including 117 indigenous reserves that host 25 ethnic groups</t>
  </si>
  <si>
    <t>Orinoquía region, Colombia</t>
  </si>
  <si>
    <t>Informed | consulted</t>
  </si>
  <si>
    <t>ERPA not signed</t>
  </si>
  <si>
    <t>Departments of Meta, Casanare, Vichada, and Arauca</t>
  </si>
  <si>
    <t>59 Municipalities</t>
  </si>
  <si>
    <t>Amazon Region</t>
  </si>
  <si>
    <t>administrative departments as follows: Amazonas, Caquetá, Guainía, Guaviare, Putumayo and Vaupés</t>
  </si>
  <si>
    <t>Planned</t>
  </si>
  <si>
    <t>Amazonas, Caquetá, Guainía, Guaviare, Putumayo and Vaupés.</t>
  </si>
  <si>
    <t>Emissions Reduction Program Document for Taï National Park, Republic of Côte d'Ivoire</t>
  </si>
  <si>
    <t>The RCI government considers the Taï National Park Emissions Reduction Program (abbreviated as “ER_x0002_P” in the rest of the document) to be the first step in implementing the country’s National REDD+ Strategy at a jurisdictional level, and a green development model that offers alternatives and payment-based incentives in order to fight against climate change, diversify farmer income, create zero-deforestation cocoa production, protect natural resources, reclaim forest coverage and preserve biodiversity. The ER_x0002_P is a unique chance to secure long-term public and private funding in order to attain the objectives of the Paris Agreement and to achieve sustainable development</t>
  </si>
  <si>
    <t>to protect natural resources</t>
  </si>
  <si>
    <t>extensive slash-and-burn agriculture | uncontrolled exploitation of forests for fuelwood | significant gaps in the management of forest resources | bushfires (accidental or intentional, often related to agriculture or hunting) | mining, including illegal gold panning</t>
  </si>
  <si>
    <t>Dense, extremely humid forest | Dense evergreen forest | Dense, semi-deciduous forest | Forests in hydromorphic soils | Mangrove</t>
  </si>
  <si>
    <t>flood</t>
  </si>
  <si>
    <t>promoting zero-deforestation agriculture | creating local sustainable energy sources | supporting the sustainable management of forests and protected areas | restoring and reforesting degraded forests | clarifying certain land rights | rationalizing mining exploitation with less destructive practices and measures to restore forest cover</t>
  </si>
  <si>
    <t>Preparation of REDD + pilot projects and agricultural policy reforms with the National Agricultural Investment Program 2 (PNIA 2 2018 - 2025)</t>
  </si>
  <si>
    <t>Territorial development and land use planning (SRADT) was drafted and integrated since from Macrh 2016</t>
  </si>
  <si>
    <t>The zero-deforestation agriculture policy is promoting intensive agriculture in rural land | decoupling cocoa culture and deforestation in rural areas through the identification and geolocation of cocoa smallholders and their plots for traceability, securing land, increased productivity, the practice of agroforestry (tree planting, cocoa farming under shade and hedgerow)</t>
  </si>
  <si>
    <t>The technical and financial partners | The ministries involved | The local communities and traditional authorities | Local elected officials | The private sector | Civil society organizations from the environment sector | The research institutions | Youth people and women</t>
  </si>
  <si>
    <t xml:space="preserve"> Consent is still in development process</t>
  </si>
  <si>
    <t>yes-final</t>
  </si>
  <si>
    <t>Both- Forestry Development Strategy (SODEFOR) | Logging companies (concession holders) | Agroforestry Agribusiness companies (concession holders) | Agroforestry cooperatives (Concession holders) | Women and Youth Associations (Concession holders) | Environmental protection NGO (concession holders) |</t>
  </si>
  <si>
    <t>Côte d'Ivoire.</t>
  </si>
  <si>
    <t xml:space="preserve">Regions of Cavally, Nawa, San-Pédro, Guémon et Gboklè in the south west  </t>
  </si>
  <si>
    <t>Informed | Consulted</t>
  </si>
  <si>
    <t>ERPA signed not paid</t>
  </si>
  <si>
    <t>Regions of Cavally, Nawa, San Pédro, Guémon and Gboklè)</t>
  </si>
  <si>
    <t>22 Departments</t>
  </si>
  <si>
    <t>DRC Province of Tshuapa</t>
  </si>
  <si>
    <t>DR Congo</t>
  </si>
  <si>
    <t>the Province of Tshuapa</t>
  </si>
  <si>
    <t>This Maniema PIREDD is designed with a view to contributing jointly, together with the efforts of local, provincial and national authorities as well as sectoral REDD+ projects, to the overall objective of the REDD+ program in DR Congo "Reducing emissions and increasing absorption of greenhouse gases from the forestry, agriculture and land use sector, to improve people's incomes and food security while protecting natural resources throughout the province of Maniema</t>
  </si>
  <si>
    <t>protection of natural resources</t>
  </si>
  <si>
    <t>Slash and burn agriculture | Mining | Infrastructure | Energy wood</t>
  </si>
  <si>
    <t>Dense forest | Savannah</t>
  </si>
  <si>
    <t>Flooding</t>
  </si>
  <si>
    <t>Forest pillars, agriculture pillars, energy pillars, local governance pillars, infrastructure</t>
  </si>
  <si>
    <t>to formulate a policy in the field of wood energy</t>
  </si>
  <si>
    <t>the development of a Provincial Spatial Planning Scheme as well as planning at the level of the seven territories</t>
  </si>
  <si>
    <t>reforestation, regeneration of natural forestses, sustainable community forestry, agroforestry systems and silvopastoral small-scale, promotion of value chains forestry,transformation of forest products, diversification of species</t>
  </si>
  <si>
    <t>benefit close to 10,000 people and directly increase the incomes of 3000 people (50 village communities) by more than 15%.</t>
  </si>
  <si>
    <t xml:space="preserve">4,014,084 inhabitants in 2017 </t>
  </si>
  <si>
    <t xml:space="preserve">Maniema Province. The targeted territories are Kailo, Pangi, Kasongo and Kibombo, </t>
  </si>
  <si>
    <t>Informed | consulted | involve in decision-making | involve in management | involve in monitoring</t>
  </si>
  <si>
    <t>Maniema Province</t>
  </si>
  <si>
    <t> Kailo, Pangi, Kasongo and Kibombo</t>
  </si>
  <si>
    <t>Programme Intégré REDD+ de la Province du Maï-Ndombe (PIREDD/Maï-Ndombe)</t>
  </si>
  <si>
    <t>The Government of DRC views the Mai-Ndombe Emission Reductions (ER) Program as a first step in implementing the country’s national REDD+ strategy at jurisdictional level, as a model for green development in the Congo Basin, an important test of climate action on the African continent and for REDD+ results-based payments in HFLD countries. The ER Program is a unique opportunity to secure long-term public and private finance for delivering on the Paris Agreement’s goal and sustainable development</t>
  </si>
  <si>
    <t>Tenure and property rights</t>
  </si>
  <si>
    <t>Slash-and-burn agriculture | Fuelwood production | Uncontrolled bush fires preventing natural regeneration | Small-scale or artisanal logging | Industrial logging | Mining and oil exploitation</t>
  </si>
  <si>
    <t>Dense humid forest</t>
  </si>
  <si>
    <t xml:space="preserve">Strengthening agricultural value chains | Formalization and strengthening of the fuelwood sector | Strengthening forest and wildlife law enforcement | Legal compliance of industrial logging operations | Development of community forestry | Support management of protected areas | Capacity-building of decentralized State services
Multi-level capacity-building and Sustainable Development Plans design | Implementation of collective and strategic facilities | Family planning </t>
  </si>
  <si>
    <t>CAFI funding secured to implement the reform, clarify tenure rights and develop conflict resolution mechanism</t>
  </si>
  <si>
    <t>Road map for land use reform validated in June 2015</t>
  </si>
  <si>
    <t>Agroforestry and improvement of cultivation techniques | Perennial crops development in non forest areas (coffee, cocoa, palm oil and rubber)</t>
  </si>
  <si>
    <t>RIL | Conservation of local community forests | Conservation concession | Afforestation/Reforestation for lumber production</t>
  </si>
  <si>
    <t xml:space="preserve">Participants with a direct influence, i.e. the legal or de facto managers of forestry resources | Participants with indirect influence, i.e. players in the agricultural sector, forestry and charcoal burners in positions of contractors, buyers, processors, distributors, local, national and international consumers | The political and administrative stakeholders | </t>
  </si>
  <si>
    <t>1,500,000 inhabitants</t>
  </si>
  <si>
    <t>Province : Maï-Ndombe</t>
  </si>
  <si>
    <t>Informed | Consulted | involve in management | involve in decision-making</t>
  </si>
  <si>
    <t>Province of Mai Ndombe</t>
  </si>
  <si>
    <t>Territories of Oshwe, Inongo, and Kiri</t>
  </si>
  <si>
    <t>Programme intégré REDD+ dans la province de Kwilu - la promotion de l’agroforesterie dans les savanes pour la séquestration de carbone, l’atténuation de la déforestation et l’amélioration de la vie de la population locale</t>
  </si>
  <si>
    <t>the project will implement activities that consist of encouraging farmers and concessionaires/farmers to invest over the long term through agroforestry for energy wood and fruit agroforestry</t>
  </si>
  <si>
    <t>Carbon sequestration and avoidance of deforestation through the promotion of agroforestry</t>
  </si>
  <si>
    <t>Reduce deforestation</t>
  </si>
  <si>
    <t>improving the living conditions of the populations of Kwilu</t>
  </si>
  <si>
    <t>Slash-and-burn agriculture | The production of charcoal | Consumption of timber and firewood | The land use system | Other livelihoods</t>
  </si>
  <si>
    <t xml:space="preserve">Ndana forest | gallery forest | Swamp forest | dense humid forest | Dense forest on hydromorphic soil | Dry Forest / Open Forest | Secondary forest | Mosaic cultivated land / natural vegetation (herbaceous or shrubby) | Tree savannah | Shrubby savannah </t>
  </si>
  <si>
    <t>It will promote agroforestry to reduce the practice of slash-and-burn agriculture and thus mitigate the expansion of agricultural land into forests | It will carry out, with the participation of peasants and farmers, reforestation activities for agroforestry with acacia in order to promote the use of wood-energy produced from plantations | It will also aim to restore forests through natural regeneration | It will also aim to preserve and restore forests by reducing fire damage through the defense of areas defined for protection | It will raise environmental awareness in order to create a favorable climate for achieving the measures described above</t>
  </si>
  <si>
    <t>Land use planning workshop</t>
  </si>
  <si>
    <t>Promote sedentary agriculture (not slash-and-burn) and aim to improve the living conditions of farmers through the renewal and management of oil palm plantations which are not adequately managed</t>
  </si>
  <si>
    <t>By promoting acacia agroforestry with cultivation, the project aims to reduce the pressure to cut forests for slash-and-burn agriculture and charcoal, carbon sequestration in the savannah and improve the living conditions of populations</t>
  </si>
  <si>
    <t>Shrubby savannah</t>
  </si>
  <si>
    <t>farmers and concessionaires/farmers</t>
  </si>
  <si>
    <t>7,290,910 inhabitants</t>
  </si>
  <si>
    <t>Province : Kwilu Autre Territoires: à préciser ,Secteurs: à remplacer par les axes routiers</t>
  </si>
  <si>
    <t xml:space="preserve">Informed | consulted | involve in management </t>
  </si>
  <si>
    <t>province of Kwilu</t>
  </si>
  <si>
    <t>Territories: Bandundu, Bagata, Bulungu, Gungu, Idiofa, Masi Manimba</t>
  </si>
  <si>
    <t>Projects Intégrés REDD+ Mongala</t>
  </si>
  <si>
    <t>The national REDD+ strategy was designed to promote integrated land use management with a view to controlling the various drivers of deforestation and forest degradation while ensuring adequate economic growth, a substantial increase in income rural communities and an improvement in their living conditions</t>
  </si>
  <si>
    <t>Deforestation and forest degradation are reduced</t>
  </si>
  <si>
    <t>to sustainably reduce the impacts of human activities on the forest</t>
  </si>
  <si>
    <t>improve the living and income conditions of the inhabitants of the province of Mongala (including women, young people and indigenous peoples)</t>
  </si>
  <si>
    <t xml:space="preserve">expansion of slash-and-burn agriculture,  industrial and artisanal exploitation of timber, energy wood, </t>
  </si>
  <si>
    <t>agriculture pillar | A regional planning pillar | A forest pillar | A land pillar | An energy pillar | A governance pillar |  A demography pillar</t>
  </si>
  <si>
    <t>land use planning policy that respects forest resources and the rights and needs of local communities and indigenous peoples, and provincial land use master plans developed in all integrated program areas and validated in at least three integrated program areas</t>
  </si>
  <si>
    <t>diversification of agricultural practices currently dominated by slash and burn fallow in the forest: cultivation and forest reclamation of savannahs, perennial crops, improvement of the performance of slash and burn fallow,</t>
  </si>
  <si>
    <t>application of the Forest Code, fight against illegal logging, development and application of Sustainable Management Plans, implementation of specifications and experimentation with forest concessions. community forestry</t>
  </si>
  <si>
    <t>Dense moist forests</t>
  </si>
  <si>
    <t>The Province of Mongala. | Farmers and foresters (including artisanal miners), and their families | Technical services in Mongala and in particular that of the environment (in the identified priority areas).</t>
  </si>
  <si>
    <t>an estimated population of 3,277,328 inhabitants</t>
  </si>
  <si>
    <t>Province de la Mongala</t>
  </si>
  <si>
    <t xml:space="preserve">Informed | Consulted | involve in management </t>
  </si>
  <si>
    <t>Provinces of Mongala</t>
  </si>
  <si>
    <t>territories of Bumba, Lisala, Bongandanga</t>
  </si>
  <si>
    <t>Projects Intégrés REDD+ Sud Ubangi</t>
  </si>
  <si>
    <t>The PIREDD Sud-Ubangi will finance multi-sector actions to mitigate emissions related to deforestation and forest degradation</t>
  </si>
  <si>
    <t>Strengthening land management capacities</t>
  </si>
  <si>
    <t>Support agricultural development in compliance with management plans and promote perennial crops</t>
  </si>
  <si>
    <t>Reinforcement of the capacities of decentralized technical services</t>
  </si>
  <si>
    <t>Industrial agriculture |  industrial exploitation of wood | the artisanal exploitation of timber, wood energy</t>
  </si>
  <si>
    <t>strengthening sustainable land management by communities to encourage planned development that reduces deforestation | support for agricultural projects with low impact on the forest (agroforestry, reclamation of savannahs, improvement of agricultural routes, etc, via the establishment of REDD+ criteria for the allocation of subsidies | capacity building for actors to integrate REDD+ into local development</t>
  </si>
  <si>
    <t>Develop and implement, in a participatory and transparent manner, a regional planning policy organizing and optimizing the use of land and forest resources by the various sectors of the economy in respect of rights in order to reduce the impact on forests, reduce conflicts and ensure sustainable development</t>
  </si>
  <si>
    <t>the promotion of perennial crops, crops under forest cover or agroforestry, and the financing of various actions to mitigate emissions linked to deforestation and forest degradation</t>
  </si>
  <si>
    <t>the general reforestation of degraded lands</t>
  </si>
  <si>
    <t>direct beneficiary households for 735,000 people, 45% of whom are women.</t>
  </si>
  <si>
    <t>Provinces : Maï-Ndombe, Équateur, Mongala, Tshopo et Ituri Autre(s) : Territoires (s) : Tous dans les provinces concernées</t>
  </si>
  <si>
    <t>Other-ERPA is unknown</t>
  </si>
  <si>
    <t>Province of Sud Ubangi</t>
  </si>
  <si>
    <t>Territories: Budjala, Gemena, Kungu, Libenge/Zongo</t>
  </si>
  <si>
    <t>Eastern Integrated Program (Ituri, Tshopo and Bas-Uélé)</t>
  </si>
  <si>
    <t>The Eastern REDD+ integrated program aims to implement the Investment Plan of the National REDD+ Fund of the Democratic Republic of Congo (DRC) in the Provinces of Bas-Uélé, Ituri &amp; Tshopo, Provinces resulting from the recent administrative division of the former Province Orientale. This $33 million program aims to reduce deforestation and forest degradation there, and to sustainably improve the incomes of local communities (including women, young people and indigenous peoples)</t>
  </si>
  <si>
    <t>Improve the governance of natural resources (forests and land) in the target areas</t>
  </si>
  <si>
    <t>Reduce the impact of economic activities and demographic dynamics on forests in the target areas</t>
  </si>
  <si>
    <t xml:space="preserve">itinerant slash-and-burn agriculture | artisanal exploitation of timber | production of wood energy (charcoal &amp; firewood |  artisanal mining | industrial logging </t>
  </si>
  <si>
    <t xml:space="preserve">Structuring and capacity building of multi-actor and multi-sector consultation structures | Support for the development of concerted land and resource use plans | Support for the clarification and registration of land rights | Transparent implementation of REDD+ interventions | </t>
  </si>
  <si>
    <t>decentralization reform between the Central Government and the Decentralized Territorial Entities (ETD) is underway | Land reform</t>
  </si>
  <si>
    <t>Integration of national land use plannng and green development</t>
  </si>
  <si>
    <t>an in-depth preliminary diagnosis of the main agricultural sectors in the program area | strengthening upstream but also downstream of the most more relevant | the establishment of a provincial mechanism for the supervision and distribution of improved inputs (2018 c milestone of the agriculture pillar) | the popularization of low-impact agricultural models, in forest and savannah, for food crops and for perennial crops | the development of perennial crops on a small and medium scale | the protection of savannas for the natural regeneration of degraded forests, as well as | the development of agriculture and afforestation in the savannah</t>
  </si>
  <si>
    <t>Agroforestry and afforestation/reforestation | Distribution of improved cookstoves</t>
  </si>
  <si>
    <t>dense humid and ombrophilous forests</t>
  </si>
  <si>
    <t>1,200 vulnerable people, including 500 from indigenous peoples and 700 women and young people,</t>
  </si>
  <si>
    <t>Provinces of Tshopo, Bas-Uélé and Ituri</t>
  </si>
  <si>
    <t>Teritories: Isangi, Opala, Banalia, Bafwasende, Ubundu, Basoko and Yahuma, Buta, Aketi, Bondo, Ango, Bambesa and Poko, Aru, Mahagi, Djugu, Irumu 
and Mamba</t>
  </si>
  <si>
    <t>Programme Intégré REDD-Province de l’Équateur</t>
  </si>
  <si>
    <t>l’Équateur's integrated program is built on almost all of the 7 pillars of the DR Congo's REDD strategy, namely teritory planning, governance, agriclture, forestry, land and control demographic. It will be executed in tandem by FAO, lead partner, and WWF/DR Congo in an approach of pooling their own skills and capitalizing on the respective experiences acquired and accumulated in the area of intervention</t>
  </si>
  <si>
    <t>generate development co-benefits and its various effects aimed at addressing the drivers of deforestation and forest degradation</t>
  </si>
  <si>
    <t xml:space="preserve">Slash and burn agriculture | Artisanal timber exploitation | Carbonization and wood energy | </t>
  </si>
  <si>
    <t>dense humid forest</t>
  </si>
  <si>
    <t>Territory planning | Governance | Agriculture | Forestry | Land | Control demographic</t>
  </si>
  <si>
    <t>producing a map of current land use from photo_x0002_interpretation coupled with participatory mapping and produce, in a participatory manner, an allocation map using micro-zoning carried out in accordance with the Operational Guide proposed for this purpose</t>
  </si>
  <si>
    <t>Supporting the development of short-cycle food crop sectors (rice, maize, cowpea, groundnut, etc.) in anthropized areas, on forest fallows and savannahs, including in Rural Development Zones (ZDR) from micro - zoning of forest concessions, using in particular the approach of renewal of plant material and effective and efficient fertility management (legumes, crop rotation, rotation, etc.) and optimization of spaces through intercropping ( perennial-food crops)</t>
  </si>
  <si>
    <t>initiation of agroforestry in forest areas</t>
  </si>
  <si>
    <t>dense humid forests, swamp, savannah</t>
  </si>
  <si>
    <t>23760 household</t>
  </si>
  <si>
    <t>estimated at nearly 1.7 million inhabitants</t>
  </si>
  <si>
    <t>Province : Equateur,   Territoires: Bikoro, Lukolela, Ingende ,et Bomongo, Secteurs: 6 Secteurs de 4 Territoires (Bikoro [3], Lukolela [1], Ingende [1] et Bomongo [1])</t>
  </si>
  <si>
    <t>Province de l’Équateur</t>
  </si>
  <si>
    <t>Bikoro, Ingende, Lukolela and Bomongo</t>
  </si>
  <si>
    <t>Emission Reductions Program in Sangha and Likouala, Republic of Congo</t>
  </si>
  <si>
    <t>This program aims at implementing REDD+ as model for sustainable development in the program area, which covers 12.4 million hectares, 11,053,883 hectares of which are forests. With the ER_x0002_Program area representing 52% of the national forest area, it is ambitious and will be among the first in Africa to test REDD+ at large scale. The objective of the program is to reduce 9.013.440 teCO2 from 2019 to 2023, enhance sustainable landscape management, improve and diversify local livelihoods, and conserve biodiversity. T</t>
  </si>
  <si>
    <t>enhance sustainable landscape management</t>
  </si>
  <si>
    <t>improve and diversify local livelihoods</t>
  </si>
  <si>
    <t>logging exploitation, agro-industrial production (palm oil), slash-and-burn agriculture and mining as an emerging driver</t>
  </si>
  <si>
    <t xml:space="preserve">Primary forest consisting of mixed forest land, which contains the Meliaceae and legumes, monodominant Limbali forest, widespread in Nouabalé-Ndoki National Park |   Semi-Deciduous forest found commonly in Odzala-Kokoua National Park | Secondary Forest | Riparian forest and seasonally flooded forest | Wet meadows  flooded and flooded non savannahs and swampy grasslands | bare/grasslands class </t>
  </si>
  <si>
    <t>Bush fire | flooding | High winds</t>
  </si>
  <si>
    <t>Consensus on land and natural resources uses in CDZs | Systematic land-use planning | Simple Management Plans implementation</t>
  </si>
  <si>
    <t xml:space="preserve">New concessions for palm oil allocated in non-forest areas | RSPO is promoted and part of NDP and agricultural policies | Access roads are improved | Storage facilities are renovated| Value chain is better organized | Better access to market to sell cocoa culture production | Cocoa will be intercropped with other marketable crops, including banana, safoutier, and other fruit to provide shorter term and diversified income streams
</t>
  </si>
  <si>
    <t>The new forest code is validated and implemented | A RIL manual is available and MRV operations rely on the latter | VPA-FLEGT is implemented and supports REDD+ in RoC</t>
  </si>
  <si>
    <t>Government (National and local), Civil society, Private sectors, NGOs, FAO and CNIAF partners</t>
  </si>
  <si>
    <t xml:space="preserve">Local communities and Indigenous Peoples (LCIPs), Private concessionaires in the forestry and palm oil sectors, The government </t>
  </si>
  <si>
    <t>The Department of Sangha comprises of 109,000 persons and Department of Likouala with 196,000 inhabitants</t>
  </si>
  <si>
    <t>départements of Sangha and Likouala</t>
  </si>
  <si>
    <t>informed | consulted | involve in decision-making | involve in management</t>
  </si>
  <si>
    <t>Departments of Shangha and Likouala</t>
  </si>
  <si>
    <t>Districts of Mokeko | Sembe | Tala Tala |Ouess0 Centre Municipality | Souanke (Shangha) | Impfondo | Dongou | Epéna | Enyellé | Bétou</t>
  </si>
  <si>
    <t>Oromia Forested Landscape Program (OFLP)</t>
  </si>
  <si>
    <t>OFLP ER Program’s vision is to contribute to the realization of the regional and national goals of the Climate Resilient Green Economy Strategy (CRGE), subsequent phases of the Growth and Transformation Plan (GTP), the National REDD+ Strategy and the sector strategies for forest, agriculture (livestock and crop) and renewable energy. The long-term program will contribute to a transformation in how forested landscapes are managed in Oromia to deliver multiple benefits such as poverty reduction and resilient livelihoods, climate change mitigation, biodiversity conservation, and water provisioning.</t>
  </si>
  <si>
    <t>Transformation of forested landscape</t>
  </si>
  <si>
    <t>Agricultural land expansion, increase in production, synthetic fertilizer use, fuel wood demand, forest coffee plantation &amp; management, unsustainable logging &amp; overgrazing, high demand for forest products (construction materials including furniture), ecosystem restoration (removal), lack of livestock value chain improvement, poor livestock management and weak extension services.</t>
  </si>
  <si>
    <t>moist montane forests</t>
  </si>
  <si>
    <t>drought, floods</t>
  </si>
  <si>
    <t>agricultural intensification (CSA, irrigation, coffee plantation &amp; management | sustainable forest management (Participatory Forest Management, Afforestation/reforestation, Area enclosure | sustainable livestock (cattle) production (improving rangeland management, improving quality and availability of feed resources, improving animal health extension services, improving cattle reproductive performance, improving breeds, enhancing and intensification of animal mix diversification) | energy efficient technology (cook stoves &amp; biogas) and | sound land use planning &amp; tenure security, family planning service &amp; increasing job opportunity, ensuring cross-sectoral coordination for improved outcomes, and effective coordination among investment</t>
  </si>
  <si>
    <t>Strengthen Land use planning team (LUPT) by training the existing environmental expert at WoEFCC</t>
  </si>
  <si>
    <t>Adoption of agricultural and land use efficiency measures | Deployment of renewable and clean power generation | Use of appropriate advanced technologies in industry, transport and buildings</t>
  </si>
  <si>
    <t>Participatory Forest Management and Livelihoods | Afforestation/Reforestation | Assisted Natural Regeneration</t>
  </si>
  <si>
    <t>Participatory forest management</t>
  </si>
  <si>
    <t>Governments – both federal and regional | CSOs and experts of NRM represented by various organizations including academia and research |  the broader rural community in Oromia</t>
  </si>
  <si>
    <t>yes-draft</t>
  </si>
  <si>
    <t>the community that resides nearby and inside forests | Federal and Regional governments | The private forest developers</t>
  </si>
  <si>
    <t>over 30 million People</t>
  </si>
  <si>
    <t>Ethiopia</t>
  </si>
  <si>
    <t>Oromia Regional State, Ethiopia</t>
  </si>
  <si>
    <t xml:space="preserve">informed | consulted </t>
  </si>
  <si>
    <t>Region of Oromia</t>
  </si>
  <si>
    <t>Zones of  Jima, Kelleme Wollega, Illu Ababor, West Wollega, West Showa, Guji, West Arsi</t>
  </si>
  <si>
    <t>Reducing emissions and enhancing livelihoods in Fiji</t>
  </si>
  <si>
    <t>The ER program of the Republic of Fiji Islands will focus on the islands of Viti Levu, Vanua Levu and Taveuni with an area totalling about 1,685,742 ha (about 90% of Fiji) of critical terrestrial biodiversity. The ER-P accounting area has a population of approximately 734,307 people (86% of the total population). The islands are generally hilly, and the population is often concentrated on coastal plains and undulating rolling hills of peri-urban areas</t>
  </si>
  <si>
    <t>Reduce deforestation and degradtion</t>
  </si>
  <si>
    <t>promoting sustainable forest management</t>
  </si>
  <si>
    <t>Forest conversion to agriculture | Poorly planned infrastructure development | Conventional logging | Natural disasters | Invasive species | Mining</t>
  </si>
  <si>
    <t xml:space="preserve">Tropical cyclones | flash floods | landslides |extreme droughts | </t>
  </si>
  <si>
    <t>Strengthen enabling conditions for emission reduction | Promoting integrated landscape management | Program management and emission monitoring |</t>
  </si>
  <si>
    <t>Integrated District Land Use Planning (IDLUP) to promote more sustainable long term integrated landscape management</t>
  </si>
  <si>
    <t>The ER activity will focus on kava production and agroforestry and scale up minimum tillage technique and integrated farming technique to arrest forest loss associated with agriculture expansion. Apart from kava, vanilla cultivation will also be advocated as a minimum tillage alternative aimed at avoided deforestation</t>
  </si>
  <si>
    <t>Investments in reforestation, short and long rotation plantation - pine plantation | Afforestation and reforestation - timber and biomass plantation | Community based restoration for 4 million Trees | Investments in reforestation, short and long rotation plantation investments -mahagony</t>
  </si>
  <si>
    <t>Indigenous communities, non-indigenous commercial investors, private sector, government, non-government organizations/civil society, academic and research institutions, international agencies, faith-based organizations, urban based indigenous decision makers, National iTaukei Resource Owners Council (NTROC), Provincial and District representatives from the 11 provinces, community groups and statutory bodies</t>
  </si>
  <si>
    <t xml:space="preserve">Consent is achieved before reforestation </t>
  </si>
  <si>
    <t>Ministry of Forestry | iTaukei landowning units | Smallholder</t>
  </si>
  <si>
    <t>734,307 people</t>
  </si>
  <si>
    <t xml:space="preserve"> islands of Viti Levu, Vanua Levu and Taveuni Fiji</t>
  </si>
  <si>
    <t>Asia - Oceania</t>
  </si>
  <si>
    <t>Divisions of Western, Central and Northern</t>
  </si>
  <si>
    <t>Provinces of Ba, Nadroga -Navosa, Ra, Naitasiri, Namosi, Rewa, Serua, Tailevu, Bua, Cakaudrove, Macuata</t>
  </si>
  <si>
    <t>Ghana Cocoa Forest REDD+ Programme (GCFRP)</t>
  </si>
  <si>
    <t>The GCFRP is now constructed according to 5 key pillars: A) Institutional Coordination and MRV; B) Landscape Planning within HIAs; C) Implementing Climate-Smart Cocoa to Increase Yields; D) Risk Management and Finance; and E) Legislative and Policy Reforms. The programme will receive 
oversight from a Joint Coordination Committee (JCC) and day-to-day operations will be the 
responsibility of a Programme Management Unit (PMU) within the NRS. The programme will be 
implemented in six Hotspot Intervention Areas (HIAs), covering up to 2.5 million ha, to serve as 
priority areas for immediate and concentrated interventions at the farm to landscape level. Each 
HIA will be governed by a local governance board of land owners, land users, local authority entities 
and community leaders (including minority groups). The HIA will engage with a formal consortium of 
private sector cocoa companies, NGOs, and government partners who will work together to bring 
resources to implement activities on the ground</t>
  </si>
  <si>
    <t>produce emission reductions</t>
  </si>
  <si>
    <t>sustainable, climate-smart cocoa beans from the landscape</t>
  </si>
  <si>
    <t>significantly increase farmers’ yields</t>
  </si>
  <si>
    <t>Uncontrolled agricultural expansion at the expense of forests; 2) Over-harvesting and illegal harvesting of wood; 3) Population and development pressure; and 4) Mining and mineral exploitation.</t>
  </si>
  <si>
    <t>drought</t>
  </si>
  <si>
    <t>Institutional Coordination and MRV | Landscape Planning within HIAs | Implementing Climate-Smart Cocoa to Increase Yields | Risk 8 Management and Finance | Legislative and Policy Reforms</t>
  </si>
  <si>
    <t>Passage of key legislation (Wildlife Resources Management Bill) | Reform and Implementation of gov policies (Tree tenure reforms, defining benefit-sharing agreements for GCFRP, reform of cocoa farm input system) | Modification to Customary Norms and Practices to Reduce Deforestation</t>
  </si>
  <si>
    <t>Establish CSC consortiums for HIAs | Complete HIA landscape management plans | Implement HIA landscape management plans-CCS standard | Establish CSC landscape validation and standard in HIAs</t>
  </si>
  <si>
    <t>shaded cocoa production</t>
  </si>
  <si>
    <t>forest protection measure</t>
  </si>
  <si>
    <t xml:space="preserve">Government | Private sector | NGOs | Traditional leaders and Community, Research Institutions, Donor, </t>
  </si>
  <si>
    <t>Consent is considered inFGRM phase</t>
  </si>
  <si>
    <t xml:space="preserve">Both-HIA landscape stakeholders ( registered farmer groups, traditional councils, communities) | Government agencies (Forestry comissions, COCOBOD, MMDAs) | Private sector (cocoa companies) </t>
  </si>
  <si>
    <t>approximately 800,000 smallholder farm families</t>
  </si>
  <si>
    <t>6 Hotspot Areas-“Suaman Sefwi-Akontonbra Aowin”,Juabeso-Bia”,Adansi South Adansi North”,Asunafo North Asunafo South Asutifi”</t>
  </si>
  <si>
    <t>RBP Paid</t>
  </si>
  <si>
    <t>Eastern Region, Central Region, Ashanti Region, Western Region and the Brong-Ahafo Region</t>
  </si>
  <si>
    <t>92 administrative districts</t>
  </si>
  <si>
    <t>Sustainable forest management</t>
  </si>
  <si>
    <t>The Sustainable Forest Management Project (hereinafter “the Project”) is part of Guatemala’s Forest Investment Program (FIP). The project seeks to contribute to reducing the rate of deforestation and emissions of carbon dioxide equivalent (CO2), by improving the efficiency of public forest services, as well as the effectiveness, profitability and social inclusion of forest incentive programs and the sustainable use of forests</t>
  </si>
  <si>
    <t>improve the efficiency of public forest services</t>
  </si>
  <si>
    <t xml:space="preserve">The expansion of livestock | The production of basic grains - maize and beans | The production of coffee, cardamom and rubber | </t>
  </si>
  <si>
    <t>landslides, frosts, volcanic eruptions, and droughts</t>
  </si>
  <si>
    <t>Component 1 Institutional strengthening | Component 2 Inclusive restoration | Component 3 Forest-Industry-Market link</t>
  </si>
  <si>
    <t>Oriented to reduce the processing times of files and payments of forest incentives and licensing for forest exploitation, consultancy services and goods will be financed | to simplify and harmonize processes and regulations | design and develop an automated information and process management system</t>
  </si>
  <si>
    <t>implementing agroforestry (AFS) and silvopastoral (SPS) that allow producers to maintain activities associated with household food security and income generation in the short term through agricultural or livestock activities integrated into the systems</t>
  </si>
  <si>
    <t>Focusing on increasing the area under tree cover | to prepare and enter dossiers for access to forest incentives with focus on AFS/SPS | provide training and technical assistance, individually and in groups, to local producers and technicians throughout the duration of the Project, to assist in the proper implementation of the FMPs</t>
  </si>
  <si>
    <t>municipalities, organizations and cooperatives of community forestry, groups of women linked to the forestry sector, representatives of indigenous peoples, environmental NGOs, private companies in the forestry sector and regional or local organizations</t>
  </si>
  <si>
    <t>8,317 small and medium-sized forest producers</t>
  </si>
  <si>
    <t>Izabal, Petén, Verapaces, Eastern region, Western region</t>
  </si>
  <si>
    <t>Departements of Alta Verapaz, Baja Verapaz, El Progreso, Jalapa, Quiché, Petén, Zacapa, Chimaltenango, Izabal, Totonicapán, Quetzaltenango, Sololá</t>
  </si>
  <si>
    <t>30 Municipalities</t>
  </si>
  <si>
    <t>Jambi Sustainable Landscape Management Project (J-SLMP)</t>
  </si>
  <si>
    <t>The J-SLMP and forthcoming ER Program are consistent with the vision Jambi has articulated in the GGP. The J-SLMP and ER Program form a critical part of the GGP given that they are a strategic umbrella for multi-sector, multi-stakeholder interventions across land uses in Jambi. Together, they contribute to a transformation in how landscapes are managed in Jambi to deliver multiple benefits such as climate change mitigation, improved livelihoods and environmental services, and strengthened coordination and partnerships with key stakeholders</t>
  </si>
  <si>
    <t>sustainble forest management</t>
  </si>
  <si>
    <t>environmental service</t>
  </si>
  <si>
    <t>Plantation expansion (primarily for oil palm, pulpwood, rubber, coffee), driven by large concessions and smallholder producers) | Logging</t>
  </si>
  <si>
    <t>flooding, landslides, sedimentation, soil erotion, drought</t>
  </si>
  <si>
    <t>Strengthening forest management, conservation, and business development through the financing of forest sector demand-driven incentive programs that aim to support local communities, other landholders, and forest-dependent people in sustainably managing forests while increasing economic opportunities for forest resources | Providing institutional development and facilitation support to help in preparation for a BioCarbon Fund Emission Reduction program.</t>
  </si>
  <si>
    <t>Provincial regulation (Perda) on peatland management, fire management, and green growth development</t>
  </si>
  <si>
    <t>action will be made to support land use plans that can include the use of land for socioeconomic activities such as agriculture, housing, industry, recreation, and commerce as well as the protection of areas from development</t>
  </si>
  <si>
    <t xml:space="preserve">Agriculture and Agroforestry Intensification and Diversification | Value Chain Sustainability | </t>
  </si>
  <si>
    <t xml:space="preserve">Protection and security of remaining natural forests, including fire management | Peatland restoration planning and management | Conservation partnerships | Development of incentive mechanisms to prevent encroachment | </t>
  </si>
  <si>
    <t>national and sub-national government agencies, CSOs in Jambi Province, and village representatives, including adat community representatives</t>
  </si>
  <si>
    <t>Monetary (smallholder farmers, communities, and officials in relevant institutions at all levels of government) | Non monetary (communities, government institutions, civil society, private sector, and academia )</t>
  </si>
  <si>
    <t>3,5 million people</t>
  </si>
  <si>
    <t>Jambi Province, Sumatra, Indonesia</t>
  </si>
  <si>
    <t>informed | consulted</t>
  </si>
  <si>
    <t>Provinces of Jambi</t>
  </si>
  <si>
    <t>All regencies</t>
  </si>
  <si>
    <t xml:space="preserve">Promoting REDD+ through Governance, Forest landscapes &amp; Livelihoods in Northern Lao </t>
  </si>
  <si>
    <t>This ER Program is designed as a strong, strategic and scalable foundation for addressing the key drivers of deforestation and forest degradation and reduce greenhouse gas emissions beyond business as usual. The ER Program is formulated based on strong analysis and understanding of the main direct and underlying drivers of forest loss. Direct drivers include permanent agriculture expansion (including rubber) into forest areas, shifting cultivation in its different dimensions encroaching into forest areas and preventing forests to regenerate, and illegal and unsustainable timber harvesting. Hydropower, mining and other infrastructure related developments also play a part</t>
  </si>
  <si>
    <t>sustainable development</t>
  </si>
  <si>
    <t>Forest fire from shifting Cultivation | Unsustainable and Illegal logging by companies | Expansion of agricultural land for cash crop cultivation byvillagers and/or companies | Infrastructure development (hydropower, mining , road construction) | Unsustainable and Illegal logging and fuelwood collection by villagers</t>
  </si>
  <si>
    <t>Evergreen forest | Mixed Deciduous Forest | Dry Dipterocarp Forest | Coniferous Forest; MCB; Mixed Coniferous and Broadleaved Forest; P: Forest Plantation | Bamboo | Regenerating Vegetation.</t>
  </si>
  <si>
    <t>drought | flooding | landslide</t>
  </si>
  <si>
    <t>Providing institutional development and facilitation support to help in preparation for a BioCarbon Fund Emission Reduction program.</t>
  </si>
  <si>
    <t xml:space="preserve">The ER Program will support land use planning, monitoring and enforcement efforts by supporting the Government to have a clear idea of the scale of current and planned activities, and institutionalizing a clear system to strengthen enforcement of un-permitted forest clearing | Investments will focus on providing support to mainstream and implement integrated spatial planning (ISP) and participatory land use planning </t>
  </si>
  <si>
    <t>establishment of an enabling environment to promote responsible, sustainable, deforestation-free and climate-smart agriculture | implementation of CSA models to address market demand, low productivity, lack of alternatives as well as land and soil degradation as underlying drivers as identified through stakeholder consultations at all levels</t>
  </si>
  <si>
    <t>establishing an enabling environment to implement and scale up SFM and forest landscape restoration and management (FLR) | implementation and scaling up of Village Forestry | implementation and scaling up of FLR and sustainable forest plantations</t>
  </si>
  <si>
    <t xml:space="preserve">Central government, Regional 6 Provinces, Provinces, Districts, Kumban, Civil society, Private sector, Development partners </t>
  </si>
  <si>
    <t>Consent is conducted prior the design ERPD and during ERPA. Activites that required consent from stakeholder such as land use planning, benefit sharing and alternative agriculture activites</t>
  </si>
  <si>
    <t xml:space="preserve">Both- Village communities | Investors / Businesses | Depa|rtment of Forestry | Provincial Government 
(represented by the Provincial REDD+ Task Force) | District Government 
(represented by the District Agriculture and Forestry Office) </t>
  </si>
  <si>
    <t>42,000 rural households and ethnic minority groups (total approximately 254,000 people)</t>
  </si>
  <si>
    <t>Lao</t>
  </si>
  <si>
    <t>The proposed Accounting Area of the ER Program straddles six Northern provinces of Lao PDR, constituting approximately 35 % of the national territory. The proposed Accounting Area is a contiguous landscape, covering the entire administrative areas of Bokeo, Houaphan, Luang Namtha, Luang Prabang, Oudomxay and Sayabouri provinces. Each province shares an international border with one of the surrounding countries of Thailand, Myanmar, China and Viet Nam. The Northern region of Lao PDR is characterized by hilly topography, remote accessibility and limited public and industrial infrastructure, unique ethnic minority communities, and a persistent prevalence of poverty</t>
  </si>
  <si>
    <t xml:space="preserve">Provinces of Bokeo, Houaphan, Luang Namtha, Luang Prabang, Oudomxay and Sayabouri </t>
  </si>
  <si>
    <t>50 Districts and 50 Kumbans</t>
  </si>
  <si>
    <t>Testing Emissions Reductions in the rainforest ecoregion</t>
  </si>
  <si>
    <t>Atiala Atsinanana Emission Reduction Program, Madagascar</t>
  </si>
  <si>
    <t>Madagascar’s ER-P is a translation of Madagascar’s political commitment for the implementation of REDD+. Madagascar has invested heavily in the creation of a national REDD+ framework, and has integrated existing structures for cross-sectorial coordination and local coordination into the REDD+ process. This political commitment is evidenced by the approval of the National REDD+ Strategy in May 2018 and the upcoming approval of a REDD+ decree in June 2018 that will formalize and institutionalize works undertaken as part of the readiness process such as the title to emission reductions, safeguards instruments, and institutional arrangements</t>
  </si>
  <si>
    <t>reduce deforestation</t>
  </si>
  <si>
    <t>provide a solid model of sustainable and reproducible development in other regions of Madagascar</t>
  </si>
  <si>
    <t>Agriculture: slash and burn subsistence farming and cash cropping | Energy: collection of firewood, production of charcoal | Mining: rare earth minerals, artisanal mining - specifically gold, precious stones, illegal mining | Forest harvesting: illegal logging - timber, precious wood, charcoal production | Livestock: pasture fires, grazing zebus in the forest</t>
  </si>
  <si>
    <t>Coastal forests | Lowland evergreen dense rainforests | Degraded lowland evergreen dense rainforests | Average Altitude evergreen rainforests | Degraded average altitude evergreen dense rainforests</t>
  </si>
  <si>
    <t>cyclones | drought</t>
  </si>
  <si>
    <t>Agricultural sector, forest sector, energy sector, crosscutting and other sectors</t>
  </si>
  <si>
    <t>Update communal zonings by supporting the development and implementation of land use planning schemes/strategies at the regional and communal level (SACs, as well as SARs and their SRATs) where deemed necessary by regional stakeholders</t>
  </si>
  <si>
    <t xml:space="preserve">Optimize current production systems and agricultural and livestock-dedicated infrastructures | - Improve the management of cash crop production under the agroforestry 
system and improve the food security of local communities’ riparian to forests | Support the development and setting up of small and medium-sized enterprises 
and/or rural cooperatives and promote the creation of REDD+ mechanism-related subsectors at local level | </t>
  </si>
  <si>
    <t>Improve the management of forest areas under the landscape approach | Promote private and community-based reforestation, rehabilitate degraded forest areas, and reforest in consideration of local needs without converting natural forests | - Reinforce the forest surveillance and monitoring system and regulatory text enforcement, including fire control | Improve the contribution of the forest sector to economic development by promoting the development of non-timber forest products and other subsectors that do not negatively affect carbon stocks</t>
  </si>
  <si>
    <t>members of village communities | administrative authorities - fokontany | communes | district and regions | and STD officers</t>
  </si>
  <si>
    <t>Both- Local population | COBA - VOI | Group producers | Middle-men groups | Region | Commune | STD | Investor or Koloala | Protected area</t>
  </si>
  <si>
    <t>The ER-P is located along the escarpment of the mountain range in the Eastern part of the country, representing more than 50 percent of the remaining rainforest of Madagascar and 50 percent of this unique ecosystem. The area is crucial for Madagascar’s biological diversity, as it includes a bastion of habitat for threatened plant14 and animal species of global importance with a very high level of endemism. The ERP located in five different regions namely Analanjirofo, Alaotra Mangoro, Sava, 
Sofia, Atsinanana</t>
  </si>
  <si>
    <t>Analanjirofo, Alaotra Mangoro, Sava, Sofia, Atsinanana</t>
  </si>
  <si>
    <t>Multiple districts</t>
  </si>
  <si>
    <t>Mexico Strengthening Entrepreneurship in Productive Forest Landscapes Project</t>
  </si>
  <si>
    <t>The proposed Project builds directly on World Bank collaboration with the GOM on forest conservation and management, which spans over two decades. In particular, the Project builds on successes from this engagement and ensures continuity in the areas of community forest management and payment for environmental services.</t>
  </si>
  <si>
    <t xml:space="preserve">extraction of timber products, mining, converting forests to agricultural production areas, livestock production, tourism, urban and industrial developments, and infrastructure projects | </t>
  </si>
  <si>
    <t>Storm | flood</t>
  </si>
  <si>
    <t xml:space="preserve">Component 1. Strengthening forest management, conservation, and business development | Component 2. Institutional Development and Facilitation Support </t>
  </si>
  <si>
    <t>implement specific activities to assist in the process of developing land use plans and community strategies that will serve as a guide in assessing the feasibility of investments and ensure an equal distribution of the Project´s benefits</t>
  </si>
  <si>
    <t>Increase skills and knowledge related to forest management | Forest management plans for timber and non-timber products | Commercial forest plantations | PES | Restoration | Agroforestry | Certification</t>
  </si>
  <si>
    <t>SAGARPA, SEMARNAT, CONANP, INECC, CONABIO, INEGI, INMUJERES, PROFEPA, State Governments, Municipalities, Academia, Civil Society</t>
  </si>
  <si>
    <t>Both : Ejidos and comunidades | Small Landholders | Avecindados | Producer Associations and Organizations | Community Enterprises | Forest enterprises</t>
  </si>
  <si>
    <t>13,4 million people</t>
  </si>
  <si>
    <t>Nuevo León, Coahuila, Chihuahua, Durango</t>
  </si>
  <si>
    <t>States of Campeche, Chiapas, Chihuahua, Coahuila, Durango, Estado de México, Guerrero, Hidalgo, Jalisco, Michoacán, Nayarit, Nuevo León, Oaxaca, Puebla, Quintana Roo, San Luis Potosi, Tamaulipas, Tlaxcala, and Veracruz</t>
  </si>
  <si>
    <t xml:space="preserve">People and Forests - A Sustainable Forest Management-Based Emission Reduction Program in the Terai Arc Landscape, </t>
  </si>
  <si>
    <t>the proposed ER Program plans to consolidate and build on a legacy of community-based forest management to localize forest governance, improve forest management regimes for greater productivity and livelihood opportunities and concurrently generate benefits for climate mitigation and adaptation. The Terai was selected also because the ER Program can build on the foundation that the Terai Arc Landscape (TAL) program has laid, leverage additional finance and scale activities that have a proven track record. Partnerships with organizations like World Wildlife Fund (WWF), Federation of Community Forestry Users, Nepal (FECOFUN) and Nepal Federation of Indigenous Nationalities (NEFIN) have been essential to early successes and will ensure reach to diverse constituencies in implementation of the program.</t>
  </si>
  <si>
    <t>expanding community forest management</t>
  </si>
  <si>
    <t>increasing the uptake of Sustainable Forest Management practices</t>
  </si>
  <si>
    <t>ensuring equitable distribution of carbon and non-carbon benefits from forests to local communities</t>
  </si>
  <si>
    <t>Unsustainable and illegal harvest of timber and fuelwood | Overgrazing | Forest fires | Encroachment (e.g., immigration and settlement in government-managed forests) | Resettlement (e.g., relocation of communities displaced by flooding along river corridors) | Infrastructure development</t>
  </si>
  <si>
    <t>Improve management practices on existing community and collaborative forests building on traditional and customary practices | Localize forest governance through transfer of National Forests to Community and Collaborative Forest User Groups | Expand private sector forestry operations through improved access to 
extension services and finance | Expand access to alternative energy with biogas |  Expand access to alternative energy with improved cookstoves |  Scale up pro-poor leasehold forestry | Improve integrated land use planning to reduce forest conversion associated with infrastructure development | Improve management of existing Protected Areas (PA) |</t>
  </si>
  <si>
    <t xml:space="preserve">strengthen cross-sectoral coordination in implementation of local land-use plans | develop a detailed map, zoning all CBFM areas and potential resettlement areas | t infrastructure zoning by developing land-use plans for the concerned rural and urban municipalities integrating development and traditional land-use practices | </t>
  </si>
  <si>
    <t>Integrated grazing including stall feeding in CBFM areas. • Increased enforcement and management in CBFM areas will regulate and control grazing. • Incentive is created to maintain cattle for biogas plants. • Improved livestock management occurs under leasehold forestry programs.</t>
  </si>
  <si>
    <t>• Improved supply of timber and fuelwood reduces unsustainable and illegal harvesting. • Alternative energy programs decrease demand driving unsustainable fuelwood harvesting. • Localized governance and increased monitoring/patrolling of forests transferred to communities reduces illegal and unsustainable harvest</t>
  </si>
  <si>
    <t>government and nongovernment institutions, traditional and customary organizations, private sector, and representatives of local forest-dependent communities, women, Dalits, IPs, Madhesis and Muslims</t>
  </si>
  <si>
    <t>(FPIC) will be obtained while delineating tenure and use rights of forest areas</t>
  </si>
  <si>
    <t>Noth-Indigenous Peoples and local communities | Government entities | Private forest owners | NGOs including CSOs and IPLC federations</t>
  </si>
  <si>
    <t>In 2011 ER Program Area includes 1,345,706 households, with a total population of 7,348,500</t>
  </si>
  <si>
    <t xml:space="preserve"> Terai Arc Landscape (TAL)-Rautahat, Bara, Parsa, Chitwan, Nawalparasi, Rupandehi, Kapilbastu, Dang, Banke, Bardia, Kailali and
Kanchanpur Districts</t>
  </si>
  <si>
    <t>States of Sudurpashchim, Madhesh, Lumbini, Bagmati, Gandaki</t>
  </si>
  <si>
    <t>12 Districts</t>
  </si>
  <si>
    <t>Subnational REDD+ Program</t>
  </si>
  <si>
    <t>Bagmati, Gandaki and Lumbini</t>
  </si>
  <si>
    <t>Provinces: Bagmati, Gandaki and Lumbini</t>
  </si>
  <si>
    <t>Caribbean Coast Emission Reduction Program Document (ER-PD)</t>
  </si>
  <si>
    <t>The ER-P is expected to generate 13,69 Mt CO2e of emission reductions and 1.56 Mt CO2e removals, with a total balance of emission reduction/removals of 14.32 Mt CO2e in the total carbon accounting area. Emission reduction efforts will concentrate on the carbón accounting area composed of the Autonomous Regions of the North (RACCN) and South (RACCS) Caribbean Coast, as well as 
two highly biologically diverse reserves, the BOSAWAS Biosphere Reserve and the Indio 
Maíz Biological Reserve. All of this area has been mentioned as of high priority in 
Nicaragua´s National Human Development, given that it contains 54% of the national territory, 80% (3.16 million ha) of Nicaragua´s forestland, the majority of the nation´s indigenous populations, at the same time showing high poverty levels and accounting for 
the majority of the deforestation on the national level</t>
  </si>
  <si>
    <t>to help improve the quality of life of the Nicaraguan people and the resilience of ecosystems to climate change</t>
  </si>
  <si>
    <t>increase the flow of funds to the environmental and forest sectors in order to enhance their national as well as international positioning and competitiveness</t>
  </si>
  <si>
    <t>Extensive lifestock and/or agriculture production | fire | firewood | illegal logging</t>
  </si>
  <si>
    <t>humid (broad leaves and pine forest) | Wetland (palm and mangrove forest)</t>
  </si>
  <si>
    <t>increasing forest conservation by improving the value and governance of forests |  intensifying and decarbonizing production systems | increasing off-farm employment |improving the institutional enabling conditions |</t>
  </si>
  <si>
    <t xml:space="preserve">Intensified sustainable production systems: Establishment of agroforestry and silvopastoral trusts,  </t>
  </si>
  <si>
    <t>Central government institutions | Regional, territorial and municipal governments | Private sector associations and organization | Academia and social communications | Financial sector and foreign cooperation | Tutelary institutions and the judicial branch</t>
  </si>
  <si>
    <t>Consent is requested during ENDE-REDD+ and ER Program consultations. There will be ten consultation workshops: 1 at the national level, 3 in the RACCS, 4 in the RACCN, and 2 
in the Upper Wangki</t>
  </si>
  <si>
    <t>Both- Territories and communities of the original and Afro-descendant Peoples, congregated in 23 territories in the RACC and in the AWB | Small- and médium-scale producers in the accounting área for the ER Program, located in the priority áreas | Regional Autonomous Governments of the North Caribbean Coast (GRACCN) and South Caribbean Coast (GRACCS) | Special Development Regime of the Upper Wangky and Bocay (AWB) | National Protected Areas System (SINAP)</t>
  </si>
  <si>
    <t>1.1 million inhabitans in 26 municipalities and 23 indigenous and Afrodescendant territories</t>
  </si>
  <si>
    <t xml:space="preserve"> North Caribbean Coast Autonomous Region (RACCN) and the South Caribbean Coast Autonomous Region (RACCS),</t>
  </si>
  <si>
    <t>Informed | Consulted | invlolve in management | involve in monitoring</t>
  </si>
  <si>
    <t>the North Caribbean Coast Autonomous Region (RACCN) and the South Caribbean Coast Autonomous Region (RACCS)</t>
  </si>
  <si>
    <t>26 Municipalities</t>
  </si>
  <si>
    <t>REDUCING EMISSIONS FROM SAN MARTIN AND UCAYALI IN THE PERUVIAN AMAZON, PERU</t>
  </si>
  <si>
    <t>The Emission Reduction Program (ERP) is expected to generate 26,774,276.7 tCO2e of emission reductions from the accounting area during the 2020-2024 accounting period. Excluding the calculated 15% uncertainty factor for the degradation activity, any factor for the deforestation activity and the 24% buffer for reversals, the net “ex-ante” estimated GHG emission reductions amount to 21,592,158.7 tCO2e during 5 years. Peru expects to transfer 6,400,000 tCO2e of these emissions reductions to the Carbon Fund</t>
  </si>
  <si>
    <t>improvements in the quality of life of Peru´s inhabitants</t>
  </si>
  <si>
    <t>agricultural expansion, land speculation/trafficking, legal or illegal logging, and illegal activities such as mining and coca productio</t>
  </si>
  <si>
    <t>Selva Baja (Lowland Jungle), Selva Alta Accessible (Accessible High Jungle), Selva Alta de Difícil Acceso (Difficult Access High Jungle), Hidromorfica (Flooded Forest), Costa (Dry Coastal Forests) and Sierra (High Mountain Forests)</t>
  </si>
  <si>
    <t>drought, floods, and landslides</t>
  </si>
  <si>
    <t>Increases in conservation and the value of forests | Increases in productivity, sustainability and competitiveness of climate friendly agroforestry production systems, 3) Off-farm employment creation through promotion of investments in green businesses, and 4) Improvement of institutional enabling conditions</t>
  </si>
  <si>
    <t>promotes more intensive, profitable, and sustainable production systems such as coffee, cocoa, and forestry plantations as a response to extensive agriculture that substitutes periodic forest clearing for input use. By producing more from already deforested land, via the use of technology, inputs, credit, and technical assistance, this intervention will reduce pressure on forests</t>
  </si>
  <si>
    <t>classifying, zoning, and assigning rights to forests without rights as well as forestry-based activities such as sustainable forest management, community forestry and forest governance, and increased protection of select ANPs</t>
  </si>
  <si>
    <t>Indigenous Organizations and/or CCNN | Competent authorities and government programs | Regional and Local Governments | Project and NGOs | Businesses, cooperatives, producer associations and individual producers | Academy, national institutions and universities</t>
  </si>
  <si>
    <t>Both- Participants with direct impact | Participants with indirect impact | Indigenous Peoples | Political and administrative actors at different levels of government</t>
  </si>
  <si>
    <t xml:space="preserve">San Martin and Ucayali Regions, </t>
  </si>
  <si>
    <t>Regions of San Martin and Ucayali</t>
  </si>
  <si>
    <t>14 Provinces</t>
  </si>
  <si>
    <t>Forest Investment Program Peru</t>
  </si>
  <si>
    <t>The Program’s objective is to contribute to the national goals on GHG reduction through the reduction of the deforestation of the Peruvian Amazon. This will be achieved by strengthening the capabilities to ensure a better environmental management at the local, regional and national levels. A greater capacity at the GORE and the communities, combined with greater strength on the possession of land, will generate the conditions for forest preservation incentives to translate into better living conditions and less deforestation</t>
  </si>
  <si>
    <t>an increase in the income of the beneficiaries</t>
  </si>
  <si>
    <t>crop expansion</t>
  </si>
  <si>
    <t>Component I. Comprehensive management of the forest | Component II. Strengthening of the national forest governance | Strategic alignment</t>
  </si>
  <si>
    <t>Complementary native community and PUB recognition, titling and demarcation activities will be financed together with the MINAGRI and the GORE</t>
  </si>
  <si>
    <t>the strengthening of the forest monitoring unit at the MINAM, personnel and equipment for 11 GORE with Amazon forests | setup of local control and monitoring units (equipment); and | coaching and training</t>
  </si>
  <si>
    <t>regional authorities and the native, environmental and productive organizations within the intervened areas</t>
  </si>
  <si>
    <t>Tarapoto – Yurimaguas Corridor and  Puerto Maldonado – Iñapari Corridor and Amarakaeri Communal Reserve ,Madre de Dios region</t>
  </si>
  <si>
    <t>Regions of San Martin, Loreto and Madre de Dios</t>
  </si>
  <si>
    <t>Integrated Land management in Atalaya, Ucayali Region</t>
  </si>
  <si>
    <t>The main objective of Peru’s Forest Investment Plan (PIP), to which this project is tied, which is expected to generate a transformative impact within the next 10-15 years, is to reduce greenhouse gas (GHG) emissions produced by deforestation and forest degradation, and enhance carbon reserves in sustainable forest landscapes, thereby helping to reach the national target of “Declining net emissions to equivalent to zero in the category of Land Use, Land-Use Change and Forestry by 2021.”</t>
  </si>
  <si>
    <t>agriculture | grazing | Mining</t>
  </si>
  <si>
    <t xml:space="preserve">Component 1. Institutional Strengthening for Forest Landscape Management and Conservation | Component 2. Strengthening sustainable forest landscape management and use | Component 3. Project management, monitoring and evaluation | </t>
  </si>
  <si>
    <t>Community land demarcation and legal registration program; participation of VFC and implementation of grassroots forest land use planning awareness campaigns</t>
  </si>
  <si>
    <t xml:space="preserve">Investing in forest landscapes | Strengthening technical and business capacities of forest communities and 
enterprises to better manage forests </t>
  </si>
  <si>
    <t>Committee President (the head of MINAM’s National Program of Forest Conservation for Climate Change Mitigation Department), a Technical Secretary (the PCU Project Coordinator), and representatives from MINAM, MINAGRI, the Ministry of Culture, GORE, MEF, AIDESEP and CONAP, civil society, the private sector, academia, and local government</t>
  </si>
  <si>
    <t>small forest users and indigenous communities</t>
  </si>
  <si>
    <t>districts-Raimondi, Tahuania, and Sepahua, Atalaya Province,Ucayali region</t>
  </si>
  <si>
    <t>Region of Uyacali</t>
  </si>
  <si>
    <t>Province of Atalaya</t>
  </si>
  <si>
    <t>SUSTAINABLE MANAGEMENT OF FORESTS THROUGH LOW EMISSIONS DEVELOPMENT PLANNING FOR GREEN GROWTH IN THE NORTH CENTRAL AGRO-ECOLOGICAL REGION</t>
  </si>
  <si>
    <t>North Central Region Emission Reductions Program</t>
  </si>
  <si>
    <t>The ER program encompasses the entirety of the North-Central Coast Region, an area of land totalling 5.1 Mha (Mha, 16% of Vietnam) and which contains a population of approximately 10.5 million people (12% of the total population of Vietnam). The region was chosen due to its critical biodiversity importance and socio_x0002_economic status. It encompasses five internationally recognised conservation corridors and has the highest rates of poverty per capita in the country</t>
  </si>
  <si>
    <t>supporting large scale integrated forest and land use practices</t>
  </si>
  <si>
    <t>addressing the agriculture-deforestation nexus</t>
  </si>
  <si>
    <t>supporting poverty reduction</t>
  </si>
  <si>
    <t>Planned conversion of mainly poor natural forests to rubber and other agricultural land uses | Planned conversion of mostly poor natural forests13 to tree plantations | Unplanned conversion of forests due to encroachment | Impacts from hydropower and infrastructure development | Illegal and legal logging | Other minor causes</t>
  </si>
  <si>
    <t>drought, sand storm, landslide</t>
  </si>
  <si>
    <t>Component 1: Strengthening enabling conditions for emissions reduction | Component 2: Promoting sustainable management of forests and carbon stock enhancement | Component 3: Promotion of climate smart agriculture and sustainable livelihoods for forest dependent people | Component 4: Program management and emission monitoring</t>
  </si>
  <si>
    <t>Improved district land use planning because of the involvement in the planning processes of actual land users to contribute to climate-smart agriculture.</t>
  </si>
  <si>
    <t>Implementation of climate-smart agriculture and agroforestry through the ACMA in deforestation and forest degradation hotspots | Support to deforestation free 
agricultural value chains |  Promotion of sustainable use and development of NTFPs in the forest areas | Improve alternative off-farm 
income for forest dependent people</t>
  </si>
  <si>
    <t>Implementation of the Decree and legal guidelines on controlling natural forests by local authorities, forest entities, local communities and other stakeholders | Improve capacity of stakeholders for monitoring the conversion of natural forest | timber legality verification and address violations of forest law in hotspots | Implement independent monitoring of forest conversion by local communities and civil society organizations | . Strengthening regional collaboration among provinces in the NCC and with Lao PDR on effective measures to control illegal logging and manage legal timber trade | Investment in reforestation, enrichemnt, and natural regenration</t>
  </si>
  <si>
    <t xml:space="preserve">Government entities | Commune People’s Committees |  District People’s Committee | International organizations | </t>
  </si>
  <si>
    <t>FPIC guidelines has been drafted</t>
  </si>
  <si>
    <t>Both- Forest dependent villages and the poor households | forest manager (PFMB, SUF and SFC) | Provincial, District People’s Committees | Commune People’s Committees | Mass Organizations</t>
  </si>
  <si>
    <t>10,551,641 people</t>
  </si>
  <si>
    <t>North-Central Coast Region- Thanh Hoa, Nghe
An, Ha Tinh, Quang Binh, Quang Tri and Thua Thien Hue Provinces</t>
  </si>
  <si>
    <t>Thanh Hoa, Nghe An, Ha Tinh, Quang Binh, Quang Tri and Thua Thien Hue</t>
  </si>
  <si>
    <t>1820 commune</t>
  </si>
  <si>
    <t>Zambia Integrated Forest Landscape Program (ZIFL-P)</t>
  </si>
  <si>
    <t>The Zambia Integrated Forest Landscape Project (ZIFLP) encompasses a series of investmentsfrom the BioCarbon Fund (BioCF), Global Environmental Facility (GEF) and the International Development Agency (IDA) that lead ultimately to results-based payments for carbon storage and reduced carbon emissions resulting from reduced deforestation and degradation</t>
  </si>
  <si>
    <t>to improve landscape management</t>
  </si>
  <si>
    <t>increase the flow of benefits for targeted rural communities in the Eastern Province</t>
  </si>
  <si>
    <t>Agricultural expansion, maize and cotton, Fuelwood harvesting for charcoal or firewood</t>
  </si>
  <si>
    <t>drought, flood</t>
  </si>
  <si>
    <t>Enabling Environment | Climate-Smart Agriculture Practices | Community-based Forestry Management | Wildlife Management</t>
  </si>
  <si>
    <t>In terms of driving policy reform and development the ZIFLP will provide funding for streamlining the application and registration process for villages and communities for seeking community forest management rights and also support an awareness initiative to communicate the benefits of obtaining community forest management rights. In the Eastern Province, several of the Act’s provisions will be put in practice for the first time at the community level and there will be a need to develop processes and regulations to facilitate systematic implementation</t>
  </si>
  <si>
    <t>community level land use plans</t>
  </si>
  <si>
    <t>Conservation agriculture and integrated soilfertility management | Farming (e.g. irrigation kits, rainwater collection devices, borehole drilling, solar water pumps) | Agroforestry | Agriculture marketing and value chains | Improved livestock management | Small scale vegetable farming</t>
  </si>
  <si>
    <t>Afforestation/reforestation | Community forestry management groups | Forest management plan | Community forestry enterprises | Fire management and prevention | Forest management near protected areas | Alternatives to charcoal (biogas digesters, solar panel chargers, solar water heaters and fuel efficient</t>
  </si>
  <si>
    <t>government ministries, government agencies, NGOs, royal establishments, community leaders and local communities in the study area</t>
  </si>
  <si>
    <t>1,6 million people</t>
  </si>
  <si>
    <t>Eastern Province, Zambia</t>
  </si>
  <si>
    <t>Eastern province</t>
  </si>
  <si>
    <t>Nyimba, Petauke, Katete, Chipata, Lundazi and Mambwe,</t>
  </si>
  <si>
    <t>Province of Tshuapa</t>
  </si>
  <si>
    <t>Forest First</t>
  </si>
  <si>
    <t>Humboldt Institute</t>
  </si>
  <si>
    <t>GIZ-TONINA Program</t>
  </si>
  <si>
    <t>The Nature Conservancy</t>
  </si>
  <si>
    <t>Fedemaderas</t>
  </si>
  <si>
    <t>Alquería</t>
  </si>
  <si>
    <t>National Planning Department (DNP)</t>
  </si>
  <si>
    <t>Ministry of Interior</t>
  </si>
  <si>
    <t>Ministry of Agriculture and Rural Development</t>
  </si>
  <si>
    <t>Presidential Agency for Cooperation (APC)</t>
  </si>
  <si>
    <t>Agency for Renovation of The Territory (ART)</t>
  </si>
  <si>
    <t>Institute of Hydrology, Meteorology and Environmental Studies (IDEAM)</t>
  </si>
  <si>
    <t>National Natural Parks Special Administrative Unit</t>
  </si>
  <si>
    <t>Sinchi Amazon Research Institute</t>
  </si>
  <si>
    <t>Rural, Agricultural and Livestock Planning Unit (UPRA)</t>
  </si>
  <si>
    <t>National Lands Agency (ANT)</t>
  </si>
  <si>
    <t>Document TREES Concept</t>
  </si>
  <si>
    <t>Multi-sectoral Program (PIREDD) in Maniema, </t>
  </si>
  <si>
    <t xml:space="preserve">conservation, transformation and, marketing agricultural products, </t>
  </si>
  <si>
    <r>
      <t xml:space="preserve">Reduced Impact Logging |  Logged to Protected with Forest Concessionaires (LtPF) | Payments for Environmental Services (PES) for Smallholders | Smallholder shade cocoa in Community Development Zones | Sustainable subsistence farming and other livelihood activities | Palm Oil Outgrower Schemes in Community Development Zones (SHAgPalm) | Reduction of Forest Conversion from Industrial Oil Palm (HCVPalm) | National land use planning | local land use planning | Community level governance | </t>
    </r>
    <r>
      <rPr>
        <b/>
        <sz val="11"/>
        <rFont val="Calibri"/>
        <family val="2"/>
        <scheme val="minor"/>
      </rPr>
      <t xml:space="preserve">Forest governance | Improve protected area management | community level governance | Improve protected area management |  support for development of sustainable palm oil |  support for development of sustainable cocoa production | support for development of sustainable subsistence farming value chain | Reduce impact mining </t>
    </r>
  </si>
  <si>
    <r>
      <t xml:space="preserve">hurricanes, </t>
    </r>
    <r>
      <rPr>
        <b/>
        <sz val="11"/>
        <rFont val="Calibri"/>
        <family val="2"/>
        <scheme val="minor"/>
      </rPr>
      <t>outbreaks of forest pests</t>
    </r>
    <r>
      <rPr>
        <sz val="11"/>
        <rFont val="Calibri"/>
        <family val="2"/>
        <scheme val="minor"/>
      </rPr>
      <t xml:space="preserve">, droughts, floods, and </t>
    </r>
    <r>
      <rPr>
        <b/>
        <sz val="11"/>
        <rFont val="Calibri"/>
        <family val="2"/>
        <scheme val="minor"/>
      </rPr>
      <t>fires</t>
    </r>
  </si>
  <si>
    <t>sustainable forest management</t>
  </si>
  <si>
    <t>sustainable management</t>
  </si>
  <si>
    <t>Biodiversity</t>
  </si>
  <si>
    <t>Reduce greenhouse gas emissions from deforestation and forest degradation and increase the level of absorption by sinks in the forestry sector</t>
  </si>
  <si>
    <t>sustainable forest development</t>
  </si>
  <si>
    <t>Forest | savannah | wetland</t>
  </si>
  <si>
    <t>Dense moist forests | Forest on hydromorphic soils | grassy savannah | Swamp vegetation</t>
  </si>
  <si>
    <t xml:space="preserve">Gallery forest | savannah </t>
  </si>
  <si>
    <t>Dense humid and ombrophilous forests | swamp forests | secondary forests | mountain rainforests | bamboo forests | gallery forests | shrubby savannahs</t>
  </si>
  <si>
    <t>native forests | mangroves and forest plantations (pine and mahogany)</t>
  </si>
  <si>
    <t>Wet Evergreen Forest | Moist Evergreen forest | moist semi-deciduous forest northwest sub-type | moist semi-deciduous forest south-east sub-type | upland evergreen forest</t>
  </si>
  <si>
    <t>Primary forest | secondary forest | peatland | mangrove</t>
  </si>
  <si>
    <t>Sal forest | riverine forest | mixed forest and grasslands</t>
  </si>
  <si>
    <t>Forest | wetland</t>
  </si>
  <si>
    <t>evergreen broadleaf forest classes | evergreen broadleaf poor forest class | evergreen broadleaf medium forests | plantation and otherforests (bamboo and mangrove forests)</t>
  </si>
  <si>
    <t xml:space="preserve">miombo woodland | wetland </t>
  </si>
  <si>
    <t>International organization</t>
  </si>
  <si>
    <t xml:space="preserve">Bois et Placages du Congo (BPL)   </t>
  </si>
  <si>
    <t xml:space="preserve">CONAP, </t>
  </si>
  <si>
    <t xml:space="preserve">Department Of Forests And Soil Conservation, Kathmandu    </t>
  </si>
  <si>
    <t xml:space="preserve">Departmental REDD Committee (CODEPA REDD) Sangha   </t>
  </si>
  <si>
    <t xml:space="preserve">Forest Development Agency (SODEFOR)  </t>
  </si>
  <si>
    <t xml:space="preserve">GIZ BMZ  </t>
  </si>
  <si>
    <t>Institut de Recherche Forestière (IRFO)</t>
  </si>
  <si>
    <t xml:space="preserve">Ministry of Fisheries (MP)  </t>
  </si>
  <si>
    <t xml:space="preserve">Ministry of Mines and Oil  </t>
  </si>
  <si>
    <t xml:space="preserve">Agence Française de Développement / French Development Agency (AFD)  </t>
  </si>
  <si>
    <t xml:space="preserve">Fundación de Innovación Agraria (FIA) / Foundation for Agricultural Innovation, Ministry of Agriculture  </t>
  </si>
  <si>
    <t xml:space="preserve">African Development Bank (AfDB)  </t>
  </si>
  <si>
    <t>Administrator of Kibombo Territory</t>
  </si>
  <si>
    <t xml:space="preserve">Cocoa Research Institute of Ghana (CRIG)  </t>
  </si>
  <si>
    <t xml:space="preserve">Santiago Climate Exchange (SCX)  </t>
  </si>
  <si>
    <t>The Ward Development Committees (WDCs)</t>
  </si>
  <si>
    <t>Provincial Working Group on Climate and REDD+ (GTCR Rénové)</t>
  </si>
  <si>
    <t>National Forestry Corporation of the Ministry of Agriculture for the State of Chile (CONAF)</t>
  </si>
  <si>
    <t>Ministry of Agriculture and Rural Development AGAF (MADR)</t>
  </si>
  <si>
    <t>Ministry of Environment and Sustainable Development (MADS)</t>
  </si>
  <si>
    <t>Program Management Entity (PME) under supervision CONAREDD (PME)</t>
  </si>
  <si>
    <t>Environment, Forest and Climate Change Commission  (EFCCC)</t>
  </si>
  <si>
    <t>Ministry of Forestry     (MoF)</t>
  </si>
  <si>
    <t>Forestry Commission of Ghana   (FC)</t>
  </si>
  <si>
    <t>Ministry of Environment and Natural Resources   (MARN)</t>
  </si>
  <si>
    <t>Ministry of environment and Forestry (MoEF  )</t>
  </si>
  <si>
    <t>Ministry of Agriculture and Forestry (MAF)</t>
  </si>
  <si>
    <t>Ministry of Environment, Ecology and Forest  (MEEF)</t>
  </si>
  <si>
    <t>National Forestry Commision (Comisión Nacional Forestal) (CONAFOR  )</t>
  </si>
  <si>
    <t>Ministry of Forests and Environment   (MOFE)</t>
  </si>
  <si>
    <t>Ministry Of Forests and Environment (MOFE)</t>
  </si>
  <si>
    <t>Ministry of the Environment and Natural Resources  (Ministerio del Ambiente y de los Recursos Naturales)   (MARENA)</t>
  </si>
  <si>
    <t>Ministry of the Environment (MINAM)</t>
  </si>
  <si>
    <t>National Program for Forest Preservation and Climate Change Mitigation  ((PNCBMCC)  )</t>
  </si>
  <si>
    <t>Ministry of Agriculture and Rural Development | Management Board of Forestry Projects  (MARD)</t>
  </si>
  <si>
    <t>Ministry of National Development Planning (MNDP)</t>
  </si>
  <si>
    <t>MINAGRI</t>
  </si>
  <si>
    <t>Maendeleo</t>
  </si>
  <si>
    <t>World bank Carbon Fund</t>
  </si>
  <si>
    <t>Grant from individual, NGO, firm, or foundation</t>
  </si>
  <si>
    <t>Sale of carbon credits (future, prepayment, carbon funds)</t>
  </si>
  <si>
    <t>Foundation for the Parks and Reserves of Côte d’Ivoire (FPRCI)</t>
  </si>
  <si>
    <t>2020-ND</t>
  </si>
  <si>
    <t/>
  </si>
  <si>
    <t>26.22% public; 6.39% private; 67.39% unknown.</t>
  </si>
  <si>
    <t>UNREDD|FIP|BioCarbon Fund Initiative for Sustainable Forest Landscapes (ISFL)</t>
  </si>
  <si>
    <t>UNREDD</t>
  </si>
  <si>
    <t>GDP 2018 from IMF</t>
  </si>
  <si>
    <t>97.68% public; 2.32% private; 0.00% unknown.</t>
  </si>
  <si>
    <t>Venezuela, Bolivarian Republic of</t>
  </si>
  <si>
    <t>0.71% public; 99.29% private; 0.00% unknown.</t>
  </si>
  <si>
    <t>Uruguay</t>
  </si>
  <si>
    <t>100.00% public; 0.00% private; 0.00% unknown.</t>
  </si>
  <si>
    <t>FCPF|UNREDD|FIP</t>
  </si>
  <si>
    <t>Burkina Faso</t>
  </si>
  <si>
    <t>4.10% public; 7.31% private; 88.59% unknown.</t>
  </si>
  <si>
    <t>FCPF|UNREDD</t>
  </si>
  <si>
    <t>Tanzania, United Republic of</t>
  </si>
  <si>
    <t>0.00% public; 0.00% private; 100.00% unknown.</t>
  </si>
  <si>
    <t>Egypt</t>
  </si>
  <si>
    <t>Uganda</t>
  </si>
  <si>
    <t>75.68% public; 24.32% private; 0.00% unknown.</t>
  </si>
  <si>
    <t>Trinidad and Tobago</t>
  </si>
  <si>
    <t>98.19% public; 1.81% private; 0.00% unknown.</t>
  </si>
  <si>
    <t>Togo</t>
  </si>
  <si>
    <t>81.55% public; 18.45% private; 0.00% unknown.</t>
  </si>
  <si>
    <t>Thailand</t>
  </si>
  <si>
    <t>99.43% public; 0.57% private; 0.00% unknown.</t>
  </si>
  <si>
    <t>Suriname</t>
  </si>
  <si>
    <t>66.58% public; 33.42% private; 0.00% unknown.</t>
  </si>
  <si>
    <t>Sudan</t>
  </si>
  <si>
    <t>GDP 2017 from IMF; No forest area change or no update since 2015</t>
  </si>
  <si>
    <t>South Sudan</t>
  </si>
  <si>
    <t>50.56% public; 0.61% private; 48.83% unknown.</t>
  </si>
  <si>
    <t>Zimbabwe</t>
  </si>
  <si>
    <t>2.65% public; 7.72% private; 89.62% unknown.</t>
  </si>
  <si>
    <t>South Africa</t>
  </si>
  <si>
    <t>65.58% public; 31.99% private; 2.44% unknown.</t>
  </si>
  <si>
    <t>Viet Nam</t>
  </si>
  <si>
    <t>15.00% public; 85.00% private; 0.00% unknown.</t>
  </si>
  <si>
    <t>Sierra Leone</t>
  </si>
  <si>
    <t>99.94% public; 0.06% private; 0.00% unknown.</t>
  </si>
  <si>
    <t>Senegal</t>
  </si>
  <si>
    <t>FIP|Congo Basin Forest Fund (CBFF)</t>
  </si>
  <si>
    <t>Rwanda</t>
  </si>
  <si>
    <t>Timor-Leste</t>
  </si>
  <si>
    <t>100% publi; 0.00% private; 0.00% unknown.</t>
  </si>
  <si>
    <t>Guinea-Bissau</t>
  </si>
  <si>
    <t>64.96% public; 35.04% private; 0.00% unknown.</t>
  </si>
  <si>
    <t>Philippines</t>
  </si>
  <si>
    <t>84.00% public; 16.00% private; 0.00% unknown.</t>
  </si>
  <si>
    <t>Paraguay</t>
  </si>
  <si>
    <t>0.09% public; 99.86% private; 0.05% unknown.</t>
  </si>
  <si>
    <t>Papua New Guinea</t>
  </si>
  <si>
    <t>Panama</t>
  </si>
  <si>
    <t>83.30% public; 16.70% private; 0.00% unknown.</t>
  </si>
  <si>
    <t>Pakistan</t>
  </si>
  <si>
    <t>29.60% public; 1.56% private; 68.84% unknown.</t>
  </si>
  <si>
    <t>Nigeria</t>
  </si>
  <si>
    <t>98.55% public; 1.45% private; 0.00% unknown.</t>
  </si>
  <si>
    <t>Niger</t>
  </si>
  <si>
    <t>No forest area change or no update since 2015</t>
  </si>
  <si>
    <t>0.00% public; 100.00% private; 0.00% unknown.</t>
  </si>
  <si>
    <t>Vanuatu</t>
  </si>
  <si>
    <t>99.95% public; 0.04% private; 0.01% unknown.</t>
  </si>
  <si>
    <t>99.80% public; 0.20% private; 0.00% unknown.</t>
  </si>
  <si>
    <t>FCPF|FIP</t>
  </si>
  <si>
    <t>Mozambique</t>
  </si>
  <si>
    <t>Mongolia</t>
  </si>
  <si>
    <t>3.61% public; 79.32% private; 17.07% unknown.</t>
  </si>
  <si>
    <t>FCPF|UNREDD|FIP|BioCarbon Fund Initiative for Sustainable Forest Landscapes (ISFL)</t>
  </si>
  <si>
    <t>99.97% public; 0.03% private; 0.00% unknown.</t>
  </si>
  <si>
    <t>Mali</t>
  </si>
  <si>
    <t>94.48% public; 5.52% private; 0.00% unknown.</t>
  </si>
  <si>
    <t>Malaysia</t>
  </si>
  <si>
    <t>Malawi</t>
  </si>
  <si>
    <t>96.85% public; 2.08% private; 1.07% unknown.</t>
  </si>
  <si>
    <t>Liberia</t>
  </si>
  <si>
    <t>Lao People's Democratic Republic</t>
  </si>
  <si>
    <t>37.65% public; 62.35% private; 0.00% unknown.</t>
  </si>
  <si>
    <t>Kenya</t>
  </si>
  <si>
    <t>35.12% public; 50.91% private; 13.96% unknown.</t>
  </si>
  <si>
    <t>Jamaica</t>
  </si>
  <si>
    <t>63.76% public; 36.24% private; 0.00% unknown.</t>
  </si>
  <si>
    <t>Côte d'Ivoire</t>
  </si>
  <si>
    <t>91.16% public; 1.09% private; 7.75% unknown.</t>
  </si>
  <si>
    <t>81.53% public; 18.47% private; 0.00% unknown.</t>
  </si>
  <si>
    <t>India</t>
  </si>
  <si>
    <t>Honduras</t>
  </si>
  <si>
    <t>86.17% public; 13.83% private; 0.00% unknown.</t>
  </si>
  <si>
    <t>Guyana</t>
  </si>
  <si>
    <t>37.69% public; 47.87% private; 14.44% unknown.</t>
  </si>
  <si>
    <t>FCPF|UNREDD|Congo Basin Forest Fund (CBFF)</t>
  </si>
  <si>
    <t>Gabon</t>
  </si>
  <si>
    <t>5.22% public; 79.93% private; 14.85% unknown.</t>
  </si>
  <si>
    <t>35.26% public; 0.00% private; 64.74% unknown.</t>
  </si>
  <si>
    <t>FCPF|UNREDD|BioCarbon Fund Initiative for Sustainable Forest Landscapes (ISFL)</t>
  </si>
  <si>
    <t>9.62% public; 90.38% private; 0.00% unknown.</t>
  </si>
  <si>
    <t>El Salvador</t>
  </si>
  <si>
    <t>37.77% public; 1.17% private; 61.07% unknown.</t>
  </si>
  <si>
    <t>UNREDD|FIP</t>
  </si>
  <si>
    <t>Ecuador</t>
  </si>
  <si>
    <t>UNREDD|</t>
  </si>
  <si>
    <t>Benin</t>
  </si>
  <si>
    <t>42.86% public; 47.51% private; 9.63% unknown.</t>
  </si>
  <si>
    <t>Costa Rica</t>
  </si>
  <si>
    <t>FCPF|UNREDD|FIP|Congo Basin Forest Fund (CBFF)</t>
  </si>
  <si>
    <t>Congo, the Democratic Republic of the</t>
  </si>
  <si>
    <t>Congo</t>
  </si>
  <si>
    <t>65.96% public; 30.42% private; 3.61% unknown.</t>
  </si>
  <si>
    <t>58.69% public; 41.31% private; 0.00% unknown.</t>
  </si>
  <si>
    <t>China</t>
  </si>
  <si>
    <t>22.77% public; 77.23% private; 0.00% unknown.</t>
  </si>
  <si>
    <t>UNREDD|Congo Basin Forest Fund (CBFF)</t>
  </si>
  <si>
    <t>Chad</t>
  </si>
  <si>
    <t>83.42% public; 8.53% private; 8.05% unknown.</t>
  </si>
  <si>
    <t>Sri Lanka</t>
  </si>
  <si>
    <t>91.24% public; 8.76% private; 0.00% unknown.</t>
  </si>
  <si>
    <t>Central African Republic</t>
  </si>
  <si>
    <t>Cameroon</t>
  </si>
  <si>
    <t>Cambodia</t>
  </si>
  <si>
    <t>Congo Basin Forest Fund (CBFF)</t>
  </si>
  <si>
    <t>Burundi</t>
  </si>
  <si>
    <t>Myanmar</t>
  </si>
  <si>
    <t>Solomon Islands</t>
  </si>
  <si>
    <t>Belize</t>
  </si>
  <si>
    <t>55.79% public; 44.21% private; 0.00% unknown.</t>
  </si>
  <si>
    <t>FIP|the Amazon Fund</t>
  </si>
  <si>
    <t>99.89% public; 0.11% private; 0.00% unknown.</t>
  </si>
  <si>
    <t>Bolivia, Plurinational State of</t>
  </si>
  <si>
    <t>GDP 2018 from Worldbank</t>
  </si>
  <si>
    <t>99.98% public; 0.02% private; 0.00% unknown.</t>
  </si>
  <si>
    <t>Bhutan</t>
  </si>
  <si>
    <t>Bangladesh</t>
  </si>
  <si>
    <t>0.01% public; 4.43% private; 95.56% unknown.</t>
  </si>
  <si>
    <t>Angola</t>
  </si>
  <si>
    <t>Notes_2020</t>
  </si>
  <si>
    <t>foresttenure_2015</t>
  </si>
  <si>
    <t>redd_2020</t>
  </si>
  <si>
    <t>corruption_control_2018</t>
  </si>
  <si>
    <t>government_effectiveness_2018</t>
  </si>
  <si>
    <t>deforestation_rate_2015-2020</t>
  </si>
  <si>
    <t>deforestation_level_2020</t>
  </si>
  <si>
    <t>forest_area_2020</t>
  </si>
  <si>
    <t>inhabitants_2019</t>
  </si>
  <si>
    <t>gdp_hab_2019</t>
  </si>
  <si>
    <t>gdp_2019</t>
  </si>
  <si>
    <t>idh_2019</t>
  </si>
  <si>
    <t>country_name</t>
  </si>
  <si>
    <t>id_financing</t>
  </si>
  <si>
    <t>funder_names</t>
  </si>
  <si>
    <t>id_proponent</t>
  </si>
  <si>
    <t>proponent_fullname</t>
  </si>
  <si>
    <t>proponent_shortname</t>
  </si>
  <si>
    <t>File</t>
  </si>
  <si>
    <t>Table</t>
  </si>
  <si>
    <t>Theme</t>
  </si>
  <si>
    <t>Var_ID</t>
  </si>
  <si>
    <t>Variable_Name</t>
  </si>
  <si>
    <t>Description or guiding question</t>
  </si>
  <si>
    <t>List, interval of values and unit</t>
  </si>
  <si>
    <t>[General]</t>
  </si>
  <si>
    <t>n/a</t>
  </si>
  <si>
    <t>Use the following intervals: 100-300; 800-1000=South America ; 301-500=Africa ; 501-799=Asia and Oceania</t>
  </si>
  <si>
    <t>[No list, open-ended description]</t>
  </si>
  <si>
    <t>Select: country_name list in country table</t>
  </si>
  <si>
    <t>in ha. "ND" when no data.</t>
  </si>
  <si>
    <t>Year. "ND" when no data.</t>
  </si>
  <si>
    <t>"ND" when no data.</t>
  </si>
  <si>
    <t>in years. "ND" when no data.</t>
  </si>
  <si>
    <t>List - one: "ARR"; "REDD"; "IFM"; "ND"; "Jurisdictional/landscape"</t>
  </si>
  <si>
    <t>List: ND;few data or bad quality;good data</t>
  </si>
  <si>
    <t>List : Yes;No</t>
  </si>
  <si>
    <t>List: South America;Africa;Asia;Oceania (Must be consistent with project id intervals)</t>
  </si>
  <si>
    <t>Use jurisdiction title that is consistent within a given country (follow examples from the same country)</t>
  </si>
  <si>
    <t>Carbon accounting</t>
  </si>
  <si>
    <t>In tCO2eq/year. ND = No Data</t>
  </si>
  <si>
    <t>Carbon certification</t>
  </si>
  <si>
    <t>What is the progress in the certification process related to standard 1?</t>
  </si>
  <si>
    <t>Date; ND = No Data</t>
  </si>
  <si>
    <t>Hyperlink</t>
  </si>
  <si>
    <t>Date</t>
  </si>
  <si>
    <t>What is the progress in the certification process related to standard 2?</t>
  </si>
  <si>
    <t>What is the progress in the certification process related to standard 3?</t>
  </si>
  <si>
    <t>Notes</t>
  </si>
  <si>
    <t>Community level intervention</t>
  </si>
  <si>
    <t>List: "agriculture";"agroforestry";"microenterprise";"sustainable mining activities";"ecotourism";"economic interest groups";"sport hunt";"processing and commercialization";"micro-credits";"tree planting";"fuel efficient stoves";"fishing";"ND";"other";"NTFP"</t>
  </si>
  <si>
    <t>Refers to ID-RECCO ID in 01_Project table</t>
  </si>
  <si>
    <t>Index number for each observation in this partner table</t>
  </si>
  <si>
    <t>Index number</t>
  </si>
  <si>
    <t>List: "private for-profit"; "NGO/private non for profit"; "research institute"; "public"; "local communities/landowners/cooperatives"; "local government"; "international organization"; "other - [Specify]"; "ND"</t>
  </si>
  <si>
    <t>Source of information used in this table</t>
  </si>
  <si>
    <t>Country characteristics</t>
  </si>
  <si>
    <t>Numeric code for each country</t>
  </si>
  <si>
    <t>Refers to id_country in code-country table</t>
  </si>
  <si>
    <t>Country name</t>
  </si>
  <si>
    <t>Weblink</t>
  </si>
  <si>
    <t>Information source used in this table</t>
  </si>
  <si>
    <t>Human Development Index. Value in 2019 found on  http://hdr.undp.org/en/content/2019-human-development-index-ranking</t>
  </si>
  <si>
    <t>Unitless</t>
  </si>
  <si>
    <t>Gross Domestic Product. Value in 2019 found in World Bank national accounts data, and OECD National Accounts data files: https://data.worldbank.org/indicator/NY.GDP.MKTP.CD; World Economic Outlook Database, October 2019: https://www.imf.org/external/pubs/ft/weo/2019/02/weodata/index.aspx. Mainly use Worldbank data in 2019. If the year is not 2019, then see if there's later data in WEO report 2019</t>
  </si>
  <si>
    <t xml:space="preserve">Current price in billion USD. </t>
  </si>
  <si>
    <t>GDP per capita. Value in 2019 found in World Bank national accounts data, and OECD National Accounts data files: https://data.worldbank.org/indicator/NY.GDP.MKTP.CD; World Economic Outlook Database, October 2019: https://www.imf.org/external/pubs/ft/weo/2019/02/weodata/index.aspx. Mainly use Worldbank data in 2019. If the year is not 2019, then see if there's later data in WEO report 2019</t>
  </si>
  <si>
    <t>Current price in million USD</t>
  </si>
  <si>
    <t>Number of inhabitants in 2019. The World Bank: WDI =&gt; https://data.worldbank.org/indicator/SP.POP.TOTL</t>
  </si>
  <si>
    <t>People</t>
  </si>
  <si>
    <t>Forest area: http://www.fao.org/faostat/en/#data/GF/metadata</t>
  </si>
  <si>
    <t>1000 ha</t>
  </si>
  <si>
    <t xml:space="preserve">Calculated: (Forest Area 2020 - Forest Area 2015)/5 years, from http://www.fao.org/faostat/en/#data/GF/metadata
</t>
  </si>
  <si>
    <t>1000 ha/yr</t>
  </si>
  <si>
    <t>Calculated from http://www.fao.org/faostat/en/#data/GF/metadata
(((Forest area 2020/Forest Area 2015)^(1/(2020-2015)))-1)*100</t>
  </si>
  <si>
    <t>%/yr</t>
  </si>
  <si>
    <t>Unit?</t>
  </si>
  <si>
    <t xml:space="preserve">Government Effectiveness:Reflects perceptions of the quality  of public services, the quality of the civil service and the degree of its independence from political pressures, the quality of policy formulation and implementation, and the credibility of the government's commitment to such policies. Latest estimation  as of 2020 is from 2018, from:  https://databank.worldbank.org/reports.aspx?source=worldwide-governance-indicators; </t>
  </si>
  <si>
    <t>Control of Corruption: Reflects perceptions of the extent to which public  power is exercised for private gain, including both petty and grand forms of corruption, as well as "capture" of the state by elites and private interests.. Latest estimation as of 2020 is from 2018, from: https://databank.worldbank.org/reports.aspx?source=worldwide-governance-indicators#</t>
  </si>
  <si>
    <t>Participation in global REDD+ programs and funds. Data as of 2020 from: https://climatefundsupdate.org/wp-content/uploads/2020/09/CFU-Website-Master-Feb-2020.xlsx (from: https://climatefundsupdate.org/data-dashboard/regions/); https://www.un-redd.org/partner-countries; https://www.forestcarbonpartnership.org/countries; https://globalforestcoalition.org/forest-investment-program-recent-developments/#:~:text=From%20this%20total%2C%2014%20have,Nepal%2C%20Peru%20and%20Lao%20PDR; Timor leste: http://extwprlegs1.fao.org/docs/pdf/tim185261.pdf; https://www.biocarbonfund.org/node/9; http://climateinitiativesplatform.org/index.php/BioCarbon_Fund_Initiative_for_Sustainable_Forest_Landscapes_(ISFL)#:~:text=The%20BioCarbon%; 0Fund%20Initiative%20for%20Sustainable%20Forest%20Landscapes%20was%20established,)%2C%20and%20the%20United%20States.</t>
  </si>
  <si>
    <t>List: FCPF|UNREDD|FIP| CBFF|BioCarbon Fund Initiative for Sustainable Forest Landscapes (ISFL)| Other</t>
  </si>
  <si>
    <t>Proportion of forestlands in public, private and unknown ownership. https://fra-data.fao.org/WO/assessment/fra2020/forestOwnership/
https://fra-data.fao.org/AGO/
https://www.itto.int/direct/topics/topics_pdf_download/topics_id=2637&amp;no=0&amp;disp=inline</t>
  </si>
  <si>
    <t>% public, % public, % unknown</t>
  </si>
  <si>
    <t>Jurisdictions</t>
  </si>
  <si>
    <t>11_Jurisdictions</t>
  </si>
  <si>
    <t>Jurisdictional program characteristics</t>
  </si>
  <si>
    <t>Unique ID number, manually assigned according to region and date entered into database</t>
  </si>
  <si>
    <t>Use the following intervals: 100-300; 800-1000=South America ; 301-500=Africa ; 501-799=Asia and Oceania. Does not overlap with ID-RECCO IDs of projects</t>
  </si>
  <si>
    <t>What is the name of the program (as found in program documentation)?</t>
  </si>
  <si>
    <t>If the program exists under other names, please specify them.</t>
  </si>
  <si>
    <t>In which country is the program located? Note: if several countries, choose the country with the largest area in the program and mention the other country in the comment field. Do not enter the project twice or data will be duplicated.</t>
  </si>
  <si>
    <t>When was the last update about this program made?</t>
  </si>
  <si>
    <t xml:space="preserve">What is the total area of the program? </t>
  </si>
  <si>
    <t>When the program was approved, what is the crediting area specified in the design document report? (Area eligible for carbon certification.)</t>
  </si>
  <si>
    <t>When did the program officially start?</t>
  </si>
  <si>
    <t>When is the program supposed to end? (Projected closure of the program.)</t>
  </si>
  <si>
    <t>How long will the program last? (Projected duration of the program)</t>
  </si>
  <si>
    <t>Provide a short description of the program, using summaries found in the program documentation report or other sources.</t>
  </si>
  <si>
    <t>What is the main ambition of the program? Based on program description, what does the program try to achieve? To help answering this question, program descriptions often contain a phrases like “the strategic rationale…” or "the programme's ambition" with a list of objectives. This choice will need to be justified . Possibility to choose two answers if it is really complex to say which one is the main ambition.</t>
  </si>
  <si>
    <t>What is the second main objective of the program? Based on program description, what is presented as the second main objective of the program?</t>
  </si>
  <si>
    <t>Based on program description, what is presented as the third main objective of the program?</t>
  </si>
  <si>
    <t xml:space="preserve">What are the main deforestation drivers in the program area? These are generally in program documents. </t>
  </si>
  <si>
    <t>What are the main forest types found in the program carbon accounting area?</t>
  </si>
  <si>
    <t>[Multiple list, Use forest typology found in program document]</t>
  </si>
  <si>
    <t>What are the main climatic challenges/vulnerabilities?</t>
  </si>
  <si>
    <t>[Multiple list, e.g., drought, high winds, flooding]</t>
  </si>
  <si>
    <t>What are the types of  interventions that will be/is being implemented? (Scope of activities in the program. A combination of activities is possible.  REDD=Reduction of Emissions from Deforestation and forest Degradation, ARR=Afforestation, Reforestation and Regeneration; IFM=Improved Forest Management, Policy = Policy/legal changes or reforms; MRV = Monitoring Reporting Verification; LUP = Land Use/Landscape Planning; Cross-sectoral=cross sectoral coordination and action, e.g. increasing agricultural productivity)</t>
  </si>
  <si>
    <t>[Multiple list]</t>
  </si>
  <si>
    <t>If &lt;Intervention types&gt; includes "Policy", what kind of policy or legal reform is it?</t>
  </si>
  <si>
    <t>If &lt;Intervention types&gt; includes "LUP", what kind of land use planning is it?</t>
  </si>
  <si>
    <t>If &lt;Intervention types&gt; includes "cross-sectoral", what kind of policy or legal reform is it?</t>
  </si>
  <si>
    <t>If &lt;Intervention types&gt; includes "ARR", "ADD", or "IFM", what kind of activity is it?</t>
  </si>
  <si>
    <t>Does the program include protected areas? Check: http://www.wdpa.org/</t>
  </si>
  <si>
    <t>List: yes;no;ND</t>
  </si>
  <si>
    <t>If &lt;Intervention types&gt; includes "ARR", "ADD", or "IFM", which is the dominant type in terms of area? If there is only one activity, this will be the dominant type. When a program is a mix a different activities, specify the dominant type. Generally, we find the following hierarchy: ADD&gt;&gt;ARR&gt;&gt;IFM but there could be exceptions.</t>
  </si>
  <si>
    <t>What types of stakeholders were consulted during the process of designing the program?</t>
  </si>
  <si>
    <t>[Multiple list, Use typology found in program document]</t>
  </si>
  <si>
    <t>How is consent being requested from stakeholders? What kind of consent is being requested?</t>
  </si>
  <si>
    <t>Has the program published a benefit sharing plan? If yes, is it final or draft? If benefit sharing is not mentioned in the program document, fill in "ND"</t>
  </si>
  <si>
    <t>No; Yes - Draft; Yes - Final; ND</t>
  </si>
  <si>
    <t>Which stakeholders will receive benefits from the program? Is it monetary, non-monetary or both?</t>
  </si>
  <si>
    <t>[Multiple list, Use stakeholder typology found in program document. Add description as needed]</t>
  </si>
  <si>
    <t>Number of people/villages/communties in the program area, expressed in the unit provided.</t>
  </si>
  <si>
    <t>Program partners</t>
  </si>
  <si>
    <t>Source of information used in this table (e.g., link to program documents, website of program)</t>
  </si>
  <si>
    <t>What is the type of community participation in the program, as described in program documents?</t>
  </si>
  <si>
    <t>List: informed;consulted (PRA or other);involved in decision-making;involved in management;ND</t>
  </si>
  <si>
    <t>What is the level of information completeness in the ‘carbon general’ table? “ND” when no variable is filled,  “few data” when 1 to 3 variables are filled, “good quality” when more than 3 variables are filled (Variable aimed at filtering the database when working on a specific issue, to remove programs/projects with bad quality data.)</t>
  </si>
  <si>
    <t>What is the level of information completeness in the ‘carbon credits’ table? “ND” when no variable is filled, “few data” when you have information about one transaction only and with few details; “good quality” when you have more than one transaction OR one transaction with details (name, quantity bought, date, etc.) (Variable aimed at filtering the database when working on a specific issue, to remove programs/projects with bad quality data.)</t>
  </si>
  <si>
    <t>What is the level of information completeness in the Finance_source table? “ND” when no variable is filled; “few data” when you have information about one source of financing only and with few details (generally only the type); “good quality” when you have more sources of financing OR one source with the details (name, quantity, period, etc.) (Variable aimed at filtering the database when working on a specific issue, to remove programs/projects with bad quality data.)</t>
  </si>
  <si>
    <t>What is the level of information completeness in the community_spending table? “ND” when no variable is filled or if the only variable filled is “yes but no data” regarding employments; “few data” if you have only one economic activity or development activity selected without many details; select “good data” if you have a payment selected, and/or more than one economic activity or development activity selected. (Variable aimed at filtering the database when working on a specific issue, to remove programs/projects with bad quality data.)</t>
  </si>
  <si>
    <t>What is the status of the program?</t>
  </si>
  <si>
    <t>List: "Planned";"Ongoing";"Ended";"Abandoned";"Terminated ahead of schedule";"Temporarily paused";"Cannot be confirmed";"Removed (see comment)"</t>
  </si>
  <si>
    <t xml:space="preserve">Is the program located in more than one jurisdiction 1 level area (e.g., province/state)? (Aims at highlighting that the program in not located in a unique Jurisdiction 1 area but in at least two separate Jurisdiction 1 areas. In that case, check ‘yes’) </t>
  </si>
  <si>
    <t>In which region of the world does the program take place ?</t>
  </si>
  <si>
    <t>In which jurisdiction of level 1 is the program located? Level 1 means one level below the national level (e.g. State in Brazil)</t>
  </si>
  <si>
    <t>In which jurisdiction of level 2 is the program located? Level 2 means two levels below the national level (e.g. Municipality in Brazil)</t>
  </si>
  <si>
    <t>How many carbon credits will the project/program issue annually? Or if it is not in a process of certification/Results-based payment agreement, what is the quantity of emission reductions expected annually?</t>
  </si>
  <si>
    <t>What is the crediting period chosen by the project/program proponent?  (Period of time used to apply the carbon methodology. Defined by a starting and an ending years, defined in the certification report)</t>
  </si>
  <si>
    <t>In years. "ND" when no data.</t>
  </si>
  <si>
    <t>How many carbon credits will the project/program issue in total, throughout the lifetime of the project/program? Or if it is not in a process of certification/results-based payment agreement, what is the total quantity of emission reductions expected?</t>
  </si>
  <si>
    <t>In tCO2eq. "ND" when no data.</t>
  </si>
  <si>
    <t>Methodology used for carbon accounting, used by any of the carbon standard relevant for this project/program (indicated at the beginning of the certification report/approved emission reduction program document)</t>
  </si>
  <si>
    <t>List: "ND";"VCS VM0003";"VCS VM0004";"VCS VM0005";"VCS VM0006";"VCS VM0007";"VCS VM0009";"VCS VM0010";"VCS VM0011";"VCS VM0012";"VCS VM0015";"VCS VM0017";"VCS LtPF";"VM0015";"VM0017";"VM0007";"AR-AM0001";"AR-AMS0001";"AR-AMS0002";"AR-ACM0001";"AR-ACM0002";"AR-ACM0003";"AR-AM0002";"AR-AM0003";"AR-AM0004";"AR-AMS0004";"AR-AM0005";"AR-AM0007";"AR-AMS0005";"AR-AMS0006";"AR-AMS0007";"AR-AM0009";"AR-AM0010";"AR-AM0014";"AR-AMS0003";"ARACM0014";"BMV RCDE001";"Winrock AGB";"CO2FIX-V3";"AFM-TB01-01";"AFM-TB02-01";"Plan Vivo ADD";"VCS JNR";"VCS SGMAFG";"VCS VMD0015";"VCS AFOLU";"ARAM SSM0001";"ARNM0036"</t>
  </si>
  <si>
    <t>What are the carbon and/or co-benefit standards under which the project/program is certified ? 1st Forest carbon standard applicable to the REDD+ project/program</t>
  </si>
  <si>
    <t>List: "FCPF"; "BioCarbon"; "JNR"; "GCF"; "ART-TREES"; "Other"</t>
  </si>
  <si>
    <t>List:  For Programs: Pipeline (e.g., program idea note); Approved PDD; Signed ERPA; Paid RBP</t>
  </si>
  <si>
    <t xml:space="preserve">Date of publication of the validation report from the carbon standard 1 (available on the standard’s website) </t>
  </si>
  <si>
    <t>For Project: Validation Date; For programe: PDD approval/finalization date.</t>
  </si>
  <si>
    <t>Provide the weblink of the project/program description report or validation report associated to the standard 1</t>
  </si>
  <si>
    <t>When did the certification expire, was suspended or withdrawn? (depending on the option chosen in “is_certified_1”</t>
  </si>
  <si>
    <t>What are the carbon and/or co-benefit standards under which the project/program is certified ? 2nd Forest carbon standard applicable to the REDD+ project/program</t>
  </si>
  <si>
    <t xml:space="preserve">Date of publication of the validation report from the carbon standard 2 (available on the standard’s website) </t>
  </si>
  <si>
    <t>Provide the weblink of the project/program description report or validation report associated to the standard 2</t>
  </si>
  <si>
    <t>When did the certification expire, was suspended or withdrawn? (depending on the option chosen in “is_certified_2”</t>
  </si>
  <si>
    <t>What are the carbon and/or co-benefit standards under which the project/program is certified ? 3st Forest carbon standard applicable to the REDD+ project/program</t>
  </si>
  <si>
    <t xml:space="preserve">Date of publication of the validation report from the carbon standard 3 (available on the standard’s website) </t>
  </si>
  <si>
    <t>Provide the weblink of the project/programdescription report or validation report associated to the standard 3</t>
  </si>
  <si>
    <t>When did the certification expire, was suspended or withdrawn? (depending on the option chosen in “is_certified_3”)</t>
  </si>
  <si>
    <t>What kinds of payments were made to populations? If there a payment, it can be linked to a particular practice (for example conserving forest, planting trees, or doing agroforestry) or direct payment (in this case payments look like social aid)</t>
  </si>
  <si>
    <t>List: "direct payment";non-conditional cash payment";guaranteed purshase system";"payment linked to practice";"conditional cash payment";"no payment"</t>
  </si>
  <si>
    <t>Provide more details about these payments (amount, type of conditionality, etc.)</t>
  </si>
  <si>
    <t>What kind of economic activities does the project/program develop? List of alternative activities that might enhance the local economic development.</t>
  </si>
  <si>
    <t>12_Partners</t>
  </si>
  <si>
    <t>Partners of for which program?  (ID-RECCO ID number)</t>
  </si>
  <si>
    <t>What is the complete name of the program partner?</t>
  </si>
  <si>
    <t>What is the type of the program partner? (filled mainly for developer/proponent)</t>
  </si>
  <si>
    <t>What is the role of the partner in the program?</t>
  </si>
  <si>
    <t>13_Financing_sources</t>
  </si>
  <si>
    <t>Financing sources</t>
  </si>
  <si>
    <t>Funding for which program?  (ID-RECCO ID number)</t>
  </si>
  <si>
    <t>Index number for each observation in this financing table</t>
  </si>
  <si>
    <t>What is the name of the program being funded?</t>
  </si>
  <si>
    <t>Name of funders</t>
  </si>
  <si>
    <t>ND when no data.</t>
  </si>
  <si>
    <t xml:space="preserve">What kind of funding is it? Choose ND if you do not know. </t>
  </si>
  <si>
    <t>List: "Sale of carbon credits (future, prepayment, carbon funds)";"Equity or own proponent capital";"International aid/grant";"National aid/grant";"Grant from individual, NGO, firm, foundation";"Public source loan";"Private source loan";"Sale of agricultural, timber or non-timber forest products";"ND";"Other"</t>
  </si>
  <si>
    <t>What was the total amount of this funding provided from this source?</t>
  </si>
  <si>
    <t>In USD</t>
  </si>
  <si>
    <t>Period of time in which this funding occurs.</t>
  </si>
  <si>
    <t>Defined by a starting and an ending years. If it is a one-time funding, write for example 2008-2008. 9999 when no data.</t>
  </si>
  <si>
    <t>14_Proponents</t>
  </si>
  <si>
    <t>Proponents</t>
  </si>
  <si>
    <t>Proponent for which program? (ID-RECCO id number)</t>
  </si>
  <si>
    <t>Refers to ID-RECCO ID in 11_Program table</t>
  </si>
  <si>
    <t>[Unique and automatically generated]</t>
  </si>
  <si>
    <t>What is the complete name of the project proponent?</t>
  </si>
  <si>
    <t>What is the accronym or short name of the project proponent?</t>
  </si>
  <si>
    <t>If the project/program proponent has a website, please indicate the weblink.</t>
  </si>
  <si>
    <t>Where is the country where the project/program proponent's headquarters are located?</t>
  </si>
  <si>
    <t>What is the legal status or the organization type of the project/program proponent?</t>
  </si>
  <si>
    <t>List: Public; Private for profit; NGO private not for profit; other</t>
  </si>
  <si>
    <t>What were the sources of information used in this table? Can refer to generic information sources, which is found in the 'information source" webpage of IDRECCO</t>
  </si>
  <si>
    <t>15_Country</t>
  </si>
  <si>
    <t xml:space="preserve">This is part of the International Database on REDD+ projects and programs Linking Economics, Carbon and Communities (ID-RECCO). 
Please cite as: 
Atmadja, S.; Komalasari, M.;  Alusiola, R.; Barboza, I.; Sartika; L.; Theresia, V.; Simonet; G. 2023. The International Database on REDD+ projects and programs Linking Economics, Carbon and Communities (ID-RECCO) - Jurisdictional tables, V.5.0. URL: https://www.reddprojectsdatabase.org/
For all inquiries, comments or suggestions, please contact: idreccodatabase@cifor-icraf.org
The following people have contributed to the IDRECCO database. They led or helped in the design the methods and database, collect and updated data, maintained the website throughout the years. Listed by alphabetical order of last name:
Arun Agrawal (IFRI), Stibniati Atmadja (CIFOR), Fabrice Bénédet (CIRAD), Marina Cromberg (CIFOR), Philippe Delacote (LEF-CEC), Christian de Perthuis (CEC), Driss Ezzine-de-Blas (CIRAD), Danielle Haggard (IFRI), Nicholas Jansen (IFRI), Alain Karsenty (CIRAD), Wen Liang (IFRI), Albane Morel (INRA), Pete Newton (IFRI), Ana-Maria Sales (IMAG), Coline Seyller (CIRAD), Annisa Satwika (CIFOR/Kyoto University), Brian Schaap (IFRI), Vivi Selviana (CIFOR), Gabriela Simonet (CEC-CIRAD), Martin Susilo (CIFOR), Guillaume Vaillant (INRA), Cristy Watkins (IFRI).
The construction of IDRECCO database versions 1 and its updates (versions 2 and 3) were led by Gabriela Simonet. IDRECCO update for version 4 and 5 was led by Stibniati Atmadja.
This database is part of the Global Comparative Study on REDD+ Phase IV (https://www.cifor-icraf.org/gcs/).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</si>
</sst>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0"/>
  </numFmts>
  <fonts count="20" x14ac:knownFonts="1">
    <font>
      <sz val="14"/>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4"/>
      <color theme="1"/>
      <name val="Calibri"/>
      <family val="2"/>
      <scheme val="minor"/>
    </font>
    <font>
      <sz val="11"/>
      <color rgb="FF000000"/>
      <name val="Calibri"/>
      <family val="2"/>
      <scheme val="minor"/>
    </font>
    <font>
      <u/>
      <sz val="11"/>
      <color theme="10"/>
      <name val="Calibri"/>
      <family val="2"/>
      <scheme val="minor"/>
    </font>
    <font>
      <sz val="11"/>
      <name val="Calibri"/>
      <family val="2"/>
      <scheme val="minor"/>
    </font>
    <font>
      <sz val="11"/>
      <color theme="1"/>
      <name val="Calibri"/>
      <family val="2"/>
      <scheme val="minor"/>
    </font>
    <font>
      <sz val="11"/>
      <color indexed="8"/>
      <name val="Calibri"/>
      <family val="2"/>
      <scheme val="minor"/>
    </font>
    <font>
      <u/>
      <sz val="14"/>
      <color theme="10"/>
      <name val="Calibri"/>
      <family val="2"/>
      <scheme val="minor"/>
    </font>
    <font>
      <sz val="8"/>
      <name val="Calibri"/>
      <family val="2"/>
      <scheme val="minor"/>
    </font>
    <font>
      <b/>
      <sz val="11"/>
      <name val="Calibri"/>
      <family val="2"/>
      <scheme val="minor"/>
    </font>
    <font>
      <u/>
      <sz val="11"/>
      <name val="Calibri"/>
      <family val="2"/>
      <scheme val="minor"/>
    </font>
    <font>
      <b/>
      <sz val="11"/>
      <color theme="1"/>
      <name val="Calibri"/>
      <family val="2"/>
      <scheme val="minor"/>
    </font>
    <font>
      <sz val="10"/>
      <color indexed="8"/>
      <name val="Arial"/>
      <family val="2"/>
    </font>
    <font>
      <b/>
      <sz val="11"/>
      <color indexed="8"/>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6">
    <xf numFmtId="0" fontId="0" fillId="0" borderId="0"/>
    <xf numFmtId="0" fontId="6" fillId="0" borderId="0"/>
    <xf numFmtId="0" fontId="8" fillId="0" borderId="0" applyNumberFormat="0" applyFill="0" applyBorder="0" applyAlignment="0" applyProtection="0"/>
    <xf numFmtId="0" fontId="12" fillId="0" borderId="0" applyNumberFormat="0" applyFill="0" applyBorder="0" applyAlignment="0" applyProtection="0"/>
    <xf numFmtId="0" fontId="17" fillId="0" borderId="0"/>
    <xf numFmtId="0" fontId="2" fillId="0" borderId="0"/>
  </cellStyleXfs>
  <cellXfs count="48">
    <xf numFmtId="0" fontId="0" fillId="0" borderId="0" xfId="0"/>
    <xf numFmtId="0" fontId="7" fillId="0" borderId="0" xfId="0" applyFont="1"/>
    <xf numFmtId="0" fontId="9" fillId="0" borderId="0" xfId="0" applyFont="1"/>
    <xf numFmtId="0" fontId="11" fillId="0" borderId="0" xfId="1" applyFont="1" applyAlignment="1">
      <alignment horizontal="left"/>
    </xf>
    <xf numFmtId="0" fontId="9" fillId="0" borderId="0" xfId="0" applyFont="1" applyAlignment="1">
      <alignment vertical="top"/>
    </xf>
    <xf numFmtId="0" fontId="9" fillId="0" borderId="0" xfId="3" applyFont="1" applyFill="1"/>
    <xf numFmtId="0" fontId="9" fillId="0" borderId="0" xfId="0" applyFont="1" applyAlignment="1">
      <alignment horizontal="right" vertical="center"/>
    </xf>
    <xf numFmtId="0" fontId="9" fillId="0" borderId="0" xfId="0" applyFont="1" applyAlignment="1">
      <alignment horizontal="left"/>
    </xf>
    <xf numFmtId="0" fontId="9" fillId="0" borderId="0" xfId="0" applyFont="1" applyAlignment="1">
      <alignment horizontal="left" vertical="center"/>
    </xf>
    <xf numFmtId="0" fontId="9" fillId="0" borderId="0" xfId="0" applyFont="1" applyAlignment="1">
      <alignment vertical="center"/>
    </xf>
    <xf numFmtId="0" fontId="12" fillId="0" borderId="0" xfId="3" applyFill="1" applyAlignment="1"/>
    <xf numFmtId="0" fontId="8" fillId="0" borderId="0" xfId="3" applyFont="1" applyFill="1" applyAlignment="1"/>
    <xf numFmtId="0" fontId="9" fillId="0" borderId="0" xfId="1" applyFont="1"/>
    <xf numFmtId="0" fontId="10" fillId="0" borderId="0" xfId="1" applyFont="1"/>
    <xf numFmtId="0" fontId="10" fillId="0" borderId="0" xfId="0" applyFont="1"/>
    <xf numFmtId="0" fontId="5" fillId="0" borderId="0" xfId="0" applyFont="1"/>
    <xf numFmtId="0" fontId="4" fillId="0" borderId="0" xfId="0" applyFont="1"/>
    <xf numFmtId="0" fontId="10" fillId="0" borderId="0" xfId="0" applyFont="1" applyAlignment="1">
      <alignment vertical="top"/>
    </xf>
    <xf numFmtId="0" fontId="3" fillId="0" borderId="0" xfId="0" applyFont="1"/>
    <xf numFmtId="0" fontId="15" fillId="0" borderId="0" xfId="3" applyFont="1" applyFill="1" applyAlignment="1"/>
    <xf numFmtId="3" fontId="9" fillId="0" borderId="0" xfId="0" applyNumberFormat="1" applyFont="1"/>
    <xf numFmtId="4" fontId="9" fillId="0" borderId="0" xfId="0" applyNumberFormat="1" applyFont="1"/>
    <xf numFmtId="14" fontId="9" fillId="0" borderId="0" xfId="0" applyNumberFormat="1" applyFont="1"/>
    <xf numFmtId="0" fontId="14" fillId="0" borderId="0" xfId="0" applyFont="1" applyAlignment="1">
      <alignment horizontal="left"/>
    </xf>
    <xf numFmtId="0" fontId="14" fillId="0" borderId="0" xfId="0" applyFont="1"/>
    <xf numFmtId="0" fontId="18" fillId="0" borderId="0" xfId="1" applyFont="1" applyAlignment="1">
      <alignment horizontal="left"/>
    </xf>
    <xf numFmtId="14" fontId="18" fillId="0" borderId="0" xfId="1" applyNumberFormat="1" applyFont="1" applyAlignment="1">
      <alignment horizontal="left"/>
    </xf>
    <xf numFmtId="0" fontId="16" fillId="0" borderId="0" xfId="0" applyFont="1"/>
    <xf numFmtId="0" fontId="19" fillId="0" borderId="0" xfId="0" applyFont="1"/>
    <xf numFmtId="3" fontId="3" fillId="0" borderId="0" xfId="0" applyNumberFormat="1" applyFont="1"/>
    <xf numFmtId="0" fontId="12" fillId="0" borderId="0" xfId="3" applyFill="1"/>
    <xf numFmtId="0" fontId="3" fillId="0" borderId="0" xfId="0" applyFont="1" applyAlignment="1">
      <alignment horizontal="right" vertical="center"/>
    </xf>
    <xf numFmtId="164" fontId="3" fillId="0" borderId="0" xfId="0" applyNumberFormat="1" applyFont="1"/>
    <xf numFmtId="0" fontId="9" fillId="0" borderId="0" xfId="1" applyFont="1" applyAlignment="1">
      <alignment horizontal="left"/>
    </xf>
    <xf numFmtId="0" fontId="2" fillId="0" borderId="0" xfId="1" applyFont="1"/>
    <xf numFmtId="0" fontId="18" fillId="0" borderId="0" xfId="4" applyFont="1" applyAlignment="1">
      <alignment horizontal="center"/>
    </xf>
    <xf numFmtId="0" fontId="16" fillId="0" borderId="0" xfId="1" applyFont="1"/>
    <xf numFmtId="0" fontId="11" fillId="0" borderId="0" xfId="4" applyFont="1" applyAlignment="1">
      <alignment horizontal="right"/>
    </xf>
    <xf numFmtId="0" fontId="11" fillId="0" borderId="0" xfId="4" applyFont="1"/>
    <xf numFmtId="165" fontId="11" fillId="0" borderId="0" xfId="4" applyNumberFormat="1" applyFont="1" applyAlignment="1">
      <alignment horizontal="right"/>
    </xf>
    <xf numFmtId="2" fontId="11" fillId="0" borderId="0" xfId="4" applyNumberFormat="1" applyFont="1" applyAlignment="1">
      <alignment horizontal="right"/>
    </xf>
    <xf numFmtId="0" fontId="2" fillId="0" borderId="0" xfId="5"/>
    <xf numFmtId="0" fontId="2" fillId="0" borderId="0" xfId="0" applyFont="1"/>
    <xf numFmtId="0" fontId="8" fillId="0" borderId="0" xfId="2" applyFill="1" applyAlignment="1"/>
    <xf numFmtId="0" fontId="11" fillId="0" borderId="0" xfId="0" applyFont="1"/>
    <xf numFmtId="0" fontId="11" fillId="0" borderId="0" xfId="0" applyFont="1" applyAlignment="1">
      <alignment horizontal="left"/>
    </xf>
    <xf numFmtId="0" fontId="2" fillId="2" borderId="0" xfId="5" applyFill="1" applyAlignment="1">
      <alignment horizontal="left" vertical="top"/>
    </xf>
    <xf numFmtId="0" fontId="1" fillId="2" borderId="0" xfId="5" applyFont="1" applyFill="1" applyAlignment="1">
      <alignment horizontal="left" vertical="top" wrapText="1"/>
    </xf>
  </cellXfs>
  <cellStyles count="6">
    <cellStyle name="Hyperlink" xfId="3" builtinId="8"/>
    <cellStyle name="Hyperlink 2" xfId="2" xr:uid="{3CD9297E-CCD4-49AB-AA00-765A412C4290}"/>
    <cellStyle name="Normal" xfId="0" builtinId="0"/>
    <cellStyle name="Normal 2" xfId="1" xr:uid="{B7153D61-6A1A-4E8C-BBBD-FC43740D03EE}"/>
    <cellStyle name="Normal 3" xfId="5" xr:uid="{B403ADE6-797A-4726-824C-4B9E33AF70DF}"/>
    <cellStyle name="Normal_09_Country" xfId="4" xr:uid="{D46FA779-F923-4677-8E27-3AFDD045B9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Author" id="{066023B6-E11D-41B5-ACB8-DDD7E447BDA4}" userId="Author"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E2" personId="{066023B6-E11D-41B5-ACB8-DDD7E447BDA4}" id="{49DEF00B-5DC3-4CAE-8F56-051DE96337DD}">
    <text>Please check if these links work</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mptf.undp.org/sites/default/files/documents/30000/prodoc_cleared.pdf" TargetMode="External"/><Relationship Id="rId2" Type="http://schemas.openxmlformats.org/officeDocument/2006/relationships/hyperlink" Target="https://www.cafi.org/sites/default/files/2021-02/DRC-WorldBank-PIREDD%20SUD%20UBANGI-%20Prodoc%2016%2001%202017_0.pdf" TargetMode="External"/><Relationship Id="rId1" Type="http://schemas.openxmlformats.org/officeDocument/2006/relationships/hyperlink" Target="https://www.cafi.org/countries/democratic-republic-congo/multisectorial-programme-maniema-province%20|%20https:/www.cafi.org/countries/democratic-republic-congo/multisectorial-programme-maniema-province"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hyperlink" Target="https://documents.worldbank.org/en/publication/documents-reports/documentdetail/148661531805140629/colombia-sustainable-low-carbon-development-in-orinoquia-region-project" TargetMode="External"/><Relationship Id="rId18" Type="http://schemas.openxmlformats.org/officeDocument/2006/relationships/hyperlink" Target="https://www.menlhk.go.id/" TargetMode="External"/><Relationship Id="rId26" Type="http://schemas.openxmlformats.org/officeDocument/2006/relationships/hyperlink" Target="https://www.gob.pe/minam" TargetMode="External"/><Relationship Id="rId39" Type="http://schemas.openxmlformats.org/officeDocument/2006/relationships/hyperlink" Target="https://www.forestcarbonpartnership.org/system/files/documents/ERPD_INGLES_310719_VF.pdf" TargetMode="External"/><Relationship Id="rId21" Type="http://schemas.openxmlformats.org/officeDocument/2006/relationships/hyperlink" Target="https://www.gob.mx/conafor" TargetMode="External"/><Relationship Id="rId34" Type="http://schemas.openxmlformats.org/officeDocument/2006/relationships/hyperlink" Target="https://pubdocs.worldbank.org/en/962621571172386122/6428-XFIPGT033A-Guatemala-Sustainable-Forest-Management-Project-Document.pdf" TargetMode="External"/><Relationship Id="rId42" Type="http://schemas.openxmlformats.org/officeDocument/2006/relationships/hyperlink" Target="https://pubdocs.worldbank.org/en/668511531529058333/1954-FIP-Peru-IBRD-23A-Integrated-Land-management-in-Atalaya-Ucayali-Region-PAD.pdf" TargetMode="External"/><Relationship Id="rId7" Type="http://schemas.openxmlformats.org/officeDocument/2006/relationships/hyperlink" Target="https://documents.worldbank.org/en/publication/documents-reports/documentdetail/229341617390017368/indonesia-jambi-sustainable-landscape-management-project" TargetMode="External"/><Relationship Id="rId2" Type="http://schemas.openxmlformats.org/officeDocument/2006/relationships/hyperlink" Target="https://documents1.worldbank.org/curated/en/722771624985229961/pdf/Benefit-Sharing-Plan-for-Disbursing-Result-Based-Payments-from-BioCF-ISFL-Program.pdf" TargetMode="External"/><Relationship Id="rId16" Type="http://schemas.openxmlformats.org/officeDocument/2006/relationships/hyperlink" Target="https://www.forestry.gov.fj/" TargetMode="External"/><Relationship Id="rId29" Type="http://schemas.openxmlformats.org/officeDocument/2006/relationships/hyperlink" Target="https://documents.worldbank.org/en/publication/documents-reports/documentdetail/148661531805140629/colombia-sustainable-low-carbon-development-in-orinoquia-region-project" TargetMode="External"/><Relationship Id="rId1" Type="http://schemas.openxmlformats.org/officeDocument/2006/relationships/hyperlink" Target="https://art.apx.com/mymodule/reg/TabDocuments.asp?r=111&amp;ad=Prpt&amp;act=update&amp;type=PRO&amp;aProj=pub&amp;tablename=doc&amp;id1=112" TargetMode="External"/><Relationship Id="rId6" Type="http://schemas.openxmlformats.org/officeDocument/2006/relationships/hyperlink" Target="https://www.forestcarbonpartnership.org/system/files/documents/ER-PIN_Fiji_March2016_final.pdf" TargetMode="External"/><Relationship Id="rId11" Type="http://schemas.openxmlformats.org/officeDocument/2006/relationships/hyperlink" Target="https://www.forestcarbonpartnership.org/system/files/documents/ER-PD%20Chile-%20Final-%2024%20Octubre%202016_0.pdf" TargetMode="External"/><Relationship Id="rId24" Type="http://schemas.openxmlformats.org/officeDocument/2006/relationships/hyperlink" Target="https://www.mofe.gov.np/" TargetMode="External"/><Relationship Id="rId32" Type="http://schemas.openxmlformats.org/officeDocument/2006/relationships/hyperlink" Target="https://documents1.worldbank.org/curated/en/722771624985229961/pdf/Benefit-Sharing-Plan-for-Disbursing-Result-Based-Payments-from-BioCF-ISFL-Program.pdf" TargetMode="External"/><Relationship Id="rId37" Type="http://schemas.openxmlformats.org/officeDocument/2006/relationships/hyperlink" Target="https://www.forestcarbonpartnership.org/system/files/documents/MDG_ERPIN_English%20with%20annexes_0.pdf" TargetMode="External"/><Relationship Id="rId40" Type="http://schemas.openxmlformats.org/officeDocument/2006/relationships/hyperlink" Target="https://www.forestcarbonpartnership.org/system/files/documents/ERPD%20PERU%20Final.pdf" TargetMode="External"/><Relationship Id="rId45" Type="http://schemas.openxmlformats.org/officeDocument/2006/relationships/printerSettings" Target="../printerSettings/printerSettings1.bin"/><Relationship Id="rId5" Type="http://schemas.openxmlformats.org/officeDocument/2006/relationships/hyperlink" Target="https://www.forestcarbonpartnership.org/system/files/documents/Revised%20ER-PD_English_1.pdf" TargetMode="External"/><Relationship Id="rId15" Type="http://schemas.openxmlformats.org/officeDocument/2006/relationships/hyperlink" Target="https://www.minambiente.gov.co/" TargetMode="External"/><Relationship Id="rId23" Type="http://schemas.openxmlformats.org/officeDocument/2006/relationships/hyperlink" Target="https://www.gob.pe/minam" TargetMode="External"/><Relationship Id="rId28" Type="http://schemas.openxmlformats.org/officeDocument/2006/relationships/hyperlink" Target="https://www.forestcarbonpartnership.org/system/files/documents/ER-PD%20Chile-%20Final-%2024%20Octubre%202016_0.pdf" TargetMode="External"/><Relationship Id="rId36" Type="http://schemas.openxmlformats.org/officeDocument/2006/relationships/hyperlink" Target="https://www.forestcarbonpartnership.org/system/files/documents/LaoPDR_ERPD_FinalDraftMay.2018-Clean.pdf" TargetMode="External"/><Relationship Id="rId10" Type="http://schemas.openxmlformats.org/officeDocument/2006/relationships/hyperlink" Target="https://art.apx.com/mymodule/reg/prjView.asp?id1=113" TargetMode="External"/><Relationship Id="rId19" Type="http://schemas.openxmlformats.org/officeDocument/2006/relationships/hyperlink" Target="https://www.maf.gov.la/" TargetMode="External"/><Relationship Id="rId31" Type="http://schemas.openxmlformats.org/officeDocument/2006/relationships/hyperlink" Target="https://www.forestcarbonpartnership.org/system/files/documents/Revised%20ER-PD_English_1.pdf" TargetMode="External"/><Relationship Id="rId44" Type="http://schemas.openxmlformats.org/officeDocument/2006/relationships/hyperlink" Target="https://documents.worldbank.org/en/publication/documents-reports/documentdetail/227711487577364890/environmental-and-social-management-framework" TargetMode="External"/><Relationship Id="rId4" Type="http://schemas.openxmlformats.org/officeDocument/2006/relationships/hyperlink" Target="https://www.forestcarbonpartnership.org/system/files/documents/MDG_ERPIN_English%20with%20annexes_0.pdf" TargetMode="External"/><Relationship Id="rId9" Type="http://schemas.openxmlformats.org/officeDocument/2006/relationships/hyperlink" Target="http://www.redd.gov.np/post/emission-reduction-program-1" TargetMode="External"/><Relationship Id="rId14" Type="http://schemas.openxmlformats.org/officeDocument/2006/relationships/hyperlink" Target="https://www.minagricultura.gov.co/English/Paginas/default.aspx" TargetMode="External"/><Relationship Id="rId22" Type="http://schemas.openxmlformats.org/officeDocument/2006/relationships/hyperlink" Target="https://www.marena.gob.ni/" TargetMode="External"/><Relationship Id="rId27" Type="http://schemas.openxmlformats.org/officeDocument/2006/relationships/hyperlink" Target="https://www.mard.gov.vn/en/Pages/default.aspx" TargetMode="External"/><Relationship Id="rId30" Type="http://schemas.openxmlformats.org/officeDocument/2006/relationships/hyperlink" Target="https://www.forestcarbonpartnership.org/system/files/documents/190422-ERPD%20RCI%20FV.pdf" TargetMode="External"/><Relationship Id="rId35" Type="http://schemas.openxmlformats.org/officeDocument/2006/relationships/hyperlink" Target="https://documents.worldbank.org/en/publication/documents-reports/documentdetail/229341617390017368/indonesia-jambi-sustainable-landscape-management-project" TargetMode="External"/><Relationship Id="rId43" Type="http://schemas.openxmlformats.org/officeDocument/2006/relationships/hyperlink" Target="https://www.forestcarbonpartnership.org/system/files/documents/00_FINAL%20ER-PD%20Vietnam%205%20Jan%202018__0.pdf" TargetMode="External"/><Relationship Id="rId8" Type="http://schemas.openxmlformats.org/officeDocument/2006/relationships/hyperlink" Target="https://www.forestcarbonpartnership.org/system/files/documents/LaoPDR_ERPD_FinalDraftMay.2018-Clean.pdf" TargetMode="External"/><Relationship Id="rId3" Type="http://schemas.openxmlformats.org/officeDocument/2006/relationships/hyperlink" Target="https://www.forestcarbonpartnership.org/system/files/documents/GCFRP_Carbon%20Fund_Final%20Draft_April%2022%202017-formatted.pdf" TargetMode="External"/><Relationship Id="rId12" Type="http://schemas.openxmlformats.org/officeDocument/2006/relationships/hyperlink" Target="https://documents.worldbank.org/en/publication/documents-reports/documentdetail/148661531805140629/colombia-sustainable-low-carbon-development-in-orinoquia-region-project" TargetMode="External"/><Relationship Id="rId17" Type="http://schemas.openxmlformats.org/officeDocument/2006/relationships/hyperlink" Target="http://www.fcghana.org/" TargetMode="External"/><Relationship Id="rId25" Type="http://schemas.openxmlformats.org/officeDocument/2006/relationships/hyperlink" Target="https://www.gob.pe/minam" TargetMode="External"/><Relationship Id="rId33" Type="http://schemas.openxmlformats.org/officeDocument/2006/relationships/hyperlink" Target="https://www.forestcarbonpartnership.org/system/files/documents/ER-PIN_Fiji_March2016_final.pdf" TargetMode="External"/><Relationship Id="rId38" Type="http://schemas.openxmlformats.org/officeDocument/2006/relationships/hyperlink" Target="https://documents.worldbank.org/en/publication/documents-reports/documentdetail/670141517454051085/mexico-strengthening-entrepreneurship-in-productive-forest-landscapes-project" TargetMode="External"/><Relationship Id="rId20" Type="http://schemas.openxmlformats.org/officeDocument/2006/relationships/hyperlink" Target="https://www.mofe.gov.np/" TargetMode="External"/><Relationship Id="rId41" Type="http://schemas.openxmlformats.org/officeDocument/2006/relationships/hyperlink" Target="https://pubdocs.worldbank.org/en/763751542061372470/6305-FIP-Peru-Forest-Investment-Program-IDB-33A-Project-Document.pdf"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art.apx.com/mymodule/reg/TabDocuments.asp?r=111&amp;ad=Prpt&amp;act=update&amp;type=PRO&amp;aProj=pub&amp;tablename=doc&amp;id1=10" TargetMode="External"/><Relationship Id="rId2" Type="http://schemas.openxmlformats.org/officeDocument/2006/relationships/hyperlink" Target="https://www.forestcarbonpartnership.org/system/files/documents/190422-ERPD%20RCI%20FV.pdf" TargetMode="External"/><Relationship Id="rId1" Type="http://schemas.openxmlformats.org/officeDocument/2006/relationships/hyperlink" Target="https://drive.google.com/drive/folders/1azNqGRHLpIA3gza2aZKW3-3KObxNMFY1" TargetMode="Externa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gob.mx/conafor" TargetMode="External"/><Relationship Id="rId13" Type="http://schemas.openxmlformats.org/officeDocument/2006/relationships/hyperlink" Target="https://www.gob.pe/minam" TargetMode="External"/><Relationship Id="rId18" Type="http://schemas.openxmlformats.org/officeDocument/2006/relationships/hyperlink" Target="https://www.forestcarbonpartnership.org/system/files/documents/Revised%20ER-PD_English_1.pdf" TargetMode="External"/><Relationship Id="rId26" Type="http://schemas.openxmlformats.org/officeDocument/2006/relationships/hyperlink" Target="https://www.forestcarbonpartnership.org/system/files/documents/ERPD_INGLES_310719_VF.pdf" TargetMode="External"/><Relationship Id="rId3" Type="http://schemas.openxmlformats.org/officeDocument/2006/relationships/hyperlink" Target="https://www.forestry.gov.fj/" TargetMode="External"/><Relationship Id="rId21" Type="http://schemas.openxmlformats.org/officeDocument/2006/relationships/hyperlink" Target="https://pubdocs.worldbank.org/en/962621571172386122/6428-XFIPGT033A-Guatemala-Sustainable-Forest-Management-Project-Document.pdf" TargetMode="External"/><Relationship Id="rId7" Type="http://schemas.openxmlformats.org/officeDocument/2006/relationships/hyperlink" Target="https://www.mofe.gov.np/" TargetMode="External"/><Relationship Id="rId12" Type="http://schemas.openxmlformats.org/officeDocument/2006/relationships/hyperlink" Target="https://www.gob.pe/minam" TargetMode="External"/><Relationship Id="rId17" Type="http://schemas.openxmlformats.org/officeDocument/2006/relationships/hyperlink" Target="https://www.forestcarbonpartnership.org/system/files/documents/190422-ERPD%20RCI%20FV.pdf" TargetMode="External"/><Relationship Id="rId25" Type="http://schemas.openxmlformats.org/officeDocument/2006/relationships/hyperlink" Target="https://documents.worldbank.org/en/publication/documents-reports/documentdetail/670141517454051085/mexico-strengthening-entrepreneurship-in-productive-forest-landscapes-project" TargetMode="External"/><Relationship Id="rId2" Type="http://schemas.openxmlformats.org/officeDocument/2006/relationships/hyperlink" Target="https://www.minambiente.gov.co/" TargetMode="External"/><Relationship Id="rId16" Type="http://schemas.openxmlformats.org/officeDocument/2006/relationships/hyperlink" Target="https://documents.worldbank.org/en/publication/documents-reports/documentdetail/148661531805140629/colombia-sustainable-low-carbon-development-in-orinoquia-region-project" TargetMode="External"/><Relationship Id="rId20" Type="http://schemas.openxmlformats.org/officeDocument/2006/relationships/hyperlink" Target="https://www.forestcarbonpartnership.org/system/files/documents/ER-PIN_Fiji_March2016_final.pdf" TargetMode="External"/><Relationship Id="rId29" Type="http://schemas.openxmlformats.org/officeDocument/2006/relationships/hyperlink" Target="https://pubdocs.worldbank.org/en/668511531529058333/1954-FIP-Peru-IBRD-23A-Integrated-Land-management-in-Atalaya-Ucayali-Region-PAD.pdf" TargetMode="External"/><Relationship Id="rId1" Type="http://schemas.openxmlformats.org/officeDocument/2006/relationships/hyperlink" Target="https://www.minagricultura.gov.co/English/Paginas/default.aspx" TargetMode="External"/><Relationship Id="rId6" Type="http://schemas.openxmlformats.org/officeDocument/2006/relationships/hyperlink" Target="https://www.maf.gov.la/" TargetMode="External"/><Relationship Id="rId11" Type="http://schemas.openxmlformats.org/officeDocument/2006/relationships/hyperlink" Target="https://www.mofe.gov.np/" TargetMode="External"/><Relationship Id="rId24" Type="http://schemas.openxmlformats.org/officeDocument/2006/relationships/hyperlink" Target="https://www.forestcarbonpartnership.org/system/files/documents/MDG_ERPIN_English%20with%20annexes_0.pdf" TargetMode="External"/><Relationship Id="rId32" Type="http://schemas.openxmlformats.org/officeDocument/2006/relationships/printerSettings" Target="../printerSettings/printerSettings3.bin"/><Relationship Id="rId5" Type="http://schemas.openxmlformats.org/officeDocument/2006/relationships/hyperlink" Target="https://www.menlhk.go.id/" TargetMode="External"/><Relationship Id="rId15" Type="http://schemas.openxmlformats.org/officeDocument/2006/relationships/hyperlink" Target="https://www.forestcarbonpartnership.org/system/files/documents/ER-PD%20Chile-%20Final-%2024%20Octubre%202016_0.pdf" TargetMode="External"/><Relationship Id="rId23" Type="http://schemas.openxmlformats.org/officeDocument/2006/relationships/hyperlink" Target="https://www.forestcarbonpartnership.org/system/files/documents/LaoPDR_ERPD_FinalDraftMay.2018-Clean.pdf" TargetMode="External"/><Relationship Id="rId28" Type="http://schemas.openxmlformats.org/officeDocument/2006/relationships/hyperlink" Target="https://pubdocs.worldbank.org/en/763751542061372470/6305-FIP-Peru-Forest-Investment-Program-IDB-33A-Project-Document.pdf" TargetMode="External"/><Relationship Id="rId10" Type="http://schemas.openxmlformats.org/officeDocument/2006/relationships/hyperlink" Target="https://www.gob.pe/minam" TargetMode="External"/><Relationship Id="rId19" Type="http://schemas.openxmlformats.org/officeDocument/2006/relationships/hyperlink" Target="https://documents1.worldbank.org/curated/en/722771624985229961/pdf/Benefit-Sharing-Plan-for-Disbursing-Result-Based-Payments-from-BioCF-ISFL-Program.pdf" TargetMode="External"/><Relationship Id="rId31" Type="http://schemas.openxmlformats.org/officeDocument/2006/relationships/hyperlink" Target="https://documents.worldbank.org/en/publication/documents-reports/documentdetail/227711487577364890/environmental-and-social-management-framework" TargetMode="External"/><Relationship Id="rId4" Type="http://schemas.openxmlformats.org/officeDocument/2006/relationships/hyperlink" Target="http://www.fcghana.org/" TargetMode="External"/><Relationship Id="rId9" Type="http://schemas.openxmlformats.org/officeDocument/2006/relationships/hyperlink" Target="https://www.marena.gob.ni/" TargetMode="External"/><Relationship Id="rId14" Type="http://schemas.openxmlformats.org/officeDocument/2006/relationships/hyperlink" Target="https://www.mard.gov.vn/en/Pages/default.aspx" TargetMode="External"/><Relationship Id="rId22" Type="http://schemas.openxmlformats.org/officeDocument/2006/relationships/hyperlink" Target="https://documents.worldbank.org/en/publication/documents-reports/documentdetail/229341617390017368/indonesia-jambi-sustainable-landscape-management-project" TargetMode="External"/><Relationship Id="rId27" Type="http://schemas.openxmlformats.org/officeDocument/2006/relationships/hyperlink" Target="https://www.forestcarbonpartnership.org/system/files/documents/ERPD%20PERU%20Final.pdf" TargetMode="External"/><Relationship Id="rId30" Type="http://schemas.openxmlformats.org/officeDocument/2006/relationships/hyperlink" Target="https://www.forestcarbonpartnership.org/system/files/documents/00_FINAL%20ER-PD%20Vietnam%205%20Jan%202018__0.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atabank.worldbank.org/reports.aspx?source=worldwide-governance-indicators;%20Latest%20estimation%20%20as%20of%202020%20is%20from%20201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2F523-06FE-4545-8553-5953C24FF6FB}">
  <dimension ref="A1:BL31"/>
  <sheetViews>
    <sheetView topLeftCell="B1" zoomScale="48" workbookViewId="0">
      <selection activeCell="C10" sqref="C10"/>
    </sheetView>
  </sheetViews>
  <sheetFormatPr defaultRowHeight="18.5" x14ac:dyDescent="0.45"/>
  <sheetData>
    <row r="1" spans="1:64" x14ac:dyDescent="0.45">
      <c r="A1" s="2">
        <v>1</v>
      </c>
      <c r="B1" s="2">
        <v>2</v>
      </c>
      <c r="C1" s="2">
        <v>3</v>
      </c>
      <c r="D1" s="2">
        <v>4</v>
      </c>
      <c r="E1" s="2">
        <v>5</v>
      </c>
      <c r="F1" s="2">
        <v>6</v>
      </c>
      <c r="G1" s="2">
        <v>7</v>
      </c>
      <c r="H1" s="2">
        <v>8</v>
      </c>
      <c r="I1" s="2">
        <v>9</v>
      </c>
      <c r="J1" s="2">
        <v>10</v>
      </c>
      <c r="K1" s="2">
        <v>11</v>
      </c>
      <c r="L1" s="2">
        <v>12</v>
      </c>
      <c r="M1" s="2">
        <v>13</v>
      </c>
      <c r="N1" s="2">
        <v>14</v>
      </c>
      <c r="O1" s="2">
        <v>15</v>
      </c>
      <c r="P1" s="2">
        <v>16</v>
      </c>
      <c r="Q1" s="2">
        <v>17</v>
      </c>
      <c r="R1" s="2">
        <v>18</v>
      </c>
      <c r="S1" s="2">
        <v>19</v>
      </c>
      <c r="T1" s="2">
        <v>20</v>
      </c>
      <c r="U1" s="2">
        <v>21</v>
      </c>
      <c r="V1" s="2">
        <v>22</v>
      </c>
      <c r="W1" s="2">
        <v>23</v>
      </c>
      <c r="X1" s="2">
        <v>24</v>
      </c>
      <c r="Y1" s="2">
        <v>25</v>
      </c>
      <c r="Z1" s="2">
        <v>26</v>
      </c>
      <c r="AA1" s="2">
        <v>27</v>
      </c>
      <c r="AB1" s="2">
        <v>28</v>
      </c>
      <c r="AC1" s="2">
        <v>29</v>
      </c>
      <c r="AD1" s="2">
        <v>30</v>
      </c>
      <c r="AE1" s="2">
        <v>31</v>
      </c>
      <c r="AF1" s="2">
        <v>32</v>
      </c>
      <c r="AG1" s="2">
        <v>33</v>
      </c>
      <c r="AH1" s="2">
        <v>34</v>
      </c>
      <c r="AI1" s="2">
        <v>35</v>
      </c>
      <c r="AJ1" s="2">
        <v>36</v>
      </c>
      <c r="AK1" s="2">
        <v>37</v>
      </c>
      <c r="AL1" s="2">
        <v>38</v>
      </c>
      <c r="AM1" s="2">
        <v>39</v>
      </c>
      <c r="AN1" s="2">
        <v>40</v>
      </c>
      <c r="AO1" s="2">
        <v>41</v>
      </c>
      <c r="AP1" s="2">
        <v>42</v>
      </c>
      <c r="AQ1" s="2">
        <v>43</v>
      </c>
      <c r="AR1" s="2">
        <v>44</v>
      </c>
      <c r="AS1" s="2">
        <v>45</v>
      </c>
      <c r="AT1" s="2">
        <v>46</v>
      </c>
      <c r="AU1" s="2">
        <v>47</v>
      </c>
      <c r="AV1" s="2">
        <v>48</v>
      </c>
      <c r="AW1" s="2">
        <v>49</v>
      </c>
      <c r="AX1" s="2">
        <v>50</v>
      </c>
      <c r="AY1" s="2">
        <v>51</v>
      </c>
      <c r="AZ1" s="2">
        <v>52</v>
      </c>
      <c r="BA1" s="2">
        <v>53</v>
      </c>
      <c r="BB1" s="2">
        <v>54</v>
      </c>
      <c r="BC1" s="2">
        <v>55</v>
      </c>
      <c r="BD1" s="2">
        <v>56</v>
      </c>
      <c r="BE1" s="2">
        <v>57</v>
      </c>
      <c r="BF1" s="2">
        <v>58</v>
      </c>
      <c r="BG1" s="2">
        <v>59</v>
      </c>
      <c r="BH1" s="2">
        <v>60</v>
      </c>
      <c r="BI1" s="2">
        <v>61</v>
      </c>
      <c r="BJ1" s="2">
        <v>62</v>
      </c>
      <c r="BK1" s="2">
        <v>63</v>
      </c>
      <c r="BL1" s="2">
        <v>64</v>
      </c>
    </row>
    <row r="2" spans="1:64" s="28" customFormat="1" x14ac:dyDescent="0.45">
      <c r="A2" s="23" t="s">
        <v>112</v>
      </c>
      <c r="B2" s="23" t="s">
        <v>1077</v>
      </c>
      <c r="C2" s="24" t="s">
        <v>1078</v>
      </c>
      <c r="D2" s="23" t="s">
        <v>1785</v>
      </c>
      <c r="E2" s="23" t="s">
        <v>1079</v>
      </c>
      <c r="F2" s="23" t="s">
        <v>1080</v>
      </c>
      <c r="G2" s="23" t="s">
        <v>1081</v>
      </c>
      <c r="H2" s="23" t="s">
        <v>1082</v>
      </c>
      <c r="I2" s="23" t="s">
        <v>1083</v>
      </c>
      <c r="J2" s="23" t="s">
        <v>1084</v>
      </c>
      <c r="K2" s="23" t="s">
        <v>1085</v>
      </c>
      <c r="L2" s="23" t="s">
        <v>1086</v>
      </c>
      <c r="M2" s="23" t="s">
        <v>1087</v>
      </c>
      <c r="N2" s="23" t="s">
        <v>1088</v>
      </c>
      <c r="O2" s="23" t="s">
        <v>1089</v>
      </c>
      <c r="P2" s="23" t="s">
        <v>1090</v>
      </c>
      <c r="Q2" s="23" t="s">
        <v>1091</v>
      </c>
      <c r="R2" s="23" t="s">
        <v>1092</v>
      </c>
      <c r="S2" s="23" t="s">
        <v>1093</v>
      </c>
      <c r="T2" s="23" t="s">
        <v>1094</v>
      </c>
      <c r="U2" s="23" t="s">
        <v>1095</v>
      </c>
      <c r="V2" s="23" t="s">
        <v>1096</v>
      </c>
      <c r="W2" s="23" t="s">
        <v>1097</v>
      </c>
      <c r="X2" s="23" t="s">
        <v>1098</v>
      </c>
      <c r="Y2" s="23" t="s">
        <v>1099</v>
      </c>
      <c r="Z2" s="23" t="s">
        <v>1100</v>
      </c>
      <c r="AA2" s="23" t="s">
        <v>1101</v>
      </c>
      <c r="AB2" s="23" t="s">
        <v>1102</v>
      </c>
      <c r="AC2" s="23" t="s">
        <v>1103</v>
      </c>
      <c r="AD2" s="23" t="s">
        <v>1105</v>
      </c>
      <c r="AE2" s="23" t="s">
        <v>19</v>
      </c>
      <c r="AF2" s="23" t="s">
        <v>1106</v>
      </c>
      <c r="AG2" s="23" t="s">
        <v>1107</v>
      </c>
      <c r="AH2" s="23" t="s">
        <v>1108</v>
      </c>
      <c r="AI2" s="23" t="s">
        <v>1109</v>
      </c>
      <c r="AJ2" s="23" t="s">
        <v>1110</v>
      </c>
      <c r="AK2" s="23" t="s">
        <v>1111</v>
      </c>
      <c r="AL2" s="23" t="s">
        <v>1112</v>
      </c>
      <c r="AM2" s="23" t="s">
        <v>1113</v>
      </c>
      <c r="AN2" s="23" t="s">
        <v>1114</v>
      </c>
      <c r="AO2" s="23" t="s">
        <v>1115</v>
      </c>
      <c r="AP2" s="25" t="s">
        <v>0</v>
      </c>
      <c r="AQ2" s="25" t="s">
        <v>1</v>
      </c>
      <c r="AR2" s="25" t="s">
        <v>2</v>
      </c>
      <c r="AS2" s="25" t="s">
        <v>3</v>
      </c>
      <c r="AT2" s="25" t="s">
        <v>4</v>
      </c>
      <c r="AU2" s="25" t="s">
        <v>5</v>
      </c>
      <c r="AV2" s="26" t="s">
        <v>6</v>
      </c>
      <c r="AW2" s="25" t="s">
        <v>7</v>
      </c>
      <c r="AX2" s="25" t="s">
        <v>8</v>
      </c>
      <c r="AY2" s="25" t="s">
        <v>9</v>
      </c>
      <c r="AZ2" s="25" t="s">
        <v>10</v>
      </c>
      <c r="BA2" s="26" t="s">
        <v>11</v>
      </c>
      <c r="BB2" s="25" t="s">
        <v>12</v>
      </c>
      <c r="BC2" s="25" t="s">
        <v>13</v>
      </c>
      <c r="BD2" s="25" t="s">
        <v>14</v>
      </c>
      <c r="BE2" s="25" t="s">
        <v>15</v>
      </c>
      <c r="BF2" s="25" t="s">
        <v>16</v>
      </c>
      <c r="BG2" s="25" t="s">
        <v>17</v>
      </c>
      <c r="BH2" s="25" t="s">
        <v>18</v>
      </c>
      <c r="BI2" s="25" t="s">
        <v>19</v>
      </c>
      <c r="BJ2" s="27" t="s">
        <v>113</v>
      </c>
      <c r="BK2" s="27" t="s">
        <v>114</v>
      </c>
      <c r="BL2" s="27" t="s">
        <v>115</v>
      </c>
    </row>
    <row r="3" spans="1:64" x14ac:dyDescent="0.45">
      <c r="A3" s="2">
        <v>904</v>
      </c>
      <c r="B3" s="2" t="s">
        <v>1127</v>
      </c>
      <c r="C3" s="2" t="s">
        <v>20</v>
      </c>
      <c r="D3" s="2" t="s">
        <v>1017</v>
      </c>
      <c r="E3" s="2">
        <v>20221026</v>
      </c>
      <c r="F3" s="20">
        <v>15300000</v>
      </c>
      <c r="G3" s="20">
        <v>13232401</v>
      </c>
      <c r="H3" s="2">
        <v>2017</v>
      </c>
      <c r="I3" s="2">
        <v>2025</v>
      </c>
      <c r="J3" s="2">
        <v>9</v>
      </c>
      <c r="K3" s="2" t="s">
        <v>1128</v>
      </c>
      <c r="L3" s="2" t="s">
        <v>1118</v>
      </c>
      <c r="M3" s="2" t="s">
        <v>1129</v>
      </c>
      <c r="N3" s="2" t="s">
        <v>1120</v>
      </c>
      <c r="O3" s="2" t="s">
        <v>1130</v>
      </c>
      <c r="P3" s="2" t="s">
        <v>1131</v>
      </c>
      <c r="Q3" s="2" t="s">
        <v>1132</v>
      </c>
      <c r="R3" s="2" t="s">
        <v>1133</v>
      </c>
      <c r="S3" s="2" t="s">
        <v>1134</v>
      </c>
      <c r="T3" s="2" t="s">
        <v>1135</v>
      </c>
      <c r="U3" s="2"/>
      <c r="V3" s="2"/>
      <c r="W3" s="2" t="s">
        <v>47</v>
      </c>
      <c r="X3" s="2" t="s">
        <v>1136</v>
      </c>
      <c r="Y3" s="2" t="s">
        <v>1137</v>
      </c>
      <c r="Z3" s="2"/>
      <c r="AA3" s="2" t="s">
        <v>120</v>
      </c>
      <c r="AB3" s="2" t="s">
        <v>25</v>
      </c>
      <c r="AC3" s="20" t="s">
        <v>1138</v>
      </c>
      <c r="AD3" s="2" t="s">
        <v>1139</v>
      </c>
      <c r="AE3" s="2" t="s">
        <v>27</v>
      </c>
      <c r="AF3" s="2" t="s">
        <v>1140</v>
      </c>
      <c r="AG3" s="2" t="s">
        <v>1123</v>
      </c>
      <c r="AH3" s="2" t="s">
        <v>1141</v>
      </c>
      <c r="AI3" s="2" t="s">
        <v>1123</v>
      </c>
      <c r="AJ3" s="2" t="s">
        <v>1123</v>
      </c>
      <c r="AK3" s="2" t="s">
        <v>1142</v>
      </c>
      <c r="AL3" s="2" t="s">
        <v>47</v>
      </c>
      <c r="AM3" s="2" t="s">
        <v>1116</v>
      </c>
      <c r="AN3" s="2" t="s">
        <v>1143</v>
      </c>
      <c r="AO3" s="2" t="s">
        <v>1144</v>
      </c>
      <c r="AP3" s="2">
        <v>1833333.3333333333</v>
      </c>
      <c r="AQ3" s="2" t="s">
        <v>21</v>
      </c>
      <c r="AR3" s="2">
        <v>16500000</v>
      </c>
      <c r="AS3" s="2" t="s">
        <v>22</v>
      </c>
      <c r="AT3" s="2" t="s">
        <v>22</v>
      </c>
      <c r="AU3" s="2" t="s">
        <v>23</v>
      </c>
      <c r="AV3" s="22">
        <v>42667</v>
      </c>
      <c r="AW3" s="2" t="s">
        <v>24</v>
      </c>
      <c r="AX3" s="2" t="s">
        <v>25</v>
      </c>
      <c r="AY3" s="2" t="s">
        <v>25</v>
      </c>
      <c r="AZ3" s="2" t="s">
        <v>25</v>
      </c>
      <c r="BA3" s="22" t="s">
        <v>25</v>
      </c>
      <c r="BB3" s="2" t="s">
        <v>26</v>
      </c>
      <c r="BC3" s="2" t="s">
        <v>25</v>
      </c>
      <c r="BD3" s="2" t="s">
        <v>25</v>
      </c>
      <c r="BE3" s="2" t="s">
        <v>25</v>
      </c>
      <c r="BF3" s="2" t="s">
        <v>25</v>
      </c>
      <c r="BG3" s="2" t="s">
        <v>26</v>
      </c>
      <c r="BH3" s="2" t="s">
        <v>25</v>
      </c>
      <c r="BI3" s="2" t="s">
        <v>27</v>
      </c>
      <c r="BJ3" s="2" t="s">
        <v>116</v>
      </c>
      <c r="BK3" s="2" t="s">
        <v>117</v>
      </c>
      <c r="BL3" s="2" t="s">
        <v>118</v>
      </c>
    </row>
    <row r="4" spans="1:64" x14ac:dyDescent="0.45">
      <c r="A4" s="2">
        <v>922</v>
      </c>
      <c r="B4" s="2" t="s">
        <v>1145</v>
      </c>
      <c r="C4" s="2" t="s">
        <v>20</v>
      </c>
      <c r="D4" s="2" t="s">
        <v>1021</v>
      </c>
      <c r="E4" s="2">
        <v>20221107</v>
      </c>
      <c r="F4" s="20">
        <v>25000000</v>
      </c>
      <c r="G4" s="2" t="s">
        <v>25</v>
      </c>
      <c r="H4" s="2">
        <v>2018</v>
      </c>
      <c r="I4" s="2">
        <v>2022</v>
      </c>
      <c r="J4" s="2">
        <v>5</v>
      </c>
      <c r="K4" s="2" t="s">
        <v>1146</v>
      </c>
      <c r="L4" s="2" t="s">
        <v>1147</v>
      </c>
      <c r="M4" s="2" t="s">
        <v>1148</v>
      </c>
      <c r="N4" s="2" t="s">
        <v>1149</v>
      </c>
      <c r="O4" s="2" t="s">
        <v>1150</v>
      </c>
      <c r="P4" s="2" t="s">
        <v>1585</v>
      </c>
      <c r="Q4" s="2" t="s">
        <v>25</v>
      </c>
      <c r="R4" s="2" t="s">
        <v>1151</v>
      </c>
      <c r="S4" s="2" t="s">
        <v>49</v>
      </c>
      <c r="T4" s="2" t="s">
        <v>1152</v>
      </c>
      <c r="U4" s="2" t="s">
        <v>1153</v>
      </c>
      <c r="V4" s="2"/>
      <c r="W4" s="2" t="s">
        <v>47</v>
      </c>
      <c r="X4" s="2" t="s">
        <v>50</v>
      </c>
      <c r="Y4" s="2" t="s">
        <v>25</v>
      </c>
      <c r="Z4" s="2" t="s">
        <v>25</v>
      </c>
      <c r="AA4" s="2" t="s">
        <v>120</v>
      </c>
      <c r="AB4" s="2" t="s">
        <v>1154</v>
      </c>
      <c r="AC4" s="2" t="s">
        <v>1155</v>
      </c>
      <c r="AD4" s="2" t="s">
        <v>1156</v>
      </c>
      <c r="AE4" s="2" t="s">
        <v>33</v>
      </c>
      <c r="AF4" s="2" t="s">
        <v>1157</v>
      </c>
      <c r="AG4" s="2" t="s">
        <v>1125</v>
      </c>
      <c r="AH4" s="2" t="s">
        <v>1141</v>
      </c>
      <c r="AI4" s="2" t="s">
        <v>1123</v>
      </c>
      <c r="AJ4" s="2" t="s">
        <v>1125</v>
      </c>
      <c r="AK4" s="2" t="s">
        <v>1158</v>
      </c>
      <c r="AL4" s="2" t="s">
        <v>47</v>
      </c>
      <c r="AM4" s="2" t="s">
        <v>1116</v>
      </c>
      <c r="AN4" s="2" t="s">
        <v>1159</v>
      </c>
      <c r="AO4" s="2" t="s">
        <v>1160</v>
      </c>
      <c r="AP4" s="2" t="s">
        <v>25</v>
      </c>
      <c r="AQ4" s="2" t="s">
        <v>28</v>
      </c>
      <c r="AR4" s="2" t="s">
        <v>25</v>
      </c>
      <c r="AS4" s="2" t="s">
        <v>29</v>
      </c>
      <c r="AT4" s="2" t="s">
        <v>30</v>
      </c>
      <c r="AU4" s="2" t="s">
        <v>31</v>
      </c>
      <c r="AV4" s="22" t="s">
        <v>25</v>
      </c>
      <c r="AW4" s="2" t="s">
        <v>32</v>
      </c>
      <c r="AX4" s="2" t="s">
        <v>25</v>
      </c>
      <c r="AY4" s="2" t="s">
        <v>25</v>
      </c>
      <c r="AZ4" s="2" t="s">
        <v>25</v>
      </c>
      <c r="BA4" s="22" t="s">
        <v>25</v>
      </c>
      <c r="BB4" s="2" t="s">
        <v>26</v>
      </c>
      <c r="BC4" s="2" t="s">
        <v>25</v>
      </c>
      <c r="BD4" s="2" t="s">
        <v>25</v>
      </c>
      <c r="BE4" s="2" t="s">
        <v>25</v>
      </c>
      <c r="BF4" s="2" t="s">
        <v>25</v>
      </c>
      <c r="BG4" s="2" t="s">
        <v>26</v>
      </c>
      <c r="BH4" s="2" t="s">
        <v>25</v>
      </c>
      <c r="BI4" s="2" t="s">
        <v>33</v>
      </c>
      <c r="BJ4" s="2" t="s">
        <v>116</v>
      </c>
      <c r="BK4" s="2" t="s">
        <v>121</v>
      </c>
      <c r="BL4" s="2" t="s">
        <v>122</v>
      </c>
    </row>
    <row r="5" spans="1:64" x14ac:dyDescent="0.45">
      <c r="A5" s="2">
        <v>923</v>
      </c>
      <c r="B5" s="2" t="s">
        <v>1161</v>
      </c>
      <c r="C5" s="2" t="s">
        <v>20</v>
      </c>
      <c r="D5" s="2" t="s">
        <v>1021</v>
      </c>
      <c r="E5" s="2">
        <v>20221107</v>
      </c>
      <c r="F5" s="2" t="s">
        <v>25</v>
      </c>
      <c r="G5" s="20">
        <v>35275459</v>
      </c>
      <c r="H5" s="2">
        <v>2021</v>
      </c>
      <c r="I5" s="2">
        <v>2025</v>
      </c>
      <c r="J5" s="2">
        <v>5</v>
      </c>
      <c r="K5" s="2" t="s">
        <v>25</v>
      </c>
      <c r="L5" s="2" t="s">
        <v>25</v>
      </c>
      <c r="M5" s="2" t="s">
        <v>25</v>
      </c>
      <c r="N5" s="2" t="s">
        <v>25</v>
      </c>
      <c r="O5" s="2" t="s">
        <v>25</v>
      </c>
      <c r="P5" s="2" t="s">
        <v>25</v>
      </c>
      <c r="Q5" s="2" t="s">
        <v>25</v>
      </c>
      <c r="R5" s="2" t="s">
        <v>25</v>
      </c>
      <c r="S5" s="2" t="s">
        <v>25</v>
      </c>
      <c r="T5" s="2" t="s">
        <v>25</v>
      </c>
      <c r="U5" s="2" t="s">
        <v>25</v>
      </c>
      <c r="V5" s="2" t="s">
        <v>25</v>
      </c>
      <c r="W5" s="2" t="s">
        <v>25</v>
      </c>
      <c r="X5" s="2" t="s">
        <v>25</v>
      </c>
      <c r="Y5" s="2" t="s">
        <v>25</v>
      </c>
      <c r="Z5" s="2" t="s">
        <v>25</v>
      </c>
      <c r="AA5" s="2" t="s">
        <v>25</v>
      </c>
      <c r="AB5" s="2" t="s">
        <v>25</v>
      </c>
      <c r="AC5" s="2" t="s">
        <v>25</v>
      </c>
      <c r="AD5" s="2" t="s">
        <v>1162</v>
      </c>
      <c r="AE5" s="2" t="s">
        <v>37</v>
      </c>
      <c r="AF5" s="2" t="s">
        <v>20</v>
      </c>
      <c r="AG5" s="2"/>
      <c r="AH5" s="2"/>
      <c r="AI5" s="2"/>
      <c r="AJ5" s="2"/>
      <c r="AK5" s="2" t="s">
        <v>1163</v>
      </c>
      <c r="AL5" s="2" t="s">
        <v>47</v>
      </c>
      <c r="AM5" s="2" t="s">
        <v>1116</v>
      </c>
      <c r="AN5" s="2" t="s">
        <v>1164</v>
      </c>
      <c r="AO5" s="2"/>
      <c r="AP5" s="2">
        <v>5918000</v>
      </c>
      <c r="AQ5" s="2" t="s">
        <v>34</v>
      </c>
      <c r="AR5" s="2">
        <v>59180000</v>
      </c>
      <c r="AS5" s="2" t="s">
        <v>35</v>
      </c>
      <c r="AT5" s="2" t="s">
        <v>36</v>
      </c>
      <c r="AU5" s="2" t="s">
        <v>31</v>
      </c>
      <c r="AV5" s="22" t="s">
        <v>25</v>
      </c>
      <c r="AW5" s="2" t="s">
        <v>32</v>
      </c>
      <c r="AX5" s="2" t="s">
        <v>25</v>
      </c>
      <c r="AY5" s="2" t="s">
        <v>25</v>
      </c>
      <c r="AZ5" s="2" t="s">
        <v>25</v>
      </c>
      <c r="BA5" s="22" t="s">
        <v>25</v>
      </c>
      <c r="BB5" s="2" t="s">
        <v>26</v>
      </c>
      <c r="BC5" s="2" t="s">
        <v>25</v>
      </c>
      <c r="BD5" s="2" t="s">
        <v>25</v>
      </c>
      <c r="BE5" s="2" t="s">
        <v>25</v>
      </c>
      <c r="BF5" s="2" t="s">
        <v>25</v>
      </c>
      <c r="BG5" s="2" t="s">
        <v>26</v>
      </c>
      <c r="BH5" s="2" t="s">
        <v>25</v>
      </c>
      <c r="BI5" s="2" t="s">
        <v>37</v>
      </c>
      <c r="BJ5" s="2" t="s">
        <v>25</v>
      </c>
      <c r="BK5" s="2" t="s">
        <v>25</v>
      </c>
      <c r="BL5" s="2" t="s">
        <v>25</v>
      </c>
    </row>
    <row r="6" spans="1:64" x14ac:dyDescent="0.45">
      <c r="A6" s="2">
        <v>478</v>
      </c>
      <c r="B6" s="2" t="s">
        <v>1165</v>
      </c>
      <c r="C6" s="2" t="s">
        <v>20</v>
      </c>
      <c r="D6" s="2" t="s">
        <v>1179</v>
      </c>
      <c r="E6" s="2">
        <v>20221027</v>
      </c>
      <c r="F6" s="20">
        <v>4632941</v>
      </c>
      <c r="G6" s="20">
        <v>1740032</v>
      </c>
      <c r="H6" s="2">
        <v>2020</v>
      </c>
      <c r="I6" s="2">
        <v>2024</v>
      </c>
      <c r="J6" s="2">
        <v>5</v>
      </c>
      <c r="K6" s="2" t="s">
        <v>1166</v>
      </c>
      <c r="L6" s="2" t="s">
        <v>1120</v>
      </c>
      <c r="M6" s="2" t="s">
        <v>1119</v>
      </c>
      <c r="N6" s="2" t="s">
        <v>1167</v>
      </c>
      <c r="O6" s="2" t="s">
        <v>1168</v>
      </c>
      <c r="P6" s="2" t="s">
        <v>1169</v>
      </c>
      <c r="Q6" s="2" t="s">
        <v>1170</v>
      </c>
      <c r="R6" s="2" t="s">
        <v>1171</v>
      </c>
      <c r="S6" s="2" t="s">
        <v>1172</v>
      </c>
      <c r="T6" s="2" t="s">
        <v>1173</v>
      </c>
      <c r="U6" s="2" t="s">
        <v>1174</v>
      </c>
      <c r="V6" s="2"/>
      <c r="W6" s="2" t="s">
        <v>47</v>
      </c>
      <c r="X6" s="2" t="s">
        <v>1136</v>
      </c>
      <c r="Y6" s="2" t="s">
        <v>1175</v>
      </c>
      <c r="Z6" s="2" t="s">
        <v>1176</v>
      </c>
      <c r="AA6" s="2" t="s">
        <v>1177</v>
      </c>
      <c r="AB6" s="2" t="s">
        <v>1178</v>
      </c>
      <c r="AC6" s="2"/>
      <c r="AD6" s="2" t="s">
        <v>1180</v>
      </c>
      <c r="AE6" s="2" t="s">
        <v>41</v>
      </c>
      <c r="AF6" s="2" t="s">
        <v>1181</v>
      </c>
      <c r="AG6" s="2" t="s">
        <v>1123</v>
      </c>
      <c r="AH6" s="2" t="s">
        <v>1141</v>
      </c>
      <c r="AI6" s="2" t="s">
        <v>1123</v>
      </c>
      <c r="AJ6" s="2" t="s">
        <v>1123</v>
      </c>
      <c r="AK6" s="2" t="s">
        <v>1182</v>
      </c>
      <c r="AL6" s="2" t="s">
        <v>47</v>
      </c>
      <c r="AM6" s="2" t="s">
        <v>1126</v>
      </c>
      <c r="AN6" s="2" t="s">
        <v>1183</v>
      </c>
      <c r="AO6" s="2" t="s">
        <v>1184</v>
      </c>
      <c r="AP6" s="2">
        <v>2554816.3222222221</v>
      </c>
      <c r="AQ6" s="2" t="s">
        <v>38</v>
      </c>
      <c r="AR6" s="2">
        <v>51096326.44444444</v>
      </c>
      <c r="AS6" s="2" t="s">
        <v>22</v>
      </c>
      <c r="AT6" s="2" t="s">
        <v>39</v>
      </c>
      <c r="AU6" s="2" t="s">
        <v>23</v>
      </c>
      <c r="AV6" s="22">
        <v>43573</v>
      </c>
      <c r="AW6" s="2" t="s">
        <v>40</v>
      </c>
      <c r="AX6" s="2" t="s">
        <v>25</v>
      </c>
      <c r="AY6" s="2" t="s">
        <v>25</v>
      </c>
      <c r="AZ6" s="2" t="s">
        <v>25</v>
      </c>
      <c r="BA6" s="22" t="s">
        <v>25</v>
      </c>
      <c r="BB6" s="2" t="s">
        <v>26</v>
      </c>
      <c r="BC6" s="2" t="s">
        <v>25</v>
      </c>
      <c r="BD6" s="2" t="s">
        <v>25</v>
      </c>
      <c r="BE6" s="2" t="s">
        <v>25</v>
      </c>
      <c r="BF6" s="2" t="s">
        <v>25</v>
      </c>
      <c r="BG6" s="2" t="s">
        <v>26</v>
      </c>
      <c r="BH6" s="2" t="s">
        <v>25</v>
      </c>
      <c r="BI6" s="2" t="s">
        <v>41</v>
      </c>
      <c r="BJ6" s="2" t="s">
        <v>124</v>
      </c>
      <c r="BK6" s="2" t="s">
        <v>125</v>
      </c>
      <c r="BL6" s="2" t="s">
        <v>126</v>
      </c>
    </row>
    <row r="7" spans="1:64" x14ac:dyDescent="0.45">
      <c r="A7" s="2">
        <v>479</v>
      </c>
      <c r="B7" s="2" t="s">
        <v>1185</v>
      </c>
      <c r="C7" s="2" t="s">
        <v>20</v>
      </c>
      <c r="D7" s="2" t="s">
        <v>1186</v>
      </c>
      <c r="E7" s="2">
        <v>20221107</v>
      </c>
      <c r="F7" s="2" t="s">
        <v>25</v>
      </c>
      <c r="G7" s="20">
        <v>12300000</v>
      </c>
      <c r="H7" s="2">
        <v>2017</v>
      </c>
      <c r="I7" s="2">
        <v>2021</v>
      </c>
      <c r="J7" s="2">
        <v>5</v>
      </c>
      <c r="K7" s="2" t="s">
        <v>25</v>
      </c>
      <c r="L7" s="2" t="s">
        <v>25</v>
      </c>
      <c r="M7" s="2" t="s">
        <v>25</v>
      </c>
      <c r="N7" s="2" t="s">
        <v>25</v>
      </c>
      <c r="O7" s="2" t="s">
        <v>25</v>
      </c>
      <c r="P7" s="2" t="s">
        <v>25</v>
      </c>
      <c r="Q7" s="2" t="s">
        <v>25</v>
      </c>
      <c r="R7" s="2" t="s">
        <v>25</v>
      </c>
      <c r="S7" s="2" t="s">
        <v>25</v>
      </c>
      <c r="T7" s="2" t="s">
        <v>25</v>
      </c>
      <c r="U7" s="2" t="s">
        <v>25</v>
      </c>
      <c r="V7" s="2" t="s">
        <v>25</v>
      </c>
      <c r="W7" s="2" t="s">
        <v>25</v>
      </c>
      <c r="X7" s="2" t="s">
        <v>25</v>
      </c>
      <c r="Y7" s="2" t="s">
        <v>25</v>
      </c>
      <c r="Z7" s="2" t="s">
        <v>25</v>
      </c>
      <c r="AA7" s="2" t="s">
        <v>25</v>
      </c>
      <c r="AB7" s="2" t="s">
        <v>25</v>
      </c>
      <c r="AC7" s="2" t="s">
        <v>25</v>
      </c>
      <c r="AD7" s="2" t="s">
        <v>1558</v>
      </c>
      <c r="AE7" s="2" t="s">
        <v>43</v>
      </c>
      <c r="AF7" s="2" t="s">
        <v>20</v>
      </c>
      <c r="AG7" s="2"/>
      <c r="AH7" s="2"/>
      <c r="AI7" s="2"/>
      <c r="AJ7" s="2"/>
      <c r="AK7" s="2" t="s">
        <v>1163</v>
      </c>
      <c r="AL7" s="2" t="s">
        <v>120</v>
      </c>
      <c r="AM7" s="2" t="s">
        <v>1126</v>
      </c>
      <c r="AN7" s="2" t="s">
        <v>1187</v>
      </c>
      <c r="AO7" s="2"/>
      <c r="AP7" s="2" t="s">
        <v>25</v>
      </c>
      <c r="AQ7" s="2" t="s">
        <v>42</v>
      </c>
      <c r="AR7" s="2" t="s">
        <v>25</v>
      </c>
      <c r="AS7" s="2" t="s">
        <v>35</v>
      </c>
      <c r="AT7" s="2" t="s">
        <v>36</v>
      </c>
      <c r="AU7" s="2" t="s">
        <v>31</v>
      </c>
      <c r="AV7" s="22" t="s">
        <v>25</v>
      </c>
      <c r="AW7" s="2" t="s">
        <v>32</v>
      </c>
      <c r="AX7" s="2" t="s">
        <v>25</v>
      </c>
      <c r="AY7" s="2" t="s">
        <v>25</v>
      </c>
      <c r="AZ7" s="2" t="s">
        <v>25</v>
      </c>
      <c r="BA7" s="22" t="s">
        <v>25</v>
      </c>
      <c r="BB7" s="2" t="s">
        <v>26</v>
      </c>
      <c r="BC7" s="2" t="s">
        <v>25</v>
      </c>
      <c r="BD7" s="2" t="s">
        <v>25</v>
      </c>
      <c r="BE7" s="2" t="s">
        <v>25</v>
      </c>
      <c r="BF7" s="2" t="s">
        <v>25</v>
      </c>
      <c r="BG7" s="2" t="s">
        <v>26</v>
      </c>
      <c r="BH7" s="2" t="s">
        <v>25</v>
      </c>
      <c r="BI7" s="2" t="s">
        <v>43</v>
      </c>
      <c r="BJ7" s="2" t="s">
        <v>25</v>
      </c>
      <c r="BK7" s="2" t="s">
        <v>25</v>
      </c>
      <c r="BL7" s="2" t="s">
        <v>25</v>
      </c>
    </row>
    <row r="8" spans="1:64" x14ac:dyDescent="0.45">
      <c r="A8" s="2">
        <v>480</v>
      </c>
      <c r="B8" s="2" t="s">
        <v>1576</v>
      </c>
      <c r="C8" s="2" t="s">
        <v>20</v>
      </c>
      <c r="D8" s="2" t="s">
        <v>1186</v>
      </c>
      <c r="E8" s="2">
        <v>20221122</v>
      </c>
      <c r="F8" s="20">
        <v>397500</v>
      </c>
      <c r="G8" s="20">
        <v>397500</v>
      </c>
      <c r="H8" s="2">
        <v>2021</v>
      </c>
      <c r="I8" s="2">
        <v>2026</v>
      </c>
      <c r="J8" s="2">
        <v>5</v>
      </c>
      <c r="K8" s="2" t="s">
        <v>1188</v>
      </c>
      <c r="L8" s="2" t="s">
        <v>1120</v>
      </c>
      <c r="M8" s="2" t="s">
        <v>1119</v>
      </c>
      <c r="N8" s="2" t="s">
        <v>1189</v>
      </c>
      <c r="O8" s="2" t="s">
        <v>1190</v>
      </c>
      <c r="P8" s="2" t="s">
        <v>1191</v>
      </c>
      <c r="Q8" s="2" t="s">
        <v>1192</v>
      </c>
      <c r="R8" s="2" t="s">
        <v>1193</v>
      </c>
      <c r="S8" s="2" t="s">
        <v>1194</v>
      </c>
      <c r="T8" s="2" t="s">
        <v>1195</v>
      </c>
      <c r="U8" s="2" t="s">
        <v>1577</v>
      </c>
      <c r="V8" s="2" t="s">
        <v>1196</v>
      </c>
      <c r="W8" s="2" t="s">
        <v>47</v>
      </c>
      <c r="X8" s="2" t="s">
        <v>50</v>
      </c>
      <c r="Y8" s="2" t="s">
        <v>25</v>
      </c>
      <c r="Z8" s="2" t="s">
        <v>25</v>
      </c>
      <c r="AA8" s="2" t="s">
        <v>1177</v>
      </c>
      <c r="AB8" s="2" t="s">
        <v>1197</v>
      </c>
      <c r="AC8" s="2" t="s">
        <v>1198</v>
      </c>
      <c r="AD8" s="2" t="s">
        <v>1199</v>
      </c>
      <c r="AE8" s="19" t="s">
        <v>48</v>
      </c>
      <c r="AF8" s="2" t="s">
        <v>1200</v>
      </c>
      <c r="AG8" s="2" t="s">
        <v>1125</v>
      </c>
      <c r="AH8" s="2" t="s">
        <v>1125</v>
      </c>
      <c r="AI8" s="2" t="s">
        <v>1123</v>
      </c>
      <c r="AJ8" s="2" t="s">
        <v>1123</v>
      </c>
      <c r="AK8" s="2" t="s">
        <v>1158</v>
      </c>
      <c r="AL8" s="2" t="s">
        <v>120</v>
      </c>
      <c r="AM8" s="2" t="s">
        <v>1126</v>
      </c>
      <c r="AN8" s="2" t="s">
        <v>1201</v>
      </c>
      <c r="AO8" s="2" t="s">
        <v>1202</v>
      </c>
      <c r="AP8" s="2" t="s">
        <v>25</v>
      </c>
      <c r="AQ8" s="2" t="s">
        <v>25</v>
      </c>
      <c r="AR8" s="2" t="s">
        <v>25</v>
      </c>
      <c r="AS8" s="2" t="s">
        <v>25</v>
      </c>
      <c r="AT8" s="2" t="s">
        <v>46</v>
      </c>
      <c r="AU8" s="2" t="s">
        <v>47</v>
      </c>
      <c r="AV8" s="22">
        <v>44162</v>
      </c>
      <c r="AW8" s="2" t="s">
        <v>48</v>
      </c>
      <c r="AX8" s="2" t="s">
        <v>25</v>
      </c>
      <c r="AY8" s="2" t="s">
        <v>25</v>
      </c>
      <c r="AZ8" s="2" t="s">
        <v>49</v>
      </c>
      <c r="BA8" s="22" t="s">
        <v>25</v>
      </c>
      <c r="BB8" s="2" t="s">
        <v>32</v>
      </c>
      <c r="BC8" s="2" t="s">
        <v>25</v>
      </c>
      <c r="BD8" s="2" t="s">
        <v>25</v>
      </c>
      <c r="BE8" s="2" t="s">
        <v>49</v>
      </c>
      <c r="BF8" s="2" t="s">
        <v>25</v>
      </c>
      <c r="BG8" s="2" t="s">
        <v>32</v>
      </c>
      <c r="BH8" s="2" t="s">
        <v>25</v>
      </c>
      <c r="BI8" s="2" t="s">
        <v>48</v>
      </c>
      <c r="BJ8" s="2" t="s">
        <v>127</v>
      </c>
      <c r="BK8" s="2" t="s">
        <v>128</v>
      </c>
      <c r="BL8" s="2" t="s">
        <v>129</v>
      </c>
    </row>
    <row r="9" spans="1:64" x14ac:dyDescent="0.45">
      <c r="A9" s="2">
        <v>481</v>
      </c>
      <c r="B9" s="2" t="s">
        <v>1203</v>
      </c>
      <c r="C9" s="2" t="s">
        <v>20</v>
      </c>
      <c r="D9" s="2" t="s">
        <v>1186</v>
      </c>
      <c r="E9" s="2">
        <v>20221122</v>
      </c>
      <c r="F9" s="20">
        <v>12800000</v>
      </c>
      <c r="G9" s="20">
        <v>9800000</v>
      </c>
      <c r="H9" s="2">
        <v>2017</v>
      </c>
      <c r="I9" s="2">
        <v>2021</v>
      </c>
      <c r="J9" s="2">
        <v>5</v>
      </c>
      <c r="K9" s="2" t="s">
        <v>1204</v>
      </c>
      <c r="L9" s="2" t="s">
        <v>1148</v>
      </c>
      <c r="M9" s="2" t="s">
        <v>1582</v>
      </c>
      <c r="N9" s="2" t="s">
        <v>1205</v>
      </c>
      <c r="O9" s="2" t="s">
        <v>1206</v>
      </c>
      <c r="P9" s="2" t="s">
        <v>1207</v>
      </c>
      <c r="Q9" s="2" t="s">
        <v>25</v>
      </c>
      <c r="R9" s="2" t="s">
        <v>1208</v>
      </c>
      <c r="S9" s="2" t="s">
        <v>1209</v>
      </c>
      <c r="T9" s="2" t="s">
        <v>1210</v>
      </c>
      <c r="U9" s="2" t="s">
        <v>1211</v>
      </c>
      <c r="V9" s="2" t="s">
        <v>1212</v>
      </c>
      <c r="W9" s="2" t="s">
        <v>47</v>
      </c>
      <c r="X9" s="2" t="s">
        <v>45</v>
      </c>
      <c r="Y9" s="2" t="s">
        <v>47</v>
      </c>
      <c r="Z9" s="2" t="s">
        <v>47</v>
      </c>
      <c r="AA9" s="2" t="s">
        <v>1177</v>
      </c>
      <c r="AB9" s="2" t="s">
        <v>1213</v>
      </c>
      <c r="AC9" s="2" t="s">
        <v>1214</v>
      </c>
      <c r="AD9" s="2" t="s">
        <v>1215</v>
      </c>
      <c r="AE9" s="2" t="s">
        <v>133</v>
      </c>
      <c r="AF9" s="2" t="s">
        <v>1216</v>
      </c>
      <c r="AG9" s="2" t="s">
        <v>1123</v>
      </c>
      <c r="AH9" s="2" t="s">
        <v>1125</v>
      </c>
      <c r="AI9" s="2" t="s">
        <v>1123</v>
      </c>
      <c r="AJ9" s="2" t="s">
        <v>1123</v>
      </c>
      <c r="AK9" s="2" t="s">
        <v>1142</v>
      </c>
      <c r="AL9" s="2" t="s">
        <v>120</v>
      </c>
      <c r="AM9" s="2" t="s">
        <v>1126</v>
      </c>
      <c r="AN9" s="2" t="s">
        <v>1217</v>
      </c>
      <c r="AO9" s="2" t="s">
        <v>1218</v>
      </c>
      <c r="AP9" s="2">
        <v>8061957.7999999998</v>
      </c>
      <c r="AQ9" s="2" t="s">
        <v>42</v>
      </c>
      <c r="AR9" s="2">
        <v>40309789</v>
      </c>
      <c r="AS9" s="2" t="s">
        <v>25</v>
      </c>
      <c r="AT9" s="2" t="s">
        <v>22</v>
      </c>
      <c r="AU9" s="2" t="s">
        <v>47</v>
      </c>
      <c r="AV9" s="22">
        <v>42675</v>
      </c>
      <c r="AW9" s="2" t="s">
        <v>51</v>
      </c>
      <c r="AX9" s="2" t="s">
        <v>25</v>
      </c>
      <c r="AY9" s="2" t="s">
        <v>46</v>
      </c>
      <c r="AZ9" s="2" t="s">
        <v>47</v>
      </c>
      <c r="BA9" s="22">
        <v>43952</v>
      </c>
      <c r="BB9" s="2" t="s">
        <v>52</v>
      </c>
      <c r="BC9" s="2" t="s">
        <v>25</v>
      </c>
      <c r="BD9" s="2" t="s">
        <v>25</v>
      </c>
      <c r="BE9" s="2" t="s">
        <v>49</v>
      </c>
      <c r="BF9" s="2" t="s">
        <v>25</v>
      </c>
      <c r="BG9" s="2" t="s">
        <v>32</v>
      </c>
      <c r="BH9" s="2" t="s">
        <v>25</v>
      </c>
      <c r="BI9" s="2" t="s">
        <v>53</v>
      </c>
      <c r="BJ9" s="2" t="s">
        <v>130</v>
      </c>
      <c r="BK9" s="2" t="s">
        <v>131</v>
      </c>
      <c r="BL9" s="2" t="s">
        <v>132</v>
      </c>
    </row>
    <row r="10" spans="1:64" x14ac:dyDescent="0.45">
      <c r="A10" s="2">
        <v>482</v>
      </c>
      <c r="B10" s="2" t="s">
        <v>1219</v>
      </c>
      <c r="C10" s="2" t="s">
        <v>20</v>
      </c>
      <c r="D10" s="2" t="s">
        <v>1186</v>
      </c>
      <c r="E10" s="2">
        <v>20221122</v>
      </c>
      <c r="F10" s="2">
        <v>7097100</v>
      </c>
      <c r="G10" s="2">
        <v>7097100</v>
      </c>
      <c r="H10" s="2">
        <v>2021</v>
      </c>
      <c r="I10" s="2">
        <v>2025</v>
      </c>
      <c r="J10" s="2">
        <v>5</v>
      </c>
      <c r="K10" s="2" t="s">
        <v>1220</v>
      </c>
      <c r="L10" s="2" t="s">
        <v>1221</v>
      </c>
      <c r="M10" s="2" t="s">
        <v>1222</v>
      </c>
      <c r="N10" s="2" t="s">
        <v>1223</v>
      </c>
      <c r="O10" s="2" t="s">
        <v>1224</v>
      </c>
      <c r="P10" s="2" t="s">
        <v>1225</v>
      </c>
      <c r="Q10" s="2" t="s">
        <v>25</v>
      </c>
      <c r="R10" s="2" t="s">
        <v>1226</v>
      </c>
      <c r="S10" s="2" t="s">
        <v>25</v>
      </c>
      <c r="T10" s="2" t="s">
        <v>1227</v>
      </c>
      <c r="U10" s="2" t="s">
        <v>1228</v>
      </c>
      <c r="V10" s="2" t="s">
        <v>1229</v>
      </c>
      <c r="W10" s="2" t="s">
        <v>47</v>
      </c>
      <c r="X10" s="2" t="s">
        <v>1230</v>
      </c>
      <c r="Y10" s="2" t="s">
        <v>47</v>
      </c>
      <c r="Z10" s="2" t="s">
        <v>25</v>
      </c>
      <c r="AA10" s="2" t="s">
        <v>25</v>
      </c>
      <c r="AB10" s="2" t="s">
        <v>1231</v>
      </c>
      <c r="AC10" s="2" t="s">
        <v>1232</v>
      </c>
      <c r="AD10" s="2" t="s">
        <v>1233</v>
      </c>
      <c r="AE10" s="2" t="s">
        <v>137</v>
      </c>
      <c r="AF10" s="2" t="s">
        <v>1234</v>
      </c>
      <c r="AG10" s="2" t="s">
        <v>1125</v>
      </c>
      <c r="AH10" s="2" t="s">
        <v>1125</v>
      </c>
      <c r="AI10" s="2" t="s">
        <v>1123</v>
      </c>
      <c r="AJ10" s="2" t="s">
        <v>1123</v>
      </c>
      <c r="AK10" s="2" t="s">
        <v>25</v>
      </c>
      <c r="AL10" s="2" t="s">
        <v>120</v>
      </c>
      <c r="AM10" s="2" t="s">
        <v>1126</v>
      </c>
      <c r="AN10" s="2" t="s">
        <v>1235</v>
      </c>
      <c r="AO10" s="2" t="s">
        <v>1236</v>
      </c>
      <c r="AP10" s="2">
        <v>143550</v>
      </c>
      <c r="AQ10" s="2" t="s">
        <v>54</v>
      </c>
      <c r="AR10" s="2">
        <v>717750</v>
      </c>
      <c r="AS10" s="2" t="s">
        <v>25</v>
      </c>
      <c r="AT10" s="2" t="s">
        <v>46</v>
      </c>
      <c r="AU10" s="2" t="s">
        <v>47</v>
      </c>
      <c r="AV10" s="22">
        <v>43132</v>
      </c>
      <c r="AW10" s="2" t="s">
        <v>55</v>
      </c>
      <c r="AX10" s="2" t="s">
        <v>25</v>
      </c>
      <c r="AY10" s="2" t="s">
        <v>25</v>
      </c>
      <c r="AZ10" s="2" t="s">
        <v>49</v>
      </c>
      <c r="BA10" s="22" t="s">
        <v>25</v>
      </c>
      <c r="BB10" s="2" t="s">
        <v>32</v>
      </c>
      <c r="BC10" s="2" t="s">
        <v>25</v>
      </c>
      <c r="BD10" s="2" t="s">
        <v>25</v>
      </c>
      <c r="BE10" s="2" t="s">
        <v>49</v>
      </c>
      <c r="BF10" s="2" t="s">
        <v>25</v>
      </c>
      <c r="BG10" s="2" t="s">
        <v>32</v>
      </c>
      <c r="BH10" s="2" t="s">
        <v>25</v>
      </c>
      <c r="BI10" s="2" t="s">
        <v>56</v>
      </c>
      <c r="BJ10" s="2" t="s">
        <v>134</v>
      </c>
      <c r="BK10" s="2" t="s">
        <v>135</v>
      </c>
      <c r="BL10" s="2" t="s">
        <v>136</v>
      </c>
    </row>
    <row r="11" spans="1:64" x14ac:dyDescent="0.45">
      <c r="A11" s="2">
        <v>483</v>
      </c>
      <c r="B11" s="2" t="s">
        <v>1237</v>
      </c>
      <c r="C11" s="2" t="s">
        <v>20</v>
      </c>
      <c r="D11" s="2" t="s">
        <v>1186</v>
      </c>
      <c r="E11" s="2">
        <v>20221122</v>
      </c>
      <c r="F11" s="2" t="s">
        <v>25</v>
      </c>
      <c r="G11" s="2" t="s">
        <v>25</v>
      </c>
      <c r="H11" s="2">
        <v>2020</v>
      </c>
      <c r="I11" s="2" t="s">
        <v>25</v>
      </c>
      <c r="J11" s="2" t="s">
        <v>25</v>
      </c>
      <c r="K11" s="2" t="s">
        <v>1238</v>
      </c>
      <c r="L11" s="2" t="s">
        <v>1239</v>
      </c>
      <c r="M11" s="2" t="s">
        <v>1240</v>
      </c>
      <c r="N11" s="2" t="s">
        <v>1241</v>
      </c>
      <c r="O11" s="2" t="s">
        <v>1242</v>
      </c>
      <c r="P11" s="2" t="s">
        <v>1586</v>
      </c>
      <c r="Q11" s="2"/>
      <c r="R11" s="2" t="s">
        <v>1243</v>
      </c>
      <c r="S11" s="2" t="s">
        <v>25</v>
      </c>
      <c r="T11" s="2" t="s">
        <v>1244</v>
      </c>
      <c r="U11" s="2" t="s">
        <v>1245</v>
      </c>
      <c r="V11" s="2" t="s">
        <v>1246</v>
      </c>
      <c r="W11" s="2" t="s">
        <v>25</v>
      </c>
      <c r="X11" s="2" t="s">
        <v>1247</v>
      </c>
      <c r="Y11" s="2" t="s">
        <v>47</v>
      </c>
      <c r="Z11" s="2" t="s">
        <v>25</v>
      </c>
      <c r="AA11" s="2" t="s">
        <v>25</v>
      </c>
      <c r="AB11" s="2" t="s">
        <v>1248</v>
      </c>
      <c r="AC11" s="2" t="s">
        <v>1249</v>
      </c>
      <c r="AD11" s="2" t="s">
        <v>1250</v>
      </c>
      <c r="AE11" s="2" t="s">
        <v>59</v>
      </c>
      <c r="AF11" s="2" t="s">
        <v>1251</v>
      </c>
      <c r="AG11" s="2" t="s">
        <v>1125</v>
      </c>
      <c r="AH11" s="2" t="s">
        <v>1125</v>
      </c>
      <c r="AI11" s="2" t="s">
        <v>1123</v>
      </c>
      <c r="AJ11" s="2" t="s">
        <v>1123</v>
      </c>
      <c r="AK11" s="2" t="s">
        <v>1142</v>
      </c>
      <c r="AL11" s="2" t="s">
        <v>120</v>
      </c>
      <c r="AM11" s="2" t="s">
        <v>1126</v>
      </c>
      <c r="AN11" s="2" t="s">
        <v>1252</v>
      </c>
      <c r="AO11" s="2" t="s">
        <v>1253</v>
      </c>
      <c r="AP11" s="2" t="s">
        <v>25</v>
      </c>
      <c r="AQ11" s="2" t="s">
        <v>1639</v>
      </c>
      <c r="AR11" s="2" t="s">
        <v>25</v>
      </c>
      <c r="AS11" s="2" t="s">
        <v>25</v>
      </c>
      <c r="AT11" s="2" t="s">
        <v>46</v>
      </c>
      <c r="AU11" s="2" t="s">
        <v>47</v>
      </c>
      <c r="AV11" s="22">
        <v>43617</v>
      </c>
      <c r="AW11" s="2" t="s">
        <v>58</v>
      </c>
      <c r="AX11" s="2" t="s">
        <v>25</v>
      </c>
      <c r="AY11" s="2" t="s">
        <v>25</v>
      </c>
      <c r="AZ11" s="2" t="s">
        <v>49</v>
      </c>
      <c r="BA11" s="22" t="s">
        <v>25</v>
      </c>
      <c r="BB11" s="2" t="s">
        <v>32</v>
      </c>
      <c r="BC11" s="2" t="s">
        <v>25</v>
      </c>
      <c r="BD11" s="2" t="s">
        <v>25</v>
      </c>
      <c r="BE11" s="2" t="s">
        <v>49</v>
      </c>
      <c r="BF11" s="2" t="s">
        <v>25</v>
      </c>
      <c r="BG11" s="2" t="s">
        <v>32</v>
      </c>
      <c r="BH11" s="2" t="s">
        <v>25</v>
      </c>
      <c r="BI11" s="2" t="s">
        <v>59</v>
      </c>
      <c r="BJ11" s="2" t="s">
        <v>138</v>
      </c>
      <c r="BK11" s="2" t="s">
        <v>139</v>
      </c>
      <c r="BL11" s="2" t="s">
        <v>140</v>
      </c>
    </row>
    <row r="12" spans="1:64" x14ac:dyDescent="0.45">
      <c r="A12" s="2">
        <v>484</v>
      </c>
      <c r="B12" s="2" t="s">
        <v>1254</v>
      </c>
      <c r="C12" s="2" t="s">
        <v>20</v>
      </c>
      <c r="D12" s="2" t="s">
        <v>1186</v>
      </c>
      <c r="E12" s="2">
        <v>20221122</v>
      </c>
      <c r="F12" s="2" t="s">
        <v>25</v>
      </c>
      <c r="G12" s="2" t="s">
        <v>25</v>
      </c>
      <c r="H12" s="2">
        <v>2017</v>
      </c>
      <c r="I12" s="2">
        <v>2021</v>
      </c>
      <c r="J12" s="2">
        <v>4</v>
      </c>
      <c r="K12" s="2" t="s">
        <v>1255</v>
      </c>
      <c r="L12" s="2" t="s">
        <v>1256</v>
      </c>
      <c r="M12" s="2" t="s">
        <v>1257</v>
      </c>
      <c r="N12" s="2" t="s">
        <v>1258</v>
      </c>
      <c r="O12" s="2" t="s">
        <v>1259</v>
      </c>
      <c r="P12" s="2" t="s">
        <v>1587</v>
      </c>
      <c r="Q12" s="2" t="s">
        <v>25</v>
      </c>
      <c r="R12" s="2" t="s">
        <v>1260</v>
      </c>
      <c r="S12" s="2" t="s">
        <v>25</v>
      </c>
      <c r="T12" s="2" t="s">
        <v>1261</v>
      </c>
      <c r="U12" s="2" t="s">
        <v>1262</v>
      </c>
      <c r="V12" s="2" t="s">
        <v>1263</v>
      </c>
      <c r="W12" s="2" t="s">
        <v>25</v>
      </c>
      <c r="X12" s="2" t="s">
        <v>25</v>
      </c>
      <c r="Y12" s="2" t="s">
        <v>47</v>
      </c>
      <c r="Z12" s="2" t="s">
        <v>25</v>
      </c>
      <c r="AA12" s="2" t="s">
        <v>25</v>
      </c>
      <c r="AB12" s="2" t="s">
        <v>1264</v>
      </c>
      <c r="AC12" s="2" t="s">
        <v>25</v>
      </c>
      <c r="AD12" s="2" t="s">
        <v>1265</v>
      </c>
      <c r="AE12" s="19" t="s">
        <v>60</v>
      </c>
      <c r="AF12" s="2" t="s">
        <v>1251</v>
      </c>
      <c r="AG12" s="2" t="s">
        <v>1125</v>
      </c>
      <c r="AH12" s="2" t="s">
        <v>1125</v>
      </c>
      <c r="AI12" s="2" t="s">
        <v>1123</v>
      </c>
      <c r="AJ12" s="2" t="s">
        <v>1123</v>
      </c>
      <c r="AK12" s="2" t="s">
        <v>1266</v>
      </c>
      <c r="AL12" s="2" t="s">
        <v>120</v>
      </c>
      <c r="AM12" s="2" t="s">
        <v>1126</v>
      </c>
      <c r="AN12" s="2" t="s">
        <v>1267</v>
      </c>
      <c r="AO12" s="2" t="s">
        <v>1268</v>
      </c>
      <c r="AP12" s="2">
        <v>5000000</v>
      </c>
      <c r="AQ12" s="2" t="s">
        <v>42</v>
      </c>
      <c r="AR12" s="2">
        <v>25000000</v>
      </c>
      <c r="AS12" s="2" t="s">
        <v>25</v>
      </c>
      <c r="AT12" s="2" t="s">
        <v>46</v>
      </c>
      <c r="AU12" s="2" t="s">
        <v>47</v>
      </c>
      <c r="AV12" s="22">
        <v>42736</v>
      </c>
      <c r="AW12" s="2" t="s">
        <v>60</v>
      </c>
      <c r="AX12" s="2" t="s">
        <v>25</v>
      </c>
      <c r="AY12" s="2" t="s">
        <v>25</v>
      </c>
      <c r="AZ12" s="2" t="s">
        <v>49</v>
      </c>
      <c r="BA12" s="22" t="s">
        <v>25</v>
      </c>
      <c r="BB12" s="2" t="s">
        <v>32</v>
      </c>
      <c r="BC12" s="2" t="s">
        <v>25</v>
      </c>
      <c r="BD12" s="2" t="s">
        <v>25</v>
      </c>
      <c r="BE12" s="2" t="s">
        <v>49</v>
      </c>
      <c r="BF12" s="2" t="s">
        <v>25</v>
      </c>
      <c r="BG12" s="2" t="s">
        <v>32</v>
      </c>
      <c r="BH12" s="2" t="s">
        <v>25</v>
      </c>
      <c r="BI12" s="2" t="s">
        <v>61</v>
      </c>
      <c r="BJ12" s="2" t="s">
        <v>138</v>
      </c>
      <c r="BK12" s="2" t="s">
        <v>49</v>
      </c>
      <c r="BL12" s="2" t="s">
        <v>141</v>
      </c>
    </row>
    <row r="13" spans="1:64" x14ac:dyDescent="0.45">
      <c r="A13" s="2">
        <v>485</v>
      </c>
      <c r="B13" s="2" t="s">
        <v>1269</v>
      </c>
      <c r="C13" s="2" t="s">
        <v>20</v>
      </c>
      <c r="D13" s="2" t="s">
        <v>1186</v>
      </c>
      <c r="E13" s="2">
        <v>20221122</v>
      </c>
      <c r="F13" s="2">
        <v>207000</v>
      </c>
      <c r="G13" s="2">
        <v>207000</v>
      </c>
      <c r="H13" s="2">
        <v>2018</v>
      </c>
      <c r="I13" s="2">
        <v>2022</v>
      </c>
      <c r="J13" s="2">
        <v>5</v>
      </c>
      <c r="K13" s="2" t="s">
        <v>1270</v>
      </c>
      <c r="L13" s="2" t="s">
        <v>1222</v>
      </c>
      <c r="M13" s="2" t="s">
        <v>1271</v>
      </c>
      <c r="N13" s="2" t="s">
        <v>1272</v>
      </c>
      <c r="O13" s="2" t="s">
        <v>1273</v>
      </c>
      <c r="P13" s="2" t="s">
        <v>1588</v>
      </c>
      <c r="Q13" s="2" t="s">
        <v>25</v>
      </c>
      <c r="R13" s="2" t="s">
        <v>1274</v>
      </c>
      <c r="S13" s="2" t="s">
        <v>1275</v>
      </c>
      <c r="T13" s="2" t="s">
        <v>1276</v>
      </c>
      <c r="U13" s="2" t="s">
        <v>1277</v>
      </c>
      <c r="V13" s="2" t="s">
        <v>1278</v>
      </c>
      <c r="W13" s="2" t="s">
        <v>47</v>
      </c>
      <c r="X13" s="2" t="s">
        <v>1279</v>
      </c>
      <c r="Y13" s="2" t="s">
        <v>47</v>
      </c>
      <c r="Z13" s="2" t="s">
        <v>25</v>
      </c>
      <c r="AA13" s="2" t="s">
        <v>25</v>
      </c>
      <c r="AB13" s="2" t="s">
        <v>1280</v>
      </c>
      <c r="AC13" s="2" t="s">
        <v>25</v>
      </c>
      <c r="AD13" s="2" t="s">
        <v>1281</v>
      </c>
      <c r="AE13" s="19" t="s">
        <v>62</v>
      </c>
      <c r="AF13" s="2" t="s">
        <v>1251</v>
      </c>
      <c r="AG13" s="2" t="s">
        <v>1125</v>
      </c>
      <c r="AH13" s="2" t="s">
        <v>1125</v>
      </c>
      <c r="AI13" s="2" t="s">
        <v>1123</v>
      </c>
      <c r="AJ13" s="2" t="s">
        <v>1123</v>
      </c>
      <c r="AK13" s="2" t="s">
        <v>1142</v>
      </c>
      <c r="AL13" s="2" t="s">
        <v>47</v>
      </c>
      <c r="AM13" s="2" t="s">
        <v>1126</v>
      </c>
      <c r="AN13" s="2" t="s">
        <v>1281</v>
      </c>
      <c r="AO13" s="2" t="s">
        <v>1282</v>
      </c>
      <c r="AP13" s="2">
        <v>2094050</v>
      </c>
      <c r="AQ13" s="2" t="s">
        <v>28</v>
      </c>
      <c r="AR13" s="2">
        <v>10470250</v>
      </c>
      <c r="AS13" s="2" t="s">
        <v>25</v>
      </c>
      <c r="AT13" s="2" t="s">
        <v>46</v>
      </c>
      <c r="AU13" s="2" t="s">
        <v>47</v>
      </c>
      <c r="AV13" s="22">
        <v>44835</v>
      </c>
      <c r="AW13" s="2" t="s">
        <v>62</v>
      </c>
      <c r="AX13" s="2" t="s">
        <v>25</v>
      </c>
      <c r="AY13" s="2" t="s">
        <v>25</v>
      </c>
      <c r="AZ13" s="2" t="s">
        <v>49</v>
      </c>
      <c r="BA13" s="22" t="s">
        <v>25</v>
      </c>
      <c r="BB13" s="2" t="s">
        <v>32</v>
      </c>
      <c r="BC13" s="2" t="s">
        <v>25</v>
      </c>
      <c r="BD13" s="2" t="s">
        <v>25</v>
      </c>
      <c r="BE13" s="2" t="s">
        <v>49</v>
      </c>
      <c r="BF13" s="2" t="s">
        <v>25</v>
      </c>
      <c r="BG13" s="2" t="s">
        <v>32</v>
      </c>
      <c r="BH13" s="2" t="s">
        <v>25</v>
      </c>
      <c r="BI13" s="2" t="s">
        <v>63</v>
      </c>
      <c r="BJ13" s="2" t="s">
        <v>142</v>
      </c>
      <c r="BK13" s="2" t="s">
        <v>143</v>
      </c>
      <c r="BL13" s="2" t="s">
        <v>144</v>
      </c>
    </row>
    <row r="14" spans="1:64" x14ac:dyDescent="0.45">
      <c r="A14" s="6">
        <v>486</v>
      </c>
      <c r="B14" s="8" t="s">
        <v>1283</v>
      </c>
      <c r="C14" s="2" t="s">
        <v>20</v>
      </c>
      <c r="D14" s="2" t="s">
        <v>1186</v>
      </c>
      <c r="E14" s="2">
        <v>20221122</v>
      </c>
      <c r="F14" s="20">
        <v>480000</v>
      </c>
      <c r="G14" s="20">
        <v>480000</v>
      </c>
      <c r="H14" s="2" t="s">
        <v>25</v>
      </c>
      <c r="I14" s="2" t="s">
        <v>25</v>
      </c>
      <c r="J14" s="2">
        <v>4</v>
      </c>
      <c r="K14" s="2" t="s">
        <v>1284</v>
      </c>
      <c r="L14" s="2" t="s">
        <v>1222</v>
      </c>
      <c r="M14" s="2" t="s">
        <v>1583</v>
      </c>
      <c r="N14" s="2" t="s">
        <v>1285</v>
      </c>
      <c r="O14" s="2" t="s">
        <v>1286</v>
      </c>
      <c r="P14" s="2" t="s">
        <v>1287</v>
      </c>
      <c r="Q14" s="2"/>
      <c r="R14" s="2" t="s">
        <v>1288</v>
      </c>
      <c r="S14" s="2" t="s">
        <v>25</v>
      </c>
      <c r="T14" s="2" t="s">
        <v>1289</v>
      </c>
      <c r="U14" s="2" t="s">
        <v>1290</v>
      </c>
      <c r="V14" s="2" t="s">
        <v>1291</v>
      </c>
      <c r="W14" s="2" t="s">
        <v>47</v>
      </c>
      <c r="X14" s="2" t="s">
        <v>1292</v>
      </c>
      <c r="Y14" s="2" t="s">
        <v>47</v>
      </c>
      <c r="Z14" s="2" t="s">
        <v>47</v>
      </c>
      <c r="AA14" s="2" t="s">
        <v>1177</v>
      </c>
      <c r="AB14" s="2" t="s">
        <v>1293</v>
      </c>
      <c r="AC14" s="2" t="s">
        <v>1294</v>
      </c>
      <c r="AD14" s="9" t="s">
        <v>1295</v>
      </c>
      <c r="AE14" s="2" t="s">
        <v>65</v>
      </c>
      <c r="AF14" s="2" t="s">
        <v>1234</v>
      </c>
      <c r="AG14" s="2" t="s">
        <v>1125</v>
      </c>
      <c r="AH14" s="2" t="s">
        <v>1124</v>
      </c>
      <c r="AI14" s="2" t="s">
        <v>1123</v>
      </c>
      <c r="AJ14" s="2" t="s">
        <v>1123</v>
      </c>
      <c r="AK14" s="2" t="s">
        <v>1158</v>
      </c>
      <c r="AL14" s="2" t="s">
        <v>120</v>
      </c>
      <c r="AM14" s="2" t="s">
        <v>1126</v>
      </c>
      <c r="AN14" s="2" t="s">
        <v>1296</v>
      </c>
      <c r="AO14" s="2" t="s">
        <v>1297</v>
      </c>
      <c r="AP14" s="2" t="s">
        <v>25</v>
      </c>
      <c r="AQ14" s="2" t="s">
        <v>25</v>
      </c>
      <c r="AR14" s="2" t="s">
        <v>25</v>
      </c>
      <c r="AS14" s="2" t="s">
        <v>25</v>
      </c>
      <c r="AT14" s="2" t="s">
        <v>46</v>
      </c>
      <c r="AU14" s="2" t="s">
        <v>47</v>
      </c>
      <c r="AV14" s="22">
        <v>43678</v>
      </c>
      <c r="AW14" s="2" t="s">
        <v>64</v>
      </c>
      <c r="AX14" s="2" t="s">
        <v>25</v>
      </c>
      <c r="AY14" s="2" t="s">
        <v>25</v>
      </c>
      <c r="AZ14" s="2" t="s">
        <v>49</v>
      </c>
      <c r="BA14" s="22" t="s">
        <v>25</v>
      </c>
      <c r="BB14" s="2" t="s">
        <v>32</v>
      </c>
      <c r="BC14" s="2" t="s">
        <v>25</v>
      </c>
      <c r="BD14" s="2" t="s">
        <v>25</v>
      </c>
      <c r="BE14" s="2" t="s">
        <v>49</v>
      </c>
      <c r="BF14" s="2" t="s">
        <v>25</v>
      </c>
      <c r="BG14" s="2" t="s">
        <v>32</v>
      </c>
      <c r="BH14" s="2" t="s">
        <v>25</v>
      </c>
      <c r="BI14" s="2" t="s">
        <v>65</v>
      </c>
      <c r="BJ14" s="2" t="s">
        <v>142</v>
      </c>
      <c r="BK14" s="2" t="s">
        <v>145</v>
      </c>
      <c r="BL14" s="2" t="s">
        <v>146</v>
      </c>
    </row>
    <row r="15" spans="1:64" x14ac:dyDescent="0.45">
      <c r="A15" s="2">
        <v>500</v>
      </c>
      <c r="B15" s="2" t="s">
        <v>1298</v>
      </c>
      <c r="C15" s="2" t="s">
        <v>20</v>
      </c>
      <c r="D15" s="2" t="s">
        <v>1186</v>
      </c>
      <c r="E15" s="2">
        <v>20221027</v>
      </c>
      <c r="F15" s="20">
        <v>12371743</v>
      </c>
      <c r="G15" s="20">
        <v>11053883</v>
      </c>
      <c r="H15" s="2">
        <v>2018</v>
      </c>
      <c r="I15" s="2">
        <v>2038</v>
      </c>
      <c r="J15" s="2">
        <v>20</v>
      </c>
      <c r="K15" s="2" t="s">
        <v>1299</v>
      </c>
      <c r="L15" s="2" t="s">
        <v>1148</v>
      </c>
      <c r="M15" s="2" t="s">
        <v>1300</v>
      </c>
      <c r="N15" s="2" t="s">
        <v>1301</v>
      </c>
      <c r="O15" s="2" t="s">
        <v>1302</v>
      </c>
      <c r="P15" s="2" t="s">
        <v>1303</v>
      </c>
      <c r="Q15" s="2" t="s">
        <v>1304</v>
      </c>
      <c r="R15" s="2" t="s">
        <v>1578</v>
      </c>
      <c r="S15" s="2" t="s">
        <v>49</v>
      </c>
      <c r="T15" s="2" t="s">
        <v>1305</v>
      </c>
      <c r="U15" s="2" t="s">
        <v>1306</v>
      </c>
      <c r="V15" s="2" t="s">
        <v>1307</v>
      </c>
      <c r="W15" s="2" t="s">
        <v>47</v>
      </c>
      <c r="X15" s="2" t="s">
        <v>1121</v>
      </c>
      <c r="Y15" s="2" t="s">
        <v>1308</v>
      </c>
      <c r="Z15" s="2" t="s">
        <v>25</v>
      </c>
      <c r="AA15" s="2" t="s">
        <v>1177</v>
      </c>
      <c r="AB15" s="2" t="s">
        <v>1309</v>
      </c>
      <c r="AC15" s="2" t="s">
        <v>1310</v>
      </c>
      <c r="AD15" s="2" t="s">
        <v>1311</v>
      </c>
      <c r="AE15" s="2" t="s">
        <v>68</v>
      </c>
      <c r="AF15" s="2" t="s">
        <v>1312</v>
      </c>
      <c r="AG15" s="2" t="s">
        <v>1123</v>
      </c>
      <c r="AH15" s="2" t="s">
        <v>1141</v>
      </c>
      <c r="AI15" s="2" t="s">
        <v>1123</v>
      </c>
      <c r="AJ15" s="2" t="s">
        <v>1123</v>
      </c>
      <c r="AK15" s="2" t="s">
        <v>1182</v>
      </c>
      <c r="AL15" s="2" t="s">
        <v>47</v>
      </c>
      <c r="AM15" s="2" t="s">
        <v>1126</v>
      </c>
      <c r="AN15" s="2" t="s">
        <v>1313</v>
      </c>
      <c r="AO15" s="2" t="s">
        <v>1314</v>
      </c>
      <c r="AP15" s="2">
        <v>1802688</v>
      </c>
      <c r="AQ15" s="2" t="s">
        <v>66</v>
      </c>
      <c r="AR15" s="2">
        <v>36053760</v>
      </c>
      <c r="AS15" s="2" t="s">
        <v>22</v>
      </c>
      <c r="AT15" s="2" t="s">
        <v>22</v>
      </c>
      <c r="AU15" s="2" t="s">
        <v>23</v>
      </c>
      <c r="AV15" s="22">
        <v>43437</v>
      </c>
      <c r="AW15" s="2" t="s">
        <v>67</v>
      </c>
      <c r="AX15" s="2" t="s">
        <v>25</v>
      </c>
      <c r="AY15" s="2" t="s">
        <v>25</v>
      </c>
      <c r="AZ15" s="2" t="s">
        <v>25</v>
      </c>
      <c r="BA15" s="22" t="s">
        <v>25</v>
      </c>
      <c r="BB15" s="2" t="s">
        <v>26</v>
      </c>
      <c r="BC15" s="2" t="s">
        <v>25</v>
      </c>
      <c r="BD15" s="2" t="s">
        <v>25</v>
      </c>
      <c r="BE15" s="2" t="s">
        <v>25</v>
      </c>
      <c r="BF15" s="2" t="s">
        <v>25</v>
      </c>
      <c r="BG15" s="2" t="s">
        <v>26</v>
      </c>
      <c r="BH15" s="2" t="s">
        <v>25</v>
      </c>
      <c r="BI15" s="2" t="s">
        <v>68</v>
      </c>
      <c r="BJ15" s="2" t="s">
        <v>124</v>
      </c>
      <c r="BK15" s="2" t="s">
        <v>147</v>
      </c>
      <c r="BL15" s="2" t="s">
        <v>148</v>
      </c>
    </row>
    <row r="16" spans="1:64" x14ac:dyDescent="0.45">
      <c r="A16" s="2">
        <v>487</v>
      </c>
      <c r="B16" s="2" t="s">
        <v>1315</v>
      </c>
      <c r="C16" s="2" t="s">
        <v>20</v>
      </c>
      <c r="D16" s="2" t="s">
        <v>1330</v>
      </c>
      <c r="E16" s="2">
        <v>20221108</v>
      </c>
      <c r="F16" s="20">
        <v>29991000</v>
      </c>
      <c r="G16" s="20">
        <v>3200000</v>
      </c>
      <c r="H16" s="2">
        <v>2020</v>
      </c>
      <c r="I16" s="2">
        <v>2030</v>
      </c>
      <c r="J16" s="2">
        <v>10</v>
      </c>
      <c r="K16" s="2" t="s">
        <v>1316</v>
      </c>
      <c r="L16" s="2" t="s">
        <v>1120</v>
      </c>
      <c r="M16" s="2" t="s">
        <v>1581</v>
      </c>
      <c r="N16" s="2" t="s">
        <v>1317</v>
      </c>
      <c r="O16" s="2" t="s">
        <v>1318</v>
      </c>
      <c r="P16" s="2" t="s">
        <v>1319</v>
      </c>
      <c r="Q16" s="2" t="s">
        <v>1320</v>
      </c>
      <c r="R16" s="2" t="s">
        <v>1321</v>
      </c>
      <c r="S16" s="2" t="s">
        <v>49</v>
      </c>
      <c r="T16" s="2" t="s">
        <v>1322</v>
      </c>
      <c r="U16" s="2" t="s">
        <v>1323</v>
      </c>
      <c r="V16" s="2" t="s">
        <v>1324</v>
      </c>
      <c r="W16" s="2" t="s">
        <v>47</v>
      </c>
      <c r="X16" s="2" t="s">
        <v>1325</v>
      </c>
      <c r="Y16" s="2" t="s">
        <v>1326</v>
      </c>
      <c r="Z16" s="2" t="s">
        <v>49</v>
      </c>
      <c r="AA16" s="2" t="s">
        <v>1327</v>
      </c>
      <c r="AB16" s="2" t="s">
        <v>1328</v>
      </c>
      <c r="AC16" s="2" t="s">
        <v>1329</v>
      </c>
      <c r="AD16" s="2" t="s">
        <v>1331</v>
      </c>
      <c r="AE16" s="2" t="s">
        <v>72</v>
      </c>
      <c r="AF16" s="2" t="s">
        <v>1332</v>
      </c>
      <c r="AG16" s="2" t="s">
        <v>1123</v>
      </c>
      <c r="AH16" s="2" t="s">
        <v>1141</v>
      </c>
      <c r="AI16" s="2" t="s">
        <v>1123</v>
      </c>
      <c r="AJ16" s="2" t="s">
        <v>1123</v>
      </c>
      <c r="AK16" s="2" t="s">
        <v>1163</v>
      </c>
      <c r="AL16" s="2" t="s">
        <v>119</v>
      </c>
      <c r="AM16" s="2" t="s">
        <v>1126</v>
      </c>
      <c r="AN16" s="2" t="s">
        <v>1333</v>
      </c>
      <c r="AO16" s="2" t="s">
        <v>1334</v>
      </c>
      <c r="AP16" s="2">
        <v>3916402.2</v>
      </c>
      <c r="AQ16" s="2" t="s">
        <v>69</v>
      </c>
      <c r="AR16" s="2">
        <v>39164022</v>
      </c>
      <c r="AS16" s="2" t="s">
        <v>29</v>
      </c>
      <c r="AT16" s="2" t="s">
        <v>70</v>
      </c>
      <c r="AU16" s="2" t="s">
        <v>23</v>
      </c>
      <c r="AV16" s="22">
        <v>43803</v>
      </c>
      <c r="AW16" s="2" t="s">
        <v>71</v>
      </c>
      <c r="AX16" s="2" t="s">
        <v>25</v>
      </c>
      <c r="AY16" s="2" t="s">
        <v>25</v>
      </c>
      <c r="AZ16" s="2" t="s">
        <v>25</v>
      </c>
      <c r="BA16" s="22" t="s">
        <v>25</v>
      </c>
      <c r="BB16" s="2" t="s">
        <v>26</v>
      </c>
      <c r="BC16" s="2" t="s">
        <v>25</v>
      </c>
      <c r="BD16" s="2" t="s">
        <v>25</v>
      </c>
      <c r="BE16" s="2" t="s">
        <v>25</v>
      </c>
      <c r="BF16" s="2" t="s">
        <v>25</v>
      </c>
      <c r="BG16" s="2" t="s">
        <v>26</v>
      </c>
      <c r="BH16" s="2" t="s">
        <v>25</v>
      </c>
      <c r="BI16" s="2" t="s">
        <v>72</v>
      </c>
      <c r="BJ16" s="2" t="s">
        <v>124</v>
      </c>
      <c r="BK16" s="2" t="s">
        <v>149</v>
      </c>
      <c r="BL16" s="2" t="s">
        <v>150</v>
      </c>
    </row>
    <row r="17" spans="1:64" x14ac:dyDescent="0.45">
      <c r="A17" s="2">
        <v>700</v>
      </c>
      <c r="B17" s="2" t="s">
        <v>1335</v>
      </c>
      <c r="C17" s="2" t="s">
        <v>20</v>
      </c>
      <c r="D17" s="2" t="s">
        <v>1035</v>
      </c>
      <c r="E17" s="2">
        <v>20221028</v>
      </c>
      <c r="F17" s="20">
        <v>1636557</v>
      </c>
      <c r="G17" s="20">
        <v>1048464</v>
      </c>
      <c r="H17" s="2">
        <v>2020</v>
      </c>
      <c r="I17" s="2">
        <v>2029</v>
      </c>
      <c r="J17" s="2">
        <v>10</v>
      </c>
      <c r="K17" s="2" t="s">
        <v>1336</v>
      </c>
      <c r="L17" s="2" t="s">
        <v>1337</v>
      </c>
      <c r="M17" s="2" t="s">
        <v>1338</v>
      </c>
      <c r="N17" s="2" t="s">
        <v>1120</v>
      </c>
      <c r="O17" s="2" t="s">
        <v>1339</v>
      </c>
      <c r="P17" s="2" t="s">
        <v>1589</v>
      </c>
      <c r="Q17" s="2" t="s">
        <v>1340</v>
      </c>
      <c r="R17" s="2" t="s">
        <v>1341</v>
      </c>
      <c r="S17" s="2" t="s">
        <v>49</v>
      </c>
      <c r="T17" s="2" t="s">
        <v>1342</v>
      </c>
      <c r="U17" s="2" t="s">
        <v>1343</v>
      </c>
      <c r="V17" s="2" t="s">
        <v>1344</v>
      </c>
      <c r="W17" s="2" t="s">
        <v>47</v>
      </c>
      <c r="X17" s="2" t="s">
        <v>1121</v>
      </c>
      <c r="Y17" s="2" t="s">
        <v>1345</v>
      </c>
      <c r="Z17" s="2" t="s">
        <v>1346</v>
      </c>
      <c r="AA17" s="2" t="s">
        <v>1177</v>
      </c>
      <c r="AB17" s="2" t="s">
        <v>1347</v>
      </c>
      <c r="AC17" s="2" t="s">
        <v>1348</v>
      </c>
      <c r="AD17" s="2" t="s">
        <v>1349</v>
      </c>
      <c r="AE17" s="2" t="s">
        <v>75</v>
      </c>
      <c r="AF17" s="2" t="s">
        <v>1312</v>
      </c>
      <c r="AG17" s="2" t="s">
        <v>1123</v>
      </c>
      <c r="AH17" s="2" t="s">
        <v>1141</v>
      </c>
      <c r="AI17" s="2" t="s">
        <v>1123</v>
      </c>
      <c r="AJ17" s="2" t="s">
        <v>1123</v>
      </c>
      <c r="AK17" s="2" t="s">
        <v>1182</v>
      </c>
      <c r="AL17" s="2" t="s">
        <v>47</v>
      </c>
      <c r="AM17" s="2" t="s">
        <v>1350</v>
      </c>
      <c r="AN17" s="2" t="s">
        <v>1351</v>
      </c>
      <c r="AO17" s="2" t="s">
        <v>1352</v>
      </c>
      <c r="AP17" s="2">
        <v>502926</v>
      </c>
      <c r="AQ17" s="2" t="s">
        <v>73</v>
      </c>
      <c r="AR17" s="2">
        <v>5029260</v>
      </c>
      <c r="AS17" s="2" t="s">
        <v>22</v>
      </c>
      <c r="AT17" s="2" t="s">
        <v>22</v>
      </c>
      <c r="AU17" s="2" t="s">
        <v>23</v>
      </c>
      <c r="AV17" s="22">
        <v>43630</v>
      </c>
      <c r="AW17" s="2" t="s">
        <v>74</v>
      </c>
      <c r="AX17" s="2" t="s">
        <v>25</v>
      </c>
      <c r="AY17" s="2" t="s">
        <v>25</v>
      </c>
      <c r="AZ17" s="2" t="s">
        <v>25</v>
      </c>
      <c r="BA17" s="22" t="s">
        <v>25</v>
      </c>
      <c r="BB17" s="2" t="s">
        <v>26</v>
      </c>
      <c r="BC17" s="2" t="s">
        <v>25</v>
      </c>
      <c r="BD17" s="2" t="s">
        <v>25</v>
      </c>
      <c r="BE17" s="2" t="s">
        <v>25</v>
      </c>
      <c r="BF17" s="2" t="s">
        <v>25</v>
      </c>
      <c r="BG17" s="2" t="s">
        <v>26</v>
      </c>
      <c r="BH17" s="2" t="s">
        <v>25</v>
      </c>
      <c r="BI17" s="2" t="s">
        <v>75</v>
      </c>
      <c r="BJ17" s="2" t="s">
        <v>124</v>
      </c>
      <c r="BK17" s="2" t="s">
        <v>151</v>
      </c>
      <c r="BL17" s="2" t="s">
        <v>152</v>
      </c>
    </row>
    <row r="18" spans="1:64" x14ac:dyDescent="0.45">
      <c r="A18" s="2">
        <v>490</v>
      </c>
      <c r="B18" s="2" t="s">
        <v>1353</v>
      </c>
      <c r="C18" s="2" t="s">
        <v>20</v>
      </c>
      <c r="D18" s="2" t="s">
        <v>1038</v>
      </c>
      <c r="E18" s="2">
        <v>20221026</v>
      </c>
      <c r="F18" s="20">
        <v>5920000</v>
      </c>
      <c r="G18" s="20">
        <v>2412804</v>
      </c>
      <c r="H18" s="2">
        <v>2017</v>
      </c>
      <c r="I18" s="2">
        <v>2037</v>
      </c>
      <c r="J18" s="2">
        <v>20</v>
      </c>
      <c r="K18" s="2" t="s">
        <v>1354</v>
      </c>
      <c r="L18" s="2" t="s">
        <v>1355</v>
      </c>
      <c r="M18" s="2" t="s">
        <v>1356</v>
      </c>
      <c r="N18" s="2" t="s">
        <v>1357</v>
      </c>
      <c r="O18" s="2" t="s">
        <v>1358</v>
      </c>
      <c r="P18" s="2" t="s">
        <v>1590</v>
      </c>
      <c r="Q18" s="2" t="s">
        <v>1359</v>
      </c>
      <c r="R18" s="2" t="s">
        <v>1360</v>
      </c>
      <c r="S18" s="2" t="s">
        <v>1361</v>
      </c>
      <c r="T18" s="2" t="s">
        <v>1362</v>
      </c>
      <c r="U18" s="2" t="s">
        <v>1363</v>
      </c>
      <c r="V18" s="2" t="s">
        <v>1364</v>
      </c>
      <c r="W18" s="2" t="s">
        <v>47</v>
      </c>
      <c r="X18" s="2" t="s">
        <v>1136</v>
      </c>
      <c r="Y18" s="2" t="s">
        <v>1365</v>
      </c>
      <c r="Z18" s="2" t="s">
        <v>1366</v>
      </c>
      <c r="AA18" s="2" t="s">
        <v>1177</v>
      </c>
      <c r="AB18" s="2" t="s">
        <v>1367</v>
      </c>
      <c r="AC18" s="2" t="s">
        <v>1368</v>
      </c>
      <c r="AD18" s="2" t="s">
        <v>1369</v>
      </c>
      <c r="AE18" s="2" t="s">
        <v>78</v>
      </c>
      <c r="AF18" s="2" t="s">
        <v>1181</v>
      </c>
      <c r="AG18" s="2" t="s">
        <v>1123</v>
      </c>
      <c r="AH18" s="2" t="s">
        <v>1125</v>
      </c>
      <c r="AI18" s="2" t="s">
        <v>1123</v>
      </c>
      <c r="AJ18" s="2" t="s">
        <v>1123</v>
      </c>
      <c r="AK18" s="2" t="s">
        <v>1370</v>
      </c>
      <c r="AL18" s="2" t="s">
        <v>47</v>
      </c>
      <c r="AM18" s="2" t="s">
        <v>1126</v>
      </c>
      <c r="AN18" s="2" t="s">
        <v>1371</v>
      </c>
      <c r="AO18" s="2" t="s">
        <v>1372</v>
      </c>
      <c r="AP18" s="2">
        <v>2002536</v>
      </c>
      <c r="AQ18" s="2" t="s">
        <v>76</v>
      </c>
      <c r="AR18" s="2">
        <v>40050720</v>
      </c>
      <c r="AS18" s="2" t="s">
        <v>22</v>
      </c>
      <c r="AT18" s="2" t="s">
        <v>22</v>
      </c>
      <c r="AU18" s="2" t="s">
        <v>23</v>
      </c>
      <c r="AV18" s="22">
        <v>42846</v>
      </c>
      <c r="AW18" s="2" t="s">
        <v>77</v>
      </c>
      <c r="AX18" s="2" t="s">
        <v>25</v>
      </c>
      <c r="AY18" s="2" t="s">
        <v>25</v>
      </c>
      <c r="AZ18" s="2" t="s">
        <v>25</v>
      </c>
      <c r="BA18" s="22" t="s">
        <v>25</v>
      </c>
      <c r="BB18" s="2" t="s">
        <v>26</v>
      </c>
      <c r="BC18" s="2" t="s">
        <v>25</v>
      </c>
      <c r="BD18" s="2" t="s">
        <v>25</v>
      </c>
      <c r="BE18" s="2" t="s">
        <v>25</v>
      </c>
      <c r="BF18" s="2" t="s">
        <v>25</v>
      </c>
      <c r="BG18" s="2" t="s">
        <v>26</v>
      </c>
      <c r="BH18" s="2" t="s">
        <v>25</v>
      </c>
      <c r="BI18" s="2" t="s">
        <v>78</v>
      </c>
      <c r="BJ18" s="2" t="s">
        <v>124</v>
      </c>
      <c r="BK18" s="2" t="s">
        <v>153</v>
      </c>
      <c r="BL18" s="2" t="s">
        <v>154</v>
      </c>
    </row>
    <row r="19" spans="1:64" x14ac:dyDescent="0.45">
      <c r="A19" s="2">
        <v>929</v>
      </c>
      <c r="B19" s="2" t="s">
        <v>1373</v>
      </c>
      <c r="C19" s="2" t="s">
        <v>20</v>
      </c>
      <c r="D19" s="2" t="s">
        <v>1042</v>
      </c>
      <c r="E19" s="2">
        <v>20221101</v>
      </c>
      <c r="F19" s="20">
        <v>13600</v>
      </c>
      <c r="G19" s="20">
        <v>13600</v>
      </c>
      <c r="H19" s="2">
        <v>2019</v>
      </c>
      <c r="I19" s="2">
        <v>2024</v>
      </c>
      <c r="J19" s="2">
        <v>5</v>
      </c>
      <c r="K19" s="2" t="s">
        <v>1374</v>
      </c>
      <c r="L19" s="2" t="s">
        <v>1222</v>
      </c>
      <c r="M19" s="2" t="s">
        <v>1120</v>
      </c>
      <c r="N19" s="2" t="s">
        <v>1375</v>
      </c>
      <c r="O19" s="2" t="s">
        <v>1376</v>
      </c>
      <c r="P19" s="2" t="s">
        <v>25</v>
      </c>
      <c r="Q19" s="2" t="s">
        <v>1377</v>
      </c>
      <c r="R19" s="2" t="s">
        <v>1378</v>
      </c>
      <c r="S19" s="2" t="s">
        <v>1379</v>
      </c>
      <c r="T19" s="2" t="s">
        <v>49</v>
      </c>
      <c r="U19" s="2" t="s">
        <v>1380</v>
      </c>
      <c r="V19" s="2" t="s">
        <v>1381</v>
      </c>
      <c r="W19" s="2" t="s">
        <v>47</v>
      </c>
      <c r="X19" s="2" t="s">
        <v>1136</v>
      </c>
      <c r="Y19" s="2" t="s">
        <v>1382</v>
      </c>
      <c r="Z19" s="2" t="s">
        <v>25</v>
      </c>
      <c r="AA19" s="2" t="s">
        <v>25</v>
      </c>
      <c r="AB19" s="2" t="s">
        <v>25</v>
      </c>
      <c r="AC19" s="2" t="s">
        <v>1383</v>
      </c>
      <c r="AD19" s="2" t="s">
        <v>1384</v>
      </c>
      <c r="AE19" s="2" t="s">
        <v>81</v>
      </c>
      <c r="AF19" s="2" t="s">
        <v>1157</v>
      </c>
      <c r="AG19" s="2" t="s">
        <v>1123</v>
      </c>
      <c r="AH19" s="2" t="s">
        <v>1141</v>
      </c>
      <c r="AI19" s="2" t="s">
        <v>1123</v>
      </c>
      <c r="AJ19" s="2" t="s">
        <v>1125</v>
      </c>
      <c r="AK19" s="2" t="s">
        <v>1163</v>
      </c>
      <c r="AL19" s="2" t="s">
        <v>47</v>
      </c>
      <c r="AM19" s="2" t="s">
        <v>1116</v>
      </c>
      <c r="AN19" s="2" t="s">
        <v>1385</v>
      </c>
      <c r="AO19" s="2" t="s">
        <v>1386</v>
      </c>
      <c r="AP19" s="2">
        <v>32378.799999999999</v>
      </c>
      <c r="AQ19" s="2" t="s">
        <v>79</v>
      </c>
      <c r="AR19" s="2">
        <v>161894</v>
      </c>
      <c r="AS19" s="2" t="s">
        <v>25</v>
      </c>
      <c r="AT19" s="2" t="s">
        <v>80</v>
      </c>
      <c r="AU19" s="2" t="s">
        <v>31</v>
      </c>
      <c r="AV19" s="22" t="s">
        <v>25</v>
      </c>
      <c r="AW19" s="2" t="s">
        <v>32</v>
      </c>
      <c r="AX19" s="2" t="s">
        <v>25</v>
      </c>
      <c r="AY19" s="2" t="s">
        <v>25</v>
      </c>
      <c r="AZ19" s="2" t="s">
        <v>25</v>
      </c>
      <c r="BA19" s="22" t="s">
        <v>25</v>
      </c>
      <c r="BB19" s="2" t="s">
        <v>26</v>
      </c>
      <c r="BC19" s="2" t="s">
        <v>25</v>
      </c>
      <c r="BD19" s="2" t="s">
        <v>25</v>
      </c>
      <c r="BE19" s="2" t="s">
        <v>25</v>
      </c>
      <c r="BF19" s="2" t="s">
        <v>25</v>
      </c>
      <c r="BG19" s="2" t="s">
        <v>26</v>
      </c>
      <c r="BH19" s="2" t="s">
        <v>25</v>
      </c>
      <c r="BI19" s="2" t="s">
        <v>81</v>
      </c>
      <c r="BJ19" s="2" t="s">
        <v>142</v>
      </c>
      <c r="BK19" s="2" t="s">
        <v>155</v>
      </c>
      <c r="BL19" s="2" t="s">
        <v>156</v>
      </c>
    </row>
    <row r="20" spans="1:64" x14ac:dyDescent="0.45">
      <c r="A20" s="2">
        <v>704</v>
      </c>
      <c r="B20" s="2" t="s">
        <v>1387</v>
      </c>
      <c r="C20" s="2" t="s">
        <v>20</v>
      </c>
      <c r="D20" s="2" t="s">
        <v>1046</v>
      </c>
      <c r="E20" s="2">
        <v>20221109</v>
      </c>
      <c r="F20" s="20">
        <v>5000000</v>
      </c>
      <c r="G20" s="2" t="s">
        <v>25</v>
      </c>
      <c r="H20" s="2">
        <v>2020</v>
      </c>
      <c r="I20" s="2">
        <v>2026</v>
      </c>
      <c r="J20" s="2">
        <v>6</v>
      </c>
      <c r="K20" s="2" t="s">
        <v>1388</v>
      </c>
      <c r="L20" s="2" t="s">
        <v>1389</v>
      </c>
      <c r="M20" s="2" t="s">
        <v>1120</v>
      </c>
      <c r="N20" s="2" t="s">
        <v>1390</v>
      </c>
      <c r="O20" s="2" t="s">
        <v>1391</v>
      </c>
      <c r="P20" s="2" t="s">
        <v>1591</v>
      </c>
      <c r="Q20" s="2" t="s">
        <v>1392</v>
      </c>
      <c r="R20" s="4" t="s">
        <v>1393</v>
      </c>
      <c r="S20" s="2" t="s">
        <v>1394</v>
      </c>
      <c r="T20" s="2" t="s">
        <v>1395</v>
      </c>
      <c r="U20" s="2" t="s">
        <v>1396</v>
      </c>
      <c r="V20" s="2" t="s">
        <v>1397</v>
      </c>
      <c r="W20" s="2" t="s">
        <v>47</v>
      </c>
      <c r="X20" s="2" t="s">
        <v>1136</v>
      </c>
      <c r="Y20" s="2" t="s">
        <v>1398</v>
      </c>
      <c r="Z20" s="2" t="s">
        <v>25</v>
      </c>
      <c r="AA20" s="2" t="s">
        <v>120</v>
      </c>
      <c r="AB20" s="2" t="s">
        <v>1399</v>
      </c>
      <c r="AC20" s="2" t="s">
        <v>1400</v>
      </c>
      <c r="AD20" s="2" t="s">
        <v>1401</v>
      </c>
      <c r="AE20" s="2" t="s">
        <v>83</v>
      </c>
      <c r="AF20" s="2" t="s">
        <v>1402</v>
      </c>
      <c r="AG20" s="2" t="s">
        <v>1123</v>
      </c>
      <c r="AH20" s="2" t="s">
        <v>1141</v>
      </c>
      <c r="AI20" s="2" t="s">
        <v>1123</v>
      </c>
      <c r="AJ20" s="2" t="s">
        <v>1123</v>
      </c>
      <c r="AK20" s="2" t="s">
        <v>1182</v>
      </c>
      <c r="AL20" s="2" t="s">
        <v>120</v>
      </c>
      <c r="AM20" s="2" t="s">
        <v>1350</v>
      </c>
      <c r="AN20" s="2" t="s">
        <v>1403</v>
      </c>
      <c r="AO20" s="2" t="s">
        <v>1404</v>
      </c>
      <c r="AP20" s="2">
        <v>3000000</v>
      </c>
      <c r="AQ20" s="2" t="s">
        <v>82</v>
      </c>
      <c r="AR20" s="2">
        <v>18000000</v>
      </c>
      <c r="AS20" s="2" t="s">
        <v>29</v>
      </c>
      <c r="AT20" s="2" t="s">
        <v>70</v>
      </c>
      <c r="AU20" s="2" t="s">
        <v>31</v>
      </c>
      <c r="AV20" s="22" t="s">
        <v>25</v>
      </c>
      <c r="AW20" s="2" t="s">
        <v>32</v>
      </c>
      <c r="AX20" s="2" t="s">
        <v>25</v>
      </c>
      <c r="AY20" s="2" t="s">
        <v>25</v>
      </c>
      <c r="AZ20" s="2" t="s">
        <v>25</v>
      </c>
      <c r="BA20" s="22" t="s">
        <v>25</v>
      </c>
      <c r="BB20" s="2" t="s">
        <v>26</v>
      </c>
      <c r="BC20" s="2" t="s">
        <v>25</v>
      </c>
      <c r="BD20" s="2" t="s">
        <v>25</v>
      </c>
      <c r="BE20" s="2" t="s">
        <v>25</v>
      </c>
      <c r="BF20" s="2" t="s">
        <v>25</v>
      </c>
      <c r="BG20" s="2" t="s">
        <v>26</v>
      </c>
      <c r="BH20" s="2" t="s">
        <v>25</v>
      </c>
      <c r="BI20" s="2" t="s">
        <v>83</v>
      </c>
      <c r="BJ20" s="2" t="s">
        <v>142</v>
      </c>
      <c r="BK20" s="2" t="s">
        <v>158</v>
      </c>
      <c r="BL20" s="2" t="s">
        <v>159</v>
      </c>
    </row>
    <row r="21" spans="1:64" x14ac:dyDescent="0.45">
      <c r="A21" s="2">
        <v>709</v>
      </c>
      <c r="B21" s="2" t="s">
        <v>1405</v>
      </c>
      <c r="C21" s="2" t="s">
        <v>20</v>
      </c>
      <c r="D21" s="2" t="s">
        <v>1419</v>
      </c>
      <c r="E21" s="2">
        <v>20221031</v>
      </c>
      <c r="F21" s="20">
        <v>8123149</v>
      </c>
      <c r="G21" s="20">
        <v>5926000</v>
      </c>
      <c r="H21" s="2">
        <v>2019</v>
      </c>
      <c r="I21" s="2">
        <v>2025</v>
      </c>
      <c r="J21" s="2">
        <v>7</v>
      </c>
      <c r="K21" s="2" t="s">
        <v>1406</v>
      </c>
      <c r="L21" s="2" t="s">
        <v>1120</v>
      </c>
      <c r="M21" s="2" t="s">
        <v>1584</v>
      </c>
      <c r="N21" s="2" t="s">
        <v>49</v>
      </c>
      <c r="O21" s="2" t="s">
        <v>1408</v>
      </c>
      <c r="P21" s="2" t="s">
        <v>1409</v>
      </c>
      <c r="Q21" s="2" t="s">
        <v>1410</v>
      </c>
      <c r="R21" s="4" t="s">
        <v>1411</v>
      </c>
      <c r="S21" s="2" t="s">
        <v>49</v>
      </c>
      <c r="T21" s="2" t="s">
        <v>1412</v>
      </c>
      <c r="U21" s="2" t="s">
        <v>1413</v>
      </c>
      <c r="V21" s="2" t="s">
        <v>1414</v>
      </c>
      <c r="W21" s="2" t="s">
        <v>47</v>
      </c>
      <c r="X21" s="2" t="s">
        <v>1136</v>
      </c>
      <c r="Y21" s="2" t="s">
        <v>1415</v>
      </c>
      <c r="Z21" s="2" t="s">
        <v>1416</v>
      </c>
      <c r="AA21" s="2" t="s">
        <v>1177</v>
      </c>
      <c r="AB21" s="2" t="s">
        <v>1417</v>
      </c>
      <c r="AC21" s="2" t="s">
        <v>1418</v>
      </c>
      <c r="AD21" s="2" t="s">
        <v>1420</v>
      </c>
      <c r="AE21" s="2" t="s">
        <v>86</v>
      </c>
      <c r="AF21" s="2" t="s">
        <v>1157</v>
      </c>
      <c r="AG21" s="2" t="s">
        <v>1123</v>
      </c>
      <c r="AH21" s="2" t="s">
        <v>1141</v>
      </c>
      <c r="AI21" s="2" t="s">
        <v>1123</v>
      </c>
      <c r="AJ21" s="2" t="s">
        <v>1123</v>
      </c>
      <c r="AK21" s="2" t="s">
        <v>1182</v>
      </c>
      <c r="AL21" s="2" t="s">
        <v>47</v>
      </c>
      <c r="AM21" s="2" t="s">
        <v>1350</v>
      </c>
      <c r="AN21" s="2" t="s">
        <v>1421</v>
      </c>
      <c r="AO21" s="2" t="s">
        <v>1422</v>
      </c>
      <c r="AP21" s="2">
        <v>3225714.2857142859</v>
      </c>
      <c r="AQ21" s="2" t="s">
        <v>84</v>
      </c>
      <c r="AR21" s="2">
        <v>22580000</v>
      </c>
      <c r="AS21" s="2" t="s">
        <v>22</v>
      </c>
      <c r="AT21" s="2" t="s">
        <v>22</v>
      </c>
      <c r="AU21" s="2" t="s">
        <v>23</v>
      </c>
      <c r="AV21" s="22">
        <v>43238</v>
      </c>
      <c r="AW21" s="2" t="s">
        <v>85</v>
      </c>
      <c r="AX21" s="2" t="s">
        <v>25</v>
      </c>
      <c r="AY21" s="2" t="s">
        <v>25</v>
      </c>
      <c r="AZ21" s="2" t="s">
        <v>25</v>
      </c>
      <c r="BA21" s="22" t="s">
        <v>25</v>
      </c>
      <c r="BB21" s="2" t="s">
        <v>26</v>
      </c>
      <c r="BC21" s="2" t="s">
        <v>25</v>
      </c>
      <c r="BD21" s="2" t="s">
        <v>25</v>
      </c>
      <c r="BE21" s="2" t="s">
        <v>25</v>
      </c>
      <c r="BF21" s="2" t="s">
        <v>25</v>
      </c>
      <c r="BG21" s="2" t="s">
        <v>26</v>
      </c>
      <c r="BH21" s="2" t="s">
        <v>25</v>
      </c>
      <c r="BI21" s="2" t="s">
        <v>86</v>
      </c>
      <c r="BJ21" s="2" t="s">
        <v>142</v>
      </c>
      <c r="BK21" s="2" t="s">
        <v>161</v>
      </c>
      <c r="BL21" s="2" t="s">
        <v>162</v>
      </c>
    </row>
    <row r="22" spans="1:64" x14ac:dyDescent="0.45">
      <c r="A22" s="2">
        <v>497</v>
      </c>
      <c r="B22" s="2" t="s">
        <v>1423</v>
      </c>
      <c r="C22" s="2" t="s">
        <v>1424</v>
      </c>
      <c r="D22" s="2" t="s">
        <v>1053</v>
      </c>
      <c r="E22" s="2">
        <v>20221031</v>
      </c>
      <c r="F22" s="20">
        <v>6904417</v>
      </c>
      <c r="G22" s="20">
        <v>2125165</v>
      </c>
      <c r="H22" s="2">
        <v>2019</v>
      </c>
      <c r="I22" s="2">
        <v>2028</v>
      </c>
      <c r="J22" s="2">
        <v>10</v>
      </c>
      <c r="K22" s="2" t="s">
        <v>1425</v>
      </c>
      <c r="L22" s="2" t="s">
        <v>1426</v>
      </c>
      <c r="M22" s="2" t="s">
        <v>1580</v>
      </c>
      <c r="N22" s="2" t="s">
        <v>1427</v>
      </c>
      <c r="O22" s="2" t="s">
        <v>1428</v>
      </c>
      <c r="P22" s="2" t="s">
        <v>1429</v>
      </c>
      <c r="Q22" s="2" t="s">
        <v>1430</v>
      </c>
      <c r="R22" s="2" t="s">
        <v>1431</v>
      </c>
      <c r="S22" s="2" t="s">
        <v>49</v>
      </c>
      <c r="T22" s="2" t="s">
        <v>1432</v>
      </c>
      <c r="U22" s="2" t="s">
        <v>1433</v>
      </c>
      <c r="V22" s="2" t="s">
        <v>1434</v>
      </c>
      <c r="W22" s="2" t="s">
        <v>47</v>
      </c>
      <c r="X22" s="2" t="s">
        <v>50</v>
      </c>
      <c r="Y22" s="2" t="s">
        <v>1435</v>
      </c>
      <c r="Z22" s="2" t="s">
        <v>49</v>
      </c>
      <c r="AA22" s="2" t="s">
        <v>1177</v>
      </c>
      <c r="AB22" s="2" t="s">
        <v>1436</v>
      </c>
      <c r="AC22" s="2" t="s">
        <v>25</v>
      </c>
      <c r="AD22" s="2" t="s">
        <v>1437</v>
      </c>
      <c r="AE22" s="2" t="s">
        <v>89</v>
      </c>
      <c r="AF22" s="2" t="s">
        <v>1140</v>
      </c>
      <c r="AG22" s="2" t="s">
        <v>1123</v>
      </c>
      <c r="AH22" s="2" t="s">
        <v>1141</v>
      </c>
      <c r="AI22" s="2" t="s">
        <v>1123</v>
      </c>
      <c r="AJ22" s="2" t="s">
        <v>1123</v>
      </c>
      <c r="AK22" s="2" t="s">
        <v>1182</v>
      </c>
      <c r="AL22" s="2" t="s">
        <v>47</v>
      </c>
      <c r="AM22" s="2" t="s">
        <v>1126</v>
      </c>
      <c r="AN22" s="2" t="s">
        <v>1438</v>
      </c>
      <c r="AO22" s="2" t="s">
        <v>1439</v>
      </c>
      <c r="AP22" s="2">
        <v>1371847.2</v>
      </c>
      <c r="AQ22" s="2" t="s">
        <v>87</v>
      </c>
      <c r="AR22" s="2">
        <v>13718472</v>
      </c>
      <c r="AS22" s="2" t="s">
        <v>22</v>
      </c>
      <c r="AT22" s="2" t="s">
        <v>22</v>
      </c>
      <c r="AU22" s="2" t="s">
        <v>23</v>
      </c>
      <c r="AV22" s="22">
        <v>43250</v>
      </c>
      <c r="AW22" s="2" t="s">
        <v>88</v>
      </c>
      <c r="AX22" s="2" t="s">
        <v>25</v>
      </c>
      <c r="AY22" s="2" t="s">
        <v>25</v>
      </c>
      <c r="AZ22" s="2" t="s">
        <v>25</v>
      </c>
      <c r="BA22" s="22" t="s">
        <v>25</v>
      </c>
      <c r="BB22" s="2" t="s">
        <v>26</v>
      </c>
      <c r="BC22" s="2" t="s">
        <v>25</v>
      </c>
      <c r="BD22" s="2" t="s">
        <v>25</v>
      </c>
      <c r="BE22" s="2" t="s">
        <v>25</v>
      </c>
      <c r="BF22" s="2" t="s">
        <v>25</v>
      </c>
      <c r="BG22" s="2" t="s">
        <v>26</v>
      </c>
      <c r="BH22" s="2" t="s">
        <v>25</v>
      </c>
      <c r="BI22" s="2" t="s">
        <v>89</v>
      </c>
      <c r="BJ22" s="2" t="s">
        <v>116</v>
      </c>
      <c r="BK22" s="2" t="s">
        <v>163</v>
      </c>
      <c r="BL22" s="2" t="s">
        <v>25</v>
      </c>
    </row>
    <row r="23" spans="1:64" x14ac:dyDescent="0.45">
      <c r="A23" s="2">
        <v>933</v>
      </c>
      <c r="B23" s="2" t="s">
        <v>1440</v>
      </c>
      <c r="C23" s="2" t="s">
        <v>20</v>
      </c>
      <c r="D23" s="2" t="s">
        <v>1056</v>
      </c>
      <c r="E23" s="2">
        <v>20221110</v>
      </c>
      <c r="F23" s="20">
        <v>58000000</v>
      </c>
      <c r="G23" s="2" t="s">
        <v>25</v>
      </c>
      <c r="H23" s="2">
        <v>2018</v>
      </c>
      <c r="I23" s="2">
        <v>2023</v>
      </c>
      <c r="J23" s="2">
        <v>5</v>
      </c>
      <c r="K23" s="2" t="s">
        <v>1441</v>
      </c>
      <c r="L23" s="2" t="s">
        <v>1580</v>
      </c>
      <c r="M23" s="2" t="s">
        <v>1119</v>
      </c>
      <c r="N23" s="2" t="s">
        <v>25</v>
      </c>
      <c r="O23" s="2" t="s">
        <v>1442</v>
      </c>
      <c r="P23" s="2" t="s">
        <v>25</v>
      </c>
      <c r="Q23" s="2" t="s">
        <v>1443</v>
      </c>
      <c r="R23" s="2" t="s">
        <v>1444</v>
      </c>
      <c r="S23" s="2" t="s">
        <v>49</v>
      </c>
      <c r="T23" s="2" t="s">
        <v>1445</v>
      </c>
      <c r="U23" s="2" t="s">
        <v>25</v>
      </c>
      <c r="V23" s="2" t="s">
        <v>1446</v>
      </c>
      <c r="W23" s="2" t="s">
        <v>47</v>
      </c>
      <c r="X23" s="2" t="s">
        <v>1136</v>
      </c>
      <c r="Y23" s="2" t="s">
        <v>1447</v>
      </c>
      <c r="Z23" s="2" t="s">
        <v>25</v>
      </c>
      <c r="AA23" s="2" t="s">
        <v>120</v>
      </c>
      <c r="AB23" s="2" t="s">
        <v>1448</v>
      </c>
      <c r="AC23" s="2" t="s">
        <v>1449</v>
      </c>
      <c r="AD23" s="2" t="s">
        <v>1450</v>
      </c>
      <c r="AE23" s="2" t="s">
        <v>91</v>
      </c>
      <c r="AF23" s="2" t="s">
        <v>1402</v>
      </c>
      <c r="AG23" s="2" t="s">
        <v>1123</v>
      </c>
      <c r="AH23" s="2" t="s">
        <v>1141</v>
      </c>
      <c r="AI23" s="2" t="s">
        <v>1123</v>
      </c>
      <c r="AJ23" s="2" t="s">
        <v>1123</v>
      </c>
      <c r="AK23" s="2" t="s">
        <v>1182</v>
      </c>
      <c r="AL23" s="2" t="s">
        <v>47</v>
      </c>
      <c r="AM23" s="2" t="s">
        <v>1116</v>
      </c>
      <c r="AN23" s="2" t="s">
        <v>1451</v>
      </c>
      <c r="AO23" s="2"/>
      <c r="AP23" s="2" t="s">
        <v>25</v>
      </c>
      <c r="AQ23" s="2" t="s">
        <v>90</v>
      </c>
      <c r="AR23" s="2" t="s">
        <v>25</v>
      </c>
      <c r="AS23" s="2" t="s">
        <v>29</v>
      </c>
      <c r="AT23" s="2" t="s">
        <v>70</v>
      </c>
      <c r="AU23" s="2" t="s">
        <v>31</v>
      </c>
      <c r="AV23" s="22" t="s">
        <v>25</v>
      </c>
      <c r="AW23" s="2" t="s">
        <v>32</v>
      </c>
      <c r="AX23" s="2" t="s">
        <v>25</v>
      </c>
      <c r="AY23" s="2" t="s">
        <v>25</v>
      </c>
      <c r="AZ23" s="2" t="s">
        <v>25</v>
      </c>
      <c r="BA23" s="22" t="s">
        <v>25</v>
      </c>
      <c r="BB23" s="2" t="s">
        <v>26</v>
      </c>
      <c r="BC23" s="2" t="s">
        <v>25</v>
      </c>
      <c r="BD23" s="2" t="s">
        <v>25</v>
      </c>
      <c r="BE23" s="2" t="s">
        <v>25</v>
      </c>
      <c r="BF23" s="2" t="s">
        <v>25</v>
      </c>
      <c r="BG23" s="2" t="s">
        <v>26</v>
      </c>
      <c r="BH23" s="2" t="s">
        <v>25</v>
      </c>
      <c r="BI23" s="2" t="s">
        <v>91</v>
      </c>
      <c r="BJ23" s="2" t="s">
        <v>142</v>
      </c>
      <c r="BK23" s="2" t="s">
        <v>164</v>
      </c>
      <c r="BL23" s="2" t="s">
        <v>165</v>
      </c>
    </row>
    <row r="24" spans="1:64" x14ac:dyDescent="0.45">
      <c r="A24" s="2">
        <v>711</v>
      </c>
      <c r="B24" s="2" t="s">
        <v>1452</v>
      </c>
      <c r="C24" s="2" t="s">
        <v>20</v>
      </c>
      <c r="D24" s="2" t="s">
        <v>1059</v>
      </c>
      <c r="E24" s="2">
        <v>20221101</v>
      </c>
      <c r="F24" s="20">
        <v>2172800</v>
      </c>
      <c r="G24" s="20">
        <v>1173550</v>
      </c>
      <c r="H24" s="2">
        <v>2019</v>
      </c>
      <c r="I24" s="2">
        <v>2029</v>
      </c>
      <c r="J24" s="2">
        <v>10</v>
      </c>
      <c r="K24" s="2" t="s">
        <v>1453</v>
      </c>
      <c r="L24" s="2" t="s">
        <v>1454</v>
      </c>
      <c r="M24" s="2" t="s">
        <v>1455</v>
      </c>
      <c r="N24" s="2" t="s">
        <v>1456</v>
      </c>
      <c r="O24" s="2" t="s">
        <v>1457</v>
      </c>
      <c r="P24" s="2" t="s">
        <v>1592</v>
      </c>
      <c r="Q24" s="2" t="s">
        <v>1392</v>
      </c>
      <c r="R24" s="2" t="s">
        <v>1458</v>
      </c>
      <c r="S24" s="2" t="s">
        <v>49</v>
      </c>
      <c r="T24" s="2" t="s">
        <v>1459</v>
      </c>
      <c r="U24" s="2" t="s">
        <v>1460</v>
      </c>
      <c r="V24" s="2" t="s">
        <v>1461</v>
      </c>
      <c r="W24" s="2" t="s">
        <v>47</v>
      </c>
      <c r="X24" s="2" t="s">
        <v>50</v>
      </c>
      <c r="Y24" s="2" t="s">
        <v>1462</v>
      </c>
      <c r="Z24" s="2" t="s">
        <v>1463</v>
      </c>
      <c r="AA24" s="2" t="s">
        <v>1177</v>
      </c>
      <c r="AB24" s="2" t="s">
        <v>1464</v>
      </c>
      <c r="AC24" s="2" t="s">
        <v>1465</v>
      </c>
      <c r="AD24" s="2" t="s">
        <v>1466</v>
      </c>
      <c r="AE24" s="2" t="s">
        <v>94</v>
      </c>
      <c r="AF24" s="2" t="s">
        <v>1157</v>
      </c>
      <c r="AG24" s="2" t="s">
        <v>1123</v>
      </c>
      <c r="AH24" s="2" t="s">
        <v>1141</v>
      </c>
      <c r="AI24" s="2" t="s">
        <v>1123</v>
      </c>
      <c r="AJ24" s="2" t="s">
        <v>1123</v>
      </c>
      <c r="AK24" s="2" t="s">
        <v>1182</v>
      </c>
      <c r="AL24" s="2" t="s">
        <v>47</v>
      </c>
      <c r="AM24" s="2" t="s">
        <v>1350</v>
      </c>
      <c r="AN24" s="2" t="s">
        <v>1467</v>
      </c>
      <c r="AO24" s="2" t="s">
        <v>1468</v>
      </c>
      <c r="AP24" s="2">
        <v>3421722</v>
      </c>
      <c r="AQ24" s="2" t="s">
        <v>92</v>
      </c>
      <c r="AR24" s="2">
        <v>34217220</v>
      </c>
      <c r="AS24" s="2" t="s">
        <v>22</v>
      </c>
      <c r="AT24" s="2" t="s">
        <v>22</v>
      </c>
      <c r="AU24" s="2" t="s">
        <v>23</v>
      </c>
      <c r="AV24" s="22">
        <v>43243</v>
      </c>
      <c r="AW24" s="2" t="s">
        <v>93</v>
      </c>
      <c r="AX24" s="2" t="s">
        <v>25</v>
      </c>
      <c r="AY24" s="2" t="s">
        <v>25</v>
      </c>
      <c r="AZ24" s="2" t="s">
        <v>25</v>
      </c>
      <c r="BA24" s="22" t="s">
        <v>25</v>
      </c>
      <c r="BB24" s="2" t="s">
        <v>26</v>
      </c>
      <c r="BC24" s="2" t="s">
        <v>25</v>
      </c>
      <c r="BD24" s="2" t="s">
        <v>25</v>
      </c>
      <c r="BE24" s="2" t="s">
        <v>25</v>
      </c>
      <c r="BF24" s="2" t="s">
        <v>25</v>
      </c>
      <c r="BG24" s="2" t="s">
        <v>26</v>
      </c>
      <c r="BH24" s="2" t="s">
        <v>25</v>
      </c>
      <c r="BI24" s="2" t="s">
        <v>94</v>
      </c>
      <c r="BJ24" s="2" t="s">
        <v>167</v>
      </c>
      <c r="BK24" s="2" t="s">
        <v>168</v>
      </c>
      <c r="BL24" s="2" t="s">
        <v>169</v>
      </c>
    </row>
    <row r="25" spans="1:64" x14ac:dyDescent="0.45">
      <c r="A25" s="2">
        <v>712</v>
      </c>
      <c r="B25" s="2" t="s">
        <v>1469</v>
      </c>
      <c r="C25" s="2" t="s">
        <v>20</v>
      </c>
      <c r="D25" s="2" t="s">
        <v>1059</v>
      </c>
      <c r="E25" s="2">
        <v>20221111</v>
      </c>
      <c r="F25" s="2" t="s">
        <v>25</v>
      </c>
      <c r="G25" s="21">
        <v>3204836.22</v>
      </c>
      <c r="H25" s="2">
        <v>2022</v>
      </c>
      <c r="I25" s="2">
        <v>2026</v>
      </c>
      <c r="J25" s="2">
        <v>5</v>
      </c>
      <c r="K25" s="2" t="s">
        <v>25</v>
      </c>
      <c r="L25" s="2" t="s">
        <v>25</v>
      </c>
      <c r="M25" s="2" t="s">
        <v>25</v>
      </c>
      <c r="N25" s="2" t="s">
        <v>25</v>
      </c>
      <c r="O25" s="2" t="s">
        <v>25</v>
      </c>
      <c r="P25" s="2" t="s">
        <v>25</v>
      </c>
      <c r="Q25" s="2" t="s">
        <v>25</v>
      </c>
      <c r="R25" s="2" t="s">
        <v>25</v>
      </c>
      <c r="S25" s="2" t="s">
        <v>25</v>
      </c>
      <c r="T25" s="2" t="s">
        <v>25</v>
      </c>
      <c r="U25" s="2" t="s">
        <v>25</v>
      </c>
      <c r="V25" s="2" t="s">
        <v>25</v>
      </c>
      <c r="W25" s="2" t="s">
        <v>25</v>
      </c>
      <c r="X25" s="2" t="s">
        <v>25</v>
      </c>
      <c r="Y25" s="2" t="s">
        <v>25</v>
      </c>
      <c r="Z25" s="2" t="s">
        <v>25</v>
      </c>
      <c r="AA25" s="2" t="s">
        <v>25</v>
      </c>
      <c r="AB25" s="2" t="s">
        <v>25</v>
      </c>
      <c r="AC25" s="2" t="s">
        <v>25</v>
      </c>
      <c r="AD25" s="2" t="s">
        <v>1470</v>
      </c>
      <c r="AE25" s="2" t="s">
        <v>98</v>
      </c>
      <c r="AF25" s="2" t="s">
        <v>20</v>
      </c>
      <c r="AG25" s="2"/>
      <c r="AH25" s="2" t="s">
        <v>1141</v>
      </c>
      <c r="AI25" s="2"/>
      <c r="AJ25" s="2"/>
      <c r="AK25" s="2" t="s">
        <v>1163</v>
      </c>
      <c r="AL25" s="2" t="s">
        <v>47</v>
      </c>
      <c r="AM25" s="2" t="s">
        <v>1350</v>
      </c>
      <c r="AN25" s="2" t="s">
        <v>1471</v>
      </c>
      <c r="AO25" s="2"/>
      <c r="AP25" s="2" t="s">
        <v>25</v>
      </c>
      <c r="AQ25" s="2" t="s">
        <v>95</v>
      </c>
      <c r="AR25" s="2" t="s">
        <v>25</v>
      </c>
      <c r="AS25" s="2" t="s">
        <v>96</v>
      </c>
      <c r="AT25" s="2" t="s">
        <v>36</v>
      </c>
      <c r="AU25" s="2" t="s">
        <v>97</v>
      </c>
      <c r="AV25" s="22" t="s">
        <v>25</v>
      </c>
      <c r="AW25" s="2" t="s">
        <v>32</v>
      </c>
      <c r="AX25" s="2" t="s">
        <v>25</v>
      </c>
      <c r="AY25" s="2" t="s">
        <v>25</v>
      </c>
      <c r="AZ25" s="2" t="s">
        <v>25</v>
      </c>
      <c r="BA25" s="22" t="s">
        <v>25</v>
      </c>
      <c r="BB25" s="2" t="s">
        <v>26</v>
      </c>
      <c r="BC25" s="2" t="s">
        <v>25</v>
      </c>
      <c r="BD25" s="2" t="s">
        <v>25</v>
      </c>
      <c r="BE25" s="2" t="s">
        <v>25</v>
      </c>
      <c r="BF25" s="2" t="s">
        <v>25</v>
      </c>
      <c r="BG25" s="2" t="s">
        <v>26</v>
      </c>
      <c r="BH25" s="2" t="s">
        <v>25</v>
      </c>
      <c r="BI25" s="2" t="s">
        <v>98</v>
      </c>
      <c r="BJ25" s="2" t="s">
        <v>25</v>
      </c>
      <c r="BK25" s="2" t="s">
        <v>25</v>
      </c>
      <c r="BL25" s="2" t="s">
        <v>25</v>
      </c>
    </row>
    <row r="26" spans="1:64" x14ac:dyDescent="0.45">
      <c r="A26" s="2">
        <v>940</v>
      </c>
      <c r="B26" s="2" t="s">
        <v>1472</v>
      </c>
      <c r="C26" s="2" t="s">
        <v>20</v>
      </c>
      <c r="D26" s="2" t="s">
        <v>1063</v>
      </c>
      <c r="E26" s="2">
        <v>20221102</v>
      </c>
      <c r="F26" s="20">
        <v>7023717</v>
      </c>
      <c r="G26" s="20">
        <v>3188867</v>
      </c>
      <c r="H26" s="2">
        <v>2020</v>
      </c>
      <c r="I26" s="2">
        <v>2030</v>
      </c>
      <c r="J26" s="2">
        <v>10</v>
      </c>
      <c r="K26" s="2" t="s">
        <v>1473</v>
      </c>
      <c r="L26" s="2" t="s">
        <v>1148</v>
      </c>
      <c r="M26" s="2" t="s">
        <v>1474</v>
      </c>
      <c r="N26" s="2" t="s">
        <v>1475</v>
      </c>
      <c r="O26" s="2" t="s">
        <v>1476</v>
      </c>
      <c r="P26" s="2" t="s">
        <v>1477</v>
      </c>
      <c r="Q26" s="2" t="s">
        <v>1579</v>
      </c>
      <c r="R26" s="2" t="s">
        <v>1478</v>
      </c>
      <c r="S26" s="2" t="s">
        <v>49</v>
      </c>
      <c r="T26" s="2" t="s">
        <v>49</v>
      </c>
      <c r="U26" s="2" t="s">
        <v>1479</v>
      </c>
      <c r="V26" s="2"/>
      <c r="W26" s="2" t="s">
        <v>47</v>
      </c>
      <c r="X26" s="2" t="s">
        <v>1136</v>
      </c>
      <c r="Y26" s="2" t="s">
        <v>1480</v>
      </c>
      <c r="Z26" s="2" t="s">
        <v>1481</v>
      </c>
      <c r="AA26" s="2" t="s">
        <v>119</v>
      </c>
      <c r="AB26" s="2" t="s">
        <v>1482</v>
      </c>
      <c r="AC26" s="2" t="s">
        <v>1483</v>
      </c>
      <c r="AD26" s="2" t="s">
        <v>1484</v>
      </c>
      <c r="AE26" s="2" t="s">
        <v>100</v>
      </c>
      <c r="AF26" s="2" t="s">
        <v>1485</v>
      </c>
      <c r="AG26" s="2" t="s">
        <v>1123</v>
      </c>
      <c r="AH26" s="2" t="s">
        <v>1141</v>
      </c>
      <c r="AI26" s="2" t="s">
        <v>1123</v>
      </c>
      <c r="AJ26" s="2" t="s">
        <v>1123</v>
      </c>
      <c r="AK26" s="2" t="s">
        <v>1182</v>
      </c>
      <c r="AL26" s="2" t="s">
        <v>47</v>
      </c>
      <c r="AM26" s="2" t="s">
        <v>1116</v>
      </c>
      <c r="AN26" s="2" t="s">
        <v>1486</v>
      </c>
      <c r="AO26" s="2" t="s">
        <v>1487</v>
      </c>
      <c r="AP26" s="2">
        <v>2253564.6</v>
      </c>
      <c r="AQ26" s="2" t="s">
        <v>69</v>
      </c>
      <c r="AR26" s="2">
        <v>22535646</v>
      </c>
      <c r="AS26" s="2" t="s">
        <v>22</v>
      </c>
      <c r="AT26" s="2" t="s">
        <v>22</v>
      </c>
      <c r="AU26" s="2" t="s">
        <v>23</v>
      </c>
      <c r="AV26" s="22">
        <v>43677</v>
      </c>
      <c r="AW26" s="2" t="s">
        <v>99</v>
      </c>
      <c r="AX26" s="2" t="s">
        <v>25</v>
      </c>
      <c r="AY26" s="2" t="s">
        <v>25</v>
      </c>
      <c r="AZ26" s="2" t="s">
        <v>25</v>
      </c>
      <c r="BA26" s="22" t="s">
        <v>25</v>
      </c>
      <c r="BB26" s="2" t="s">
        <v>26</v>
      </c>
      <c r="BC26" s="2" t="s">
        <v>25</v>
      </c>
      <c r="BD26" s="2" t="s">
        <v>25</v>
      </c>
      <c r="BE26" s="2" t="s">
        <v>25</v>
      </c>
      <c r="BF26" s="2" t="s">
        <v>25</v>
      </c>
      <c r="BG26" s="2" t="s">
        <v>26</v>
      </c>
      <c r="BH26" s="2" t="s">
        <v>25</v>
      </c>
      <c r="BI26" s="2" t="s">
        <v>100</v>
      </c>
      <c r="BJ26" s="2" t="s">
        <v>142</v>
      </c>
      <c r="BK26" s="2" t="s">
        <v>170</v>
      </c>
      <c r="BL26" s="2" t="s">
        <v>171</v>
      </c>
    </row>
    <row r="27" spans="1:64" x14ac:dyDescent="0.45">
      <c r="A27" s="4">
        <v>934</v>
      </c>
      <c r="B27" s="2" t="s">
        <v>1488</v>
      </c>
      <c r="C27" s="2" t="s">
        <v>20</v>
      </c>
      <c r="D27" s="2" t="s">
        <v>1066</v>
      </c>
      <c r="E27" s="2">
        <v>20221103</v>
      </c>
      <c r="F27" s="20">
        <v>16166300</v>
      </c>
      <c r="G27" s="20">
        <v>12728680</v>
      </c>
      <c r="H27" s="2">
        <v>2020</v>
      </c>
      <c r="I27" s="2">
        <v>2024</v>
      </c>
      <c r="J27" s="2">
        <v>5</v>
      </c>
      <c r="K27" s="2" t="s">
        <v>1489</v>
      </c>
      <c r="L27" s="2" t="s">
        <v>1120</v>
      </c>
      <c r="M27" s="2" t="s">
        <v>1407</v>
      </c>
      <c r="N27" s="2" t="s">
        <v>1490</v>
      </c>
      <c r="O27" s="2" t="s">
        <v>1491</v>
      </c>
      <c r="P27" s="2" t="s">
        <v>1492</v>
      </c>
      <c r="Q27" s="2" t="s">
        <v>1493</v>
      </c>
      <c r="R27" s="2" t="s">
        <v>1494</v>
      </c>
      <c r="S27" s="2" t="s">
        <v>49</v>
      </c>
      <c r="T27" s="2" t="s">
        <v>49</v>
      </c>
      <c r="U27" s="2" t="s">
        <v>1495</v>
      </c>
      <c r="V27" s="2" t="s">
        <v>1496</v>
      </c>
      <c r="W27" s="2" t="s">
        <v>47</v>
      </c>
      <c r="X27" s="2" t="s">
        <v>1136</v>
      </c>
      <c r="Y27" s="2" t="s">
        <v>1497</v>
      </c>
      <c r="Z27" s="2" t="s">
        <v>49</v>
      </c>
      <c r="AA27" s="2" t="s">
        <v>119</v>
      </c>
      <c r="AB27" s="2" t="s">
        <v>1498</v>
      </c>
      <c r="AC27" s="2" t="s">
        <v>174</v>
      </c>
      <c r="AD27" s="2" t="s">
        <v>1499</v>
      </c>
      <c r="AE27" s="2" t="s">
        <v>103</v>
      </c>
      <c r="AF27" s="2" t="s">
        <v>1485</v>
      </c>
      <c r="AG27" s="2" t="s">
        <v>1123</v>
      </c>
      <c r="AH27" s="2" t="s">
        <v>1141</v>
      </c>
      <c r="AI27" s="2" t="s">
        <v>1123</v>
      </c>
      <c r="AJ27" s="2" t="s">
        <v>1123</v>
      </c>
      <c r="AK27" s="2" t="s">
        <v>1182</v>
      </c>
      <c r="AL27" s="2" t="s">
        <v>47</v>
      </c>
      <c r="AM27" s="2" t="s">
        <v>1116</v>
      </c>
      <c r="AN27" s="2" t="s">
        <v>1500</v>
      </c>
      <c r="AO27" s="2" t="s">
        <v>1501</v>
      </c>
      <c r="AP27" s="2">
        <v>4318431.74</v>
      </c>
      <c r="AQ27" s="2" t="s">
        <v>101</v>
      </c>
      <c r="AR27" s="2">
        <v>21592158.699999999</v>
      </c>
      <c r="AS27" s="2" t="s">
        <v>22</v>
      </c>
      <c r="AT27" s="2" t="s">
        <v>22</v>
      </c>
      <c r="AU27" s="2" t="s">
        <v>23</v>
      </c>
      <c r="AV27" s="22">
        <v>43619</v>
      </c>
      <c r="AW27" s="2" t="s">
        <v>102</v>
      </c>
      <c r="AX27" s="2" t="s">
        <v>25</v>
      </c>
      <c r="AY27" s="2" t="s">
        <v>25</v>
      </c>
      <c r="AZ27" s="2" t="s">
        <v>25</v>
      </c>
      <c r="BA27" s="22" t="s">
        <v>25</v>
      </c>
      <c r="BB27" s="2" t="s">
        <v>26</v>
      </c>
      <c r="BC27" s="2" t="s">
        <v>25</v>
      </c>
      <c r="BD27" s="2" t="s">
        <v>25</v>
      </c>
      <c r="BE27" s="2" t="s">
        <v>25</v>
      </c>
      <c r="BF27" s="2" t="s">
        <v>25</v>
      </c>
      <c r="BG27" s="2" t="s">
        <v>26</v>
      </c>
      <c r="BH27" s="2" t="s">
        <v>25</v>
      </c>
      <c r="BI27" s="2" t="s">
        <v>103</v>
      </c>
      <c r="BJ27" s="2" t="s">
        <v>116</v>
      </c>
      <c r="BK27" s="2" t="s">
        <v>172</v>
      </c>
      <c r="BL27" s="2" t="s">
        <v>173</v>
      </c>
    </row>
    <row r="28" spans="1:64" x14ac:dyDescent="0.45">
      <c r="A28" s="2">
        <v>949</v>
      </c>
      <c r="B28" s="2" t="s">
        <v>1502</v>
      </c>
      <c r="C28" s="2" t="s">
        <v>20</v>
      </c>
      <c r="D28" s="2" t="s">
        <v>1066</v>
      </c>
      <c r="E28" s="2">
        <v>20221101</v>
      </c>
      <c r="F28" s="2" t="s">
        <v>25</v>
      </c>
      <c r="G28" s="20">
        <v>679400</v>
      </c>
      <c r="H28" s="2" t="s">
        <v>25</v>
      </c>
      <c r="I28" s="2" t="s">
        <v>25</v>
      </c>
      <c r="J28" s="2">
        <v>10</v>
      </c>
      <c r="K28" s="2" t="s">
        <v>1503</v>
      </c>
      <c r="L28" s="2" t="s">
        <v>1120</v>
      </c>
      <c r="M28" s="2" t="s">
        <v>1222</v>
      </c>
      <c r="N28" s="2" t="s">
        <v>1504</v>
      </c>
      <c r="O28" s="2" t="s">
        <v>1505</v>
      </c>
      <c r="P28" s="2" t="s">
        <v>25</v>
      </c>
      <c r="Q28" s="2" t="s">
        <v>25</v>
      </c>
      <c r="R28" s="2" t="s">
        <v>1506</v>
      </c>
      <c r="S28" s="2" t="s">
        <v>49</v>
      </c>
      <c r="T28" s="2" t="s">
        <v>1507</v>
      </c>
      <c r="U28" s="2" t="s">
        <v>25</v>
      </c>
      <c r="V28" s="2" t="s">
        <v>1508</v>
      </c>
      <c r="W28" s="2" t="s">
        <v>47</v>
      </c>
      <c r="X28" s="2" t="s">
        <v>1136</v>
      </c>
      <c r="Y28" s="2" t="s">
        <v>1509</v>
      </c>
      <c r="Z28" s="2" t="s">
        <v>25</v>
      </c>
      <c r="AA28" s="2" t="s">
        <v>119</v>
      </c>
      <c r="AB28" s="2" t="s">
        <v>25</v>
      </c>
      <c r="AC28" s="2" t="s">
        <v>25</v>
      </c>
      <c r="AD28" s="2" t="s">
        <v>1510</v>
      </c>
      <c r="AE28" s="2" t="s">
        <v>104</v>
      </c>
      <c r="AF28" s="2" t="s">
        <v>1157</v>
      </c>
      <c r="AG28" s="2" t="s">
        <v>1124</v>
      </c>
      <c r="AH28" s="2" t="s">
        <v>1141</v>
      </c>
      <c r="AI28" s="2" t="s">
        <v>1124</v>
      </c>
      <c r="AJ28" s="2" t="s">
        <v>1124</v>
      </c>
      <c r="AK28" s="2" t="s">
        <v>1163</v>
      </c>
      <c r="AL28" s="2" t="s">
        <v>119</v>
      </c>
      <c r="AM28" s="2" t="s">
        <v>1116</v>
      </c>
      <c r="AN28" s="2" t="s">
        <v>1511</v>
      </c>
      <c r="AO28" s="2"/>
      <c r="AP28" s="2" t="s">
        <v>25</v>
      </c>
      <c r="AQ28" s="2" t="s">
        <v>25</v>
      </c>
      <c r="AR28" s="2" t="s">
        <v>25</v>
      </c>
      <c r="AS28" s="2" t="s">
        <v>80</v>
      </c>
      <c r="AT28" s="2" t="s">
        <v>80</v>
      </c>
      <c r="AU28" s="2" t="s">
        <v>97</v>
      </c>
      <c r="AV28" s="22" t="s">
        <v>25</v>
      </c>
      <c r="AW28" s="2" t="s">
        <v>32</v>
      </c>
      <c r="AX28" s="2" t="s">
        <v>25</v>
      </c>
      <c r="AY28" s="2" t="s">
        <v>25</v>
      </c>
      <c r="AZ28" s="2" t="s">
        <v>25</v>
      </c>
      <c r="BA28" s="22" t="s">
        <v>25</v>
      </c>
      <c r="BB28" s="2" t="s">
        <v>26</v>
      </c>
      <c r="BC28" s="2" t="s">
        <v>25</v>
      </c>
      <c r="BD28" s="2" t="s">
        <v>25</v>
      </c>
      <c r="BE28" s="2" t="s">
        <v>25</v>
      </c>
      <c r="BF28" s="2" t="s">
        <v>25</v>
      </c>
      <c r="BG28" s="2" t="s">
        <v>26</v>
      </c>
      <c r="BH28" s="2" t="s">
        <v>25</v>
      </c>
      <c r="BI28" s="2" t="s">
        <v>104</v>
      </c>
      <c r="BJ28" s="2" t="s">
        <v>116</v>
      </c>
      <c r="BK28" s="2" t="s">
        <v>25</v>
      </c>
      <c r="BL28" s="2" t="s">
        <v>25</v>
      </c>
    </row>
    <row r="29" spans="1:64" x14ac:dyDescent="0.45">
      <c r="A29" s="2">
        <v>950</v>
      </c>
      <c r="B29" s="2" t="s">
        <v>1512</v>
      </c>
      <c r="C29" s="2" t="s">
        <v>20</v>
      </c>
      <c r="D29" s="2" t="s">
        <v>1066</v>
      </c>
      <c r="E29" s="2">
        <v>20221101</v>
      </c>
      <c r="F29" s="21">
        <v>2994821.6</v>
      </c>
      <c r="G29" s="2" t="s">
        <v>25</v>
      </c>
      <c r="H29" s="2">
        <v>2019</v>
      </c>
      <c r="I29" s="2">
        <v>2023</v>
      </c>
      <c r="J29" s="2">
        <v>5</v>
      </c>
      <c r="K29" s="2" t="s">
        <v>1513</v>
      </c>
      <c r="L29" s="2" t="s">
        <v>1120</v>
      </c>
      <c r="M29" s="2" t="s">
        <v>1373</v>
      </c>
      <c r="N29" s="2" t="s">
        <v>25</v>
      </c>
      <c r="O29" s="2" t="s">
        <v>1514</v>
      </c>
      <c r="P29" s="2" t="s">
        <v>1593</v>
      </c>
      <c r="Q29" s="2" t="s">
        <v>25</v>
      </c>
      <c r="R29" s="2" t="s">
        <v>1515</v>
      </c>
      <c r="S29" s="2" t="s">
        <v>49</v>
      </c>
      <c r="T29" s="2" t="s">
        <v>1516</v>
      </c>
      <c r="U29" s="2" t="s">
        <v>25</v>
      </c>
      <c r="V29" s="2" t="s">
        <v>1517</v>
      </c>
      <c r="W29" s="2" t="s">
        <v>47</v>
      </c>
      <c r="X29" s="2" t="s">
        <v>1136</v>
      </c>
      <c r="Y29" s="2" t="s">
        <v>1518</v>
      </c>
      <c r="Z29" s="2" t="s">
        <v>25</v>
      </c>
      <c r="AA29" s="2" t="s">
        <v>119</v>
      </c>
      <c r="AB29" s="2" t="s">
        <v>1519</v>
      </c>
      <c r="AC29" s="2" t="s">
        <v>177</v>
      </c>
      <c r="AD29" s="2" t="s">
        <v>1520</v>
      </c>
      <c r="AE29" s="2" t="s">
        <v>106</v>
      </c>
      <c r="AF29" s="2" t="s">
        <v>1157</v>
      </c>
      <c r="AG29" s="2" t="s">
        <v>1123</v>
      </c>
      <c r="AH29" s="2" t="s">
        <v>1141</v>
      </c>
      <c r="AI29" s="2" t="s">
        <v>1123</v>
      </c>
      <c r="AJ29" s="2" t="s">
        <v>1125</v>
      </c>
      <c r="AK29" s="2" t="s">
        <v>1182</v>
      </c>
      <c r="AL29" s="2" t="s">
        <v>119</v>
      </c>
      <c r="AM29" s="2" t="s">
        <v>1116</v>
      </c>
      <c r="AN29" s="2" t="s">
        <v>1521</v>
      </c>
      <c r="AO29" s="2" t="s">
        <v>1522</v>
      </c>
      <c r="AP29" s="2">
        <v>621747.4</v>
      </c>
      <c r="AQ29" s="2" t="s">
        <v>105</v>
      </c>
      <c r="AR29" s="2">
        <v>3108737</v>
      </c>
      <c r="AS29" s="2" t="s">
        <v>80</v>
      </c>
      <c r="AT29" s="2" t="s">
        <v>80</v>
      </c>
      <c r="AU29" s="2" t="s">
        <v>97</v>
      </c>
      <c r="AV29" s="22" t="s">
        <v>25</v>
      </c>
      <c r="AW29" s="2" t="s">
        <v>32</v>
      </c>
      <c r="AX29" s="2" t="s">
        <v>25</v>
      </c>
      <c r="AY29" s="2" t="s">
        <v>25</v>
      </c>
      <c r="AZ29" s="2" t="s">
        <v>25</v>
      </c>
      <c r="BA29" s="22" t="s">
        <v>25</v>
      </c>
      <c r="BB29" s="2" t="s">
        <v>26</v>
      </c>
      <c r="BC29" s="2" t="s">
        <v>25</v>
      </c>
      <c r="BD29" s="2" t="s">
        <v>25</v>
      </c>
      <c r="BE29" s="2" t="s">
        <v>25</v>
      </c>
      <c r="BF29" s="2" t="s">
        <v>25</v>
      </c>
      <c r="BG29" s="2" t="s">
        <v>26</v>
      </c>
      <c r="BH29" s="2" t="s">
        <v>25</v>
      </c>
      <c r="BI29" s="2" t="s">
        <v>106</v>
      </c>
      <c r="BJ29" s="2" t="s">
        <v>142</v>
      </c>
      <c r="BK29" s="2" t="s">
        <v>175</v>
      </c>
      <c r="BL29" s="2" t="s">
        <v>176</v>
      </c>
    </row>
    <row r="30" spans="1:64" x14ac:dyDescent="0.45">
      <c r="A30" s="2">
        <v>716</v>
      </c>
      <c r="B30" s="2" t="s">
        <v>1523</v>
      </c>
      <c r="C30" s="9" t="s">
        <v>1524</v>
      </c>
      <c r="D30" s="2" t="s">
        <v>1072</v>
      </c>
      <c r="E30" s="2">
        <v>20221104</v>
      </c>
      <c r="F30" s="20">
        <v>5144520</v>
      </c>
      <c r="G30" s="20">
        <v>2935840</v>
      </c>
      <c r="H30" s="2">
        <v>2019</v>
      </c>
      <c r="I30" s="2">
        <v>2025</v>
      </c>
      <c r="J30" s="2">
        <v>7</v>
      </c>
      <c r="K30" s="2" t="s">
        <v>1525</v>
      </c>
      <c r="L30" s="2" t="s">
        <v>1526</v>
      </c>
      <c r="M30" s="2" t="s">
        <v>1527</v>
      </c>
      <c r="N30" s="2" t="s">
        <v>1528</v>
      </c>
      <c r="O30" s="2" t="s">
        <v>1529</v>
      </c>
      <c r="P30" s="2" t="s">
        <v>1594</v>
      </c>
      <c r="Q30" s="2" t="s">
        <v>1530</v>
      </c>
      <c r="R30" s="2" t="s">
        <v>1531</v>
      </c>
      <c r="S30" s="2" t="s">
        <v>49</v>
      </c>
      <c r="T30" s="2" t="s">
        <v>1532</v>
      </c>
      <c r="U30" s="2" t="s">
        <v>1533</v>
      </c>
      <c r="V30" s="2" t="s">
        <v>1534</v>
      </c>
      <c r="W30" s="2" t="s">
        <v>47</v>
      </c>
      <c r="X30" s="2" t="s">
        <v>50</v>
      </c>
      <c r="Y30" s="2" t="s">
        <v>1535</v>
      </c>
      <c r="Z30" s="2" t="s">
        <v>1536</v>
      </c>
      <c r="AA30" s="2" t="s">
        <v>1327</v>
      </c>
      <c r="AB30" s="2" t="s">
        <v>1537</v>
      </c>
      <c r="AC30" s="20" t="s">
        <v>1538</v>
      </c>
      <c r="AD30" s="2" t="s">
        <v>1539</v>
      </c>
      <c r="AE30" s="2" t="s">
        <v>109</v>
      </c>
      <c r="AF30" s="2" t="s">
        <v>1140</v>
      </c>
      <c r="AG30" s="2" t="s">
        <v>1123</v>
      </c>
      <c r="AH30" s="2" t="s">
        <v>1141</v>
      </c>
      <c r="AI30" s="2" t="s">
        <v>1123</v>
      </c>
      <c r="AJ30" s="2" t="s">
        <v>1123</v>
      </c>
      <c r="AK30" s="2" t="s">
        <v>1182</v>
      </c>
      <c r="AL30" s="2" t="s">
        <v>47</v>
      </c>
      <c r="AM30" s="2" t="s">
        <v>1350</v>
      </c>
      <c r="AN30" s="2" t="s">
        <v>1540</v>
      </c>
      <c r="AO30" s="2" t="s">
        <v>1541</v>
      </c>
      <c r="AP30" s="2">
        <v>3084914.375</v>
      </c>
      <c r="AQ30" s="2" t="s">
        <v>107</v>
      </c>
      <c r="AR30" s="2">
        <v>24679315</v>
      </c>
      <c r="AS30" s="2" t="s">
        <v>22</v>
      </c>
      <c r="AT30" s="2" t="s">
        <v>22</v>
      </c>
      <c r="AU30" s="2" t="s">
        <v>23</v>
      </c>
      <c r="AV30" s="22">
        <v>43105</v>
      </c>
      <c r="AW30" s="2" t="s">
        <v>108</v>
      </c>
      <c r="AX30" s="2" t="s">
        <v>25</v>
      </c>
      <c r="AY30" s="2" t="s">
        <v>25</v>
      </c>
      <c r="AZ30" s="2" t="s">
        <v>25</v>
      </c>
      <c r="BA30" s="22" t="s">
        <v>25</v>
      </c>
      <c r="BB30" s="2" t="s">
        <v>26</v>
      </c>
      <c r="BC30" s="2" t="s">
        <v>25</v>
      </c>
      <c r="BD30" s="2" t="s">
        <v>25</v>
      </c>
      <c r="BE30" s="2" t="s">
        <v>25</v>
      </c>
      <c r="BF30" s="2" t="s">
        <v>25</v>
      </c>
      <c r="BG30" s="2" t="s">
        <v>26</v>
      </c>
      <c r="BH30" s="2" t="s">
        <v>25</v>
      </c>
      <c r="BI30" s="2" t="s">
        <v>109</v>
      </c>
      <c r="BJ30" s="2" t="s">
        <v>124</v>
      </c>
      <c r="BK30" s="2" t="s">
        <v>178</v>
      </c>
      <c r="BL30" s="2" t="s">
        <v>179</v>
      </c>
    </row>
    <row r="31" spans="1:64" x14ac:dyDescent="0.45">
      <c r="A31" s="2">
        <v>1009</v>
      </c>
      <c r="B31" s="2" t="s">
        <v>1542</v>
      </c>
      <c r="C31" s="2" t="s">
        <v>20</v>
      </c>
      <c r="D31" s="2" t="s">
        <v>1076</v>
      </c>
      <c r="E31" s="2">
        <v>20221111</v>
      </c>
      <c r="F31" s="20">
        <v>5100000</v>
      </c>
      <c r="G31" s="20">
        <v>5100000</v>
      </c>
      <c r="H31" s="2">
        <v>2020</v>
      </c>
      <c r="I31" s="2">
        <v>2030</v>
      </c>
      <c r="J31" s="2">
        <v>10</v>
      </c>
      <c r="K31" s="2" t="s">
        <v>1543</v>
      </c>
      <c r="L31" s="2" t="s">
        <v>1544</v>
      </c>
      <c r="M31" s="2" t="s">
        <v>1545</v>
      </c>
      <c r="N31" s="2"/>
      <c r="O31" s="9" t="s">
        <v>1546</v>
      </c>
      <c r="P31" s="2" t="s">
        <v>1595</v>
      </c>
      <c r="Q31" s="2" t="s">
        <v>1547</v>
      </c>
      <c r="R31" s="2" t="s">
        <v>1548</v>
      </c>
      <c r="S31" s="2" t="s">
        <v>1549</v>
      </c>
      <c r="T31" s="2" t="s">
        <v>1550</v>
      </c>
      <c r="U31" s="2" t="s">
        <v>1551</v>
      </c>
      <c r="V31" s="2" t="s">
        <v>1552</v>
      </c>
      <c r="W31" s="2" t="s">
        <v>47</v>
      </c>
      <c r="X31" s="2" t="s">
        <v>1136</v>
      </c>
      <c r="Y31" s="2" t="s">
        <v>1553</v>
      </c>
      <c r="Z31" s="2" t="s">
        <v>25</v>
      </c>
      <c r="AA31" s="2" t="s">
        <v>120</v>
      </c>
      <c r="AB31" s="2" t="s">
        <v>25</v>
      </c>
      <c r="AC31" s="2" t="s">
        <v>1554</v>
      </c>
      <c r="AD31" s="2" t="s">
        <v>1555</v>
      </c>
      <c r="AE31" s="2" t="s">
        <v>111</v>
      </c>
      <c r="AF31" s="2" t="s">
        <v>1402</v>
      </c>
      <c r="AG31" s="2" t="s">
        <v>1123</v>
      </c>
      <c r="AH31" s="2" t="s">
        <v>1123</v>
      </c>
      <c r="AI31" s="2" t="s">
        <v>1123</v>
      </c>
      <c r="AJ31" s="2" t="s">
        <v>1123</v>
      </c>
      <c r="AK31" s="2" t="s">
        <v>1163</v>
      </c>
      <c r="AL31" s="2" t="s">
        <v>119</v>
      </c>
      <c r="AM31" s="2" t="s">
        <v>1126</v>
      </c>
      <c r="AN31" s="2" t="s">
        <v>1556</v>
      </c>
      <c r="AO31" s="2" t="s">
        <v>1557</v>
      </c>
      <c r="AP31" s="2" t="s">
        <v>25</v>
      </c>
      <c r="AQ31" s="2" t="s">
        <v>69</v>
      </c>
      <c r="AR31" s="2" t="s">
        <v>25</v>
      </c>
      <c r="AS31" s="2" t="s">
        <v>110</v>
      </c>
      <c r="AT31" s="2" t="s">
        <v>22</v>
      </c>
      <c r="AU31" s="2" t="s">
        <v>97</v>
      </c>
      <c r="AV31" s="22" t="s">
        <v>25</v>
      </c>
      <c r="AW31" s="2" t="s">
        <v>32</v>
      </c>
      <c r="AX31" s="2" t="s">
        <v>25</v>
      </c>
      <c r="AY31" s="2" t="s">
        <v>25</v>
      </c>
      <c r="AZ31" s="2" t="s">
        <v>25</v>
      </c>
      <c r="BA31" s="22" t="s">
        <v>25</v>
      </c>
      <c r="BB31" s="2" t="s">
        <v>26</v>
      </c>
      <c r="BC31" s="2" t="s">
        <v>25</v>
      </c>
      <c r="BD31" s="2" t="s">
        <v>25</v>
      </c>
      <c r="BE31" s="2" t="s">
        <v>25</v>
      </c>
      <c r="BF31" s="2" t="s">
        <v>25</v>
      </c>
      <c r="BG31" s="2" t="s">
        <v>26</v>
      </c>
      <c r="BH31" s="2" t="s">
        <v>25</v>
      </c>
      <c r="BI31" s="2" t="s">
        <v>111</v>
      </c>
      <c r="BJ31" s="2" t="s">
        <v>25</v>
      </c>
      <c r="BK31" s="2" t="s">
        <v>25</v>
      </c>
      <c r="BL31" s="2" t="s">
        <v>180</v>
      </c>
    </row>
  </sheetData>
  <hyperlinks>
    <hyperlink ref="AE8" r:id="rId1" xr:uid="{54C20A2E-FDE7-439B-98F3-FABB7A83F162}"/>
    <hyperlink ref="AE12" r:id="rId2" xr:uid="{75CF02CA-E1B8-48D3-AEB4-F039BED7223A}"/>
    <hyperlink ref="AE13" r:id="rId3" xr:uid="{DCA96CA2-D55A-4A3F-B2E4-74F4F64EA92C}"/>
  </hyperlinks>
  <pageMargins left="0.7" right="0.7" top="0.75" bottom="0.75" header="0.3" footer="0.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D04C8-51B4-4378-9C65-B5254ECDA18F}">
  <dimension ref="A1:I519"/>
  <sheetViews>
    <sheetView topLeftCell="B1" zoomScale="94" zoomScaleNormal="94" workbookViewId="0">
      <pane ySplit="2" topLeftCell="A506" activePane="bottomLeft" state="frozen"/>
      <selection pane="bottomLeft" activeCell="C514" sqref="C514"/>
    </sheetView>
  </sheetViews>
  <sheetFormatPr defaultColWidth="9.0703125" defaultRowHeight="14.5" x14ac:dyDescent="0.35"/>
  <cols>
    <col min="1" max="1" width="9.0703125" style="14" customWidth="1"/>
    <col min="2" max="2" width="9.0703125" style="14"/>
    <col min="3" max="3" width="53.5" style="14" customWidth="1"/>
    <col min="4" max="4" width="12.85546875" style="14" customWidth="1"/>
    <col min="5" max="16384" width="9.0703125" style="14"/>
  </cols>
  <sheetData>
    <row r="1" spans="1:9" x14ac:dyDescent="0.35">
      <c r="A1" s="13">
        <v>1</v>
      </c>
      <c r="B1" s="13">
        <f>A1+1</f>
        <v>2</v>
      </c>
      <c r="C1" s="13">
        <f t="shared" ref="C1:F1" si="0">B1+1</f>
        <v>3</v>
      </c>
      <c r="D1" s="13">
        <f t="shared" si="0"/>
        <v>4</v>
      </c>
      <c r="E1" s="13">
        <f t="shared" si="0"/>
        <v>5</v>
      </c>
      <c r="F1" s="13">
        <f t="shared" si="0"/>
        <v>6</v>
      </c>
    </row>
    <row r="2" spans="1:9" x14ac:dyDescent="0.35">
      <c r="A2" s="3" t="s">
        <v>112</v>
      </c>
      <c r="B2" s="3" t="s">
        <v>307</v>
      </c>
      <c r="C2" s="3" t="s">
        <v>308</v>
      </c>
      <c r="D2" s="3" t="s">
        <v>309</v>
      </c>
      <c r="E2" s="3" t="s">
        <v>310</v>
      </c>
      <c r="F2" s="3" t="s">
        <v>19</v>
      </c>
    </row>
    <row r="3" spans="1:9" x14ac:dyDescent="0.35">
      <c r="A3" s="2">
        <v>478</v>
      </c>
      <c r="B3" s="14">
        <v>1</v>
      </c>
      <c r="C3" s="14" t="s">
        <v>394</v>
      </c>
      <c r="D3" s="16" t="s">
        <v>25</v>
      </c>
      <c r="E3" s="14" t="s">
        <v>395</v>
      </c>
      <c r="F3" s="14" t="s">
        <v>205</v>
      </c>
    </row>
    <row r="4" spans="1:9" x14ac:dyDescent="0.35">
      <c r="A4" s="2">
        <v>478</v>
      </c>
      <c r="B4" s="14">
        <v>2</v>
      </c>
      <c r="C4" s="16" t="s">
        <v>1608</v>
      </c>
      <c r="D4" s="16" t="s">
        <v>1596</v>
      </c>
      <c r="E4" s="14" t="s">
        <v>406</v>
      </c>
      <c r="F4" s="14" t="s">
        <v>205</v>
      </c>
    </row>
    <row r="5" spans="1:9" x14ac:dyDescent="0.35">
      <c r="A5" s="2">
        <v>478</v>
      </c>
      <c r="B5" s="14">
        <v>3</v>
      </c>
      <c r="C5" s="16" t="s">
        <v>1606</v>
      </c>
      <c r="D5" s="14" t="s">
        <v>312</v>
      </c>
      <c r="E5" s="14" t="s">
        <v>399</v>
      </c>
      <c r="F5" s="14" t="s">
        <v>205</v>
      </c>
      <c r="G5" s="2"/>
      <c r="H5" s="2"/>
      <c r="I5" s="2"/>
    </row>
    <row r="6" spans="1:9" x14ac:dyDescent="0.35">
      <c r="A6" s="2">
        <v>478</v>
      </c>
      <c r="B6" s="14">
        <v>4</v>
      </c>
      <c r="C6" s="14" t="s">
        <v>426</v>
      </c>
      <c r="D6" s="16" t="s">
        <v>514</v>
      </c>
      <c r="E6" s="14" t="s">
        <v>427</v>
      </c>
      <c r="F6" s="14" t="s">
        <v>205</v>
      </c>
    </row>
    <row r="7" spans="1:9" x14ac:dyDescent="0.35">
      <c r="A7" s="2">
        <v>478</v>
      </c>
      <c r="B7" s="14">
        <v>5</v>
      </c>
      <c r="C7" s="14" t="s">
        <v>434</v>
      </c>
      <c r="D7" s="16" t="s">
        <v>514</v>
      </c>
      <c r="E7" s="14" t="s">
        <v>433</v>
      </c>
      <c r="F7" s="14" t="s">
        <v>205</v>
      </c>
    </row>
    <row r="8" spans="1:9" x14ac:dyDescent="0.35">
      <c r="A8" s="2">
        <v>478</v>
      </c>
      <c r="B8" s="14">
        <v>6</v>
      </c>
      <c r="C8" s="14" t="s">
        <v>436</v>
      </c>
      <c r="D8" s="16" t="s">
        <v>514</v>
      </c>
      <c r="E8" s="14" t="s">
        <v>433</v>
      </c>
      <c r="F8" s="14" t="s">
        <v>205</v>
      </c>
    </row>
    <row r="9" spans="1:9" x14ac:dyDescent="0.35">
      <c r="A9" s="2">
        <v>478</v>
      </c>
      <c r="B9" s="14">
        <v>7</v>
      </c>
      <c r="C9" s="14" t="s">
        <v>432</v>
      </c>
      <c r="D9" s="16" t="s">
        <v>514</v>
      </c>
      <c r="E9" s="14" t="s">
        <v>433</v>
      </c>
      <c r="F9" s="14" t="s">
        <v>205</v>
      </c>
    </row>
    <row r="10" spans="1:9" x14ac:dyDescent="0.35">
      <c r="A10" s="2">
        <v>478</v>
      </c>
      <c r="B10" s="14">
        <v>8</v>
      </c>
      <c r="C10" s="14" t="s">
        <v>411</v>
      </c>
      <c r="D10" s="16" t="s">
        <v>453</v>
      </c>
      <c r="E10" s="14" t="s">
        <v>374</v>
      </c>
      <c r="F10" s="14" t="s">
        <v>205</v>
      </c>
    </row>
    <row r="11" spans="1:9" x14ac:dyDescent="0.35">
      <c r="A11" s="2">
        <v>478</v>
      </c>
      <c r="B11" s="14">
        <v>9</v>
      </c>
      <c r="C11" s="14" t="s">
        <v>404</v>
      </c>
      <c r="D11" s="14" t="s">
        <v>312</v>
      </c>
      <c r="E11" s="14" t="s">
        <v>374</v>
      </c>
      <c r="F11" s="14" t="s">
        <v>205</v>
      </c>
    </row>
    <row r="12" spans="1:9" x14ac:dyDescent="0.35">
      <c r="A12" s="2">
        <v>478</v>
      </c>
      <c r="B12" s="14">
        <v>10</v>
      </c>
      <c r="C12" s="14" t="s">
        <v>402</v>
      </c>
      <c r="D12" s="16" t="s">
        <v>1596</v>
      </c>
      <c r="E12" s="14" t="s">
        <v>374</v>
      </c>
      <c r="F12" s="14" t="s">
        <v>205</v>
      </c>
    </row>
    <row r="13" spans="1:9" x14ac:dyDescent="0.35">
      <c r="A13" s="2">
        <v>478</v>
      </c>
      <c r="B13" s="14">
        <v>11</v>
      </c>
      <c r="C13" s="14" t="s">
        <v>409</v>
      </c>
      <c r="D13" s="16" t="s">
        <v>453</v>
      </c>
      <c r="E13" s="14" t="s">
        <v>408</v>
      </c>
      <c r="F13" s="14" t="s">
        <v>205</v>
      </c>
    </row>
    <row r="14" spans="1:9" x14ac:dyDescent="0.35">
      <c r="A14" s="2">
        <v>478</v>
      </c>
      <c r="B14" s="14">
        <v>12</v>
      </c>
      <c r="C14" s="16" t="s">
        <v>1601</v>
      </c>
      <c r="D14" s="14" t="s">
        <v>312</v>
      </c>
      <c r="E14" s="14" t="s">
        <v>387</v>
      </c>
      <c r="F14" s="14" t="s">
        <v>205</v>
      </c>
      <c r="G14" s="2"/>
      <c r="H14" s="2"/>
      <c r="I14" s="2"/>
    </row>
    <row r="15" spans="1:9" x14ac:dyDescent="0.35">
      <c r="A15" s="2">
        <v>478</v>
      </c>
      <c r="B15" s="14">
        <v>13</v>
      </c>
      <c r="C15" s="14" t="s">
        <v>396</v>
      </c>
      <c r="D15" s="16" t="s">
        <v>514</v>
      </c>
      <c r="E15" s="14" t="s">
        <v>397</v>
      </c>
      <c r="F15" s="14" t="s">
        <v>205</v>
      </c>
      <c r="G15" s="2"/>
      <c r="H15" s="2"/>
      <c r="I15" s="2"/>
    </row>
    <row r="16" spans="1:9" x14ac:dyDescent="0.35">
      <c r="A16" s="2">
        <v>478</v>
      </c>
      <c r="B16" s="14">
        <v>14</v>
      </c>
      <c r="C16" s="16" t="s">
        <v>1602</v>
      </c>
      <c r="D16" s="16" t="s">
        <v>453</v>
      </c>
      <c r="E16" s="14" t="s">
        <v>374</v>
      </c>
      <c r="F16" s="14" t="s">
        <v>205</v>
      </c>
      <c r="G16" s="2"/>
      <c r="H16" s="2"/>
      <c r="I16" s="2"/>
    </row>
    <row r="17" spans="1:9" x14ac:dyDescent="0.35">
      <c r="A17" s="2">
        <v>478</v>
      </c>
      <c r="B17" s="14">
        <v>15</v>
      </c>
      <c r="C17" s="14" t="s">
        <v>392</v>
      </c>
      <c r="D17" s="16" t="s">
        <v>453</v>
      </c>
      <c r="E17" s="14" t="s">
        <v>393</v>
      </c>
      <c r="F17" s="14" t="s">
        <v>205</v>
      </c>
      <c r="G17" s="2"/>
      <c r="H17" s="2"/>
      <c r="I17" s="2"/>
    </row>
    <row r="18" spans="1:9" x14ac:dyDescent="0.35">
      <c r="A18" s="2">
        <v>478</v>
      </c>
      <c r="B18" s="14">
        <v>16</v>
      </c>
      <c r="C18" s="14" t="s">
        <v>403</v>
      </c>
      <c r="D18" s="16" t="s">
        <v>25</v>
      </c>
      <c r="E18" s="14" t="s">
        <v>374</v>
      </c>
      <c r="F18" s="14" t="s">
        <v>205</v>
      </c>
      <c r="G18" s="2"/>
      <c r="H18" s="2"/>
      <c r="I18" s="2"/>
    </row>
    <row r="19" spans="1:9" x14ac:dyDescent="0.35">
      <c r="A19" s="2">
        <v>478</v>
      </c>
      <c r="B19" s="14">
        <v>17</v>
      </c>
      <c r="C19" s="14" t="s">
        <v>412</v>
      </c>
      <c r="D19" s="16" t="s">
        <v>453</v>
      </c>
      <c r="E19" s="14" t="s">
        <v>413</v>
      </c>
      <c r="F19" s="14" t="s">
        <v>205</v>
      </c>
      <c r="G19" s="2"/>
      <c r="H19" s="2"/>
      <c r="I19" s="2"/>
    </row>
    <row r="20" spans="1:9" x14ac:dyDescent="0.35">
      <c r="A20" s="2">
        <v>478</v>
      </c>
      <c r="B20" s="14">
        <v>18</v>
      </c>
      <c r="C20" s="14" t="s">
        <v>424</v>
      </c>
      <c r="D20" s="16" t="s">
        <v>514</v>
      </c>
      <c r="E20" s="14" t="s">
        <v>425</v>
      </c>
      <c r="F20" s="14" t="s">
        <v>205</v>
      </c>
      <c r="G20" s="2"/>
      <c r="H20" s="2"/>
      <c r="I20" s="2"/>
    </row>
    <row r="21" spans="1:9" x14ac:dyDescent="0.35">
      <c r="A21" s="2">
        <v>478</v>
      </c>
      <c r="B21" s="14">
        <v>19</v>
      </c>
      <c r="C21" s="14" t="s">
        <v>383</v>
      </c>
      <c r="D21" s="14" t="s">
        <v>312</v>
      </c>
      <c r="E21" s="14" t="s">
        <v>384</v>
      </c>
      <c r="F21" s="14" t="s">
        <v>205</v>
      </c>
      <c r="G21" s="2"/>
      <c r="H21" s="2"/>
      <c r="I21" s="2"/>
    </row>
    <row r="22" spans="1:9" x14ac:dyDescent="0.35">
      <c r="A22" s="2">
        <v>478</v>
      </c>
      <c r="B22" s="14">
        <v>20</v>
      </c>
      <c r="C22" s="14" t="s">
        <v>375</v>
      </c>
      <c r="D22" s="14" t="s">
        <v>312</v>
      </c>
      <c r="E22" s="14" t="s">
        <v>376</v>
      </c>
      <c r="F22" s="14" t="s">
        <v>205</v>
      </c>
      <c r="G22" s="2"/>
      <c r="H22" s="2"/>
      <c r="I22" s="2"/>
    </row>
    <row r="23" spans="1:9" x14ac:dyDescent="0.35">
      <c r="A23" s="2">
        <v>478</v>
      </c>
      <c r="B23" s="14">
        <v>21</v>
      </c>
      <c r="C23" s="14" t="s">
        <v>369</v>
      </c>
      <c r="D23" s="14" t="s">
        <v>312</v>
      </c>
      <c r="E23" s="14" t="s">
        <v>370</v>
      </c>
      <c r="F23" s="14" t="s">
        <v>205</v>
      </c>
      <c r="G23" s="2"/>
      <c r="H23" s="2"/>
      <c r="I23" s="2"/>
    </row>
    <row r="24" spans="1:9" x14ac:dyDescent="0.35">
      <c r="A24" s="2">
        <v>478</v>
      </c>
      <c r="B24" s="14">
        <v>22</v>
      </c>
      <c r="C24" s="14" t="s">
        <v>373</v>
      </c>
      <c r="D24" s="14" t="s">
        <v>312</v>
      </c>
      <c r="E24" s="14" t="s">
        <v>374</v>
      </c>
      <c r="F24" s="14" t="s">
        <v>205</v>
      </c>
      <c r="G24" s="2"/>
      <c r="H24" s="2"/>
      <c r="I24" s="2"/>
    </row>
    <row r="25" spans="1:9" x14ac:dyDescent="0.35">
      <c r="A25" s="2">
        <v>478</v>
      </c>
      <c r="B25" s="14">
        <v>23</v>
      </c>
      <c r="C25" s="14" t="s">
        <v>379</v>
      </c>
      <c r="D25" s="14" t="s">
        <v>312</v>
      </c>
      <c r="E25" s="14" t="s">
        <v>380</v>
      </c>
      <c r="F25" s="14" t="s">
        <v>205</v>
      </c>
      <c r="G25" s="2"/>
      <c r="H25" s="2"/>
      <c r="I25" s="2"/>
    </row>
    <row r="26" spans="1:9" x14ac:dyDescent="0.35">
      <c r="A26" s="2">
        <v>478</v>
      </c>
      <c r="B26" s="14">
        <v>24</v>
      </c>
      <c r="C26" s="14" t="s">
        <v>381</v>
      </c>
      <c r="D26" s="14" t="s">
        <v>312</v>
      </c>
      <c r="E26" s="14" t="s">
        <v>382</v>
      </c>
      <c r="F26" s="14" t="s">
        <v>205</v>
      </c>
      <c r="G26" s="2"/>
      <c r="H26" s="2"/>
      <c r="I26" s="2"/>
    </row>
    <row r="27" spans="1:9" x14ac:dyDescent="0.35">
      <c r="A27" s="2">
        <v>478</v>
      </c>
      <c r="B27" s="14">
        <v>25</v>
      </c>
      <c r="C27" s="14" t="s">
        <v>377</v>
      </c>
      <c r="D27" s="14" t="s">
        <v>312</v>
      </c>
      <c r="E27" s="14" t="s">
        <v>378</v>
      </c>
      <c r="F27" s="14" t="s">
        <v>205</v>
      </c>
      <c r="G27" s="2"/>
      <c r="H27" s="2"/>
      <c r="I27" s="2"/>
    </row>
    <row r="28" spans="1:9" x14ac:dyDescent="0.35">
      <c r="A28" s="2">
        <v>478</v>
      </c>
      <c r="B28" s="14">
        <v>26</v>
      </c>
      <c r="C28" s="14" t="s">
        <v>371</v>
      </c>
      <c r="D28" s="14" t="s">
        <v>312</v>
      </c>
      <c r="E28" s="14" t="s">
        <v>372</v>
      </c>
      <c r="F28" s="14" t="s">
        <v>205</v>
      </c>
      <c r="G28" s="2"/>
      <c r="H28" s="2"/>
      <c r="I28" s="2"/>
    </row>
    <row r="29" spans="1:9" x14ac:dyDescent="0.35">
      <c r="A29" s="2">
        <v>478</v>
      </c>
      <c r="B29" s="14">
        <v>27</v>
      </c>
      <c r="C29" s="14" t="s">
        <v>365</v>
      </c>
      <c r="D29" s="14" t="s">
        <v>312</v>
      </c>
      <c r="E29" s="14" t="s">
        <v>366</v>
      </c>
      <c r="F29" s="14" t="s">
        <v>205</v>
      </c>
    </row>
    <row r="30" spans="1:9" x14ac:dyDescent="0.35">
      <c r="A30" s="2">
        <v>478</v>
      </c>
      <c r="B30" s="14">
        <v>28</v>
      </c>
      <c r="C30" s="14" t="s">
        <v>435</v>
      </c>
      <c r="D30" s="16" t="s">
        <v>514</v>
      </c>
      <c r="E30" s="14" t="s">
        <v>433</v>
      </c>
      <c r="F30" s="14" t="s">
        <v>205</v>
      </c>
    </row>
    <row r="31" spans="1:9" x14ac:dyDescent="0.35">
      <c r="A31" s="2">
        <v>478</v>
      </c>
      <c r="B31" s="14">
        <v>29</v>
      </c>
      <c r="C31" s="14" t="s">
        <v>388</v>
      </c>
      <c r="D31" s="14" t="s">
        <v>312</v>
      </c>
      <c r="E31" s="14" t="s">
        <v>389</v>
      </c>
      <c r="F31" s="14" t="s">
        <v>205</v>
      </c>
    </row>
    <row r="32" spans="1:9" x14ac:dyDescent="0.35">
      <c r="A32" s="2">
        <v>478</v>
      </c>
      <c r="B32" s="14">
        <v>30</v>
      </c>
      <c r="C32" s="14" t="s">
        <v>385</v>
      </c>
      <c r="D32" s="14" t="s">
        <v>312</v>
      </c>
      <c r="E32" s="14" t="s">
        <v>386</v>
      </c>
      <c r="F32" s="14" t="s">
        <v>205</v>
      </c>
    </row>
    <row r="33" spans="1:9" x14ac:dyDescent="0.35">
      <c r="A33" s="2">
        <v>478</v>
      </c>
      <c r="B33" s="14">
        <v>31</v>
      </c>
      <c r="C33" s="2" t="s">
        <v>1024</v>
      </c>
      <c r="D33" s="2" t="s">
        <v>312</v>
      </c>
      <c r="E33" s="2"/>
      <c r="F33" s="2" t="s">
        <v>32</v>
      </c>
      <c r="H33" s="2"/>
      <c r="I33" s="5" t="s">
        <v>205</v>
      </c>
    </row>
    <row r="34" spans="1:9" ht="15.65" customHeight="1" x14ac:dyDescent="0.35">
      <c r="A34" s="2">
        <v>478</v>
      </c>
      <c r="B34" s="14">
        <v>32</v>
      </c>
      <c r="C34" s="14" t="s">
        <v>367</v>
      </c>
      <c r="D34" s="14" t="s">
        <v>312</v>
      </c>
      <c r="E34" s="14" t="s">
        <v>368</v>
      </c>
      <c r="F34" s="14" t="s">
        <v>205</v>
      </c>
    </row>
    <row r="35" spans="1:9" x14ac:dyDescent="0.35">
      <c r="A35" s="2">
        <v>478</v>
      </c>
      <c r="B35" s="14">
        <v>33</v>
      </c>
      <c r="C35" s="14" t="s">
        <v>407</v>
      </c>
      <c r="D35" s="14" t="s">
        <v>312</v>
      </c>
      <c r="E35" s="14" t="s">
        <v>408</v>
      </c>
      <c r="F35" s="14" t="s">
        <v>205</v>
      </c>
    </row>
    <row r="36" spans="1:9" x14ac:dyDescent="0.35">
      <c r="A36" s="2">
        <v>478</v>
      </c>
      <c r="B36" s="14">
        <v>34</v>
      </c>
      <c r="C36" s="14" t="s">
        <v>601</v>
      </c>
      <c r="D36" s="16" t="s">
        <v>514</v>
      </c>
      <c r="E36" s="14" t="s">
        <v>437</v>
      </c>
      <c r="F36" s="14" t="s">
        <v>205</v>
      </c>
    </row>
    <row r="37" spans="1:9" x14ac:dyDescent="0.35">
      <c r="A37" s="2">
        <v>478</v>
      </c>
      <c r="B37" s="14">
        <v>35</v>
      </c>
      <c r="C37" s="14" t="s">
        <v>418</v>
      </c>
      <c r="D37" s="16" t="s">
        <v>453</v>
      </c>
      <c r="E37" s="14" t="s">
        <v>419</v>
      </c>
      <c r="F37" s="14" t="s">
        <v>205</v>
      </c>
    </row>
    <row r="38" spans="1:9" x14ac:dyDescent="0.35">
      <c r="A38" s="2">
        <v>478</v>
      </c>
      <c r="B38" s="14">
        <v>36</v>
      </c>
      <c r="C38" s="14" t="s">
        <v>414</v>
      </c>
      <c r="D38" s="2" t="s">
        <v>486</v>
      </c>
      <c r="E38" s="14" t="s">
        <v>415</v>
      </c>
      <c r="F38" s="14" t="s">
        <v>205</v>
      </c>
    </row>
    <row r="39" spans="1:9" x14ac:dyDescent="0.35">
      <c r="A39" s="2">
        <v>478</v>
      </c>
      <c r="B39" s="14">
        <v>37</v>
      </c>
      <c r="C39" s="14" t="s">
        <v>390</v>
      </c>
      <c r="D39" s="14" t="s">
        <v>312</v>
      </c>
      <c r="E39" s="14" t="s">
        <v>391</v>
      </c>
      <c r="F39" s="14" t="s">
        <v>205</v>
      </c>
    </row>
    <row r="40" spans="1:9" x14ac:dyDescent="0.35">
      <c r="A40" s="2">
        <v>478</v>
      </c>
      <c r="B40" s="14">
        <v>38</v>
      </c>
      <c r="C40" s="14" t="s">
        <v>445</v>
      </c>
      <c r="D40" s="16" t="s">
        <v>514</v>
      </c>
      <c r="E40" s="14" t="s">
        <v>446</v>
      </c>
      <c r="F40" s="14" t="s">
        <v>205</v>
      </c>
    </row>
    <row r="41" spans="1:9" x14ac:dyDescent="0.35">
      <c r="A41" s="2">
        <v>478</v>
      </c>
      <c r="B41" s="14">
        <v>39</v>
      </c>
      <c r="C41" s="14" t="s">
        <v>444</v>
      </c>
      <c r="D41" s="16" t="s">
        <v>514</v>
      </c>
      <c r="E41" s="14" t="s">
        <v>439</v>
      </c>
      <c r="F41" s="14" t="s">
        <v>205</v>
      </c>
    </row>
    <row r="42" spans="1:9" x14ac:dyDescent="0.35">
      <c r="A42" s="2">
        <v>478</v>
      </c>
      <c r="B42" s="14">
        <v>40</v>
      </c>
      <c r="C42" s="14" t="s">
        <v>442</v>
      </c>
      <c r="D42" s="16" t="s">
        <v>514</v>
      </c>
      <c r="E42" s="14" t="s">
        <v>443</v>
      </c>
      <c r="F42" s="14" t="s">
        <v>205</v>
      </c>
    </row>
    <row r="43" spans="1:9" x14ac:dyDescent="0.35">
      <c r="A43" s="2">
        <v>478</v>
      </c>
      <c r="B43" s="14">
        <v>41</v>
      </c>
      <c r="C43" s="14" t="s">
        <v>447</v>
      </c>
      <c r="D43" s="16" t="s">
        <v>514</v>
      </c>
      <c r="E43" s="14" t="s">
        <v>439</v>
      </c>
      <c r="F43" s="14" t="s">
        <v>205</v>
      </c>
    </row>
    <row r="44" spans="1:9" x14ac:dyDescent="0.35">
      <c r="A44" s="2">
        <v>478</v>
      </c>
      <c r="B44" s="14">
        <v>42</v>
      </c>
      <c r="C44" s="14" t="s">
        <v>441</v>
      </c>
      <c r="D44" s="16" t="s">
        <v>514</v>
      </c>
      <c r="E44" s="14" t="s">
        <v>439</v>
      </c>
      <c r="F44" s="14" t="s">
        <v>205</v>
      </c>
    </row>
    <row r="45" spans="1:9" x14ac:dyDescent="0.35">
      <c r="A45" s="2">
        <v>478</v>
      </c>
      <c r="B45" s="14">
        <v>43</v>
      </c>
      <c r="C45" s="14" t="s">
        <v>430</v>
      </c>
      <c r="D45" s="16" t="s">
        <v>514</v>
      </c>
      <c r="E45" s="14" t="s">
        <v>431</v>
      </c>
      <c r="F45" s="14" t="s">
        <v>205</v>
      </c>
    </row>
    <row r="46" spans="1:9" x14ac:dyDescent="0.35">
      <c r="A46" s="2">
        <v>478</v>
      </c>
      <c r="B46" s="14">
        <v>44</v>
      </c>
      <c r="C46" s="14" t="s">
        <v>438</v>
      </c>
      <c r="D46" s="16" t="s">
        <v>514</v>
      </c>
      <c r="E46" s="14" t="s">
        <v>439</v>
      </c>
      <c r="F46" s="14" t="s">
        <v>205</v>
      </c>
    </row>
    <row r="47" spans="1:9" x14ac:dyDescent="0.35">
      <c r="A47" s="2">
        <v>478</v>
      </c>
      <c r="B47" s="14">
        <v>45</v>
      </c>
      <c r="C47" s="14" t="s">
        <v>400</v>
      </c>
      <c r="D47" s="14" t="s">
        <v>626</v>
      </c>
      <c r="E47" s="14" t="s">
        <v>393</v>
      </c>
      <c r="F47" s="14" t="s">
        <v>205</v>
      </c>
    </row>
    <row r="48" spans="1:9" x14ac:dyDescent="0.35">
      <c r="A48" s="2">
        <v>478</v>
      </c>
      <c r="B48" s="14">
        <v>46</v>
      </c>
      <c r="C48" s="14" t="s">
        <v>416</v>
      </c>
      <c r="D48" s="16" t="s">
        <v>514</v>
      </c>
      <c r="E48" s="14" t="s">
        <v>417</v>
      </c>
      <c r="F48" s="14" t="s">
        <v>205</v>
      </c>
    </row>
    <row r="49" spans="1:9" x14ac:dyDescent="0.35">
      <c r="A49" s="2">
        <v>478</v>
      </c>
      <c r="B49" s="14">
        <v>47</v>
      </c>
      <c r="C49" s="14" t="s">
        <v>448</v>
      </c>
      <c r="D49" s="16" t="s">
        <v>514</v>
      </c>
      <c r="E49" s="14" t="s">
        <v>439</v>
      </c>
      <c r="F49" s="14" t="s">
        <v>205</v>
      </c>
    </row>
    <row r="50" spans="1:9" x14ac:dyDescent="0.35">
      <c r="A50" s="2">
        <v>478</v>
      </c>
      <c r="B50" s="14">
        <v>48</v>
      </c>
      <c r="C50" s="14" t="s">
        <v>440</v>
      </c>
      <c r="D50" s="16" t="s">
        <v>514</v>
      </c>
      <c r="E50" s="14" t="s">
        <v>439</v>
      </c>
      <c r="F50" s="14" t="s">
        <v>205</v>
      </c>
    </row>
    <row r="51" spans="1:9" x14ac:dyDescent="0.35">
      <c r="A51" s="2">
        <v>478</v>
      </c>
      <c r="B51" s="14">
        <v>49</v>
      </c>
      <c r="C51" s="14" t="s">
        <v>405</v>
      </c>
      <c r="D51" s="16" t="s">
        <v>1596</v>
      </c>
      <c r="E51" s="14" t="s">
        <v>374</v>
      </c>
      <c r="F51" s="14" t="s">
        <v>205</v>
      </c>
    </row>
    <row r="52" spans="1:9" x14ac:dyDescent="0.35">
      <c r="A52" s="2">
        <v>478</v>
      </c>
      <c r="B52" s="14">
        <v>50</v>
      </c>
      <c r="C52" s="14" t="s">
        <v>401</v>
      </c>
      <c r="D52" s="16" t="s">
        <v>453</v>
      </c>
      <c r="E52" s="14" t="s">
        <v>374</v>
      </c>
      <c r="F52" s="14" t="s">
        <v>205</v>
      </c>
    </row>
    <row r="53" spans="1:9" x14ac:dyDescent="0.35">
      <c r="A53" s="2">
        <v>478</v>
      </c>
      <c r="B53" s="14">
        <v>51</v>
      </c>
      <c r="C53" s="14" t="s">
        <v>420</v>
      </c>
      <c r="D53" s="16" t="s">
        <v>514</v>
      </c>
      <c r="E53" s="14" t="s">
        <v>421</v>
      </c>
      <c r="F53" s="14" t="s">
        <v>205</v>
      </c>
    </row>
    <row r="54" spans="1:9" x14ac:dyDescent="0.35">
      <c r="A54" s="2">
        <v>478</v>
      </c>
      <c r="B54" s="14">
        <v>52</v>
      </c>
      <c r="C54" s="14" t="s">
        <v>410</v>
      </c>
      <c r="D54" s="16" t="s">
        <v>453</v>
      </c>
      <c r="E54" s="14" t="s">
        <v>374</v>
      </c>
      <c r="F54" s="14" t="s">
        <v>205</v>
      </c>
    </row>
    <row r="55" spans="1:9" x14ac:dyDescent="0.35">
      <c r="A55" s="2">
        <v>478</v>
      </c>
      <c r="B55" s="14">
        <v>53</v>
      </c>
      <c r="C55" s="14" t="s">
        <v>428</v>
      </c>
      <c r="D55" s="16" t="s">
        <v>514</v>
      </c>
      <c r="E55" s="14" t="s">
        <v>429</v>
      </c>
      <c r="F55" s="14" t="s">
        <v>205</v>
      </c>
    </row>
    <row r="56" spans="1:9" x14ac:dyDescent="0.35">
      <c r="A56" s="2">
        <v>478</v>
      </c>
      <c r="B56" s="14">
        <v>54</v>
      </c>
      <c r="C56" s="16" t="s">
        <v>851</v>
      </c>
      <c r="D56" s="16" t="s">
        <v>1596</v>
      </c>
      <c r="E56" s="14" t="s">
        <v>398</v>
      </c>
      <c r="F56" s="14" t="s">
        <v>205</v>
      </c>
    </row>
    <row r="57" spans="1:9" x14ac:dyDescent="0.35">
      <c r="A57" s="2">
        <v>478</v>
      </c>
      <c r="B57" s="14">
        <v>55</v>
      </c>
      <c r="C57" s="14" t="s">
        <v>422</v>
      </c>
      <c r="D57" s="16" t="s">
        <v>25</v>
      </c>
      <c r="E57" s="14" t="s">
        <v>423</v>
      </c>
      <c r="F57" s="14" t="s">
        <v>205</v>
      </c>
    </row>
    <row r="58" spans="1:9" x14ac:dyDescent="0.35">
      <c r="A58" s="1">
        <v>479</v>
      </c>
      <c r="B58" s="14">
        <v>56</v>
      </c>
      <c r="C58" s="14" t="s">
        <v>402</v>
      </c>
      <c r="D58" s="16" t="s">
        <v>1596</v>
      </c>
      <c r="E58" s="14" t="s">
        <v>450</v>
      </c>
      <c r="F58" s="14" t="s">
        <v>215</v>
      </c>
    </row>
    <row r="59" spans="1:9" x14ac:dyDescent="0.35">
      <c r="A59" s="1">
        <v>479</v>
      </c>
      <c r="B59" s="14">
        <v>57</v>
      </c>
      <c r="C59" s="14" t="s">
        <v>451</v>
      </c>
      <c r="D59" s="14" t="s">
        <v>312</v>
      </c>
      <c r="E59" s="14" t="s">
        <v>450</v>
      </c>
      <c r="F59" s="14" t="s">
        <v>215</v>
      </c>
      <c r="G59" s="2"/>
      <c r="H59" s="2"/>
      <c r="I59" s="2"/>
    </row>
    <row r="60" spans="1:9" ht="18.5" x14ac:dyDescent="0.45">
      <c r="A60" s="1">
        <v>479</v>
      </c>
      <c r="B60" s="14">
        <v>58</v>
      </c>
      <c r="C60" s="14" t="s">
        <v>449</v>
      </c>
      <c r="D60" s="14" t="s">
        <v>312</v>
      </c>
      <c r="E60" s="14" t="s">
        <v>366</v>
      </c>
      <c r="F60" s="10" t="s">
        <v>215</v>
      </c>
    </row>
    <row r="61" spans="1:9" x14ac:dyDescent="0.35">
      <c r="A61" s="2">
        <v>479</v>
      </c>
      <c r="B61" s="14">
        <v>59</v>
      </c>
      <c r="C61" s="2" t="s">
        <v>449</v>
      </c>
      <c r="D61" s="2" t="s">
        <v>312</v>
      </c>
      <c r="E61" s="2"/>
      <c r="F61" s="2" t="s">
        <v>32</v>
      </c>
      <c r="H61" s="2"/>
      <c r="I61" s="2" t="s">
        <v>43</v>
      </c>
    </row>
    <row r="62" spans="1:9" x14ac:dyDescent="0.35">
      <c r="A62" s="1">
        <v>479</v>
      </c>
      <c r="B62" s="14">
        <v>60</v>
      </c>
      <c r="C62" s="14" t="s">
        <v>405</v>
      </c>
      <c r="D62" s="16" t="s">
        <v>1596</v>
      </c>
      <c r="E62" s="14" t="s">
        <v>450</v>
      </c>
      <c r="F62" s="14" t="s">
        <v>215</v>
      </c>
    </row>
    <row r="63" spans="1:9" x14ac:dyDescent="0.35">
      <c r="A63" s="2">
        <v>480</v>
      </c>
      <c r="B63" s="14">
        <v>61</v>
      </c>
      <c r="C63" s="2" t="s">
        <v>471</v>
      </c>
      <c r="D63" s="14" t="s">
        <v>312</v>
      </c>
      <c r="E63" s="2" t="s">
        <v>456</v>
      </c>
      <c r="F63" s="14" t="s">
        <v>48</v>
      </c>
    </row>
    <row r="64" spans="1:9" x14ac:dyDescent="0.35">
      <c r="A64" s="2">
        <v>480</v>
      </c>
      <c r="B64" s="14">
        <v>62</v>
      </c>
      <c r="C64" s="2" t="s">
        <v>472</v>
      </c>
      <c r="D64" s="14" t="s">
        <v>312</v>
      </c>
      <c r="E64" s="2" t="s">
        <v>456</v>
      </c>
      <c r="F64" s="14" t="s">
        <v>48</v>
      </c>
    </row>
    <row r="65" spans="1:9" x14ac:dyDescent="0.35">
      <c r="A65" s="2">
        <v>480</v>
      </c>
      <c r="B65" s="14">
        <v>63</v>
      </c>
      <c r="C65" s="2" t="s">
        <v>1609</v>
      </c>
      <c r="D65" s="14" t="s">
        <v>312</v>
      </c>
      <c r="E65" s="2" t="s">
        <v>456</v>
      </c>
      <c r="F65" s="14" t="s">
        <v>48</v>
      </c>
    </row>
    <row r="66" spans="1:9" x14ac:dyDescent="0.35">
      <c r="A66" s="2">
        <v>480</v>
      </c>
      <c r="B66" s="14">
        <v>64</v>
      </c>
      <c r="C66" s="2" t="s">
        <v>473</v>
      </c>
      <c r="D66" s="2" t="s">
        <v>453</v>
      </c>
      <c r="E66" s="2" t="s">
        <v>456</v>
      </c>
      <c r="F66" s="14" t="s">
        <v>48</v>
      </c>
    </row>
    <row r="67" spans="1:9" x14ac:dyDescent="0.35">
      <c r="A67" s="2">
        <v>480</v>
      </c>
      <c r="B67" s="14">
        <v>65</v>
      </c>
      <c r="C67" s="2" t="s">
        <v>475</v>
      </c>
      <c r="D67" s="2" t="s">
        <v>453</v>
      </c>
      <c r="E67" s="2" t="s">
        <v>456</v>
      </c>
      <c r="F67" s="14" t="s">
        <v>48</v>
      </c>
    </row>
    <row r="68" spans="1:9" x14ac:dyDescent="0.35">
      <c r="A68" s="2">
        <v>480</v>
      </c>
      <c r="B68" s="14">
        <v>66</v>
      </c>
      <c r="C68" s="2" t="s">
        <v>479</v>
      </c>
      <c r="D68" s="2" t="s">
        <v>453</v>
      </c>
      <c r="E68" s="2" t="s">
        <v>456</v>
      </c>
      <c r="F68" s="14" t="s">
        <v>48</v>
      </c>
    </row>
    <row r="69" spans="1:9" x14ac:dyDescent="0.35">
      <c r="A69" s="2">
        <v>480</v>
      </c>
      <c r="B69" s="14">
        <v>67</v>
      </c>
      <c r="C69" s="2" t="s">
        <v>483</v>
      </c>
      <c r="D69" s="2" t="s">
        <v>453</v>
      </c>
      <c r="E69" s="2" t="s">
        <v>456</v>
      </c>
      <c r="F69" s="14" t="s">
        <v>48</v>
      </c>
    </row>
    <row r="70" spans="1:9" x14ac:dyDescent="0.35">
      <c r="A70" s="2">
        <v>480</v>
      </c>
      <c r="B70" s="14">
        <v>68</v>
      </c>
      <c r="C70" s="2" t="s">
        <v>481</v>
      </c>
      <c r="D70" s="2" t="s">
        <v>453</v>
      </c>
      <c r="E70" s="2" t="s">
        <v>456</v>
      </c>
      <c r="F70" s="14" t="s">
        <v>48</v>
      </c>
    </row>
    <row r="71" spans="1:9" x14ac:dyDescent="0.35">
      <c r="A71" s="2">
        <v>480</v>
      </c>
      <c r="B71" s="14">
        <v>69</v>
      </c>
      <c r="C71" s="2" t="s">
        <v>485</v>
      </c>
      <c r="D71" s="2" t="s">
        <v>486</v>
      </c>
      <c r="E71" s="2" t="s">
        <v>456</v>
      </c>
      <c r="F71" s="14" t="s">
        <v>48</v>
      </c>
    </row>
    <row r="72" spans="1:9" x14ac:dyDescent="0.35">
      <c r="A72" s="2">
        <v>480</v>
      </c>
      <c r="B72" s="14">
        <v>70</v>
      </c>
      <c r="C72" s="2" t="s">
        <v>452</v>
      </c>
      <c r="D72" s="2" t="s">
        <v>453</v>
      </c>
      <c r="E72" s="2" t="s">
        <v>454</v>
      </c>
      <c r="F72" s="14" t="s">
        <v>48</v>
      </c>
    </row>
    <row r="73" spans="1:9" x14ac:dyDescent="0.35">
      <c r="A73" s="2">
        <v>480</v>
      </c>
      <c r="B73" s="14">
        <v>71</v>
      </c>
      <c r="C73" s="2" t="s">
        <v>452</v>
      </c>
      <c r="D73" s="2"/>
      <c r="E73" s="2"/>
      <c r="F73" s="2" t="s">
        <v>32</v>
      </c>
      <c r="H73" s="2"/>
      <c r="I73" s="2"/>
    </row>
    <row r="74" spans="1:9" x14ac:dyDescent="0.35">
      <c r="A74" s="2">
        <v>480</v>
      </c>
      <c r="B74" s="14">
        <v>72</v>
      </c>
      <c r="C74" s="2" t="s">
        <v>474</v>
      </c>
      <c r="D74" s="2" t="s">
        <v>453</v>
      </c>
      <c r="E74" s="2" t="s">
        <v>456</v>
      </c>
      <c r="F74" s="14" t="s">
        <v>48</v>
      </c>
    </row>
    <row r="75" spans="1:9" x14ac:dyDescent="0.35">
      <c r="A75" s="2">
        <v>480</v>
      </c>
      <c r="B75" s="14">
        <v>73</v>
      </c>
      <c r="C75" s="2" t="s">
        <v>478</v>
      </c>
      <c r="D75" s="2" t="s">
        <v>453</v>
      </c>
      <c r="E75" s="2" t="s">
        <v>456</v>
      </c>
      <c r="F75" s="14" t="s">
        <v>48</v>
      </c>
      <c r="G75" s="2"/>
      <c r="H75" s="2"/>
      <c r="I75" s="2"/>
    </row>
    <row r="76" spans="1:9" x14ac:dyDescent="0.35">
      <c r="A76" s="2">
        <v>480</v>
      </c>
      <c r="B76" s="14">
        <v>74</v>
      </c>
      <c r="C76" s="2" t="s">
        <v>480</v>
      </c>
      <c r="D76" s="2" t="s">
        <v>453</v>
      </c>
      <c r="E76" s="2" t="s">
        <v>456</v>
      </c>
      <c r="F76" s="14" t="s">
        <v>48</v>
      </c>
      <c r="G76" s="2"/>
      <c r="H76" s="2"/>
      <c r="I76" s="2"/>
    </row>
    <row r="77" spans="1:9" x14ac:dyDescent="0.35">
      <c r="A77" s="2">
        <v>480</v>
      </c>
      <c r="B77" s="14">
        <v>75</v>
      </c>
      <c r="C77" s="2" t="s">
        <v>1634</v>
      </c>
      <c r="D77" s="2" t="s">
        <v>453</v>
      </c>
      <c r="E77" s="2" t="s">
        <v>456</v>
      </c>
      <c r="F77" s="14" t="s">
        <v>48</v>
      </c>
      <c r="G77" s="2"/>
      <c r="H77" s="2"/>
      <c r="I77" s="2"/>
    </row>
    <row r="78" spans="1:9" x14ac:dyDescent="0.35">
      <c r="A78" s="2">
        <v>480</v>
      </c>
      <c r="B78" s="14">
        <v>76</v>
      </c>
      <c r="C78" s="2" t="s">
        <v>482</v>
      </c>
      <c r="D78" s="2" t="s">
        <v>453</v>
      </c>
      <c r="E78" s="2" t="s">
        <v>456</v>
      </c>
      <c r="F78" s="14" t="s">
        <v>48</v>
      </c>
    </row>
    <row r="79" spans="1:9" x14ac:dyDescent="0.35">
      <c r="A79" s="2">
        <v>480</v>
      </c>
      <c r="B79" s="14">
        <v>77</v>
      </c>
      <c r="C79" s="2" t="s">
        <v>477</v>
      </c>
      <c r="D79" s="2" t="s">
        <v>453</v>
      </c>
      <c r="E79" s="2" t="s">
        <v>456</v>
      </c>
      <c r="F79" s="14" t="s">
        <v>48</v>
      </c>
    </row>
    <row r="80" spans="1:9" x14ac:dyDescent="0.35">
      <c r="A80" s="2">
        <v>480</v>
      </c>
      <c r="B80" s="14">
        <v>78</v>
      </c>
      <c r="C80" s="2" t="s">
        <v>458</v>
      </c>
      <c r="D80" s="14" t="s">
        <v>312</v>
      </c>
      <c r="E80" s="2" t="s">
        <v>456</v>
      </c>
      <c r="F80" s="14" t="s">
        <v>48</v>
      </c>
    </row>
    <row r="81" spans="1:6" x14ac:dyDescent="0.35">
      <c r="A81" s="2">
        <v>480</v>
      </c>
      <c r="B81" s="14">
        <v>79</v>
      </c>
      <c r="C81" s="2" t="s">
        <v>469</v>
      </c>
      <c r="D81" s="14" t="s">
        <v>312</v>
      </c>
      <c r="E81" s="2" t="s">
        <v>456</v>
      </c>
      <c r="F81" s="14" t="s">
        <v>48</v>
      </c>
    </row>
    <row r="82" spans="1:6" x14ac:dyDescent="0.35">
      <c r="A82" s="2">
        <v>480</v>
      </c>
      <c r="B82" s="14">
        <v>80</v>
      </c>
      <c r="C82" s="2" t="s">
        <v>465</v>
      </c>
      <c r="D82" s="14" t="s">
        <v>312</v>
      </c>
      <c r="E82" s="2" t="s">
        <v>456</v>
      </c>
      <c r="F82" s="14" t="s">
        <v>48</v>
      </c>
    </row>
    <row r="83" spans="1:6" x14ac:dyDescent="0.35">
      <c r="A83" s="2">
        <v>480</v>
      </c>
      <c r="B83" s="14">
        <v>81</v>
      </c>
      <c r="C83" s="2" t="s">
        <v>465</v>
      </c>
      <c r="D83" s="14" t="s">
        <v>312</v>
      </c>
      <c r="E83" s="2" t="s">
        <v>456</v>
      </c>
      <c r="F83" s="14" t="s">
        <v>48</v>
      </c>
    </row>
    <row r="84" spans="1:6" x14ac:dyDescent="0.35">
      <c r="A84" s="2">
        <v>480</v>
      </c>
      <c r="B84" s="14">
        <v>82</v>
      </c>
      <c r="C84" s="2" t="s">
        <v>467</v>
      </c>
      <c r="D84" s="14" t="s">
        <v>312</v>
      </c>
      <c r="E84" s="2" t="s">
        <v>456</v>
      </c>
      <c r="F84" s="14" t="s">
        <v>48</v>
      </c>
    </row>
    <row r="85" spans="1:6" x14ac:dyDescent="0.35">
      <c r="A85" s="2">
        <v>480</v>
      </c>
      <c r="B85" s="14">
        <v>83</v>
      </c>
      <c r="C85" s="2" t="s">
        <v>468</v>
      </c>
      <c r="D85" s="14" t="s">
        <v>312</v>
      </c>
      <c r="E85" s="2" t="s">
        <v>456</v>
      </c>
      <c r="F85" s="14" t="s">
        <v>48</v>
      </c>
    </row>
    <row r="86" spans="1:6" x14ac:dyDescent="0.35">
      <c r="A86" s="2">
        <v>480</v>
      </c>
      <c r="B86" s="14">
        <v>84</v>
      </c>
      <c r="C86" s="2" t="s">
        <v>470</v>
      </c>
      <c r="D86" s="14" t="s">
        <v>312</v>
      </c>
      <c r="E86" s="2" t="s">
        <v>456</v>
      </c>
      <c r="F86" s="14" t="s">
        <v>48</v>
      </c>
    </row>
    <row r="87" spans="1:6" x14ac:dyDescent="0.35">
      <c r="A87" s="2">
        <v>480</v>
      </c>
      <c r="B87" s="14">
        <v>85</v>
      </c>
      <c r="C87" s="2" t="s">
        <v>466</v>
      </c>
      <c r="D87" s="14" t="s">
        <v>312</v>
      </c>
      <c r="E87" s="2" t="s">
        <v>456</v>
      </c>
      <c r="F87" s="14" t="s">
        <v>48</v>
      </c>
    </row>
    <row r="88" spans="1:6" x14ac:dyDescent="0.35">
      <c r="A88" s="2">
        <v>480</v>
      </c>
      <c r="B88" s="14">
        <v>86</v>
      </c>
      <c r="C88" s="2" t="s">
        <v>466</v>
      </c>
      <c r="D88" s="14" t="s">
        <v>312</v>
      </c>
      <c r="E88" s="2" t="s">
        <v>456</v>
      </c>
      <c r="F88" s="14" t="s">
        <v>48</v>
      </c>
    </row>
    <row r="89" spans="1:6" x14ac:dyDescent="0.35">
      <c r="A89" s="2">
        <v>480</v>
      </c>
      <c r="B89" s="14">
        <v>87</v>
      </c>
      <c r="C89" s="2" t="s">
        <v>463</v>
      </c>
      <c r="D89" s="14" t="s">
        <v>312</v>
      </c>
      <c r="E89" s="2" t="s">
        <v>456</v>
      </c>
      <c r="F89" s="14" t="s">
        <v>48</v>
      </c>
    </row>
    <row r="90" spans="1:6" x14ac:dyDescent="0.35">
      <c r="A90" s="2">
        <v>480</v>
      </c>
      <c r="B90" s="14">
        <v>88</v>
      </c>
      <c r="C90" s="2" t="s">
        <v>464</v>
      </c>
      <c r="D90" s="14" t="s">
        <v>312</v>
      </c>
      <c r="E90" s="2" t="s">
        <v>456</v>
      </c>
      <c r="F90" s="14" t="s">
        <v>48</v>
      </c>
    </row>
    <row r="91" spans="1:6" x14ac:dyDescent="0.35">
      <c r="A91" s="2">
        <v>480</v>
      </c>
      <c r="B91" s="14">
        <v>89</v>
      </c>
      <c r="C91" s="2" t="s">
        <v>455</v>
      </c>
      <c r="D91" s="14" t="s">
        <v>312</v>
      </c>
      <c r="E91" s="2" t="s">
        <v>456</v>
      </c>
      <c r="F91" s="14" t="s">
        <v>48</v>
      </c>
    </row>
    <row r="92" spans="1:6" x14ac:dyDescent="0.35">
      <c r="A92" s="2">
        <v>480</v>
      </c>
      <c r="B92" s="14">
        <v>90</v>
      </c>
      <c r="C92" s="2" t="s">
        <v>457</v>
      </c>
      <c r="D92" s="14" t="s">
        <v>312</v>
      </c>
      <c r="E92" s="2" t="s">
        <v>456</v>
      </c>
      <c r="F92" s="14" t="s">
        <v>48</v>
      </c>
    </row>
    <row r="93" spans="1:6" x14ac:dyDescent="0.35">
      <c r="A93" s="2">
        <v>480</v>
      </c>
      <c r="B93" s="14">
        <v>91</v>
      </c>
      <c r="C93" s="2" t="s">
        <v>461</v>
      </c>
      <c r="D93" s="14" t="s">
        <v>312</v>
      </c>
      <c r="E93" s="2" t="s">
        <v>456</v>
      </c>
      <c r="F93" s="14" t="s">
        <v>48</v>
      </c>
    </row>
    <row r="94" spans="1:6" x14ac:dyDescent="0.35">
      <c r="A94" s="2">
        <v>480</v>
      </c>
      <c r="B94" s="14">
        <v>92</v>
      </c>
      <c r="C94" s="2" t="s">
        <v>459</v>
      </c>
      <c r="D94" s="14" t="s">
        <v>312</v>
      </c>
      <c r="E94" s="2" t="s">
        <v>456</v>
      </c>
      <c r="F94" s="14" t="s">
        <v>48</v>
      </c>
    </row>
    <row r="95" spans="1:6" x14ac:dyDescent="0.35">
      <c r="A95" s="2">
        <v>480</v>
      </c>
      <c r="B95" s="14">
        <v>93</v>
      </c>
      <c r="C95" s="2" t="s">
        <v>462</v>
      </c>
      <c r="D95" s="14" t="s">
        <v>312</v>
      </c>
      <c r="E95" s="2" t="s">
        <v>456</v>
      </c>
      <c r="F95" s="14" t="s">
        <v>48</v>
      </c>
    </row>
    <row r="96" spans="1:6" x14ac:dyDescent="0.35">
      <c r="A96" s="2">
        <v>480</v>
      </c>
      <c r="B96" s="14">
        <v>94</v>
      </c>
      <c r="C96" s="2" t="s">
        <v>460</v>
      </c>
      <c r="D96" s="14" t="s">
        <v>312</v>
      </c>
      <c r="E96" s="2" t="s">
        <v>456</v>
      </c>
      <c r="F96" s="14" t="s">
        <v>48</v>
      </c>
    </row>
    <row r="97" spans="1:9" x14ac:dyDescent="0.35">
      <c r="A97" s="2">
        <v>480</v>
      </c>
      <c r="B97" s="14">
        <v>95</v>
      </c>
      <c r="C97" s="2" t="s">
        <v>1613</v>
      </c>
      <c r="D97" s="16" t="s">
        <v>453</v>
      </c>
      <c r="E97" s="2" t="s">
        <v>456</v>
      </c>
      <c r="F97" s="14" t="s">
        <v>48</v>
      </c>
    </row>
    <row r="98" spans="1:9" x14ac:dyDescent="0.35">
      <c r="A98" s="2">
        <v>480</v>
      </c>
      <c r="B98" s="14">
        <v>96</v>
      </c>
      <c r="C98" s="2" t="s">
        <v>476</v>
      </c>
      <c r="D98" s="2" t="s">
        <v>453</v>
      </c>
      <c r="E98" s="2" t="s">
        <v>456</v>
      </c>
      <c r="F98" s="14" t="s">
        <v>48</v>
      </c>
    </row>
    <row r="99" spans="1:9" x14ac:dyDescent="0.35">
      <c r="A99" s="2">
        <v>480</v>
      </c>
      <c r="B99" s="14">
        <v>97</v>
      </c>
      <c r="C99" s="2" t="s">
        <v>484</v>
      </c>
      <c r="D99" s="2" t="s">
        <v>453</v>
      </c>
      <c r="E99" s="2" t="s">
        <v>456</v>
      </c>
      <c r="F99" s="14" t="s">
        <v>48</v>
      </c>
    </row>
    <row r="100" spans="1:9" x14ac:dyDescent="0.35">
      <c r="A100" s="2">
        <v>481</v>
      </c>
      <c r="B100" s="14">
        <v>98</v>
      </c>
      <c r="C100" s="14" t="s">
        <v>518</v>
      </c>
      <c r="D100" s="16" t="s">
        <v>514</v>
      </c>
      <c r="E100" s="2" t="s">
        <v>517</v>
      </c>
      <c r="F100" s="2" t="s">
        <v>51</v>
      </c>
    </row>
    <row r="101" spans="1:9" x14ac:dyDescent="0.35">
      <c r="A101" s="2">
        <v>481</v>
      </c>
      <c r="B101" s="14">
        <v>99</v>
      </c>
      <c r="C101" s="14" t="s">
        <v>525</v>
      </c>
      <c r="D101" s="16" t="s">
        <v>514</v>
      </c>
      <c r="E101" s="14" t="s">
        <v>526</v>
      </c>
      <c r="F101" s="2" t="s">
        <v>51</v>
      </c>
    </row>
    <row r="102" spans="1:9" x14ac:dyDescent="0.35">
      <c r="A102" s="2">
        <v>481</v>
      </c>
      <c r="B102" s="14">
        <v>100</v>
      </c>
      <c r="C102" s="14" t="s">
        <v>497</v>
      </c>
      <c r="D102" s="14" t="s">
        <v>312</v>
      </c>
      <c r="E102" s="2" t="s">
        <v>498</v>
      </c>
      <c r="F102" s="2" t="s">
        <v>51</v>
      </c>
    </row>
    <row r="103" spans="1:9" x14ac:dyDescent="0.35">
      <c r="A103" s="2">
        <v>481</v>
      </c>
      <c r="B103" s="14">
        <v>101</v>
      </c>
      <c r="C103" s="14" t="s">
        <v>493</v>
      </c>
      <c r="D103" s="14" t="s">
        <v>312</v>
      </c>
      <c r="E103" s="14" t="s">
        <v>494</v>
      </c>
      <c r="F103" s="2" t="s">
        <v>51</v>
      </c>
    </row>
    <row r="104" spans="1:9" x14ac:dyDescent="0.35">
      <c r="A104" s="2">
        <v>481</v>
      </c>
      <c r="B104" s="14">
        <v>102</v>
      </c>
      <c r="C104" s="14" t="s">
        <v>507</v>
      </c>
      <c r="D104" s="14" t="s">
        <v>312</v>
      </c>
      <c r="E104" s="14" t="s">
        <v>508</v>
      </c>
      <c r="F104" s="2" t="s">
        <v>51</v>
      </c>
    </row>
    <row r="105" spans="1:9" x14ac:dyDescent="0.35">
      <c r="A105" s="2">
        <v>481</v>
      </c>
      <c r="B105" s="14">
        <v>103</v>
      </c>
      <c r="C105" s="14" t="s">
        <v>511</v>
      </c>
      <c r="D105" s="2" t="s">
        <v>453</v>
      </c>
      <c r="E105" s="2" t="s">
        <v>512</v>
      </c>
      <c r="F105" s="2" t="s">
        <v>51</v>
      </c>
      <c r="G105" s="2"/>
      <c r="H105" s="2"/>
      <c r="I105" s="2"/>
    </row>
    <row r="106" spans="1:9" x14ac:dyDescent="0.35">
      <c r="A106" s="2">
        <v>481</v>
      </c>
      <c r="B106" s="14">
        <v>104</v>
      </c>
      <c r="C106" s="2" t="s">
        <v>516</v>
      </c>
      <c r="D106" s="16" t="s">
        <v>514</v>
      </c>
      <c r="E106" s="2" t="s">
        <v>517</v>
      </c>
      <c r="F106" s="2" t="s">
        <v>51</v>
      </c>
      <c r="G106" s="2"/>
      <c r="H106" s="2"/>
      <c r="I106" s="2"/>
    </row>
    <row r="107" spans="1:9" x14ac:dyDescent="0.35">
      <c r="A107" s="2">
        <v>481</v>
      </c>
      <c r="B107" s="14">
        <v>105</v>
      </c>
      <c r="C107" s="14" t="s">
        <v>495</v>
      </c>
      <c r="D107" s="14" t="s">
        <v>312</v>
      </c>
      <c r="E107" s="14" t="s">
        <v>496</v>
      </c>
      <c r="F107" s="2" t="s">
        <v>51</v>
      </c>
    </row>
    <row r="108" spans="1:9" x14ac:dyDescent="0.35">
      <c r="A108" s="2">
        <v>481</v>
      </c>
      <c r="B108" s="14">
        <v>106</v>
      </c>
      <c r="C108" s="2" t="s">
        <v>513</v>
      </c>
      <c r="D108" s="16" t="s">
        <v>514</v>
      </c>
      <c r="E108" s="14" t="s">
        <v>515</v>
      </c>
      <c r="F108" s="2" t="s">
        <v>51</v>
      </c>
    </row>
    <row r="109" spans="1:9" x14ac:dyDescent="0.35">
      <c r="A109" s="2">
        <v>481</v>
      </c>
      <c r="B109" s="14">
        <v>107</v>
      </c>
      <c r="C109" s="14" t="s">
        <v>489</v>
      </c>
      <c r="D109" s="14" t="s">
        <v>312</v>
      </c>
      <c r="E109" s="14" t="s">
        <v>490</v>
      </c>
      <c r="F109" s="2" t="s">
        <v>51</v>
      </c>
    </row>
    <row r="110" spans="1:9" x14ac:dyDescent="0.35">
      <c r="A110" s="2">
        <v>481</v>
      </c>
      <c r="B110" s="14">
        <v>108</v>
      </c>
      <c r="C110" s="14" t="s">
        <v>489</v>
      </c>
      <c r="D110" s="2"/>
      <c r="F110" s="2" t="s">
        <v>32</v>
      </c>
      <c r="H110" s="2"/>
      <c r="I110" s="2"/>
    </row>
    <row r="111" spans="1:9" x14ac:dyDescent="0.35">
      <c r="A111" s="2">
        <v>481</v>
      </c>
      <c r="B111" s="14">
        <v>109</v>
      </c>
      <c r="C111" s="2" t="s">
        <v>487</v>
      </c>
      <c r="D111" s="14" t="s">
        <v>312</v>
      </c>
      <c r="E111" s="14" t="s">
        <v>488</v>
      </c>
      <c r="F111" s="2" t="s">
        <v>51</v>
      </c>
    </row>
    <row r="112" spans="1:9" x14ac:dyDescent="0.35">
      <c r="A112" s="2">
        <v>481</v>
      </c>
      <c r="B112" s="14">
        <v>110</v>
      </c>
      <c r="C112" s="2" t="s">
        <v>521</v>
      </c>
      <c r="D112" s="16" t="s">
        <v>514</v>
      </c>
      <c r="E112" s="2" t="s">
        <v>376</v>
      </c>
      <c r="F112" s="2" t="s">
        <v>51</v>
      </c>
    </row>
    <row r="113" spans="1:9" x14ac:dyDescent="0.35">
      <c r="A113" s="2">
        <v>481</v>
      </c>
      <c r="B113" s="14">
        <v>111</v>
      </c>
      <c r="C113" s="14" t="s">
        <v>531</v>
      </c>
      <c r="D113" s="16" t="s">
        <v>514</v>
      </c>
      <c r="E113" s="14" t="s">
        <v>532</v>
      </c>
      <c r="F113" s="2" t="s">
        <v>51</v>
      </c>
    </row>
    <row r="114" spans="1:9" x14ac:dyDescent="0.35">
      <c r="A114" s="2">
        <v>481</v>
      </c>
      <c r="B114" s="14">
        <v>112</v>
      </c>
      <c r="C114" s="14" t="s">
        <v>499</v>
      </c>
      <c r="D114" s="14" t="s">
        <v>312</v>
      </c>
      <c r="E114" s="14" t="s">
        <v>500</v>
      </c>
      <c r="F114" s="2" t="s">
        <v>51</v>
      </c>
    </row>
    <row r="115" spans="1:9" s="2" customFormat="1" ht="15" customHeight="1" x14ac:dyDescent="0.35">
      <c r="A115" s="2">
        <v>481</v>
      </c>
      <c r="B115" s="14">
        <v>113</v>
      </c>
      <c r="C115" s="14" t="s">
        <v>501</v>
      </c>
      <c r="D115" s="14" t="s">
        <v>312</v>
      </c>
      <c r="E115" s="14" t="s">
        <v>502</v>
      </c>
      <c r="F115" s="2" t="s">
        <v>51</v>
      </c>
      <c r="G115" s="14"/>
      <c r="H115" s="14"/>
      <c r="I115" s="14"/>
    </row>
    <row r="116" spans="1:9" s="2" customFormat="1" ht="15" customHeight="1" x14ac:dyDescent="0.35">
      <c r="A116" s="2">
        <v>481</v>
      </c>
      <c r="B116" s="14">
        <v>114</v>
      </c>
      <c r="C116" s="14" t="s">
        <v>505</v>
      </c>
      <c r="D116" s="14" t="s">
        <v>312</v>
      </c>
      <c r="E116" s="14" t="s">
        <v>506</v>
      </c>
      <c r="F116" s="2" t="s">
        <v>51</v>
      </c>
      <c r="G116" s="14"/>
      <c r="H116" s="14"/>
      <c r="I116" s="14"/>
    </row>
    <row r="117" spans="1:9" s="2" customFormat="1" ht="15" customHeight="1" x14ac:dyDescent="0.35">
      <c r="A117" s="2">
        <v>481</v>
      </c>
      <c r="B117" s="14">
        <v>115</v>
      </c>
      <c r="C117" s="2" t="s">
        <v>524</v>
      </c>
      <c r="D117" s="16" t="s">
        <v>514</v>
      </c>
      <c r="E117" s="2" t="s">
        <v>523</v>
      </c>
      <c r="F117" s="2" t="s">
        <v>51</v>
      </c>
      <c r="G117" s="14"/>
      <c r="H117" s="14"/>
      <c r="I117" s="14"/>
    </row>
    <row r="118" spans="1:9" s="2" customFormat="1" ht="15" customHeight="1" x14ac:dyDescent="0.35">
      <c r="A118" s="2">
        <v>481</v>
      </c>
      <c r="B118" s="14">
        <v>116</v>
      </c>
      <c r="C118" s="14" t="s">
        <v>529</v>
      </c>
      <c r="D118" s="16" t="s">
        <v>514</v>
      </c>
      <c r="E118" s="14" t="s">
        <v>530</v>
      </c>
      <c r="F118" s="2" t="s">
        <v>51</v>
      </c>
      <c r="G118" s="14"/>
      <c r="H118" s="14"/>
      <c r="I118" s="14"/>
    </row>
    <row r="119" spans="1:9" s="2" customFormat="1" ht="15" customHeight="1" x14ac:dyDescent="0.35">
      <c r="A119" s="2">
        <v>481</v>
      </c>
      <c r="B119" s="14">
        <v>117</v>
      </c>
      <c r="C119" s="2" t="s">
        <v>522</v>
      </c>
      <c r="D119" s="16" t="s">
        <v>514</v>
      </c>
      <c r="E119" s="2" t="s">
        <v>523</v>
      </c>
      <c r="F119" s="2" t="s">
        <v>51</v>
      </c>
      <c r="G119" s="14"/>
      <c r="H119" s="14"/>
      <c r="I119" s="14"/>
    </row>
    <row r="120" spans="1:9" s="2" customFormat="1" ht="15" customHeight="1" x14ac:dyDescent="0.35">
      <c r="A120" s="2">
        <v>481</v>
      </c>
      <c r="B120" s="14">
        <v>118</v>
      </c>
      <c r="C120" s="14" t="s">
        <v>527</v>
      </c>
      <c r="D120" s="16" t="s">
        <v>514</v>
      </c>
      <c r="E120" s="14" t="s">
        <v>528</v>
      </c>
      <c r="F120" s="2" t="s">
        <v>51</v>
      </c>
      <c r="G120" s="14"/>
      <c r="H120" s="14"/>
      <c r="I120" s="14"/>
    </row>
    <row r="121" spans="1:9" s="2" customFormat="1" ht="15" customHeight="1" x14ac:dyDescent="0.35">
      <c r="A121" s="2">
        <v>481</v>
      </c>
      <c r="B121" s="14">
        <v>119</v>
      </c>
      <c r="C121" s="14" t="s">
        <v>491</v>
      </c>
      <c r="D121" s="14" t="s">
        <v>312</v>
      </c>
      <c r="E121" s="14" t="s">
        <v>492</v>
      </c>
      <c r="F121" s="2" t="s">
        <v>51</v>
      </c>
      <c r="G121" s="14"/>
      <c r="H121" s="14"/>
      <c r="I121" s="14"/>
    </row>
    <row r="122" spans="1:9" s="2" customFormat="1" ht="15" customHeight="1" x14ac:dyDescent="0.35">
      <c r="A122" s="2">
        <v>481</v>
      </c>
      <c r="B122" s="14">
        <v>120</v>
      </c>
      <c r="C122" s="14" t="s">
        <v>519</v>
      </c>
      <c r="D122" s="16" t="s">
        <v>514</v>
      </c>
      <c r="E122" s="2" t="s">
        <v>520</v>
      </c>
      <c r="F122" s="2" t="s">
        <v>51</v>
      </c>
      <c r="G122" s="14"/>
      <c r="H122" s="14"/>
      <c r="I122" s="14"/>
    </row>
    <row r="123" spans="1:9" s="2" customFormat="1" ht="15" customHeight="1" x14ac:dyDescent="0.35">
      <c r="A123" s="2">
        <v>481</v>
      </c>
      <c r="B123" s="14">
        <v>121</v>
      </c>
      <c r="C123" s="16" t="s">
        <v>503</v>
      </c>
      <c r="D123" s="16" t="s">
        <v>453</v>
      </c>
      <c r="E123" s="14" t="s">
        <v>504</v>
      </c>
      <c r="F123" s="2" t="s">
        <v>51</v>
      </c>
      <c r="G123" s="14"/>
      <c r="H123" s="14"/>
      <c r="I123" s="14"/>
    </row>
    <row r="124" spans="1:9" s="2" customFormat="1" ht="15" customHeight="1" x14ac:dyDescent="0.35">
      <c r="A124" s="2">
        <v>481</v>
      </c>
      <c r="B124" s="14">
        <v>122</v>
      </c>
      <c r="C124" s="14" t="s">
        <v>509</v>
      </c>
      <c r="D124" s="2" t="s">
        <v>453</v>
      </c>
      <c r="E124" s="14" t="s">
        <v>510</v>
      </c>
      <c r="F124" s="2" t="s">
        <v>51</v>
      </c>
      <c r="G124" s="14"/>
      <c r="H124" s="14"/>
      <c r="I124" s="14"/>
    </row>
    <row r="125" spans="1:9" s="2" customFormat="1" ht="15" customHeight="1" x14ac:dyDescent="0.35">
      <c r="A125" s="2">
        <v>482</v>
      </c>
      <c r="B125" s="14">
        <v>123</v>
      </c>
      <c r="C125" s="14" t="s">
        <v>538</v>
      </c>
      <c r="D125" s="2" t="s">
        <v>486</v>
      </c>
      <c r="E125" s="14" t="s">
        <v>539</v>
      </c>
      <c r="F125" s="14" t="s">
        <v>55</v>
      </c>
    </row>
    <row r="126" spans="1:9" s="2" customFormat="1" ht="15" customHeight="1" x14ac:dyDescent="0.35">
      <c r="A126" s="2">
        <v>482</v>
      </c>
      <c r="B126" s="14">
        <v>124</v>
      </c>
      <c r="C126" s="14" t="s">
        <v>542</v>
      </c>
      <c r="D126" s="2" t="s">
        <v>453</v>
      </c>
      <c r="E126" s="14" t="s">
        <v>543</v>
      </c>
      <c r="F126" s="14" t="s">
        <v>55</v>
      </c>
    </row>
    <row r="127" spans="1:9" s="2" customFormat="1" ht="15" customHeight="1" x14ac:dyDescent="0.35">
      <c r="A127" s="2">
        <v>482</v>
      </c>
      <c r="B127" s="14">
        <v>125</v>
      </c>
      <c r="C127" s="14" t="s">
        <v>533</v>
      </c>
      <c r="D127" s="14" t="s">
        <v>312</v>
      </c>
      <c r="E127" s="2" t="s">
        <v>368</v>
      </c>
      <c r="F127" s="14" t="s">
        <v>55</v>
      </c>
      <c r="G127" s="14"/>
      <c r="H127" s="14"/>
      <c r="I127" s="14"/>
    </row>
    <row r="128" spans="1:9" s="2" customFormat="1" ht="15" customHeight="1" x14ac:dyDescent="0.35">
      <c r="A128" s="2">
        <v>482</v>
      </c>
      <c r="B128" s="14">
        <v>126</v>
      </c>
      <c r="C128" s="14" t="s">
        <v>533</v>
      </c>
      <c r="E128" s="14"/>
      <c r="F128" s="2" t="s">
        <v>32</v>
      </c>
      <c r="G128" s="14"/>
    </row>
    <row r="129" spans="1:9" s="2" customFormat="1" ht="15" customHeight="1" x14ac:dyDescent="0.35">
      <c r="A129" s="2">
        <v>482</v>
      </c>
      <c r="B129" s="14">
        <v>127</v>
      </c>
      <c r="C129" s="14" t="s">
        <v>534</v>
      </c>
      <c r="D129" s="14" t="s">
        <v>312</v>
      </c>
      <c r="E129" s="2" t="s">
        <v>368</v>
      </c>
      <c r="F129" s="14" t="s">
        <v>55</v>
      </c>
      <c r="G129" s="14"/>
      <c r="H129" s="14"/>
      <c r="I129" s="14"/>
    </row>
    <row r="130" spans="1:9" s="2" customFormat="1" ht="15" customHeight="1" x14ac:dyDescent="0.35">
      <c r="A130" s="2">
        <v>482</v>
      </c>
      <c r="B130" s="14">
        <v>128</v>
      </c>
      <c r="C130" s="14" t="s">
        <v>535</v>
      </c>
      <c r="D130" s="14" t="s">
        <v>312</v>
      </c>
      <c r="E130" s="2" t="s">
        <v>368</v>
      </c>
      <c r="F130" s="14" t="s">
        <v>55</v>
      </c>
      <c r="G130" s="14"/>
      <c r="H130" s="14"/>
      <c r="I130" s="14"/>
    </row>
    <row r="131" spans="1:9" s="2" customFormat="1" ht="15" customHeight="1" x14ac:dyDescent="0.35">
      <c r="A131" s="2">
        <v>482</v>
      </c>
      <c r="B131" s="14">
        <v>129</v>
      </c>
      <c r="C131" s="14" t="s">
        <v>540</v>
      </c>
      <c r="D131" s="2" t="s">
        <v>453</v>
      </c>
      <c r="E131" s="2" t="s">
        <v>541</v>
      </c>
      <c r="F131" s="14" t="s">
        <v>55</v>
      </c>
      <c r="G131" s="14"/>
      <c r="H131" s="14"/>
      <c r="I131" s="14"/>
    </row>
    <row r="132" spans="1:9" s="2" customFormat="1" ht="15" customHeight="1" x14ac:dyDescent="0.35">
      <c r="A132" s="2">
        <v>482</v>
      </c>
      <c r="B132" s="14">
        <v>130</v>
      </c>
      <c r="C132" s="14" t="s">
        <v>536</v>
      </c>
      <c r="D132" s="2" t="s">
        <v>486</v>
      </c>
      <c r="E132" s="14" t="s">
        <v>537</v>
      </c>
      <c r="F132" s="14" t="s">
        <v>55</v>
      </c>
      <c r="G132" s="14"/>
      <c r="H132" s="14"/>
      <c r="I132" s="14"/>
    </row>
    <row r="133" spans="1:9" s="2" customFormat="1" ht="15" customHeight="1" x14ac:dyDescent="0.35">
      <c r="A133" s="2">
        <v>483</v>
      </c>
      <c r="B133" s="14">
        <v>131</v>
      </c>
      <c r="C133" s="2" t="s">
        <v>546</v>
      </c>
      <c r="D133" s="14" t="s">
        <v>312</v>
      </c>
      <c r="E133" s="2" t="s">
        <v>368</v>
      </c>
      <c r="F133" s="14" t="s">
        <v>58</v>
      </c>
      <c r="G133" s="14"/>
      <c r="H133" s="14"/>
      <c r="I133" s="14"/>
    </row>
    <row r="134" spans="1:9" s="2" customFormat="1" ht="15" customHeight="1" x14ac:dyDescent="0.35">
      <c r="A134" s="2">
        <v>483</v>
      </c>
      <c r="B134" s="14">
        <v>132</v>
      </c>
      <c r="C134" s="2" t="s">
        <v>547</v>
      </c>
      <c r="D134" s="2" t="s">
        <v>453</v>
      </c>
      <c r="E134" s="2" t="s">
        <v>368</v>
      </c>
      <c r="F134" s="14" t="s">
        <v>58</v>
      </c>
    </row>
    <row r="135" spans="1:9" s="2" customFormat="1" ht="15" customHeight="1" x14ac:dyDescent="0.35">
      <c r="A135" s="2">
        <v>483</v>
      </c>
      <c r="B135" s="14">
        <v>133</v>
      </c>
      <c r="C135" s="14" t="s">
        <v>544</v>
      </c>
      <c r="D135" s="14" t="s">
        <v>312</v>
      </c>
      <c r="E135" s="2" t="s">
        <v>454</v>
      </c>
      <c r="F135" s="14" t="s">
        <v>58</v>
      </c>
      <c r="G135" s="14"/>
      <c r="H135" s="14"/>
      <c r="I135" s="14"/>
    </row>
    <row r="136" spans="1:9" s="2" customFormat="1" ht="15" customHeight="1" x14ac:dyDescent="0.35">
      <c r="A136" s="2">
        <v>483</v>
      </c>
      <c r="B136" s="14">
        <v>134</v>
      </c>
      <c r="C136" s="14" t="s">
        <v>544</v>
      </c>
      <c r="E136" s="14"/>
      <c r="F136" s="2" t="s">
        <v>32</v>
      </c>
      <c r="G136" s="14"/>
    </row>
    <row r="137" spans="1:9" s="2" customFormat="1" ht="15" customHeight="1" x14ac:dyDescent="0.35">
      <c r="A137" s="2">
        <v>483</v>
      </c>
      <c r="B137" s="14">
        <v>135</v>
      </c>
      <c r="C137" s="2" t="s">
        <v>545</v>
      </c>
      <c r="D137" s="14" t="s">
        <v>312</v>
      </c>
      <c r="E137" s="2" t="s">
        <v>368</v>
      </c>
      <c r="F137" s="14" t="s">
        <v>58</v>
      </c>
      <c r="G137" s="14"/>
      <c r="H137" s="14"/>
      <c r="I137" s="14"/>
    </row>
    <row r="138" spans="1:9" s="2" customFormat="1" ht="15" customHeight="1" x14ac:dyDescent="0.35">
      <c r="A138" s="2">
        <v>484</v>
      </c>
      <c r="B138" s="14">
        <v>136</v>
      </c>
      <c r="C138" s="2" t="s">
        <v>552</v>
      </c>
      <c r="D138" s="2" t="s">
        <v>486</v>
      </c>
      <c r="E138" s="2" t="s">
        <v>368</v>
      </c>
      <c r="F138" s="2" t="s">
        <v>60</v>
      </c>
      <c r="G138" s="14"/>
      <c r="H138" s="14"/>
      <c r="I138" s="14"/>
    </row>
    <row r="139" spans="1:9" s="2" customFormat="1" ht="15" customHeight="1" x14ac:dyDescent="0.35">
      <c r="A139" s="2">
        <v>484</v>
      </c>
      <c r="B139" s="14">
        <v>137</v>
      </c>
      <c r="C139" s="2" t="s">
        <v>551</v>
      </c>
      <c r="D139" s="2" t="s">
        <v>453</v>
      </c>
      <c r="E139" s="2" t="s">
        <v>368</v>
      </c>
      <c r="F139" s="2" t="s">
        <v>60</v>
      </c>
      <c r="G139" s="14"/>
      <c r="H139" s="14"/>
      <c r="I139" s="14"/>
    </row>
    <row r="140" spans="1:9" s="2" customFormat="1" ht="15" customHeight="1" x14ac:dyDescent="0.35">
      <c r="A140" s="2">
        <v>484</v>
      </c>
      <c r="B140" s="14">
        <v>138</v>
      </c>
      <c r="C140" s="2" t="s">
        <v>548</v>
      </c>
      <c r="D140" s="14" t="s">
        <v>312</v>
      </c>
      <c r="E140" s="2" t="s">
        <v>454</v>
      </c>
      <c r="F140" s="2" t="s">
        <v>60</v>
      </c>
      <c r="G140" s="14"/>
      <c r="H140" s="14"/>
      <c r="I140" s="14"/>
    </row>
    <row r="141" spans="1:9" s="2" customFormat="1" ht="15" customHeight="1" x14ac:dyDescent="0.35">
      <c r="A141" s="2">
        <v>484</v>
      </c>
      <c r="B141" s="14">
        <v>139</v>
      </c>
      <c r="C141" s="2" t="s">
        <v>548</v>
      </c>
      <c r="F141" s="2" t="s">
        <v>32</v>
      </c>
      <c r="G141" s="14"/>
    </row>
    <row r="142" spans="1:9" s="2" customFormat="1" ht="15" customHeight="1" x14ac:dyDescent="0.35">
      <c r="A142" s="2">
        <v>484</v>
      </c>
      <c r="B142" s="14">
        <v>140</v>
      </c>
      <c r="C142" s="2" t="s">
        <v>549</v>
      </c>
      <c r="D142" s="2" t="s">
        <v>514</v>
      </c>
      <c r="E142" s="2" t="s">
        <v>368</v>
      </c>
      <c r="F142" s="2" t="s">
        <v>60</v>
      </c>
      <c r="G142" s="14"/>
      <c r="H142" s="14"/>
      <c r="I142" s="14"/>
    </row>
    <row r="143" spans="1:9" s="2" customFormat="1" ht="15" customHeight="1" x14ac:dyDescent="0.35">
      <c r="A143" s="2">
        <v>484</v>
      </c>
      <c r="B143" s="14">
        <v>141</v>
      </c>
      <c r="C143" s="2" t="s">
        <v>553</v>
      </c>
      <c r="D143" s="16" t="s">
        <v>1596</v>
      </c>
      <c r="E143" s="2" t="s">
        <v>368</v>
      </c>
      <c r="F143" s="2" t="s">
        <v>60</v>
      </c>
      <c r="G143" s="14"/>
      <c r="H143" s="14"/>
      <c r="I143" s="14"/>
    </row>
    <row r="144" spans="1:9" s="2" customFormat="1" ht="15" customHeight="1" x14ac:dyDescent="0.35">
      <c r="A144" s="2">
        <v>484</v>
      </c>
      <c r="B144" s="14">
        <v>142</v>
      </c>
      <c r="C144" s="2" t="s">
        <v>550</v>
      </c>
      <c r="D144" s="2" t="s">
        <v>453</v>
      </c>
      <c r="E144" s="2" t="s">
        <v>368</v>
      </c>
      <c r="F144" s="2" t="s">
        <v>60</v>
      </c>
      <c r="G144" s="14"/>
      <c r="H144" s="14"/>
      <c r="I144" s="14"/>
    </row>
    <row r="145" spans="1:9" s="2" customFormat="1" ht="15" customHeight="1" x14ac:dyDescent="0.35">
      <c r="A145" s="2">
        <v>485</v>
      </c>
      <c r="B145" s="14">
        <v>143</v>
      </c>
      <c r="C145" s="14" t="s">
        <v>327</v>
      </c>
      <c r="D145" s="14" t="s">
        <v>312</v>
      </c>
      <c r="E145" s="2" t="s">
        <v>555</v>
      </c>
      <c r="F145" s="2" t="s">
        <v>62</v>
      </c>
    </row>
    <row r="146" spans="1:9" s="2" customFormat="1" ht="15" customHeight="1" x14ac:dyDescent="0.35">
      <c r="A146" s="2">
        <v>485</v>
      </c>
      <c r="B146" s="14">
        <v>144</v>
      </c>
      <c r="C146" s="14" t="s">
        <v>557</v>
      </c>
      <c r="D146" s="14" t="s">
        <v>312</v>
      </c>
      <c r="E146" s="2" t="s">
        <v>555</v>
      </c>
      <c r="F146" s="2" t="s">
        <v>62</v>
      </c>
      <c r="G146" s="14"/>
      <c r="H146" s="14"/>
      <c r="I146" s="14"/>
    </row>
    <row r="147" spans="1:9" s="2" customFormat="1" ht="15" customHeight="1" x14ac:dyDescent="0.35">
      <c r="A147" s="2">
        <v>485</v>
      </c>
      <c r="B147" s="14">
        <v>145</v>
      </c>
      <c r="C147" s="14" t="s">
        <v>554</v>
      </c>
      <c r="D147" s="14" t="s">
        <v>312</v>
      </c>
      <c r="E147" s="2" t="s">
        <v>454</v>
      </c>
      <c r="F147" s="2" t="s">
        <v>62</v>
      </c>
      <c r="G147" s="14"/>
      <c r="H147" s="14"/>
      <c r="I147" s="14"/>
    </row>
    <row r="148" spans="1:9" s="2" customFormat="1" ht="15" customHeight="1" x14ac:dyDescent="0.35">
      <c r="A148" s="2">
        <v>485</v>
      </c>
      <c r="B148" s="14">
        <v>146</v>
      </c>
      <c r="C148" s="14" t="s">
        <v>554</v>
      </c>
      <c r="E148" s="14"/>
      <c r="F148" s="2" t="s">
        <v>32</v>
      </c>
      <c r="G148" s="14"/>
    </row>
    <row r="149" spans="1:9" s="2" customFormat="1" ht="15" customHeight="1" x14ac:dyDescent="0.35">
      <c r="A149" s="2">
        <v>485</v>
      </c>
      <c r="B149" s="14">
        <v>147</v>
      </c>
      <c r="C149" s="2" t="s">
        <v>558</v>
      </c>
      <c r="D149" s="14" t="s">
        <v>312</v>
      </c>
      <c r="E149" s="2" t="s">
        <v>555</v>
      </c>
      <c r="F149" s="2" t="s">
        <v>62</v>
      </c>
      <c r="G149" s="14"/>
      <c r="H149" s="14"/>
      <c r="I149" s="14"/>
    </row>
    <row r="150" spans="1:9" s="2" customFormat="1" ht="15" customHeight="1" x14ac:dyDescent="0.35">
      <c r="A150" s="2">
        <v>485</v>
      </c>
      <c r="B150" s="14">
        <v>148</v>
      </c>
      <c r="C150" s="14" t="s">
        <v>556</v>
      </c>
      <c r="D150" s="14" t="s">
        <v>312</v>
      </c>
      <c r="E150" s="2" t="s">
        <v>555</v>
      </c>
      <c r="F150" s="2" t="s">
        <v>62</v>
      </c>
      <c r="G150" s="14"/>
      <c r="H150" s="14"/>
      <c r="I150" s="14"/>
    </row>
    <row r="151" spans="1:9" s="2" customFormat="1" ht="15" customHeight="1" x14ac:dyDescent="0.35">
      <c r="A151" s="2">
        <v>485</v>
      </c>
      <c r="B151" s="14">
        <v>149</v>
      </c>
      <c r="C151" s="2" t="s">
        <v>559</v>
      </c>
      <c r="D151" s="14" t="s">
        <v>312</v>
      </c>
      <c r="E151" s="2" t="s">
        <v>555</v>
      </c>
      <c r="F151" s="2" t="s">
        <v>62</v>
      </c>
      <c r="G151" s="14"/>
      <c r="H151" s="14"/>
      <c r="I151" s="14"/>
    </row>
    <row r="152" spans="1:9" s="2" customFormat="1" ht="15" customHeight="1" x14ac:dyDescent="0.35">
      <c r="A152" s="2">
        <v>485</v>
      </c>
      <c r="B152" s="14">
        <v>150</v>
      </c>
      <c r="C152" s="2" t="s">
        <v>562</v>
      </c>
      <c r="D152" s="16" t="s">
        <v>1596</v>
      </c>
      <c r="E152" s="2" t="s">
        <v>561</v>
      </c>
      <c r="F152" s="2" t="s">
        <v>62</v>
      </c>
      <c r="G152" s="14"/>
      <c r="H152" s="14"/>
      <c r="I152" s="14"/>
    </row>
    <row r="153" spans="1:9" s="2" customFormat="1" ht="15" customHeight="1" x14ac:dyDescent="0.35">
      <c r="A153" s="2">
        <v>485</v>
      </c>
      <c r="B153" s="14">
        <v>151</v>
      </c>
      <c r="C153" s="14" t="s">
        <v>560</v>
      </c>
      <c r="D153" s="16" t="s">
        <v>1596</v>
      </c>
      <c r="E153" s="2" t="s">
        <v>561</v>
      </c>
      <c r="F153" s="2" t="s">
        <v>62</v>
      </c>
      <c r="G153" s="14"/>
      <c r="H153" s="14"/>
      <c r="I153" s="14"/>
    </row>
    <row r="154" spans="1:9" s="2" customFormat="1" ht="15" customHeight="1" x14ac:dyDescent="0.35">
      <c r="A154" s="2">
        <v>485</v>
      </c>
      <c r="B154" s="14">
        <v>152</v>
      </c>
      <c r="C154" s="2" t="s">
        <v>195</v>
      </c>
      <c r="D154" s="14" t="s">
        <v>312</v>
      </c>
      <c r="E154" s="2" t="s">
        <v>561</v>
      </c>
      <c r="F154" s="2" t="s">
        <v>62</v>
      </c>
      <c r="G154" s="14"/>
      <c r="H154" s="14"/>
      <c r="I154" s="14"/>
    </row>
    <row r="155" spans="1:9" s="2" customFormat="1" ht="15" customHeight="1" x14ac:dyDescent="0.35">
      <c r="A155" s="6">
        <v>486</v>
      </c>
      <c r="B155" s="14">
        <v>153</v>
      </c>
      <c r="C155" s="2" t="s">
        <v>565</v>
      </c>
      <c r="D155" s="2" t="s">
        <v>1596</v>
      </c>
      <c r="E155" s="2" t="s">
        <v>368</v>
      </c>
      <c r="F155" s="2" t="s">
        <v>64</v>
      </c>
      <c r="G155" s="14"/>
      <c r="H155" s="14"/>
      <c r="I155" s="14"/>
    </row>
    <row r="156" spans="1:9" s="2" customFormat="1" ht="15" customHeight="1" x14ac:dyDescent="0.35">
      <c r="A156" s="6">
        <v>486</v>
      </c>
      <c r="B156" s="14">
        <v>154</v>
      </c>
      <c r="C156" s="14" t="s">
        <v>563</v>
      </c>
      <c r="D156" s="14" t="s">
        <v>312</v>
      </c>
      <c r="E156" s="2" t="s">
        <v>454</v>
      </c>
      <c r="F156" s="2" t="s">
        <v>64</v>
      </c>
    </row>
    <row r="157" spans="1:9" s="2" customFormat="1" ht="15" customHeight="1" x14ac:dyDescent="0.35">
      <c r="A157" s="6">
        <v>486</v>
      </c>
      <c r="B157" s="14">
        <v>155</v>
      </c>
      <c r="C157" s="14" t="s">
        <v>563</v>
      </c>
      <c r="E157" s="14"/>
      <c r="F157" s="2" t="s">
        <v>32</v>
      </c>
      <c r="G157" s="14"/>
    </row>
    <row r="158" spans="1:9" s="2" customFormat="1" ht="15" customHeight="1" x14ac:dyDescent="0.35">
      <c r="A158" s="6">
        <v>486</v>
      </c>
      <c r="B158" s="14">
        <v>156</v>
      </c>
      <c r="C158" s="2" t="s">
        <v>327</v>
      </c>
      <c r="D158" s="14" t="s">
        <v>312</v>
      </c>
      <c r="E158" s="2" t="s">
        <v>368</v>
      </c>
      <c r="F158" s="2" t="s">
        <v>64</v>
      </c>
    </row>
    <row r="159" spans="1:9" s="2" customFormat="1" ht="15" customHeight="1" x14ac:dyDescent="0.35">
      <c r="A159" s="6">
        <v>486</v>
      </c>
      <c r="B159" s="14">
        <v>157</v>
      </c>
      <c r="C159" s="14" t="s">
        <v>564</v>
      </c>
      <c r="D159" s="14" t="s">
        <v>312</v>
      </c>
      <c r="E159" s="2" t="s">
        <v>368</v>
      </c>
      <c r="F159" s="2" t="s">
        <v>64</v>
      </c>
      <c r="G159" s="14"/>
      <c r="H159" s="14"/>
      <c r="I159" s="14"/>
    </row>
    <row r="160" spans="1:9" s="2" customFormat="1" ht="15" customHeight="1" x14ac:dyDescent="0.35">
      <c r="A160" s="6">
        <v>486</v>
      </c>
      <c r="B160" s="14">
        <v>158</v>
      </c>
      <c r="C160" s="2" t="s">
        <v>566</v>
      </c>
      <c r="D160" s="2" t="s">
        <v>453</v>
      </c>
      <c r="E160" s="2" t="s">
        <v>368</v>
      </c>
      <c r="F160" s="2" t="s">
        <v>64</v>
      </c>
      <c r="G160" s="14"/>
      <c r="H160" s="14"/>
      <c r="I160" s="14"/>
    </row>
    <row r="161" spans="1:9" s="2" customFormat="1" ht="15" customHeight="1" x14ac:dyDescent="0.35">
      <c r="A161" s="2">
        <v>487</v>
      </c>
      <c r="B161" s="14">
        <v>159</v>
      </c>
      <c r="C161" s="2" t="s">
        <v>1618</v>
      </c>
      <c r="D161" s="2" t="s">
        <v>312</v>
      </c>
      <c r="F161" s="2" t="s">
        <v>32</v>
      </c>
      <c r="G161" s="14"/>
      <c r="I161" s="5" t="s">
        <v>71</v>
      </c>
    </row>
    <row r="162" spans="1:9" s="2" customFormat="1" ht="15" customHeight="1" x14ac:dyDescent="0.45">
      <c r="A162" s="2">
        <v>487</v>
      </c>
      <c r="B162" s="14">
        <v>160</v>
      </c>
      <c r="C162" s="14" t="s">
        <v>634</v>
      </c>
      <c r="D162" s="14" t="s">
        <v>312</v>
      </c>
      <c r="E162" s="14" t="s">
        <v>368</v>
      </c>
      <c r="F162" s="10" t="s">
        <v>71</v>
      </c>
      <c r="G162" s="14"/>
      <c r="H162" s="14"/>
      <c r="I162" s="14"/>
    </row>
    <row r="163" spans="1:9" s="2" customFormat="1" ht="15" customHeight="1" x14ac:dyDescent="0.35">
      <c r="A163" s="2">
        <v>487</v>
      </c>
      <c r="B163" s="14">
        <v>161</v>
      </c>
      <c r="C163" s="14" t="s">
        <v>639</v>
      </c>
      <c r="D163" s="16" t="s">
        <v>453</v>
      </c>
      <c r="E163" s="14" t="s">
        <v>640</v>
      </c>
      <c r="F163" s="14" t="s">
        <v>71</v>
      </c>
      <c r="G163" s="14"/>
      <c r="H163" s="14"/>
      <c r="I163" s="14"/>
    </row>
    <row r="164" spans="1:9" s="2" customFormat="1" ht="15" customHeight="1" x14ac:dyDescent="0.35">
      <c r="A164" s="2">
        <v>487</v>
      </c>
      <c r="B164" s="14">
        <v>162</v>
      </c>
      <c r="C164" s="14" t="s">
        <v>641</v>
      </c>
      <c r="D164" s="14" t="s">
        <v>312</v>
      </c>
      <c r="E164" s="14" t="s">
        <v>642</v>
      </c>
      <c r="F164" s="14" t="s">
        <v>71</v>
      </c>
    </row>
    <row r="165" spans="1:9" s="2" customFormat="1" ht="15" customHeight="1" x14ac:dyDescent="0.35">
      <c r="A165" s="2">
        <v>487</v>
      </c>
      <c r="B165" s="14">
        <v>163</v>
      </c>
      <c r="C165" s="14" t="s">
        <v>643</v>
      </c>
      <c r="D165" s="14" t="s">
        <v>312</v>
      </c>
      <c r="E165" s="14" t="s">
        <v>644</v>
      </c>
      <c r="F165" s="14" t="s">
        <v>71</v>
      </c>
    </row>
    <row r="166" spans="1:9" s="2" customFormat="1" ht="15" customHeight="1" x14ac:dyDescent="0.35">
      <c r="A166" s="2">
        <v>487</v>
      </c>
      <c r="B166" s="14">
        <v>164</v>
      </c>
      <c r="C166" s="14" t="s">
        <v>633</v>
      </c>
      <c r="D166" s="14" t="s">
        <v>312</v>
      </c>
      <c r="E166" s="14" t="s">
        <v>366</v>
      </c>
      <c r="F166" s="14" t="s">
        <v>71</v>
      </c>
      <c r="G166" s="14"/>
      <c r="H166" s="14"/>
      <c r="I166" s="14"/>
    </row>
    <row r="167" spans="1:9" s="2" customFormat="1" ht="15" customHeight="1" x14ac:dyDescent="0.35">
      <c r="A167" s="2">
        <v>487</v>
      </c>
      <c r="B167" s="14">
        <v>165</v>
      </c>
      <c r="C167" s="14" t="s">
        <v>649</v>
      </c>
      <c r="D167" s="14" t="s">
        <v>312</v>
      </c>
      <c r="E167" s="14" t="s">
        <v>650</v>
      </c>
      <c r="F167" s="14" t="s">
        <v>71</v>
      </c>
      <c r="G167" s="14"/>
      <c r="H167" s="14"/>
      <c r="I167" s="14"/>
    </row>
    <row r="168" spans="1:9" s="2" customFormat="1" ht="15" customHeight="1" x14ac:dyDescent="0.35">
      <c r="A168" s="2">
        <v>487</v>
      </c>
      <c r="B168" s="14">
        <v>166</v>
      </c>
      <c r="C168" s="14" t="s">
        <v>645</v>
      </c>
      <c r="D168" s="14" t="s">
        <v>312</v>
      </c>
      <c r="E168" s="14" t="s">
        <v>646</v>
      </c>
      <c r="F168" s="14" t="s">
        <v>71</v>
      </c>
      <c r="G168" s="14"/>
      <c r="H168" s="14"/>
      <c r="I168" s="14"/>
    </row>
    <row r="169" spans="1:9" s="2" customFormat="1" ht="15" customHeight="1" x14ac:dyDescent="0.35">
      <c r="A169" s="2">
        <v>487</v>
      </c>
      <c r="B169" s="14">
        <v>167</v>
      </c>
      <c r="C169" s="14" t="s">
        <v>647</v>
      </c>
      <c r="D169" s="14" t="s">
        <v>312</v>
      </c>
      <c r="E169" s="14" t="s">
        <v>648</v>
      </c>
      <c r="F169" s="14" t="s">
        <v>71</v>
      </c>
      <c r="G169" s="14"/>
      <c r="H169" s="14"/>
      <c r="I169" s="14"/>
    </row>
    <row r="170" spans="1:9" s="2" customFormat="1" ht="15" customHeight="1" x14ac:dyDescent="0.35">
      <c r="A170" s="2">
        <v>487</v>
      </c>
      <c r="B170" s="14">
        <v>168</v>
      </c>
      <c r="C170" s="14" t="s">
        <v>637</v>
      </c>
      <c r="D170" s="14" t="s">
        <v>312</v>
      </c>
      <c r="E170" s="14" t="s">
        <v>638</v>
      </c>
      <c r="F170" s="14" t="s">
        <v>71</v>
      </c>
      <c r="G170" s="14"/>
      <c r="H170" s="14"/>
      <c r="I170" s="14"/>
    </row>
    <row r="171" spans="1:9" s="2" customFormat="1" ht="15" customHeight="1" x14ac:dyDescent="0.35">
      <c r="A171" s="2">
        <v>487</v>
      </c>
      <c r="B171" s="14">
        <v>169</v>
      </c>
      <c r="C171" s="14" t="s">
        <v>651</v>
      </c>
      <c r="D171" s="14" t="s">
        <v>312</v>
      </c>
      <c r="E171" s="14" t="s">
        <v>652</v>
      </c>
      <c r="F171" s="14" t="s">
        <v>71</v>
      </c>
      <c r="G171" s="14"/>
      <c r="H171" s="14"/>
      <c r="I171" s="14"/>
    </row>
    <row r="172" spans="1:9" s="2" customFormat="1" ht="15" customHeight="1" x14ac:dyDescent="0.35">
      <c r="A172" s="2">
        <v>487</v>
      </c>
      <c r="B172" s="14">
        <v>170</v>
      </c>
      <c r="C172" s="14" t="s">
        <v>635</v>
      </c>
      <c r="D172" s="14" t="s">
        <v>312</v>
      </c>
      <c r="E172" s="14" t="s">
        <v>636</v>
      </c>
      <c r="F172" s="14" t="s">
        <v>71</v>
      </c>
      <c r="G172" s="14"/>
      <c r="H172" s="14"/>
      <c r="I172" s="14"/>
    </row>
    <row r="173" spans="1:9" s="2" customFormat="1" ht="15" customHeight="1" x14ac:dyDescent="0.35">
      <c r="A173" s="1">
        <v>490</v>
      </c>
      <c r="B173" s="14">
        <v>171</v>
      </c>
      <c r="C173" s="14" t="s">
        <v>717</v>
      </c>
      <c r="D173" s="16" t="s">
        <v>514</v>
      </c>
      <c r="E173" s="14" t="s">
        <v>716</v>
      </c>
      <c r="F173" s="14" t="s">
        <v>258</v>
      </c>
      <c r="G173" s="14"/>
      <c r="H173" s="14"/>
      <c r="I173" s="14"/>
    </row>
    <row r="174" spans="1:9" s="2" customFormat="1" ht="15" customHeight="1" x14ac:dyDescent="0.35">
      <c r="A174" s="1">
        <v>490</v>
      </c>
      <c r="B174" s="14">
        <v>172</v>
      </c>
      <c r="C174" s="14" t="s">
        <v>725</v>
      </c>
      <c r="D174" s="16" t="s">
        <v>453</v>
      </c>
      <c r="E174" s="14" t="s">
        <v>726</v>
      </c>
      <c r="F174" s="14" t="s">
        <v>258</v>
      </c>
      <c r="G174" s="14"/>
      <c r="H174" s="14"/>
      <c r="I174" s="14"/>
    </row>
    <row r="175" spans="1:9" s="2" customFormat="1" ht="15" customHeight="1" x14ac:dyDescent="0.35">
      <c r="A175" s="1">
        <v>490</v>
      </c>
      <c r="B175" s="14">
        <v>173</v>
      </c>
      <c r="C175" s="16" t="s">
        <v>1610</v>
      </c>
      <c r="D175" s="14" t="s">
        <v>626</v>
      </c>
      <c r="E175" s="14" t="s">
        <v>706</v>
      </c>
      <c r="F175" s="14" t="s">
        <v>258</v>
      </c>
      <c r="G175" s="14"/>
      <c r="H175" s="14"/>
      <c r="I175" s="14"/>
    </row>
    <row r="176" spans="1:9" s="2" customFormat="1" ht="15" customHeight="1" x14ac:dyDescent="0.35">
      <c r="A176" s="1">
        <v>490</v>
      </c>
      <c r="B176" s="14">
        <v>174</v>
      </c>
      <c r="C176" s="14" t="s">
        <v>700</v>
      </c>
      <c r="D176" s="14" t="s">
        <v>312</v>
      </c>
      <c r="E176" s="14" t="s">
        <v>701</v>
      </c>
      <c r="F176" s="14" t="s">
        <v>258</v>
      </c>
      <c r="G176" s="14"/>
      <c r="H176" s="14"/>
      <c r="I176" s="14"/>
    </row>
    <row r="177" spans="1:9" s="2" customFormat="1" ht="15" customHeight="1" x14ac:dyDescent="0.35">
      <c r="A177" s="1">
        <v>490</v>
      </c>
      <c r="B177" s="14">
        <v>175</v>
      </c>
      <c r="C177" s="14" t="s">
        <v>691</v>
      </c>
      <c r="D177" s="14" t="s">
        <v>312</v>
      </c>
      <c r="E177" s="14" t="s">
        <v>692</v>
      </c>
      <c r="F177" s="14" t="s">
        <v>258</v>
      </c>
    </row>
    <row r="178" spans="1:9" s="2" customFormat="1" ht="15" customHeight="1" x14ac:dyDescent="0.35">
      <c r="A178" s="2">
        <v>490</v>
      </c>
      <c r="B178" s="14">
        <v>176</v>
      </c>
      <c r="C178" s="2" t="s">
        <v>1620</v>
      </c>
      <c r="D178" s="2" t="s">
        <v>312</v>
      </c>
      <c r="F178" s="5" t="s">
        <v>1037</v>
      </c>
      <c r="G178" s="14"/>
      <c r="I178" s="2" t="s">
        <v>1039</v>
      </c>
    </row>
    <row r="179" spans="1:9" s="2" customFormat="1" ht="15" customHeight="1" x14ac:dyDescent="0.35">
      <c r="A179" s="1">
        <v>490</v>
      </c>
      <c r="B179" s="14">
        <v>177</v>
      </c>
      <c r="C179" s="14" t="s">
        <v>704</v>
      </c>
      <c r="D179" s="14" t="s">
        <v>626</v>
      </c>
      <c r="E179" s="14" t="s">
        <v>705</v>
      </c>
      <c r="F179" s="14" t="s">
        <v>258</v>
      </c>
    </row>
    <row r="180" spans="1:9" s="2" customFormat="1" ht="15" customHeight="1" x14ac:dyDescent="0.35">
      <c r="A180" s="1">
        <v>490</v>
      </c>
      <c r="B180" s="14">
        <v>178</v>
      </c>
      <c r="C180" s="14" t="s">
        <v>693</v>
      </c>
      <c r="D180" s="14" t="s">
        <v>312</v>
      </c>
      <c r="E180" s="14" t="s">
        <v>692</v>
      </c>
      <c r="F180" s="14" t="s">
        <v>258</v>
      </c>
    </row>
    <row r="181" spans="1:9" s="2" customFormat="1" ht="15" customHeight="1" x14ac:dyDescent="0.35">
      <c r="A181" s="1">
        <v>490</v>
      </c>
      <c r="B181" s="14">
        <v>179</v>
      </c>
      <c r="C181" s="16" t="s">
        <v>403</v>
      </c>
      <c r="D181" s="16" t="s">
        <v>25</v>
      </c>
      <c r="E181" s="14" t="s">
        <v>713</v>
      </c>
      <c r="F181" s="14" t="s">
        <v>258</v>
      </c>
    </row>
    <row r="182" spans="1:9" s="2" customFormat="1" ht="15" customHeight="1" x14ac:dyDescent="0.35">
      <c r="A182" s="1">
        <v>490</v>
      </c>
      <c r="B182" s="14">
        <v>180</v>
      </c>
      <c r="C182" s="14" t="s">
        <v>727</v>
      </c>
      <c r="D182" s="14" t="s">
        <v>626</v>
      </c>
      <c r="E182" s="14"/>
      <c r="F182" s="14" t="s">
        <v>258</v>
      </c>
    </row>
    <row r="183" spans="1:9" s="2" customFormat="1" ht="15" customHeight="1" x14ac:dyDescent="0.35">
      <c r="A183" s="1">
        <v>490</v>
      </c>
      <c r="B183" s="14">
        <v>181</v>
      </c>
      <c r="C183" s="14" t="s">
        <v>723</v>
      </c>
      <c r="D183" s="16" t="s">
        <v>453</v>
      </c>
      <c r="E183" s="14" t="s">
        <v>724</v>
      </c>
      <c r="F183" s="14" t="s">
        <v>258</v>
      </c>
    </row>
    <row r="184" spans="1:9" s="2" customFormat="1" ht="15" customHeight="1" x14ac:dyDescent="0.35">
      <c r="A184" s="1">
        <v>490</v>
      </c>
      <c r="B184" s="14">
        <v>182</v>
      </c>
      <c r="C184" s="14" t="s">
        <v>702</v>
      </c>
      <c r="D184" s="14" t="s">
        <v>312</v>
      </c>
      <c r="E184" s="14" t="s">
        <v>703</v>
      </c>
      <c r="F184" s="14" t="s">
        <v>258</v>
      </c>
    </row>
    <row r="185" spans="1:9" s="2" customFormat="1" ht="15" customHeight="1" x14ac:dyDescent="0.35">
      <c r="A185" s="1">
        <v>490</v>
      </c>
      <c r="B185" s="14">
        <v>183</v>
      </c>
      <c r="C185" s="14" t="s">
        <v>696</v>
      </c>
      <c r="D185" s="14" t="s">
        <v>312</v>
      </c>
      <c r="E185" s="14" t="s">
        <v>697</v>
      </c>
      <c r="F185" s="14" t="s">
        <v>258</v>
      </c>
      <c r="G185" s="14"/>
      <c r="H185" s="14"/>
      <c r="I185" s="14"/>
    </row>
    <row r="186" spans="1:9" s="2" customFormat="1" ht="15" customHeight="1" x14ac:dyDescent="0.35">
      <c r="A186" s="1">
        <v>490</v>
      </c>
      <c r="B186" s="14">
        <v>184</v>
      </c>
      <c r="C186" s="14" t="s">
        <v>690</v>
      </c>
      <c r="D186" s="14" t="s">
        <v>312</v>
      </c>
      <c r="E186" s="14" t="s">
        <v>366</v>
      </c>
      <c r="F186" s="14" t="s">
        <v>258</v>
      </c>
      <c r="G186" s="14"/>
      <c r="H186" s="14"/>
      <c r="I186" s="14"/>
    </row>
    <row r="187" spans="1:9" s="2" customFormat="1" ht="15" customHeight="1" x14ac:dyDescent="0.35">
      <c r="A187" s="1">
        <v>490</v>
      </c>
      <c r="B187" s="14">
        <v>185</v>
      </c>
      <c r="C187" s="14" t="s">
        <v>698</v>
      </c>
      <c r="D187" s="14" t="s">
        <v>312</v>
      </c>
      <c r="E187" s="14" t="s">
        <v>699</v>
      </c>
      <c r="F187" s="14" t="s">
        <v>258</v>
      </c>
      <c r="G187" s="14"/>
      <c r="H187" s="14"/>
      <c r="I187" s="14"/>
    </row>
    <row r="188" spans="1:9" s="2" customFormat="1" ht="15" customHeight="1" x14ac:dyDescent="0.35">
      <c r="A188" s="1">
        <v>490</v>
      </c>
      <c r="B188" s="14">
        <v>186</v>
      </c>
      <c r="C188" s="14" t="s">
        <v>694</v>
      </c>
      <c r="D188" s="14" t="s">
        <v>312</v>
      </c>
      <c r="E188" s="14" t="s">
        <v>695</v>
      </c>
      <c r="F188" s="14" t="s">
        <v>258</v>
      </c>
      <c r="G188" s="14"/>
      <c r="H188" s="14"/>
      <c r="I188" s="14"/>
    </row>
    <row r="189" spans="1:9" s="2" customFormat="1" ht="15" customHeight="1" x14ac:dyDescent="0.35">
      <c r="A189" s="1">
        <v>490</v>
      </c>
      <c r="B189" s="14">
        <v>187</v>
      </c>
      <c r="C189" s="14" t="s">
        <v>435</v>
      </c>
      <c r="D189" s="16" t="s">
        <v>514</v>
      </c>
      <c r="E189" s="14" t="s">
        <v>711</v>
      </c>
      <c r="F189" s="14" t="s">
        <v>258</v>
      </c>
      <c r="G189" s="14"/>
      <c r="H189" s="14"/>
      <c r="I189" s="14"/>
    </row>
    <row r="190" spans="1:9" s="2" customFormat="1" ht="15" customHeight="1" x14ac:dyDescent="0.35">
      <c r="A190" s="1">
        <v>490</v>
      </c>
      <c r="B190" s="14">
        <v>188</v>
      </c>
      <c r="C190" s="14" t="s">
        <v>707</v>
      </c>
      <c r="D190" s="14" t="s">
        <v>312</v>
      </c>
      <c r="E190" s="14" t="s">
        <v>708</v>
      </c>
      <c r="F190" s="14" t="s">
        <v>258</v>
      </c>
      <c r="G190" s="14"/>
      <c r="H190" s="14"/>
      <c r="I190" s="14"/>
    </row>
    <row r="191" spans="1:9" s="2" customFormat="1" ht="15" customHeight="1" x14ac:dyDescent="0.35">
      <c r="A191" s="1">
        <v>490</v>
      </c>
      <c r="B191" s="14">
        <v>189</v>
      </c>
      <c r="C191" s="14" t="s">
        <v>720</v>
      </c>
      <c r="D191" s="14" t="s">
        <v>626</v>
      </c>
      <c r="E191" s="14" t="s">
        <v>721</v>
      </c>
      <c r="F191" s="14" t="s">
        <v>258</v>
      </c>
      <c r="G191" s="14"/>
      <c r="H191" s="14"/>
      <c r="I191" s="14"/>
    </row>
    <row r="192" spans="1:9" s="2" customFormat="1" ht="15" customHeight="1" x14ac:dyDescent="0.35">
      <c r="A192" s="1">
        <v>490</v>
      </c>
      <c r="B192" s="14">
        <v>190</v>
      </c>
      <c r="C192" s="14" t="s">
        <v>601</v>
      </c>
      <c r="D192" s="16" t="s">
        <v>514</v>
      </c>
      <c r="E192" s="14" t="s">
        <v>716</v>
      </c>
      <c r="F192" s="14" t="s">
        <v>258</v>
      </c>
      <c r="G192" s="14"/>
      <c r="H192" s="14"/>
      <c r="I192" s="14"/>
    </row>
    <row r="193" spans="1:9" s="2" customFormat="1" ht="15" customHeight="1" x14ac:dyDescent="0.35">
      <c r="A193" s="1">
        <v>490</v>
      </c>
      <c r="B193" s="14">
        <v>191</v>
      </c>
      <c r="C193" s="14" t="s">
        <v>714</v>
      </c>
      <c r="D193" s="16" t="s">
        <v>514</v>
      </c>
      <c r="E193" s="14" t="s">
        <v>715</v>
      </c>
      <c r="F193" s="14" t="s">
        <v>258</v>
      </c>
      <c r="G193" s="14"/>
      <c r="H193" s="14"/>
      <c r="I193" s="14"/>
    </row>
    <row r="194" spans="1:9" s="2" customFormat="1" ht="15" customHeight="1" x14ac:dyDescent="0.45">
      <c r="A194" s="1">
        <v>490</v>
      </c>
      <c r="B194" s="14">
        <v>192</v>
      </c>
      <c r="C194" s="14" t="s">
        <v>549</v>
      </c>
      <c r="D194" s="16" t="s">
        <v>453</v>
      </c>
      <c r="E194" s="14" t="s">
        <v>722</v>
      </c>
      <c r="F194" s="10" t="s">
        <v>258</v>
      </c>
      <c r="G194" s="14"/>
      <c r="H194" s="14"/>
      <c r="I194" s="14"/>
    </row>
    <row r="195" spans="1:9" s="2" customFormat="1" ht="15" customHeight="1" x14ac:dyDescent="0.35">
      <c r="A195" s="1">
        <v>490</v>
      </c>
      <c r="B195" s="14">
        <v>193</v>
      </c>
      <c r="C195" s="14" t="s">
        <v>718</v>
      </c>
      <c r="D195" s="16" t="s">
        <v>25</v>
      </c>
      <c r="E195" s="14" t="s">
        <v>719</v>
      </c>
      <c r="F195" s="14" t="s">
        <v>258</v>
      </c>
      <c r="G195" s="14"/>
      <c r="H195" s="14"/>
      <c r="I195" s="14"/>
    </row>
    <row r="196" spans="1:9" s="2" customFormat="1" ht="15" customHeight="1" x14ac:dyDescent="0.35">
      <c r="A196" s="1">
        <v>490</v>
      </c>
      <c r="B196" s="14">
        <v>194</v>
      </c>
      <c r="C196" s="14" t="s">
        <v>709</v>
      </c>
      <c r="D196" s="16" t="s">
        <v>514</v>
      </c>
      <c r="E196" s="14" t="s">
        <v>710</v>
      </c>
      <c r="F196" s="14" t="s">
        <v>258</v>
      </c>
      <c r="G196" s="14"/>
      <c r="H196" s="14"/>
      <c r="I196" s="14"/>
    </row>
    <row r="197" spans="1:9" s="2" customFormat="1" ht="15" customHeight="1" x14ac:dyDescent="0.35">
      <c r="A197" s="1">
        <v>490</v>
      </c>
      <c r="B197" s="14">
        <v>195</v>
      </c>
      <c r="C197" s="14" t="s">
        <v>728</v>
      </c>
      <c r="D197" s="16" t="s">
        <v>514</v>
      </c>
      <c r="E197" s="14" t="s">
        <v>729</v>
      </c>
      <c r="F197" s="14" t="s">
        <v>258</v>
      </c>
      <c r="G197" s="14"/>
      <c r="H197" s="14"/>
      <c r="I197" s="14"/>
    </row>
    <row r="198" spans="1:9" s="2" customFormat="1" ht="15" customHeight="1" x14ac:dyDescent="0.35">
      <c r="A198" s="1">
        <v>490</v>
      </c>
      <c r="B198" s="14">
        <v>196</v>
      </c>
      <c r="C198" s="14" t="s">
        <v>712</v>
      </c>
      <c r="D198" s="16" t="s">
        <v>25</v>
      </c>
      <c r="E198" s="14" t="s">
        <v>347</v>
      </c>
      <c r="F198" s="14" t="s">
        <v>258</v>
      </c>
      <c r="G198" s="14"/>
      <c r="H198" s="14"/>
      <c r="I198" s="14"/>
    </row>
    <row r="199" spans="1:9" s="2" customFormat="1" ht="15" customHeight="1" x14ac:dyDescent="0.35">
      <c r="A199" s="2">
        <v>497</v>
      </c>
      <c r="B199" s="14">
        <v>197</v>
      </c>
      <c r="C199" s="16" t="s">
        <v>1606</v>
      </c>
      <c r="D199" s="14" t="s">
        <v>312</v>
      </c>
      <c r="E199" s="14" t="s">
        <v>816</v>
      </c>
      <c r="F199" s="14" t="s">
        <v>278</v>
      </c>
      <c r="G199" s="14"/>
      <c r="H199" s="14"/>
      <c r="I199" s="14"/>
    </row>
    <row r="200" spans="1:9" s="2" customFormat="1" ht="15" customHeight="1" x14ac:dyDescent="0.35">
      <c r="A200" s="2">
        <v>497</v>
      </c>
      <c r="B200" s="14">
        <v>198</v>
      </c>
      <c r="C200" s="14" t="s">
        <v>802</v>
      </c>
      <c r="D200" s="14" t="s">
        <v>312</v>
      </c>
      <c r="E200" s="14" t="s">
        <v>803</v>
      </c>
      <c r="F200" s="14" t="s">
        <v>278</v>
      </c>
      <c r="G200" s="14"/>
      <c r="H200" s="14"/>
      <c r="I200" s="14"/>
    </row>
    <row r="201" spans="1:9" s="2" customFormat="1" ht="15" customHeight="1" x14ac:dyDescent="0.35">
      <c r="A201" s="2">
        <v>497</v>
      </c>
      <c r="B201" s="14">
        <v>199</v>
      </c>
      <c r="C201" s="14" t="s">
        <v>812</v>
      </c>
      <c r="D201" s="14" t="s">
        <v>312</v>
      </c>
      <c r="E201" s="14" t="s">
        <v>813</v>
      </c>
      <c r="F201" s="14" t="s">
        <v>278</v>
      </c>
      <c r="G201" s="14"/>
      <c r="H201" s="14"/>
      <c r="I201" s="14"/>
    </row>
    <row r="202" spans="1:9" s="2" customFormat="1" ht="15" customHeight="1" x14ac:dyDescent="0.35">
      <c r="A202" s="2">
        <v>497</v>
      </c>
      <c r="B202" s="14">
        <v>200</v>
      </c>
      <c r="C202" s="14" t="s">
        <v>808</v>
      </c>
      <c r="D202" s="16" t="s">
        <v>25</v>
      </c>
      <c r="E202" s="14" t="s">
        <v>809</v>
      </c>
      <c r="F202" s="14" t="s">
        <v>278</v>
      </c>
      <c r="G202" s="14"/>
      <c r="H202" s="14"/>
      <c r="I202" s="14"/>
    </row>
    <row r="203" spans="1:9" s="2" customFormat="1" ht="15" customHeight="1" x14ac:dyDescent="0.35">
      <c r="A203" s="2">
        <v>497</v>
      </c>
      <c r="B203" s="14">
        <v>201</v>
      </c>
      <c r="C203" s="14" t="s">
        <v>611</v>
      </c>
      <c r="D203" s="16" t="s">
        <v>1596</v>
      </c>
      <c r="E203" s="14" t="s">
        <v>814</v>
      </c>
      <c r="F203" s="14" t="s">
        <v>278</v>
      </c>
      <c r="G203" s="14"/>
      <c r="H203" s="14"/>
      <c r="I203" s="14"/>
    </row>
    <row r="204" spans="1:9" s="2" customFormat="1" ht="15" customHeight="1" x14ac:dyDescent="0.35">
      <c r="A204" s="2">
        <v>497</v>
      </c>
      <c r="B204" s="14">
        <v>202</v>
      </c>
      <c r="C204" s="14" t="s">
        <v>817</v>
      </c>
      <c r="D204" s="16" t="s">
        <v>453</v>
      </c>
      <c r="E204" s="14" t="s">
        <v>818</v>
      </c>
      <c r="F204" s="14" t="s">
        <v>278</v>
      </c>
    </row>
    <row r="205" spans="1:9" s="2" customFormat="1" ht="15" customHeight="1" x14ac:dyDescent="0.35">
      <c r="A205" s="2">
        <v>497</v>
      </c>
      <c r="B205" s="14">
        <v>203</v>
      </c>
      <c r="C205" s="14" t="s">
        <v>794</v>
      </c>
      <c r="D205" s="14" t="s">
        <v>312</v>
      </c>
      <c r="E205" s="14" t="s">
        <v>795</v>
      </c>
      <c r="F205" s="14" t="s">
        <v>278</v>
      </c>
    </row>
    <row r="206" spans="1:9" ht="18.5" x14ac:dyDescent="0.45">
      <c r="A206" s="2">
        <v>497</v>
      </c>
      <c r="B206" s="14">
        <v>204</v>
      </c>
      <c r="C206" s="14" t="s">
        <v>774</v>
      </c>
      <c r="D206" s="14" t="s">
        <v>312</v>
      </c>
      <c r="E206" s="14" t="s">
        <v>775</v>
      </c>
      <c r="F206" s="10" t="s">
        <v>278</v>
      </c>
    </row>
    <row r="207" spans="1:9" x14ac:dyDescent="0.35">
      <c r="A207" s="2">
        <v>497</v>
      </c>
      <c r="B207" s="14">
        <v>205</v>
      </c>
      <c r="C207" s="2" t="s">
        <v>1624</v>
      </c>
      <c r="D207" s="2" t="s">
        <v>312</v>
      </c>
      <c r="E207" s="2"/>
      <c r="F207" s="2" t="s">
        <v>32</v>
      </c>
      <c r="H207" s="2"/>
      <c r="I207" s="5" t="s">
        <v>278</v>
      </c>
    </row>
    <row r="208" spans="1:9" x14ac:dyDescent="0.35">
      <c r="A208" s="2">
        <v>497</v>
      </c>
      <c r="B208" s="14">
        <v>206</v>
      </c>
      <c r="C208" s="14" t="s">
        <v>768</v>
      </c>
      <c r="D208" s="14" t="s">
        <v>312</v>
      </c>
      <c r="E208" s="14" t="s">
        <v>769</v>
      </c>
      <c r="F208" s="14" t="s">
        <v>278</v>
      </c>
    </row>
    <row r="209" spans="1:6" x14ac:dyDescent="0.35">
      <c r="A209" s="2">
        <v>497</v>
      </c>
      <c r="B209" s="14">
        <v>207</v>
      </c>
      <c r="C209" s="14" t="s">
        <v>766</v>
      </c>
      <c r="D209" s="14" t="s">
        <v>312</v>
      </c>
      <c r="E209" s="14" t="s">
        <v>767</v>
      </c>
      <c r="F209" s="14" t="s">
        <v>278</v>
      </c>
    </row>
    <row r="210" spans="1:6" ht="15" customHeight="1" x14ac:dyDescent="0.35">
      <c r="A210" s="2">
        <v>497</v>
      </c>
      <c r="B210" s="14">
        <v>208</v>
      </c>
      <c r="C210" s="16" t="s">
        <v>1604</v>
      </c>
      <c r="D210" s="14" t="s">
        <v>312</v>
      </c>
      <c r="E210" s="14" t="s">
        <v>776</v>
      </c>
      <c r="F210" s="14" t="s">
        <v>278</v>
      </c>
    </row>
    <row r="211" spans="1:6" x14ac:dyDescent="0.35">
      <c r="A211" s="2">
        <v>497</v>
      </c>
      <c r="B211" s="14">
        <v>209</v>
      </c>
      <c r="C211" s="14" t="s">
        <v>779</v>
      </c>
      <c r="D211" s="14" t="s">
        <v>312</v>
      </c>
      <c r="E211" s="14" t="s">
        <v>780</v>
      </c>
      <c r="F211" s="14" t="s">
        <v>278</v>
      </c>
    </row>
    <row r="212" spans="1:6" x14ac:dyDescent="0.35">
      <c r="A212" s="2">
        <v>497</v>
      </c>
      <c r="B212" s="14">
        <v>210</v>
      </c>
      <c r="C212" s="14" t="s">
        <v>784</v>
      </c>
      <c r="D212" s="14" t="s">
        <v>312</v>
      </c>
      <c r="E212" s="14" t="s">
        <v>785</v>
      </c>
      <c r="F212" s="14" t="s">
        <v>278</v>
      </c>
    </row>
    <row r="213" spans="1:6" x14ac:dyDescent="0.35">
      <c r="A213" s="2">
        <v>497</v>
      </c>
      <c r="B213" s="14">
        <v>211</v>
      </c>
      <c r="C213" s="16" t="s">
        <v>1605</v>
      </c>
      <c r="D213" s="14" t="s">
        <v>312</v>
      </c>
      <c r="E213" s="14" t="s">
        <v>783</v>
      </c>
      <c r="F213" s="14" t="s">
        <v>278</v>
      </c>
    </row>
    <row r="214" spans="1:6" x14ac:dyDescent="0.35">
      <c r="A214" s="2">
        <v>497</v>
      </c>
      <c r="B214" s="14">
        <v>212</v>
      </c>
      <c r="C214" s="14" t="s">
        <v>786</v>
      </c>
      <c r="D214" s="14" t="s">
        <v>312</v>
      </c>
      <c r="E214" s="14" t="s">
        <v>787</v>
      </c>
      <c r="F214" s="14" t="s">
        <v>278</v>
      </c>
    </row>
    <row r="215" spans="1:6" x14ac:dyDescent="0.35">
      <c r="A215" s="2">
        <v>497</v>
      </c>
      <c r="B215" s="14">
        <v>213</v>
      </c>
      <c r="C215" s="14" t="s">
        <v>781</v>
      </c>
      <c r="D215" s="14" t="s">
        <v>312</v>
      </c>
      <c r="E215" s="14" t="s">
        <v>782</v>
      </c>
      <c r="F215" s="14" t="s">
        <v>278</v>
      </c>
    </row>
    <row r="216" spans="1:6" x14ac:dyDescent="0.35">
      <c r="A216" s="2">
        <v>497</v>
      </c>
      <c r="B216" s="14">
        <v>214</v>
      </c>
      <c r="C216" s="14" t="s">
        <v>777</v>
      </c>
      <c r="D216" s="14" t="s">
        <v>312</v>
      </c>
      <c r="E216" s="14" t="s">
        <v>778</v>
      </c>
      <c r="F216" s="14" t="s">
        <v>278</v>
      </c>
    </row>
    <row r="217" spans="1:6" ht="15" customHeight="1" x14ac:dyDescent="0.35">
      <c r="A217" s="2">
        <v>497</v>
      </c>
      <c r="B217" s="14">
        <v>215</v>
      </c>
      <c r="C217" s="14" t="s">
        <v>798</v>
      </c>
      <c r="D217" s="14" t="s">
        <v>312</v>
      </c>
      <c r="E217" s="14" t="s">
        <v>799</v>
      </c>
      <c r="F217" s="14" t="s">
        <v>278</v>
      </c>
    </row>
    <row r="218" spans="1:6" ht="15" customHeight="1" x14ac:dyDescent="0.35">
      <c r="A218" s="2">
        <v>497</v>
      </c>
      <c r="B218" s="14">
        <v>216</v>
      </c>
      <c r="C218" s="14" t="s">
        <v>800</v>
      </c>
      <c r="D218" s="14" t="s">
        <v>312</v>
      </c>
      <c r="E218" s="14" t="s">
        <v>801</v>
      </c>
      <c r="F218" s="14" t="s">
        <v>278</v>
      </c>
    </row>
    <row r="219" spans="1:6" x14ac:dyDescent="0.35">
      <c r="A219" s="2">
        <v>497</v>
      </c>
      <c r="B219" s="14">
        <v>217</v>
      </c>
      <c r="C219" s="14" t="s">
        <v>796</v>
      </c>
      <c r="D219" s="14" t="s">
        <v>312</v>
      </c>
      <c r="E219" s="14" t="s">
        <v>797</v>
      </c>
      <c r="F219" s="14" t="s">
        <v>278</v>
      </c>
    </row>
    <row r="220" spans="1:6" x14ac:dyDescent="0.35">
      <c r="A220" s="2">
        <v>497</v>
      </c>
      <c r="B220" s="14">
        <v>218</v>
      </c>
      <c r="C220" s="14" t="s">
        <v>810</v>
      </c>
      <c r="D220" s="16" t="s">
        <v>25</v>
      </c>
      <c r="E220" s="14" t="s">
        <v>811</v>
      </c>
      <c r="F220" s="14" t="s">
        <v>278</v>
      </c>
    </row>
    <row r="221" spans="1:6" x14ac:dyDescent="0.35">
      <c r="A221" s="2">
        <v>497</v>
      </c>
      <c r="B221" s="14">
        <v>219</v>
      </c>
      <c r="C221" s="14" t="s">
        <v>770</v>
      </c>
      <c r="D221" s="14" t="s">
        <v>312</v>
      </c>
      <c r="E221" s="14" t="s">
        <v>771</v>
      </c>
      <c r="F221" s="14" t="s">
        <v>278</v>
      </c>
    </row>
    <row r="222" spans="1:6" x14ac:dyDescent="0.35">
      <c r="A222" s="2">
        <v>497</v>
      </c>
      <c r="B222" s="14">
        <v>220</v>
      </c>
      <c r="C222" s="14" t="s">
        <v>772</v>
      </c>
      <c r="D222" s="14" t="s">
        <v>312</v>
      </c>
      <c r="E222" s="14" t="s">
        <v>773</v>
      </c>
      <c r="F222" s="14" t="s">
        <v>278</v>
      </c>
    </row>
    <row r="223" spans="1:6" x14ac:dyDescent="0.35">
      <c r="A223" s="2">
        <v>497</v>
      </c>
      <c r="B223" s="14">
        <v>221</v>
      </c>
      <c r="C223" s="14" t="s">
        <v>792</v>
      </c>
      <c r="D223" s="2" t="s">
        <v>486</v>
      </c>
      <c r="E223" s="14" t="s">
        <v>789</v>
      </c>
      <c r="F223" s="14" t="s">
        <v>278</v>
      </c>
    </row>
    <row r="224" spans="1:6" x14ac:dyDescent="0.35">
      <c r="A224" s="2">
        <v>497</v>
      </c>
      <c r="B224" s="14">
        <v>222</v>
      </c>
      <c r="C224" s="14" t="s">
        <v>788</v>
      </c>
      <c r="D224" s="2" t="s">
        <v>486</v>
      </c>
      <c r="E224" s="14" t="s">
        <v>789</v>
      </c>
      <c r="F224" s="14" t="s">
        <v>278</v>
      </c>
    </row>
    <row r="225" spans="1:6" x14ac:dyDescent="0.35">
      <c r="A225" s="2">
        <v>497</v>
      </c>
      <c r="B225" s="14">
        <v>223</v>
      </c>
      <c r="C225" s="14" t="s">
        <v>790</v>
      </c>
      <c r="D225" s="2" t="s">
        <v>486</v>
      </c>
      <c r="E225" s="14" t="s">
        <v>789</v>
      </c>
      <c r="F225" s="14" t="s">
        <v>278</v>
      </c>
    </row>
    <row r="226" spans="1:6" x14ac:dyDescent="0.35">
      <c r="A226" s="2">
        <v>497</v>
      </c>
      <c r="B226" s="14">
        <v>224</v>
      </c>
      <c r="C226" s="14" t="s">
        <v>791</v>
      </c>
      <c r="D226" s="2" t="s">
        <v>486</v>
      </c>
      <c r="E226" s="14" t="s">
        <v>789</v>
      </c>
      <c r="F226" s="14" t="s">
        <v>278</v>
      </c>
    </row>
    <row r="227" spans="1:6" x14ac:dyDescent="0.35">
      <c r="A227" s="2">
        <v>497</v>
      </c>
      <c r="B227" s="14">
        <v>225</v>
      </c>
      <c r="C227" s="14" t="s">
        <v>793</v>
      </c>
      <c r="D227" s="2" t="s">
        <v>486</v>
      </c>
      <c r="E227" s="14" t="s">
        <v>789</v>
      </c>
      <c r="F227" s="14" t="s">
        <v>278</v>
      </c>
    </row>
    <row r="228" spans="1:6" x14ac:dyDescent="0.35">
      <c r="A228" s="2">
        <v>497</v>
      </c>
      <c r="B228" s="14">
        <v>226</v>
      </c>
      <c r="C228" s="14" t="s">
        <v>819</v>
      </c>
      <c r="D228" s="16" t="s">
        <v>453</v>
      </c>
      <c r="E228" s="14" t="s">
        <v>820</v>
      </c>
      <c r="F228" s="14" t="s">
        <v>278</v>
      </c>
    </row>
    <row r="229" spans="1:6" x14ac:dyDescent="0.35">
      <c r="A229" s="2">
        <v>497</v>
      </c>
      <c r="B229" s="14">
        <v>227</v>
      </c>
      <c r="C229" s="14" t="s">
        <v>195</v>
      </c>
      <c r="D229" s="14" t="s">
        <v>312</v>
      </c>
      <c r="E229" s="14" t="s">
        <v>821</v>
      </c>
      <c r="F229" s="14" t="s">
        <v>278</v>
      </c>
    </row>
    <row r="230" spans="1:6" x14ac:dyDescent="0.35">
      <c r="A230" s="2">
        <v>497</v>
      </c>
      <c r="B230" s="14">
        <v>228</v>
      </c>
      <c r="C230" s="14" t="s">
        <v>804</v>
      </c>
      <c r="D230" s="16" t="s">
        <v>453</v>
      </c>
      <c r="E230" s="14" t="s">
        <v>805</v>
      </c>
      <c r="F230" s="14" t="s">
        <v>278</v>
      </c>
    </row>
    <row r="231" spans="1:6" x14ac:dyDescent="0.35">
      <c r="A231" s="2">
        <v>497</v>
      </c>
      <c r="B231" s="14">
        <v>229</v>
      </c>
      <c r="C231" s="14" t="s">
        <v>189</v>
      </c>
      <c r="D231" s="16" t="s">
        <v>1596</v>
      </c>
      <c r="E231" s="14" t="s">
        <v>815</v>
      </c>
      <c r="F231" s="14" t="s">
        <v>278</v>
      </c>
    </row>
    <row r="232" spans="1:6" x14ac:dyDescent="0.35">
      <c r="A232" s="2">
        <v>497</v>
      </c>
      <c r="B232" s="14">
        <v>230</v>
      </c>
      <c r="C232" s="14" t="s">
        <v>806</v>
      </c>
      <c r="D232" s="16" t="s">
        <v>453</v>
      </c>
      <c r="E232" s="14" t="s">
        <v>807</v>
      </c>
      <c r="F232" s="14" t="s">
        <v>278</v>
      </c>
    </row>
    <row r="233" spans="1:6" x14ac:dyDescent="0.35">
      <c r="A233" s="2">
        <v>500</v>
      </c>
      <c r="B233" s="14">
        <v>231</v>
      </c>
      <c r="C233" s="16" t="s">
        <v>1606</v>
      </c>
      <c r="D233" s="14" t="s">
        <v>312</v>
      </c>
      <c r="E233" s="14" t="s">
        <v>624</v>
      </c>
      <c r="F233" s="14" t="s">
        <v>67</v>
      </c>
    </row>
    <row r="234" spans="1:6" x14ac:dyDescent="0.35">
      <c r="A234" s="2">
        <v>500</v>
      </c>
      <c r="B234" s="14">
        <v>232</v>
      </c>
      <c r="C234" s="16" t="s">
        <v>1597</v>
      </c>
      <c r="D234" s="16" t="s">
        <v>514</v>
      </c>
      <c r="E234" s="14" t="s">
        <v>603</v>
      </c>
      <c r="F234" s="14" t="s">
        <v>67</v>
      </c>
    </row>
    <row r="235" spans="1:6" x14ac:dyDescent="0.35">
      <c r="A235" s="2">
        <v>500</v>
      </c>
      <c r="B235" s="14">
        <v>233</v>
      </c>
      <c r="C235" s="14" t="s">
        <v>590</v>
      </c>
      <c r="D235" s="14" t="s">
        <v>312</v>
      </c>
      <c r="E235" s="14" t="s">
        <v>591</v>
      </c>
      <c r="F235" s="14" t="s">
        <v>67</v>
      </c>
    </row>
    <row r="236" spans="1:6" x14ac:dyDescent="0.35">
      <c r="A236" s="2">
        <v>500</v>
      </c>
      <c r="B236" s="14">
        <v>234</v>
      </c>
      <c r="C236" s="14" t="s">
        <v>589</v>
      </c>
      <c r="D236" s="14" t="s">
        <v>312</v>
      </c>
      <c r="E236" s="14" t="s">
        <v>588</v>
      </c>
      <c r="F236" s="14" t="s">
        <v>67</v>
      </c>
    </row>
    <row r="237" spans="1:6" x14ac:dyDescent="0.35">
      <c r="A237" s="2">
        <v>500</v>
      </c>
      <c r="B237" s="14">
        <v>235</v>
      </c>
      <c r="C237" s="14" t="s">
        <v>620</v>
      </c>
      <c r="D237" s="16" t="s">
        <v>453</v>
      </c>
      <c r="E237" s="14" t="s">
        <v>621</v>
      </c>
      <c r="F237" s="14" t="s">
        <v>67</v>
      </c>
    </row>
    <row r="238" spans="1:6" x14ac:dyDescent="0.35">
      <c r="A238" s="2">
        <v>500</v>
      </c>
      <c r="B238" s="14">
        <v>236</v>
      </c>
      <c r="C238" s="14" t="s">
        <v>606</v>
      </c>
      <c r="D238" s="16" t="s">
        <v>514</v>
      </c>
      <c r="E238" s="14" t="s">
        <v>603</v>
      </c>
      <c r="F238" s="14" t="s">
        <v>67</v>
      </c>
    </row>
    <row r="239" spans="1:6" x14ac:dyDescent="0.35">
      <c r="A239" s="2">
        <v>500</v>
      </c>
      <c r="B239" s="14">
        <v>237</v>
      </c>
      <c r="C239" s="14" t="s">
        <v>622</v>
      </c>
      <c r="D239" s="14" t="s">
        <v>312</v>
      </c>
      <c r="E239" s="14" t="s">
        <v>623</v>
      </c>
      <c r="F239" s="14" t="s">
        <v>67</v>
      </c>
    </row>
    <row r="240" spans="1:6" x14ac:dyDescent="0.35">
      <c r="A240" s="2">
        <v>500</v>
      </c>
      <c r="B240" s="14">
        <v>238</v>
      </c>
      <c r="C240" s="14" t="s">
        <v>609</v>
      </c>
      <c r="D240" s="16" t="s">
        <v>514</v>
      </c>
      <c r="E240" s="14" t="s">
        <v>603</v>
      </c>
      <c r="F240" s="14" t="s">
        <v>67</v>
      </c>
    </row>
    <row r="241" spans="1:9" x14ac:dyDescent="0.35">
      <c r="A241" s="2">
        <v>500</v>
      </c>
      <c r="B241" s="14">
        <v>239</v>
      </c>
      <c r="C241" s="14" t="s">
        <v>599</v>
      </c>
      <c r="D241" s="16" t="s">
        <v>514</v>
      </c>
      <c r="E241" s="14" t="s">
        <v>600</v>
      </c>
      <c r="F241" s="11" t="s">
        <v>67</v>
      </c>
    </row>
    <row r="242" spans="1:9" x14ac:dyDescent="0.35">
      <c r="A242" s="2">
        <v>500</v>
      </c>
      <c r="B242" s="14">
        <v>240</v>
      </c>
      <c r="C242" s="14" t="s">
        <v>604</v>
      </c>
      <c r="D242" s="16" t="s">
        <v>514</v>
      </c>
      <c r="E242" s="14" t="s">
        <v>603</v>
      </c>
      <c r="F242" s="14" t="s">
        <v>67</v>
      </c>
    </row>
    <row r="243" spans="1:9" x14ac:dyDescent="0.35">
      <c r="A243" s="2">
        <v>500</v>
      </c>
      <c r="B243" s="14">
        <v>241</v>
      </c>
      <c r="C243" s="16" t="s">
        <v>1600</v>
      </c>
      <c r="D243" s="14" t="s">
        <v>312</v>
      </c>
      <c r="E243" s="14" t="s">
        <v>588</v>
      </c>
      <c r="F243" s="14" t="s">
        <v>67</v>
      </c>
    </row>
    <row r="244" spans="1:9" x14ac:dyDescent="0.35">
      <c r="A244" s="2">
        <v>500</v>
      </c>
      <c r="B244" s="14">
        <v>242</v>
      </c>
      <c r="C244" s="14" t="s">
        <v>610</v>
      </c>
      <c r="D244" s="16" t="s">
        <v>514</v>
      </c>
      <c r="E244" s="14" t="s">
        <v>603</v>
      </c>
      <c r="F244" s="14" t="s">
        <v>67</v>
      </c>
    </row>
    <row r="245" spans="1:9" x14ac:dyDescent="0.35">
      <c r="A245" s="2">
        <v>500</v>
      </c>
      <c r="B245" s="14">
        <v>243</v>
      </c>
      <c r="C245" s="14" t="s">
        <v>625</v>
      </c>
      <c r="D245" s="14" t="s">
        <v>626</v>
      </c>
      <c r="E245" s="14" t="s">
        <v>627</v>
      </c>
      <c r="F245" s="14" t="s">
        <v>67</v>
      </c>
    </row>
    <row r="246" spans="1:9" x14ac:dyDescent="0.35">
      <c r="A246" s="2">
        <v>500</v>
      </c>
      <c r="B246" s="14">
        <v>244</v>
      </c>
      <c r="C246" s="14" t="s">
        <v>616</v>
      </c>
      <c r="D246" s="16" t="s">
        <v>1596</v>
      </c>
      <c r="E246" s="14" t="s">
        <v>617</v>
      </c>
      <c r="F246" s="14" t="s">
        <v>67</v>
      </c>
    </row>
    <row r="247" spans="1:9" x14ac:dyDescent="0.35">
      <c r="A247" s="2">
        <v>500</v>
      </c>
      <c r="B247" s="14">
        <v>245</v>
      </c>
      <c r="C247" s="14" t="s">
        <v>611</v>
      </c>
      <c r="D247" s="16" t="s">
        <v>1596</v>
      </c>
      <c r="E247" s="14" t="s">
        <v>612</v>
      </c>
      <c r="F247" s="14" t="s">
        <v>67</v>
      </c>
      <c r="G247" s="2"/>
      <c r="H247" s="2"/>
      <c r="I247" s="2"/>
    </row>
    <row r="248" spans="1:9" ht="15" customHeight="1" x14ac:dyDescent="0.35">
      <c r="A248" s="2">
        <v>500</v>
      </c>
      <c r="B248" s="14">
        <v>246</v>
      </c>
      <c r="C248" s="14" t="s">
        <v>595</v>
      </c>
      <c r="D248" s="16" t="s">
        <v>25</v>
      </c>
      <c r="E248" s="14" t="s">
        <v>596</v>
      </c>
      <c r="F248" s="14" t="s">
        <v>67</v>
      </c>
      <c r="G248" s="2"/>
      <c r="H248" s="2"/>
      <c r="I248" s="2"/>
    </row>
    <row r="249" spans="1:9" ht="15" customHeight="1" x14ac:dyDescent="0.35">
      <c r="A249" s="2">
        <v>500</v>
      </c>
      <c r="B249" s="14">
        <v>247</v>
      </c>
      <c r="C249" s="14" t="s">
        <v>602</v>
      </c>
      <c r="D249" s="16" t="s">
        <v>514</v>
      </c>
      <c r="E249" s="14" t="s">
        <v>603</v>
      </c>
      <c r="F249" s="14" t="s">
        <v>67</v>
      </c>
      <c r="G249" s="2"/>
      <c r="H249" s="2"/>
      <c r="I249" s="2"/>
    </row>
    <row r="250" spans="1:9" ht="15" customHeight="1" x14ac:dyDescent="0.35">
      <c r="A250" s="2">
        <v>500</v>
      </c>
      <c r="B250" s="14">
        <v>248</v>
      </c>
      <c r="C250" s="16" t="s">
        <v>1603</v>
      </c>
      <c r="D250" s="14" t="s">
        <v>626</v>
      </c>
      <c r="E250" s="14" t="s">
        <v>374</v>
      </c>
      <c r="F250" s="14" t="s">
        <v>67</v>
      </c>
      <c r="G250" s="2"/>
      <c r="H250" s="2"/>
      <c r="I250" s="2"/>
    </row>
    <row r="251" spans="1:9" ht="15" customHeight="1" x14ac:dyDescent="0.35">
      <c r="A251" s="2">
        <v>500</v>
      </c>
      <c r="B251" s="14">
        <v>249</v>
      </c>
      <c r="C251" s="14" t="s">
        <v>607</v>
      </c>
      <c r="D251" s="16" t="s">
        <v>514</v>
      </c>
      <c r="E251" s="14" t="s">
        <v>603</v>
      </c>
      <c r="F251" s="14" t="s">
        <v>67</v>
      </c>
      <c r="G251" s="2"/>
      <c r="H251" s="2"/>
      <c r="I251" s="2"/>
    </row>
    <row r="252" spans="1:9" ht="15" customHeight="1" x14ac:dyDescent="0.35">
      <c r="A252" s="2">
        <v>500</v>
      </c>
      <c r="B252" s="14">
        <v>250</v>
      </c>
      <c r="C252" s="14" t="s">
        <v>576</v>
      </c>
      <c r="D252" s="14" t="s">
        <v>312</v>
      </c>
      <c r="E252" s="14" t="s">
        <v>577</v>
      </c>
      <c r="F252" s="14" t="s">
        <v>67</v>
      </c>
    </row>
    <row r="253" spans="1:9" ht="15" customHeight="1" x14ac:dyDescent="0.35">
      <c r="A253" s="2">
        <v>500</v>
      </c>
      <c r="B253" s="14">
        <v>251</v>
      </c>
      <c r="C253" s="14" t="s">
        <v>567</v>
      </c>
      <c r="D253" s="14" t="s">
        <v>312</v>
      </c>
      <c r="E253" s="14" t="s">
        <v>366</v>
      </c>
      <c r="F253" s="14" t="s">
        <v>67</v>
      </c>
    </row>
    <row r="254" spans="1:9" ht="15" customHeight="1" x14ac:dyDescent="0.35">
      <c r="A254" s="2">
        <v>500</v>
      </c>
      <c r="B254" s="14">
        <v>252</v>
      </c>
      <c r="C254" s="14" t="s">
        <v>574</v>
      </c>
      <c r="D254" s="14" t="s">
        <v>312</v>
      </c>
      <c r="E254" s="14" t="s">
        <v>575</v>
      </c>
      <c r="F254" s="14" t="s">
        <v>67</v>
      </c>
    </row>
    <row r="255" spans="1:9" ht="15" customHeight="1" x14ac:dyDescent="0.35">
      <c r="A255" s="2">
        <v>500</v>
      </c>
      <c r="B255" s="14">
        <v>253</v>
      </c>
      <c r="C255" s="14" t="s">
        <v>580</v>
      </c>
      <c r="D255" s="14" t="s">
        <v>312</v>
      </c>
      <c r="E255" s="14" t="s">
        <v>581</v>
      </c>
      <c r="F255" s="14" t="s">
        <v>67</v>
      </c>
    </row>
    <row r="256" spans="1:9" ht="15" customHeight="1" x14ac:dyDescent="0.35">
      <c r="A256" s="2">
        <v>500</v>
      </c>
      <c r="B256" s="14">
        <v>254</v>
      </c>
      <c r="C256" s="14" t="s">
        <v>578</v>
      </c>
      <c r="D256" s="14" t="s">
        <v>312</v>
      </c>
      <c r="E256" s="14" t="s">
        <v>579</v>
      </c>
      <c r="F256" s="14" t="s">
        <v>67</v>
      </c>
    </row>
    <row r="257" spans="1:9" ht="15" customHeight="1" x14ac:dyDescent="0.35">
      <c r="A257" s="2">
        <v>500</v>
      </c>
      <c r="B257" s="14">
        <v>255</v>
      </c>
      <c r="C257" s="14" t="s">
        <v>572</v>
      </c>
      <c r="D257" s="14" t="s">
        <v>312</v>
      </c>
      <c r="E257" s="14" t="s">
        <v>573</v>
      </c>
      <c r="F257" s="14" t="s">
        <v>67</v>
      </c>
    </row>
    <row r="258" spans="1:9" ht="15" customHeight="1" x14ac:dyDescent="0.35">
      <c r="A258" s="2">
        <v>500</v>
      </c>
      <c r="B258" s="14">
        <v>256</v>
      </c>
      <c r="C258" s="14" t="s">
        <v>584</v>
      </c>
      <c r="D258" s="14" t="s">
        <v>312</v>
      </c>
      <c r="E258" s="14" t="s">
        <v>585</v>
      </c>
      <c r="F258" s="14" t="s">
        <v>67</v>
      </c>
    </row>
    <row r="259" spans="1:9" x14ac:dyDescent="0.35">
      <c r="A259" s="2">
        <v>500</v>
      </c>
      <c r="B259" s="14">
        <v>257</v>
      </c>
      <c r="C259" s="14" t="s">
        <v>582</v>
      </c>
      <c r="D259" s="14" t="s">
        <v>312</v>
      </c>
      <c r="E259" s="14" t="s">
        <v>583</v>
      </c>
      <c r="F259" s="14" t="s">
        <v>67</v>
      </c>
    </row>
    <row r="260" spans="1:9" x14ac:dyDescent="0.35">
      <c r="A260" s="2">
        <v>500</v>
      </c>
      <c r="B260" s="14">
        <v>258</v>
      </c>
      <c r="C260" s="14" t="s">
        <v>570</v>
      </c>
      <c r="D260" s="14" t="s">
        <v>312</v>
      </c>
      <c r="E260" s="14" t="s">
        <v>571</v>
      </c>
      <c r="F260" s="14" t="s">
        <v>67</v>
      </c>
    </row>
    <row r="261" spans="1:9" x14ac:dyDescent="0.35">
      <c r="A261" s="2">
        <v>500</v>
      </c>
      <c r="B261" s="14">
        <v>259</v>
      </c>
      <c r="C261" s="14" t="s">
        <v>586</v>
      </c>
      <c r="D261" s="14" t="s">
        <v>312</v>
      </c>
      <c r="E261" s="14" t="s">
        <v>587</v>
      </c>
      <c r="F261" s="14" t="s">
        <v>67</v>
      </c>
    </row>
    <row r="262" spans="1:9" x14ac:dyDescent="0.35">
      <c r="A262" s="2">
        <v>500</v>
      </c>
      <c r="B262" s="14">
        <v>260</v>
      </c>
      <c r="C262" s="14" t="s">
        <v>632</v>
      </c>
      <c r="D262" s="14" t="s">
        <v>626</v>
      </c>
      <c r="E262" s="14" t="s">
        <v>374</v>
      </c>
      <c r="F262" s="14" t="s">
        <v>67</v>
      </c>
    </row>
    <row r="263" spans="1:9" x14ac:dyDescent="0.35">
      <c r="A263" s="2">
        <v>500</v>
      </c>
      <c r="B263" s="14">
        <v>261</v>
      </c>
      <c r="C263" s="14" t="s">
        <v>601</v>
      </c>
      <c r="D263" s="16" t="s">
        <v>514</v>
      </c>
      <c r="E263" s="14" t="s">
        <v>600</v>
      </c>
      <c r="F263" s="14" t="s">
        <v>67</v>
      </c>
    </row>
    <row r="264" spans="1:9" x14ac:dyDescent="0.35">
      <c r="A264" s="2">
        <v>500</v>
      </c>
      <c r="B264" s="14">
        <v>262</v>
      </c>
      <c r="C264" s="2" t="s">
        <v>1617</v>
      </c>
      <c r="D264" s="2" t="s">
        <v>312</v>
      </c>
      <c r="E264" s="2"/>
      <c r="F264" s="2" t="s">
        <v>32</v>
      </c>
      <c r="H264" s="2"/>
      <c r="I264" s="5" t="s">
        <v>67</v>
      </c>
    </row>
    <row r="265" spans="1:9" x14ac:dyDescent="0.35">
      <c r="A265" s="2">
        <v>500</v>
      </c>
      <c r="B265" s="14">
        <v>263</v>
      </c>
      <c r="C265" s="14" t="s">
        <v>568</v>
      </c>
      <c r="D265" s="14" t="s">
        <v>312</v>
      </c>
      <c r="E265" s="14" t="s">
        <v>569</v>
      </c>
      <c r="F265" s="14" t="s">
        <v>67</v>
      </c>
    </row>
    <row r="266" spans="1:9" x14ac:dyDescent="0.35">
      <c r="A266" s="2">
        <v>500</v>
      </c>
      <c r="B266" s="14">
        <v>264</v>
      </c>
      <c r="C266" s="14" t="s">
        <v>592</v>
      </c>
      <c r="D266" s="14" t="s">
        <v>312</v>
      </c>
      <c r="E266" s="14" t="s">
        <v>591</v>
      </c>
      <c r="F266" s="14" t="s">
        <v>67</v>
      </c>
    </row>
    <row r="267" spans="1:9" x14ac:dyDescent="0.35">
      <c r="A267" s="2">
        <v>500</v>
      </c>
      <c r="B267" s="14">
        <v>265</v>
      </c>
      <c r="C267" s="14" t="s">
        <v>608</v>
      </c>
      <c r="D267" s="16" t="s">
        <v>514</v>
      </c>
      <c r="E267" s="14" t="s">
        <v>603</v>
      </c>
      <c r="F267" s="14" t="s">
        <v>67</v>
      </c>
    </row>
    <row r="268" spans="1:9" x14ac:dyDescent="0.35">
      <c r="A268" s="2">
        <v>500</v>
      </c>
      <c r="B268" s="14">
        <v>266</v>
      </c>
      <c r="C268" s="14" t="s">
        <v>605</v>
      </c>
      <c r="D268" s="16" t="s">
        <v>514</v>
      </c>
      <c r="E268" s="14" t="s">
        <v>603</v>
      </c>
      <c r="F268" s="14" t="s">
        <v>67</v>
      </c>
    </row>
    <row r="269" spans="1:9" x14ac:dyDescent="0.35">
      <c r="A269" s="2">
        <v>500</v>
      </c>
      <c r="B269" s="14">
        <v>267</v>
      </c>
      <c r="C269" s="14" t="s">
        <v>613</v>
      </c>
      <c r="D269" s="16" t="s">
        <v>514</v>
      </c>
      <c r="E269" s="14" t="s">
        <v>614</v>
      </c>
      <c r="F269" s="14" t="s">
        <v>67</v>
      </c>
    </row>
    <row r="270" spans="1:9" x14ac:dyDescent="0.35">
      <c r="A270" s="2">
        <v>500</v>
      </c>
      <c r="B270" s="14">
        <v>268</v>
      </c>
      <c r="C270" s="14" t="s">
        <v>618</v>
      </c>
      <c r="D270" s="16" t="s">
        <v>1596</v>
      </c>
      <c r="E270" s="14" t="s">
        <v>619</v>
      </c>
      <c r="F270" s="14" t="s">
        <v>67</v>
      </c>
    </row>
    <row r="271" spans="1:9" x14ac:dyDescent="0.35">
      <c r="A271" s="2">
        <v>500</v>
      </c>
      <c r="B271" s="14">
        <v>269</v>
      </c>
      <c r="C271" s="14" t="s">
        <v>628</v>
      </c>
      <c r="D271" s="16" t="s">
        <v>453</v>
      </c>
      <c r="E271" s="14" t="s">
        <v>629</v>
      </c>
      <c r="F271" s="14" t="s">
        <v>67</v>
      </c>
    </row>
    <row r="272" spans="1:9" x14ac:dyDescent="0.35">
      <c r="A272" s="2">
        <v>500</v>
      </c>
      <c r="B272" s="14">
        <v>270</v>
      </c>
      <c r="C272" s="14" t="s">
        <v>593</v>
      </c>
      <c r="D272" s="16" t="s">
        <v>453</v>
      </c>
      <c r="E272" s="14" t="s">
        <v>594</v>
      </c>
      <c r="F272" s="14" t="s">
        <v>67</v>
      </c>
    </row>
    <row r="273" spans="1:9" x14ac:dyDescent="0.35">
      <c r="A273" s="2">
        <v>500</v>
      </c>
      <c r="B273" s="14">
        <v>271</v>
      </c>
      <c r="C273" s="14" t="s">
        <v>851</v>
      </c>
      <c r="D273" s="16" t="s">
        <v>1596</v>
      </c>
      <c r="E273" s="14" t="s">
        <v>615</v>
      </c>
      <c r="F273" s="14" t="s">
        <v>67</v>
      </c>
    </row>
    <row r="274" spans="1:9" x14ac:dyDescent="0.35">
      <c r="A274" s="2">
        <v>500</v>
      </c>
      <c r="B274" s="14">
        <v>272</v>
      </c>
      <c r="C274" s="14" t="s">
        <v>630</v>
      </c>
      <c r="D274" s="16" t="s">
        <v>453</v>
      </c>
      <c r="E274" s="14" t="s">
        <v>631</v>
      </c>
      <c r="F274" s="14" t="s">
        <v>67</v>
      </c>
    </row>
    <row r="275" spans="1:9" x14ac:dyDescent="0.35">
      <c r="A275" s="2">
        <v>500</v>
      </c>
      <c r="B275" s="14">
        <v>273</v>
      </c>
      <c r="C275" s="14" t="s">
        <v>597</v>
      </c>
      <c r="D275" s="16" t="s">
        <v>453</v>
      </c>
      <c r="E275" s="14" t="s">
        <v>598</v>
      </c>
      <c r="F275" s="14" t="s">
        <v>67</v>
      </c>
    </row>
    <row r="276" spans="1:9" x14ac:dyDescent="0.35">
      <c r="A276" s="1">
        <v>700</v>
      </c>
      <c r="B276" s="14">
        <v>274</v>
      </c>
      <c r="C276" s="14" t="s">
        <v>673</v>
      </c>
      <c r="D276" s="16" t="s">
        <v>453</v>
      </c>
      <c r="E276" s="14" t="s">
        <v>347</v>
      </c>
      <c r="F276" s="14" t="s">
        <v>74</v>
      </c>
    </row>
    <row r="277" spans="1:9" x14ac:dyDescent="0.35">
      <c r="A277" s="1">
        <v>700</v>
      </c>
      <c r="B277" s="14">
        <v>275</v>
      </c>
      <c r="C277" s="14" t="s">
        <v>688</v>
      </c>
      <c r="D277" s="2" t="s">
        <v>486</v>
      </c>
      <c r="E277" s="14" t="s">
        <v>689</v>
      </c>
      <c r="F277" s="14" t="s">
        <v>74</v>
      </c>
    </row>
    <row r="278" spans="1:9" x14ac:dyDescent="0.35">
      <c r="A278" s="1">
        <v>700</v>
      </c>
      <c r="B278" s="14">
        <v>276</v>
      </c>
      <c r="C278" s="14" t="s">
        <v>684</v>
      </c>
      <c r="D278" s="16" t="s">
        <v>514</v>
      </c>
      <c r="E278" s="14" t="s">
        <v>685</v>
      </c>
      <c r="F278" s="14" t="s">
        <v>74</v>
      </c>
    </row>
    <row r="279" spans="1:9" x14ac:dyDescent="0.35">
      <c r="A279" s="1">
        <v>700</v>
      </c>
      <c r="B279" s="14">
        <v>277</v>
      </c>
      <c r="C279" s="14" t="s">
        <v>671</v>
      </c>
      <c r="D279" s="14" t="s">
        <v>626</v>
      </c>
      <c r="E279" s="14" t="s">
        <v>672</v>
      </c>
      <c r="F279" s="14" t="s">
        <v>74</v>
      </c>
    </row>
    <row r="280" spans="1:9" x14ac:dyDescent="0.35">
      <c r="A280" s="1">
        <v>700</v>
      </c>
      <c r="B280" s="14">
        <v>278</v>
      </c>
      <c r="C280" s="14" t="s">
        <v>680</v>
      </c>
      <c r="D280" s="16" t="s">
        <v>25</v>
      </c>
      <c r="E280" s="14" t="s">
        <v>681</v>
      </c>
      <c r="F280" s="14" t="s">
        <v>74</v>
      </c>
      <c r="G280" s="2"/>
      <c r="H280" s="2"/>
      <c r="I280" s="2"/>
    </row>
    <row r="281" spans="1:9" x14ac:dyDescent="0.35">
      <c r="A281" s="1">
        <v>700</v>
      </c>
      <c r="B281" s="14">
        <v>279</v>
      </c>
      <c r="C281" s="14" t="s">
        <v>682</v>
      </c>
      <c r="D281" s="16" t="s">
        <v>25</v>
      </c>
      <c r="E281" s="14" t="s">
        <v>683</v>
      </c>
      <c r="F281" s="14" t="s">
        <v>74</v>
      </c>
      <c r="G281" s="2"/>
      <c r="H281" s="2"/>
      <c r="I281" s="2"/>
    </row>
    <row r="282" spans="1:9" x14ac:dyDescent="0.35">
      <c r="A282" s="1">
        <v>700</v>
      </c>
      <c r="B282" s="14">
        <v>280</v>
      </c>
      <c r="C282" s="14" t="s">
        <v>686</v>
      </c>
      <c r="D282" s="16" t="s">
        <v>25</v>
      </c>
      <c r="E282" s="14" t="s">
        <v>687</v>
      </c>
      <c r="F282" s="14" t="s">
        <v>74</v>
      </c>
      <c r="G282" s="2"/>
      <c r="H282" s="2"/>
      <c r="I282" s="2"/>
    </row>
    <row r="283" spans="1:9" x14ac:dyDescent="0.35">
      <c r="A283" s="1">
        <v>700</v>
      </c>
      <c r="B283" s="14">
        <v>281</v>
      </c>
      <c r="C283" s="14" t="s">
        <v>678</v>
      </c>
      <c r="D283" s="14" t="s">
        <v>312</v>
      </c>
      <c r="E283" s="14" t="s">
        <v>679</v>
      </c>
      <c r="F283" s="14" t="s">
        <v>74</v>
      </c>
      <c r="G283" s="2"/>
      <c r="H283" s="2"/>
      <c r="I283" s="2"/>
    </row>
    <row r="284" spans="1:9" x14ac:dyDescent="0.35">
      <c r="A284" s="1">
        <v>700</v>
      </c>
      <c r="B284" s="14">
        <v>282</v>
      </c>
      <c r="C284" s="14" t="s">
        <v>676</v>
      </c>
      <c r="D284" s="16" t="s">
        <v>453</v>
      </c>
      <c r="E284" s="14" t="s">
        <v>677</v>
      </c>
      <c r="F284" s="14" t="s">
        <v>74</v>
      </c>
      <c r="G284" s="2"/>
      <c r="H284" s="2"/>
      <c r="I284" s="2"/>
    </row>
    <row r="285" spans="1:9" x14ac:dyDescent="0.35">
      <c r="A285" s="1">
        <v>700</v>
      </c>
      <c r="B285" s="14">
        <v>283</v>
      </c>
      <c r="C285" s="14" t="s">
        <v>661</v>
      </c>
      <c r="D285" s="14" t="s">
        <v>312</v>
      </c>
      <c r="E285" s="14" t="s">
        <v>662</v>
      </c>
      <c r="F285" s="14" t="s">
        <v>74</v>
      </c>
      <c r="G285" s="2"/>
      <c r="H285" s="2"/>
      <c r="I285" s="2"/>
    </row>
    <row r="286" spans="1:9" x14ac:dyDescent="0.35">
      <c r="A286" s="1">
        <v>700</v>
      </c>
      <c r="B286" s="14">
        <v>284</v>
      </c>
      <c r="C286" s="14" t="s">
        <v>653</v>
      </c>
      <c r="D286" s="14" t="s">
        <v>312</v>
      </c>
      <c r="E286" s="14" t="s">
        <v>366</v>
      </c>
      <c r="F286" s="14" t="s">
        <v>74</v>
      </c>
    </row>
    <row r="287" spans="1:9" x14ac:dyDescent="0.35">
      <c r="A287" s="1">
        <v>700</v>
      </c>
      <c r="B287" s="14">
        <v>285</v>
      </c>
      <c r="C287" s="14" t="s">
        <v>654</v>
      </c>
      <c r="D287" s="14" t="s">
        <v>312</v>
      </c>
      <c r="E287" s="14" t="s">
        <v>569</v>
      </c>
      <c r="F287" s="14" t="s">
        <v>74</v>
      </c>
    </row>
    <row r="288" spans="1:9" x14ac:dyDescent="0.35">
      <c r="A288" s="2">
        <v>700</v>
      </c>
      <c r="B288" s="14">
        <v>286</v>
      </c>
      <c r="C288" s="2" t="s">
        <v>1619</v>
      </c>
      <c r="D288" s="2" t="s">
        <v>312</v>
      </c>
      <c r="E288" s="2"/>
      <c r="F288" s="5" t="s">
        <v>1034</v>
      </c>
      <c r="H288" s="2"/>
      <c r="I288" s="5" t="s">
        <v>74</v>
      </c>
    </row>
    <row r="289" spans="1:9" x14ac:dyDescent="0.35">
      <c r="A289" s="1">
        <v>700</v>
      </c>
      <c r="B289" s="14">
        <v>287</v>
      </c>
      <c r="C289" s="14" t="s">
        <v>657</v>
      </c>
      <c r="D289" s="14" t="s">
        <v>312</v>
      </c>
      <c r="E289" s="14" t="s">
        <v>658</v>
      </c>
      <c r="F289" s="14" t="s">
        <v>74</v>
      </c>
    </row>
    <row r="290" spans="1:9" x14ac:dyDescent="0.35">
      <c r="A290" s="1">
        <v>700</v>
      </c>
      <c r="B290" s="14">
        <v>288</v>
      </c>
      <c r="C290" s="14" t="s">
        <v>659</v>
      </c>
      <c r="D290" s="14" t="s">
        <v>312</v>
      </c>
      <c r="E290" s="14" t="s">
        <v>660</v>
      </c>
      <c r="F290" s="14" t="s">
        <v>74</v>
      </c>
    </row>
    <row r="291" spans="1:9" x14ac:dyDescent="0.35">
      <c r="A291" s="1">
        <v>700</v>
      </c>
      <c r="B291" s="14">
        <v>289</v>
      </c>
      <c r="C291" s="14" t="s">
        <v>655</v>
      </c>
      <c r="D291" s="14" t="s">
        <v>312</v>
      </c>
      <c r="E291" s="14" t="s">
        <v>656</v>
      </c>
      <c r="F291" s="14" t="s">
        <v>74</v>
      </c>
    </row>
    <row r="292" spans="1:9" x14ac:dyDescent="0.35">
      <c r="A292" s="1">
        <v>700</v>
      </c>
      <c r="B292" s="14">
        <v>290</v>
      </c>
      <c r="C292" s="14" t="s">
        <v>665</v>
      </c>
      <c r="D292" s="14" t="s">
        <v>312</v>
      </c>
      <c r="E292" s="14" t="s">
        <v>666</v>
      </c>
      <c r="F292" s="14" t="s">
        <v>74</v>
      </c>
    </row>
    <row r="293" spans="1:9" x14ac:dyDescent="0.35">
      <c r="A293" s="1">
        <v>700</v>
      </c>
      <c r="B293" s="14">
        <v>291</v>
      </c>
      <c r="C293" s="14" t="s">
        <v>663</v>
      </c>
      <c r="D293" s="14" t="s">
        <v>312</v>
      </c>
      <c r="E293" s="14" t="s">
        <v>664</v>
      </c>
      <c r="F293" s="14" t="s">
        <v>74</v>
      </c>
    </row>
    <row r="294" spans="1:9" x14ac:dyDescent="0.35">
      <c r="A294" s="1">
        <v>700</v>
      </c>
      <c r="B294" s="14">
        <v>292</v>
      </c>
      <c r="C294" s="14" t="s">
        <v>674</v>
      </c>
      <c r="D294" s="16" t="s">
        <v>514</v>
      </c>
      <c r="E294" s="14" t="s">
        <v>675</v>
      </c>
      <c r="F294" s="14" t="s">
        <v>74</v>
      </c>
    </row>
    <row r="295" spans="1:9" x14ac:dyDescent="0.35">
      <c r="A295" s="1">
        <v>700</v>
      </c>
      <c r="B295" s="14">
        <v>293</v>
      </c>
      <c r="C295" s="14" t="s">
        <v>667</v>
      </c>
      <c r="D295" s="16" t="s">
        <v>514</v>
      </c>
      <c r="E295" s="14" t="s">
        <v>374</v>
      </c>
      <c r="F295" s="14" t="s">
        <v>74</v>
      </c>
    </row>
    <row r="296" spans="1:9" ht="18.5" x14ac:dyDescent="0.45">
      <c r="A296" s="1">
        <v>700</v>
      </c>
      <c r="B296" s="14">
        <v>294</v>
      </c>
      <c r="C296" s="14" t="s">
        <v>668</v>
      </c>
      <c r="D296" s="14" t="s">
        <v>312</v>
      </c>
      <c r="E296" s="14" t="s">
        <v>374</v>
      </c>
      <c r="F296" s="10" t="s">
        <v>74</v>
      </c>
    </row>
    <row r="297" spans="1:9" x14ac:dyDescent="0.35">
      <c r="A297" s="1">
        <v>700</v>
      </c>
      <c r="B297" s="14">
        <v>295</v>
      </c>
      <c r="C297" s="14" t="s">
        <v>669</v>
      </c>
      <c r="D297" s="14" t="s">
        <v>626</v>
      </c>
      <c r="E297" s="14" t="s">
        <v>670</v>
      </c>
      <c r="F297" s="14" t="s">
        <v>74</v>
      </c>
    </row>
    <row r="298" spans="1:9" x14ac:dyDescent="0.35">
      <c r="A298" s="2">
        <v>704</v>
      </c>
      <c r="B298" s="14">
        <v>296</v>
      </c>
      <c r="C298" s="14" t="s">
        <v>747</v>
      </c>
      <c r="D298" s="14" t="s">
        <v>312</v>
      </c>
      <c r="E298" s="14" t="s">
        <v>569</v>
      </c>
      <c r="F298" s="14" t="s">
        <v>160</v>
      </c>
    </row>
    <row r="299" spans="1:9" x14ac:dyDescent="0.35">
      <c r="A299" s="2">
        <v>704</v>
      </c>
      <c r="B299" s="14">
        <v>297</v>
      </c>
      <c r="C299" s="14" t="s">
        <v>752</v>
      </c>
      <c r="D299" s="14" t="s">
        <v>312</v>
      </c>
      <c r="E299" s="14" t="s">
        <v>753</v>
      </c>
      <c r="F299" s="14" t="s">
        <v>160</v>
      </c>
    </row>
    <row r="300" spans="1:9" ht="18.5" x14ac:dyDescent="0.45">
      <c r="A300" s="2">
        <v>704</v>
      </c>
      <c r="B300" s="14">
        <v>298</v>
      </c>
      <c r="C300" s="14" t="s">
        <v>736</v>
      </c>
      <c r="D300" s="14" t="s">
        <v>312</v>
      </c>
      <c r="E300" s="14" t="s">
        <v>737</v>
      </c>
      <c r="F300" s="10" t="s">
        <v>160</v>
      </c>
    </row>
    <row r="301" spans="1:9" x14ac:dyDescent="0.35">
      <c r="A301" s="2">
        <v>704</v>
      </c>
      <c r="B301" s="14">
        <v>299</v>
      </c>
      <c r="C301" s="14" t="s">
        <v>750</v>
      </c>
      <c r="D301" s="14" t="s">
        <v>312</v>
      </c>
      <c r="E301" s="14" t="s">
        <v>751</v>
      </c>
      <c r="F301" s="14" t="s">
        <v>160</v>
      </c>
    </row>
    <row r="302" spans="1:9" x14ac:dyDescent="0.35">
      <c r="A302" s="2">
        <v>704</v>
      </c>
      <c r="B302" s="14">
        <v>300</v>
      </c>
      <c r="C302" s="14" t="s">
        <v>739</v>
      </c>
      <c r="D302" s="14" t="s">
        <v>312</v>
      </c>
      <c r="E302" s="14" t="s">
        <v>737</v>
      </c>
      <c r="F302" s="14" t="s">
        <v>160</v>
      </c>
      <c r="G302" s="2"/>
      <c r="H302" s="2"/>
      <c r="I302" s="2"/>
    </row>
    <row r="303" spans="1:9" x14ac:dyDescent="0.35">
      <c r="A303" s="2">
        <v>704</v>
      </c>
      <c r="B303" s="14">
        <v>301</v>
      </c>
      <c r="C303" s="14" t="s">
        <v>740</v>
      </c>
      <c r="D303" s="14" t="s">
        <v>312</v>
      </c>
      <c r="E303" s="14" t="s">
        <v>737</v>
      </c>
      <c r="F303" s="14" t="s">
        <v>160</v>
      </c>
      <c r="G303" s="2"/>
      <c r="H303" s="2"/>
      <c r="I303" s="2"/>
    </row>
    <row r="304" spans="1:9" x14ac:dyDescent="0.35">
      <c r="A304" s="2">
        <v>704</v>
      </c>
      <c r="B304" s="14">
        <v>302</v>
      </c>
      <c r="C304" s="14" t="s">
        <v>743</v>
      </c>
      <c r="D304" s="14" t="s">
        <v>312</v>
      </c>
      <c r="E304" s="14" t="s">
        <v>744</v>
      </c>
      <c r="F304" s="14" t="s">
        <v>160</v>
      </c>
      <c r="G304" s="2"/>
      <c r="H304" s="2"/>
      <c r="I304" s="2"/>
    </row>
    <row r="305" spans="1:9" x14ac:dyDescent="0.35">
      <c r="A305" s="2">
        <v>704</v>
      </c>
      <c r="B305" s="14">
        <v>303</v>
      </c>
      <c r="C305" s="14" t="s">
        <v>745</v>
      </c>
      <c r="D305" s="14" t="s">
        <v>312</v>
      </c>
      <c r="E305" s="14" t="s">
        <v>746</v>
      </c>
      <c r="F305" s="14" t="s">
        <v>160</v>
      </c>
      <c r="G305" s="2"/>
      <c r="H305" s="2"/>
      <c r="I305" s="2"/>
    </row>
    <row r="306" spans="1:9" x14ac:dyDescent="0.35">
      <c r="A306" s="2">
        <v>704</v>
      </c>
      <c r="B306" s="14">
        <v>304</v>
      </c>
      <c r="C306" s="14" t="s">
        <v>643</v>
      </c>
      <c r="D306" s="14" t="s">
        <v>312</v>
      </c>
      <c r="E306" s="14" t="s">
        <v>737</v>
      </c>
      <c r="F306" s="14" t="s">
        <v>160</v>
      </c>
      <c r="G306" s="2"/>
      <c r="H306" s="2"/>
      <c r="I306" s="2"/>
    </row>
    <row r="307" spans="1:9" x14ac:dyDescent="0.35">
      <c r="A307" s="2">
        <v>704</v>
      </c>
      <c r="B307" s="14">
        <v>305</v>
      </c>
      <c r="C307" s="2" t="s">
        <v>1622</v>
      </c>
      <c r="D307" s="2" t="s">
        <v>312</v>
      </c>
      <c r="E307" s="2"/>
      <c r="F307" s="5" t="s">
        <v>1045</v>
      </c>
      <c r="H307" s="2"/>
      <c r="I307" s="5" t="s">
        <v>160</v>
      </c>
    </row>
    <row r="308" spans="1:9" x14ac:dyDescent="0.35">
      <c r="A308" s="2">
        <v>704</v>
      </c>
      <c r="B308" s="14">
        <v>306</v>
      </c>
      <c r="C308" s="14" t="s">
        <v>754</v>
      </c>
      <c r="D308" s="14" t="s">
        <v>312</v>
      </c>
      <c r="E308" s="14" t="s">
        <v>755</v>
      </c>
      <c r="F308" s="14" t="s">
        <v>160</v>
      </c>
    </row>
    <row r="309" spans="1:9" x14ac:dyDescent="0.35">
      <c r="A309" s="2">
        <v>704</v>
      </c>
      <c r="B309" s="14">
        <v>307</v>
      </c>
      <c r="C309" s="14" t="s">
        <v>748</v>
      </c>
      <c r="D309" s="14" t="s">
        <v>312</v>
      </c>
      <c r="E309" s="14" t="s">
        <v>749</v>
      </c>
      <c r="F309" s="14" t="s">
        <v>160</v>
      </c>
    </row>
    <row r="310" spans="1:9" x14ac:dyDescent="0.35">
      <c r="A310" s="2">
        <v>704</v>
      </c>
      <c r="B310" s="14">
        <v>308</v>
      </c>
      <c r="C310" s="14" t="s">
        <v>741</v>
      </c>
      <c r="D310" s="14" t="s">
        <v>312</v>
      </c>
      <c r="E310" s="14" t="s">
        <v>742</v>
      </c>
      <c r="F310" s="14" t="s">
        <v>160</v>
      </c>
    </row>
    <row r="311" spans="1:9" x14ac:dyDescent="0.35">
      <c r="A311" s="2">
        <v>704</v>
      </c>
      <c r="B311" s="14">
        <v>309</v>
      </c>
      <c r="C311" s="14" t="s">
        <v>738</v>
      </c>
      <c r="D311" s="14" t="s">
        <v>312</v>
      </c>
      <c r="E311" s="14" t="s">
        <v>737</v>
      </c>
      <c r="F311" s="14" t="s">
        <v>160</v>
      </c>
    </row>
    <row r="312" spans="1:9" x14ac:dyDescent="0.35">
      <c r="A312" s="2">
        <v>704</v>
      </c>
      <c r="B312" s="14">
        <v>310</v>
      </c>
      <c r="C312" s="14" t="s">
        <v>756</v>
      </c>
      <c r="D312" s="2" t="s">
        <v>486</v>
      </c>
      <c r="E312" s="14" t="s">
        <v>755</v>
      </c>
      <c r="F312" s="14" t="s">
        <v>160</v>
      </c>
    </row>
    <row r="313" spans="1:9" x14ac:dyDescent="0.35">
      <c r="A313" s="2">
        <v>709</v>
      </c>
      <c r="B313" s="14">
        <v>311</v>
      </c>
      <c r="C313" s="14" t="s">
        <v>759</v>
      </c>
      <c r="D313" s="14" t="s">
        <v>312</v>
      </c>
      <c r="E313" s="14" t="s">
        <v>760</v>
      </c>
      <c r="F313" s="14" t="s">
        <v>85</v>
      </c>
    </row>
    <row r="314" spans="1:9" x14ac:dyDescent="0.35">
      <c r="A314" s="2">
        <v>709</v>
      </c>
      <c r="B314" s="14">
        <v>312</v>
      </c>
      <c r="C314" s="14" t="s">
        <v>758</v>
      </c>
      <c r="D314" s="14" t="s">
        <v>312</v>
      </c>
      <c r="E314" s="14" t="s">
        <v>368</v>
      </c>
      <c r="F314" s="14" t="s">
        <v>85</v>
      </c>
    </row>
    <row r="315" spans="1:9" x14ac:dyDescent="0.35">
      <c r="A315" s="2">
        <v>709</v>
      </c>
      <c r="B315" s="14">
        <v>313</v>
      </c>
      <c r="C315" s="14" t="s">
        <v>761</v>
      </c>
      <c r="D315" s="14" t="s">
        <v>312</v>
      </c>
      <c r="E315" s="14" t="s">
        <v>760</v>
      </c>
      <c r="F315" s="14" t="s">
        <v>85</v>
      </c>
      <c r="G315" s="2"/>
      <c r="H315" s="2"/>
      <c r="I315" s="2"/>
    </row>
    <row r="316" spans="1:9" x14ac:dyDescent="0.35">
      <c r="A316" s="2">
        <v>709</v>
      </c>
      <c r="B316" s="14">
        <v>314</v>
      </c>
      <c r="C316" s="14" t="s">
        <v>762</v>
      </c>
      <c r="D316" s="14" t="s">
        <v>312</v>
      </c>
      <c r="E316" s="14" t="s">
        <v>760</v>
      </c>
      <c r="F316" s="14" t="s">
        <v>85</v>
      </c>
      <c r="G316" s="2"/>
      <c r="H316" s="2"/>
      <c r="I316" s="2"/>
    </row>
    <row r="317" spans="1:9" ht="18.5" x14ac:dyDescent="0.45">
      <c r="A317" s="2">
        <v>709</v>
      </c>
      <c r="B317" s="14">
        <v>315</v>
      </c>
      <c r="C317" s="14" t="s">
        <v>763</v>
      </c>
      <c r="D317" s="14" t="s">
        <v>312</v>
      </c>
      <c r="E317" s="14" t="s">
        <v>760</v>
      </c>
      <c r="F317" s="10" t="s">
        <v>85</v>
      </c>
      <c r="G317" s="2"/>
      <c r="H317" s="2"/>
      <c r="I317" s="2"/>
    </row>
    <row r="318" spans="1:9" x14ac:dyDescent="0.35">
      <c r="A318" s="2">
        <v>709</v>
      </c>
      <c r="B318" s="14">
        <v>316</v>
      </c>
      <c r="C318" s="2" t="s">
        <v>1623</v>
      </c>
      <c r="D318" s="2" t="s">
        <v>312</v>
      </c>
      <c r="E318" s="2"/>
      <c r="F318" s="5" t="s">
        <v>1049</v>
      </c>
      <c r="H318" s="2"/>
      <c r="I318" s="5" t="s">
        <v>85</v>
      </c>
    </row>
    <row r="319" spans="1:9" x14ac:dyDescent="0.35">
      <c r="A319" s="2">
        <v>709</v>
      </c>
      <c r="B319" s="14">
        <v>317</v>
      </c>
      <c r="C319" s="14" t="s">
        <v>757</v>
      </c>
      <c r="D319" s="14" t="s">
        <v>312</v>
      </c>
      <c r="E319" s="14" t="s">
        <v>366</v>
      </c>
      <c r="F319" s="14" t="s">
        <v>85</v>
      </c>
    </row>
    <row r="320" spans="1:9" x14ac:dyDescent="0.35">
      <c r="A320" s="2">
        <v>709</v>
      </c>
      <c r="B320" s="14">
        <v>318</v>
      </c>
      <c r="C320" s="14" t="s">
        <v>764</v>
      </c>
      <c r="D320" s="14" t="s">
        <v>312</v>
      </c>
      <c r="E320" s="14" t="s">
        <v>760</v>
      </c>
      <c r="F320" s="14" t="s">
        <v>85</v>
      </c>
    </row>
    <row r="321" spans="1:9" x14ac:dyDescent="0.35">
      <c r="A321" s="2">
        <v>709</v>
      </c>
      <c r="B321" s="14">
        <v>319</v>
      </c>
      <c r="C321" s="14" t="s">
        <v>765</v>
      </c>
      <c r="D321" s="14" t="s">
        <v>312</v>
      </c>
      <c r="E321" s="14" t="s">
        <v>760</v>
      </c>
      <c r="F321" s="14" t="s">
        <v>85</v>
      </c>
    </row>
    <row r="322" spans="1:9" x14ac:dyDescent="0.35">
      <c r="A322" s="1">
        <v>711</v>
      </c>
      <c r="B322" s="14">
        <v>320</v>
      </c>
      <c r="C322" s="14" t="s">
        <v>843</v>
      </c>
      <c r="D322" s="14" t="s">
        <v>312</v>
      </c>
      <c r="E322" s="14" t="s">
        <v>844</v>
      </c>
      <c r="F322" s="14" t="s">
        <v>289</v>
      </c>
    </row>
    <row r="323" spans="1:9" x14ac:dyDescent="0.35">
      <c r="A323" s="1">
        <v>711</v>
      </c>
      <c r="B323" s="14">
        <v>321</v>
      </c>
      <c r="C323" s="14" t="s">
        <v>839</v>
      </c>
      <c r="D323" s="14" t="s">
        <v>312</v>
      </c>
      <c r="E323" s="14" t="s">
        <v>840</v>
      </c>
      <c r="F323" s="14" t="s">
        <v>289</v>
      </c>
    </row>
    <row r="324" spans="1:9" x14ac:dyDescent="0.35">
      <c r="A324" s="1">
        <v>711</v>
      </c>
      <c r="B324" s="14">
        <v>322</v>
      </c>
      <c r="C324" s="14" t="s">
        <v>835</v>
      </c>
      <c r="D324" s="14" t="s">
        <v>312</v>
      </c>
      <c r="E324" s="14" t="s">
        <v>836</v>
      </c>
      <c r="F324" s="14" t="s">
        <v>289</v>
      </c>
    </row>
    <row r="325" spans="1:9" x14ac:dyDescent="0.35">
      <c r="A325" s="1">
        <v>711</v>
      </c>
      <c r="B325" s="14">
        <v>323</v>
      </c>
      <c r="C325" s="14" t="s">
        <v>837</v>
      </c>
      <c r="D325" s="14" t="s">
        <v>312</v>
      </c>
      <c r="E325" s="14" t="s">
        <v>838</v>
      </c>
      <c r="F325" s="14" t="s">
        <v>289</v>
      </c>
    </row>
    <row r="326" spans="1:9" x14ac:dyDescent="0.35">
      <c r="A326" s="1">
        <v>711</v>
      </c>
      <c r="B326" s="14">
        <v>324</v>
      </c>
      <c r="C326" s="14" t="s">
        <v>845</v>
      </c>
      <c r="D326" s="14" t="s">
        <v>312</v>
      </c>
      <c r="E326" s="14" t="s">
        <v>846</v>
      </c>
      <c r="F326" s="14" t="s">
        <v>289</v>
      </c>
    </row>
    <row r="327" spans="1:9" x14ac:dyDescent="0.35">
      <c r="A327" s="1">
        <v>711</v>
      </c>
      <c r="B327" s="14">
        <v>325</v>
      </c>
      <c r="C327" s="14" t="s">
        <v>847</v>
      </c>
      <c r="D327" s="16" t="s">
        <v>1596</v>
      </c>
      <c r="E327" s="14" t="s">
        <v>848</v>
      </c>
      <c r="F327" s="14" t="s">
        <v>289</v>
      </c>
    </row>
    <row r="328" spans="1:9" x14ac:dyDescent="0.35">
      <c r="A328" s="1">
        <v>711</v>
      </c>
      <c r="B328" s="14">
        <v>326</v>
      </c>
      <c r="C328" s="14" t="s">
        <v>861</v>
      </c>
      <c r="D328" s="14" t="s">
        <v>312</v>
      </c>
      <c r="E328" s="14" t="s">
        <v>862</v>
      </c>
      <c r="F328" s="14" t="s">
        <v>289</v>
      </c>
      <c r="G328" s="2"/>
      <c r="H328" s="2"/>
      <c r="I328" s="2"/>
    </row>
    <row r="329" spans="1:9" x14ac:dyDescent="0.35">
      <c r="A329" s="1">
        <v>711</v>
      </c>
      <c r="B329" s="14">
        <v>327</v>
      </c>
      <c r="C329" s="14" t="s">
        <v>833</v>
      </c>
      <c r="D329" s="14" t="s">
        <v>312</v>
      </c>
      <c r="E329" s="14" t="s">
        <v>834</v>
      </c>
      <c r="F329" s="14" t="s">
        <v>289</v>
      </c>
    </row>
    <row r="330" spans="1:9" x14ac:dyDescent="0.35">
      <c r="A330" s="1">
        <v>711</v>
      </c>
      <c r="B330" s="14">
        <v>328</v>
      </c>
      <c r="C330" s="14" t="s">
        <v>829</v>
      </c>
      <c r="D330" s="14" t="s">
        <v>312</v>
      </c>
      <c r="E330" s="14" t="s">
        <v>366</v>
      </c>
      <c r="F330" s="14" t="s">
        <v>289</v>
      </c>
    </row>
    <row r="331" spans="1:9" x14ac:dyDescent="0.35">
      <c r="A331" s="1">
        <v>711</v>
      </c>
      <c r="B331" s="14">
        <v>329</v>
      </c>
      <c r="C331" s="14" t="s">
        <v>859</v>
      </c>
      <c r="D331" s="14" t="s">
        <v>312</v>
      </c>
      <c r="E331" s="14" t="s">
        <v>860</v>
      </c>
      <c r="F331" s="14" t="s">
        <v>289</v>
      </c>
    </row>
    <row r="332" spans="1:9" x14ac:dyDescent="0.35">
      <c r="A332" s="1">
        <v>711</v>
      </c>
      <c r="B332" s="14">
        <v>330</v>
      </c>
      <c r="C332" s="14" t="s">
        <v>830</v>
      </c>
      <c r="D332" s="14" t="s">
        <v>312</v>
      </c>
      <c r="E332" s="14" t="s">
        <v>368</v>
      </c>
      <c r="F332" s="14" t="s">
        <v>289</v>
      </c>
    </row>
    <row r="333" spans="1:9" x14ac:dyDescent="0.35">
      <c r="A333" s="2">
        <v>711</v>
      </c>
      <c r="B333" s="14">
        <v>331</v>
      </c>
      <c r="C333" s="2" t="s">
        <v>1626</v>
      </c>
      <c r="D333" s="2" t="s">
        <v>312</v>
      </c>
      <c r="E333" s="2"/>
      <c r="F333" s="5" t="s">
        <v>1058</v>
      </c>
      <c r="H333" s="2"/>
      <c r="I333" s="2" t="s">
        <v>94</v>
      </c>
    </row>
    <row r="334" spans="1:9" x14ac:dyDescent="0.35">
      <c r="A334" s="1">
        <v>711</v>
      </c>
      <c r="B334" s="14">
        <v>332</v>
      </c>
      <c r="C334" s="14" t="s">
        <v>831</v>
      </c>
      <c r="D334" s="14" t="s">
        <v>312</v>
      </c>
      <c r="E334" s="14" t="s">
        <v>832</v>
      </c>
      <c r="F334" s="14" t="s">
        <v>289</v>
      </c>
    </row>
    <row r="335" spans="1:9" x14ac:dyDescent="0.35">
      <c r="A335" s="1">
        <v>711</v>
      </c>
      <c r="B335" s="14">
        <v>333</v>
      </c>
      <c r="C335" s="14" t="s">
        <v>863</v>
      </c>
      <c r="D335" s="14" t="s">
        <v>312</v>
      </c>
      <c r="E335" s="14" t="s">
        <v>864</v>
      </c>
      <c r="F335" s="14" t="s">
        <v>289</v>
      </c>
    </row>
    <row r="336" spans="1:9" x14ac:dyDescent="0.35">
      <c r="A336" s="1">
        <v>711</v>
      </c>
      <c r="B336" s="14">
        <v>334</v>
      </c>
      <c r="C336" s="14" t="s">
        <v>841</v>
      </c>
      <c r="D336" s="14" t="s">
        <v>312</v>
      </c>
      <c r="E336" s="14" t="s">
        <v>842</v>
      </c>
      <c r="F336" s="14" t="s">
        <v>289</v>
      </c>
    </row>
    <row r="337" spans="1:9" x14ac:dyDescent="0.35">
      <c r="A337" s="1">
        <v>711</v>
      </c>
      <c r="B337" s="14">
        <v>335</v>
      </c>
      <c r="C337" s="14" t="s">
        <v>855</v>
      </c>
      <c r="D337" s="14" t="s">
        <v>312</v>
      </c>
      <c r="E337" s="14" t="s">
        <v>856</v>
      </c>
      <c r="F337" s="14" t="s">
        <v>289</v>
      </c>
    </row>
    <row r="338" spans="1:9" x14ac:dyDescent="0.35">
      <c r="A338" s="1">
        <v>711</v>
      </c>
      <c r="B338" s="14">
        <v>336</v>
      </c>
      <c r="C338" s="14" t="s">
        <v>857</v>
      </c>
      <c r="D338" s="14" t="s">
        <v>312</v>
      </c>
      <c r="E338" s="14" t="s">
        <v>858</v>
      </c>
      <c r="F338" s="14" t="s">
        <v>289</v>
      </c>
    </row>
    <row r="339" spans="1:9" x14ac:dyDescent="0.35">
      <c r="A339" s="1">
        <v>711</v>
      </c>
      <c r="B339" s="14">
        <v>337</v>
      </c>
      <c r="C339" s="14" t="s">
        <v>849</v>
      </c>
      <c r="D339" s="16" t="s">
        <v>1596</v>
      </c>
      <c r="E339" s="14" t="s">
        <v>850</v>
      </c>
      <c r="F339" s="14" t="s">
        <v>289</v>
      </c>
    </row>
    <row r="340" spans="1:9" ht="18.5" x14ac:dyDescent="0.45">
      <c r="A340" s="1">
        <v>711</v>
      </c>
      <c r="B340" s="14">
        <v>338</v>
      </c>
      <c r="C340" s="14" t="s">
        <v>853</v>
      </c>
      <c r="D340" s="14" t="s">
        <v>312</v>
      </c>
      <c r="E340" s="14" t="s">
        <v>854</v>
      </c>
      <c r="F340" s="10" t="s">
        <v>289</v>
      </c>
    </row>
    <row r="341" spans="1:9" x14ac:dyDescent="0.35">
      <c r="A341" s="1">
        <v>711</v>
      </c>
      <c r="B341" s="14">
        <v>339</v>
      </c>
      <c r="C341" s="14" t="s">
        <v>851</v>
      </c>
      <c r="D341" s="16" t="s">
        <v>1596</v>
      </c>
      <c r="E341" s="14" t="s">
        <v>852</v>
      </c>
      <c r="F341" s="14" t="s">
        <v>289</v>
      </c>
    </row>
    <row r="342" spans="1:9" x14ac:dyDescent="0.35">
      <c r="A342" s="1">
        <v>712</v>
      </c>
      <c r="B342" s="14">
        <v>340</v>
      </c>
      <c r="C342" s="16" t="s">
        <v>1599</v>
      </c>
      <c r="D342" s="14" t="s">
        <v>312</v>
      </c>
      <c r="E342" s="14" t="s">
        <v>450</v>
      </c>
      <c r="F342" s="14" t="s">
        <v>292</v>
      </c>
    </row>
    <row r="343" spans="1:9" x14ac:dyDescent="0.35">
      <c r="A343" s="1">
        <v>712</v>
      </c>
      <c r="B343" s="14">
        <v>341</v>
      </c>
      <c r="C343" s="14" t="s">
        <v>871</v>
      </c>
      <c r="D343" s="14" t="s">
        <v>312</v>
      </c>
      <c r="E343" s="14" t="s">
        <v>450</v>
      </c>
      <c r="F343" s="14" t="s">
        <v>292</v>
      </c>
    </row>
    <row r="344" spans="1:9" x14ac:dyDescent="0.35">
      <c r="A344" s="1">
        <v>712</v>
      </c>
      <c r="B344" s="14">
        <v>342</v>
      </c>
      <c r="C344" s="14" t="s">
        <v>870</v>
      </c>
      <c r="D344" s="14" t="s">
        <v>312</v>
      </c>
      <c r="E344" s="14" t="s">
        <v>450</v>
      </c>
      <c r="F344" s="14" t="s">
        <v>292</v>
      </c>
    </row>
    <row r="345" spans="1:9" x14ac:dyDescent="0.35">
      <c r="A345" s="1">
        <v>712</v>
      </c>
      <c r="B345" s="14">
        <v>343</v>
      </c>
      <c r="C345" s="14" t="s">
        <v>868</v>
      </c>
      <c r="D345" s="14" t="s">
        <v>312</v>
      </c>
      <c r="E345" s="14" t="s">
        <v>450</v>
      </c>
      <c r="F345" s="14" t="s">
        <v>292</v>
      </c>
      <c r="G345" s="2"/>
      <c r="H345" s="2"/>
      <c r="I345" s="2"/>
    </row>
    <row r="346" spans="1:9" x14ac:dyDescent="0.35">
      <c r="A346" s="1">
        <v>712</v>
      </c>
      <c r="B346" s="14">
        <v>344</v>
      </c>
      <c r="C346" s="14" t="s">
        <v>866</v>
      </c>
      <c r="D346" s="14" t="s">
        <v>626</v>
      </c>
      <c r="E346" s="14" t="s">
        <v>450</v>
      </c>
      <c r="F346" s="14" t="s">
        <v>292</v>
      </c>
      <c r="G346" s="2"/>
      <c r="H346" s="2"/>
      <c r="I346" s="2"/>
    </row>
    <row r="347" spans="1:9" ht="18.5" x14ac:dyDescent="0.45">
      <c r="A347" s="1">
        <v>712</v>
      </c>
      <c r="B347" s="14">
        <v>345</v>
      </c>
      <c r="C347" s="14" t="s">
        <v>869</v>
      </c>
      <c r="D347" s="14" t="s">
        <v>626</v>
      </c>
      <c r="E347" s="14" t="s">
        <v>450</v>
      </c>
      <c r="F347" s="10" t="s">
        <v>292</v>
      </c>
      <c r="G347" s="2"/>
      <c r="H347" s="2"/>
      <c r="I347" s="2"/>
    </row>
    <row r="348" spans="1:9" x14ac:dyDescent="0.35">
      <c r="A348" s="2">
        <v>712</v>
      </c>
      <c r="B348" s="14">
        <v>346</v>
      </c>
      <c r="C348" s="2" t="s">
        <v>1627</v>
      </c>
      <c r="D348" s="2" t="s">
        <v>312</v>
      </c>
      <c r="E348" s="2"/>
      <c r="F348" s="5" t="s">
        <v>1058</v>
      </c>
      <c r="H348" s="2"/>
      <c r="I348" s="2" t="s">
        <v>98</v>
      </c>
    </row>
    <row r="349" spans="1:9" x14ac:dyDescent="0.35">
      <c r="A349" s="1">
        <v>712</v>
      </c>
      <c r="B349" s="14">
        <v>347</v>
      </c>
      <c r="C349" s="14" t="s">
        <v>865</v>
      </c>
      <c r="D349" s="14" t="s">
        <v>312</v>
      </c>
      <c r="E349" s="14" t="s">
        <v>450</v>
      </c>
      <c r="F349" s="14" t="s">
        <v>292</v>
      </c>
    </row>
    <row r="350" spans="1:9" x14ac:dyDescent="0.35">
      <c r="A350" s="1">
        <v>712</v>
      </c>
      <c r="B350" s="14">
        <v>348</v>
      </c>
      <c r="C350" s="14" t="s">
        <v>867</v>
      </c>
      <c r="D350" s="14" t="s">
        <v>312</v>
      </c>
      <c r="E350" s="14" t="s">
        <v>450</v>
      </c>
      <c r="F350" s="14" t="s">
        <v>292</v>
      </c>
    </row>
    <row r="351" spans="1:9" x14ac:dyDescent="0.35">
      <c r="A351" s="1">
        <v>716</v>
      </c>
      <c r="B351" s="14">
        <v>349</v>
      </c>
      <c r="C351" s="14" t="s">
        <v>989</v>
      </c>
      <c r="D351" s="14" t="s">
        <v>626</v>
      </c>
      <c r="E351" s="14" t="s">
        <v>990</v>
      </c>
      <c r="F351" s="14" t="s">
        <v>108</v>
      </c>
    </row>
    <row r="352" spans="1:9" x14ac:dyDescent="0.35">
      <c r="A352" s="1">
        <v>716</v>
      </c>
      <c r="B352" s="14">
        <v>350</v>
      </c>
      <c r="C352" s="14" t="s">
        <v>988</v>
      </c>
      <c r="D352" s="14" t="s">
        <v>626</v>
      </c>
      <c r="F352" s="14" t="s">
        <v>108</v>
      </c>
    </row>
    <row r="353" spans="1:9" x14ac:dyDescent="0.35">
      <c r="A353" s="1">
        <v>716</v>
      </c>
      <c r="B353" s="14">
        <v>351</v>
      </c>
      <c r="C353" s="14" t="s">
        <v>960</v>
      </c>
      <c r="D353" s="14" t="s">
        <v>312</v>
      </c>
      <c r="E353" s="14" t="s">
        <v>961</v>
      </c>
      <c r="F353" s="14" t="s">
        <v>108</v>
      </c>
    </row>
    <row r="354" spans="1:9" x14ac:dyDescent="0.35">
      <c r="A354" s="1">
        <v>716</v>
      </c>
      <c r="B354" s="14">
        <v>352</v>
      </c>
      <c r="C354" s="14" t="s">
        <v>964</v>
      </c>
      <c r="D354" s="14" t="s">
        <v>312</v>
      </c>
      <c r="E354" s="14" t="s">
        <v>961</v>
      </c>
      <c r="F354" s="14" t="s">
        <v>108</v>
      </c>
    </row>
    <row r="355" spans="1:9" x14ac:dyDescent="0.35">
      <c r="A355" s="1">
        <v>716</v>
      </c>
      <c r="B355" s="14">
        <v>353</v>
      </c>
      <c r="C355" s="14" t="s">
        <v>967</v>
      </c>
      <c r="D355" s="14" t="s">
        <v>312</v>
      </c>
      <c r="E355" s="14" t="s">
        <v>961</v>
      </c>
      <c r="F355" s="14" t="s">
        <v>108</v>
      </c>
    </row>
    <row r="356" spans="1:9" x14ac:dyDescent="0.35">
      <c r="A356" s="1">
        <v>716</v>
      </c>
      <c r="B356" s="14">
        <v>354</v>
      </c>
      <c r="C356" s="14" t="s">
        <v>962</v>
      </c>
      <c r="D356" s="14" t="s">
        <v>312</v>
      </c>
      <c r="E356" s="14" t="s">
        <v>961</v>
      </c>
      <c r="F356" s="14" t="s">
        <v>108</v>
      </c>
    </row>
    <row r="357" spans="1:9" x14ac:dyDescent="0.35">
      <c r="A357" s="1">
        <v>716</v>
      </c>
      <c r="B357" s="14">
        <v>355</v>
      </c>
      <c r="C357" s="14" t="s">
        <v>965</v>
      </c>
      <c r="D357" s="14" t="s">
        <v>312</v>
      </c>
      <c r="E357" s="14" t="s">
        <v>961</v>
      </c>
      <c r="F357" s="14" t="s">
        <v>108</v>
      </c>
    </row>
    <row r="358" spans="1:9" x14ac:dyDescent="0.35">
      <c r="A358" s="1">
        <v>716</v>
      </c>
      <c r="B358" s="14">
        <v>356</v>
      </c>
      <c r="C358" s="14" t="s">
        <v>966</v>
      </c>
      <c r="D358" s="14" t="s">
        <v>312</v>
      </c>
      <c r="E358" s="14" t="s">
        <v>961</v>
      </c>
      <c r="F358" s="14" t="s">
        <v>108</v>
      </c>
    </row>
    <row r="359" spans="1:9" x14ac:dyDescent="0.35">
      <c r="A359" s="1">
        <v>716</v>
      </c>
      <c r="B359" s="14">
        <v>357</v>
      </c>
      <c r="C359" s="14" t="s">
        <v>963</v>
      </c>
      <c r="D359" s="14" t="s">
        <v>312</v>
      </c>
      <c r="E359" s="14" t="s">
        <v>961</v>
      </c>
      <c r="F359" s="14" t="s">
        <v>108</v>
      </c>
    </row>
    <row r="360" spans="1:9" x14ac:dyDescent="0.35">
      <c r="A360" s="1">
        <v>716</v>
      </c>
      <c r="B360" s="14">
        <v>358</v>
      </c>
      <c r="C360" s="14" t="s">
        <v>973</v>
      </c>
      <c r="D360" s="14" t="s">
        <v>312</v>
      </c>
      <c r="E360" s="14" t="s">
        <v>961</v>
      </c>
      <c r="F360" s="14" t="s">
        <v>108</v>
      </c>
    </row>
    <row r="361" spans="1:9" x14ac:dyDescent="0.35">
      <c r="A361" s="1">
        <v>716</v>
      </c>
      <c r="B361" s="14">
        <v>359</v>
      </c>
      <c r="C361" s="14" t="s">
        <v>274</v>
      </c>
      <c r="D361" s="16" t="s">
        <v>1596</v>
      </c>
      <c r="E361" s="14" t="s">
        <v>982</v>
      </c>
      <c r="F361" s="14" t="s">
        <v>108</v>
      </c>
    </row>
    <row r="362" spans="1:9" x14ac:dyDescent="0.35">
      <c r="A362" s="1">
        <v>716</v>
      </c>
      <c r="B362" s="14">
        <v>360</v>
      </c>
      <c r="C362" s="14" t="s">
        <v>611</v>
      </c>
      <c r="D362" s="16" t="s">
        <v>1596</v>
      </c>
      <c r="E362" s="14" t="s">
        <v>981</v>
      </c>
      <c r="F362" s="14" t="s">
        <v>108</v>
      </c>
    </row>
    <row r="363" spans="1:9" x14ac:dyDescent="0.35">
      <c r="A363" s="1">
        <v>716</v>
      </c>
      <c r="B363" s="14">
        <v>361</v>
      </c>
      <c r="C363" s="14" t="s">
        <v>987</v>
      </c>
      <c r="D363" s="14" t="s">
        <v>312</v>
      </c>
      <c r="E363" s="14" t="s">
        <v>374</v>
      </c>
      <c r="F363" s="14" t="s">
        <v>108</v>
      </c>
      <c r="G363" s="2"/>
      <c r="H363" s="2"/>
      <c r="I363" s="2"/>
    </row>
    <row r="364" spans="1:9" x14ac:dyDescent="0.35">
      <c r="A364" s="1">
        <v>716</v>
      </c>
      <c r="B364" s="14">
        <v>362</v>
      </c>
      <c r="C364" s="14" t="s">
        <v>1000</v>
      </c>
      <c r="D364" s="16" t="s">
        <v>453</v>
      </c>
      <c r="E364" s="14" t="s">
        <v>996</v>
      </c>
      <c r="F364" s="14" t="s">
        <v>108</v>
      </c>
      <c r="G364" s="2"/>
      <c r="H364" s="2"/>
      <c r="I364" s="2"/>
    </row>
    <row r="365" spans="1:9" x14ac:dyDescent="0.35">
      <c r="A365" s="1">
        <v>716</v>
      </c>
      <c r="B365" s="14">
        <v>363</v>
      </c>
      <c r="C365" s="14" t="s">
        <v>977</v>
      </c>
      <c r="D365" s="14" t="s">
        <v>312</v>
      </c>
      <c r="E365" s="14" t="s">
        <v>975</v>
      </c>
      <c r="F365" s="14" t="s">
        <v>108</v>
      </c>
      <c r="G365" s="2"/>
      <c r="H365" s="2"/>
      <c r="I365" s="2"/>
    </row>
    <row r="366" spans="1:9" x14ac:dyDescent="0.35">
      <c r="A366" s="1">
        <v>716</v>
      </c>
      <c r="B366" s="14">
        <v>364</v>
      </c>
      <c r="C366" s="14" t="s">
        <v>972</v>
      </c>
      <c r="D366" s="14" t="s">
        <v>312</v>
      </c>
      <c r="E366" s="14" t="s">
        <v>961</v>
      </c>
      <c r="F366" s="14" t="s">
        <v>108</v>
      </c>
      <c r="G366" s="2"/>
      <c r="H366" s="2"/>
      <c r="I366" s="2"/>
    </row>
    <row r="367" spans="1:9" x14ac:dyDescent="0.35">
      <c r="A367" s="1">
        <v>716</v>
      </c>
      <c r="B367" s="14">
        <v>365</v>
      </c>
      <c r="C367" s="14" t="s">
        <v>983</v>
      </c>
      <c r="D367" s="14" t="s">
        <v>312</v>
      </c>
      <c r="E367" s="14" t="s">
        <v>980</v>
      </c>
      <c r="F367" s="14" t="s">
        <v>108</v>
      </c>
      <c r="G367" s="2"/>
      <c r="H367" s="2"/>
      <c r="I367" s="2"/>
    </row>
    <row r="368" spans="1:9" x14ac:dyDescent="0.35">
      <c r="A368" s="1">
        <v>716</v>
      </c>
      <c r="B368" s="14">
        <v>366</v>
      </c>
      <c r="C368" s="14" t="s">
        <v>955</v>
      </c>
      <c r="D368" s="14" t="s">
        <v>312</v>
      </c>
      <c r="E368" s="14" t="s">
        <v>456</v>
      </c>
      <c r="F368" s="14" t="s">
        <v>108</v>
      </c>
      <c r="G368" s="2"/>
      <c r="H368" s="2"/>
      <c r="I368" s="2"/>
    </row>
    <row r="369" spans="1:9" x14ac:dyDescent="0.35">
      <c r="A369" s="1">
        <v>716</v>
      </c>
      <c r="B369" s="14">
        <v>367</v>
      </c>
      <c r="C369" s="14" t="s">
        <v>954</v>
      </c>
      <c r="D369" s="14" t="s">
        <v>312</v>
      </c>
      <c r="E369" s="14" t="s">
        <v>366</v>
      </c>
      <c r="F369" s="14" t="s">
        <v>108</v>
      </c>
    </row>
    <row r="370" spans="1:9" x14ac:dyDescent="0.35">
      <c r="A370" s="2">
        <v>716</v>
      </c>
      <c r="B370" s="14">
        <v>368</v>
      </c>
      <c r="C370" s="2" t="s">
        <v>1631</v>
      </c>
      <c r="D370" s="2" t="s">
        <v>312</v>
      </c>
      <c r="E370" s="2"/>
      <c r="F370" s="5" t="s">
        <v>1071</v>
      </c>
      <c r="H370" s="2"/>
      <c r="I370" s="5" t="s">
        <v>108</v>
      </c>
    </row>
    <row r="371" spans="1:9" x14ac:dyDescent="0.35">
      <c r="A371" s="1">
        <v>716</v>
      </c>
      <c r="B371" s="14">
        <v>369</v>
      </c>
      <c r="C371" s="14" t="s">
        <v>690</v>
      </c>
      <c r="D371" s="14" t="s">
        <v>312</v>
      </c>
      <c r="E371" s="14" t="s">
        <v>957</v>
      </c>
      <c r="F371" s="14" t="s">
        <v>108</v>
      </c>
    </row>
    <row r="372" spans="1:9" x14ac:dyDescent="0.35">
      <c r="A372" s="1">
        <v>716</v>
      </c>
      <c r="B372" s="14">
        <v>370</v>
      </c>
      <c r="C372" s="14" t="s">
        <v>958</v>
      </c>
      <c r="D372" s="14" t="s">
        <v>312</v>
      </c>
      <c r="E372" s="14" t="s">
        <v>957</v>
      </c>
      <c r="F372" s="14" t="s">
        <v>108</v>
      </c>
    </row>
    <row r="373" spans="1:9" x14ac:dyDescent="0.35">
      <c r="A373" s="1">
        <v>716</v>
      </c>
      <c r="B373" s="14">
        <v>371</v>
      </c>
      <c r="C373" s="14" t="s">
        <v>959</v>
      </c>
      <c r="D373" s="14" t="s">
        <v>312</v>
      </c>
      <c r="E373" s="14" t="s">
        <v>957</v>
      </c>
      <c r="F373" s="14" t="s">
        <v>108</v>
      </c>
    </row>
    <row r="374" spans="1:9" x14ac:dyDescent="0.35">
      <c r="A374" s="1">
        <v>716</v>
      </c>
      <c r="B374" s="14">
        <v>372</v>
      </c>
      <c r="C374" s="14" t="s">
        <v>974</v>
      </c>
      <c r="D374" s="14" t="s">
        <v>312</v>
      </c>
      <c r="E374" s="14" t="s">
        <v>975</v>
      </c>
      <c r="F374" s="14" t="s">
        <v>108</v>
      </c>
    </row>
    <row r="375" spans="1:9" x14ac:dyDescent="0.35">
      <c r="A375" s="1">
        <v>716</v>
      </c>
      <c r="B375" s="14">
        <v>373</v>
      </c>
      <c r="C375" s="14" t="s">
        <v>968</v>
      </c>
      <c r="D375" s="14" t="s">
        <v>312</v>
      </c>
      <c r="E375" s="14" t="s">
        <v>961</v>
      </c>
      <c r="F375" s="14" t="s">
        <v>108</v>
      </c>
    </row>
    <row r="376" spans="1:9" x14ac:dyDescent="0.35">
      <c r="A376" s="1">
        <v>716</v>
      </c>
      <c r="B376" s="14">
        <v>374</v>
      </c>
      <c r="C376" s="14" t="s">
        <v>999</v>
      </c>
      <c r="D376" s="16" t="s">
        <v>25</v>
      </c>
      <c r="E376" s="14" t="s">
        <v>996</v>
      </c>
      <c r="F376" s="14" t="s">
        <v>108</v>
      </c>
    </row>
    <row r="377" spans="1:9" x14ac:dyDescent="0.35">
      <c r="A377" s="1">
        <v>716</v>
      </c>
      <c r="B377" s="14">
        <v>375</v>
      </c>
      <c r="C377" s="14" t="s">
        <v>976</v>
      </c>
      <c r="D377" s="14" t="s">
        <v>312</v>
      </c>
      <c r="E377" s="14" t="s">
        <v>975</v>
      </c>
      <c r="F377" s="14" t="s">
        <v>108</v>
      </c>
    </row>
    <row r="378" spans="1:9" x14ac:dyDescent="0.35">
      <c r="A378" s="1">
        <v>716</v>
      </c>
      <c r="B378" s="14">
        <v>376</v>
      </c>
      <c r="C378" s="14" t="s">
        <v>970</v>
      </c>
      <c r="D378" s="14" t="s">
        <v>312</v>
      </c>
      <c r="E378" s="14" t="s">
        <v>961</v>
      </c>
      <c r="F378" s="14" t="s">
        <v>108</v>
      </c>
    </row>
    <row r="379" spans="1:9" x14ac:dyDescent="0.35">
      <c r="A379" s="1">
        <v>716</v>
      </c>
      <c r="B379" s="14">
        <v>377</v>
      </c>
      <c r="C379" s="14" t="s">
        <v>978</v>
      </c>
      <c r="D379" s="14" t="s">
        <v>312</v>
      </c>
      <c r="E379" s="14" t="s">
        <v>975</v>
      </c>
      <c r="F379" s="14" t="s">
        <v>108</v>
      </c>
    </row>
    <row r="380" spans="1:9" x14ac:dyDescent="0.35">
      <c r="A380" s="1">
        <v>716</v>
      </c>
      <c r="B380" s="14">
        <v>378</v>
      </c>
      <c r="C380" s="14" t="s">
        <v>971</v>
      </c>
      <c r="D380" s="14" t="s">
        <v>312</v>
      </c>
      <c r="E380" s="14" t="s">
        <v>961</v>
      </c>
      <c r="F380" s="14" t="s">
        <v>108</v>
      </c>
    </row>
    <row r="381" spans="1:9" x14ac:dyDescent="0.35">
      <c r="A381" s="1">
        <v>716</v>
      </c>
      <c r="B381" s="14">
        <v>379</v>
      </c>
      <c r="C381" s="14" t="s">
        <v>995</v>
      </c>
      <c r="D381" s="14" t="s">
        <v>312</v>
      </c>
      <c r="E381" s="14" t="s">
        <v>996</v>
      </c>
      <c r="F381" s="14" t="s">
        <v>108</v>
      </c>
    </row>
    <row r="382" spans="1:9" x14ac:dyDescent="0.35">
      <c r="A382" s="1">
        <v>716</v>
      </c>
      <c r="B382" s="14">
        <v>380</v>
      </c>
      <c r="C382" s="14" t="s">
        <v>991</v>
      </c>
      <c r="D382" s="16" t="s">
        <v>453</v>
      </c>
      <c r="E382" s="14" t="s">
        <v>992</v>
      </c>
      <c r="F382" s="14" t="s">
        <v>108</v>
      </c>
    </row>
    <row r="383" spans="1:9" x14ac:dyDescent="0.35">
      <c r="A383" s="1">
        <v>716</v>
      </c>
      <c r="B383" s="14">
        <v>381</v>
      </c>
      <c r="C383" s="14" t="s">
        <v>993</v>
      </c>
      <c r="D383" s="14" t="s">
        <v>312</v>
      </c>
      <c r="E383" s="14" t="s">
        <v>994</v>
      </c>
      <c r="F383" s="14" t="s">
        <v>108</v>
      </c>
    </row>
    <row r="384" spans="1:9" x14ac:dyDescent="0.35">
      <c r="A384" s="1">
        <v>716</v>
      </c>
      <c r="B384" s="14">
        <v>382</v>
      </c>
      <c r="C384" s="14" t="s">
        <v>969</v>
      </c>
      <c r="D384" s="14" t="s">
        <v>312</v>
      </c>
      <c r="E384" s="14" t="s">
        <v>961</v>
      </c>
      <c r="F384" s="14" t="s">
        <v>108</v>
      </c>
    </row>
    <row r="385" spans="1:9" x14ac:dyDescent="0.35">
      <c r="A385" s="1">
        <v>716</v>
      </c>
      <c r="B385" s="14">
        <v>383</v>
      </c>
      <c r="C385" s="14" t="s">
        <v>984</v>
      </c>
      <c r="D385" s="14" t="s">
        <v>312</v>
      </c>
      <c r="E385" s="14" t="s">
        <v>985</v>
      </c>
      <c r="F385" s="14" t="s">
        <v>108</v>
      </c>
    </row>
    <row r="386" spans="1:9" x14ac:dyDescent="0.35">
      <c r="A386" s="1">
        <v>716</v>
      </c>
      <c r="B386" s="14">
        <v>384</v>
      </c>
      <c r="C386" s="14" t="s">
        <v>979</v>
      </c>
      <c r="D386" s="16" t="s">
        <v>1596</v>
      </c>
      <c r="E386" s="14" t="s">
        <v>980</v>
      </c>
      <c r="F386" s="14" t="s">
        <v>108</v>
      </c>
    </row>
    <row r="387" spans="1:9" x14ac:dyDescent="0.35">
      <c r="A387" s="1">
        <v>716</v>
      </c>
      <c r="B387" s="14">
        <v>385</v>
      </c>
      <c r="C387" s="14" t="s">
        <v>986</v>
      </c>
      <c r="D387" s="14" t="s">
        <v>626</v>
      </c>
      <c r="E387" s="14" t="s">
        <v>374</v>
      </c>
      <c r="F387" s="14" t="s">
        <v>108</v>
      </c>
    </row>
    <row r="388" spans="1:9" x14ac:dyDescent="0.35">
      <c r="A388" s="1">
        <v>716</v>
      </c>
      <c r="B388" s="14">
        <v>386</v>
      </c>
      <c r="C388" s="14" t="s">
        <v>956</v>
      </c>
      <c r="D388" s="14" t="s">
        <v>312</v>
      </c>
      <c r="E388" s="14" t="s">
        <v>957</v>
      </c>
      <c r="F388" s="14" t="s">
        <v>108</v>
      </c>
    </row>
    <row r="389" spans="1:9" x14ac:dyDescent="0.35">
      <c r="A389" s="1">
        <v>716</v>
      </c>
      <c r="B389" s="14">
        <v>387</v>
      </c>
      <c r="C389" s="14" t="s">
        <v>997</v>
      </c>
      <c r="D389" s="16" t="s">
        <v>453</v>
      </c>
      <c r="E389" s="14" t="s">
        <v>998</v>
      </c>
      <c r="F389" s="14" t="s">
        <v>108</v>
      </c>
    </row>
    <row r="390" spans="1:9" x14ac:dyDescent="0.35">
      <c r="A390" s="1">
        <v>904</v>
      </c>
      <c r="B390" s="14">
        <v>388</v>
      </c>
      <c r="C390" s="14" t="s">
        <v>333</v>
      </c>
      <c r="D390" s="16" t="s">
        <v>514</v>
      </c>
      <c r="E390" s="14" t="s">
        <v>334</v>
      </c>
      <c r="F390" s="14" t="s">
        <v>24</v>
      </c>
    </row>
    <row r="391" spans="1:9" x14ac:dyDescent="0.35">
      <c r="A391" s="1">
        <v>904</v>
      </c>
      <c r="B391" s="14">
        <v>389</v>
      </c>
      <c r="C391" s="14" t="s">
        <v>319</v>
      </c>
      <c r="D391" s="14" t="s">
        <v>312</v>
      </c>
      <c r="E391" s="14" t="s">
        <v>320</v>
      </c>
      <c r="F391" s="14" t="s">
        <v>24</v>
      </c>
    </row>
    <row r="392" spans="1:9" x14ac:dyDescent="0.35">
      <c r="A392" s="1">
        <v>904</v>
      </c>
      <c r="B392" s="14">
        <v>390</v>
      </c>
      <c r="C392" s="14" t="s">
        <v>335</v>
      </c>
      <c r="D392" s="16" t="s">
        <v>514</v>
      </c>
      <c r="E392" s="14" t="s">
        <v>336</v>
      </c>
      <c r="F392" s="14" t="s">
        <v>24</v>
      </c>
    </row>
    <row r="393" spans="1:9" x14ac:dyDescent="0.35">
      <c r="A393" s="1">
        <v>904</v>
      </c>
      <c r="B393" s="14">
        <v>391</v>
      </c>
      <c r="C393" s="14" t="s">
        <v>274</v>
      </c>
      <c r="D393" s="16" t="s">
        <v>1596</v>
      </c>
      <c r="E393" s="14" t="s">
        <v>314</v>
      </c>
      <c r="F393" s="14" t="s">
        <v>24</v>
      </c>
    </row>
    <row r="394" spans="1:9" x14ac:dyDescent="0.35">
      <c r="A394" s="1">
        <v>904</v>
      </c>
      <c r="B394" s="14">
        <v>392</v>
      </c>
      <c r="C394" s="14" t="s">
        <v>325</v>
      </c>
      <c r="D394" s="14" t="s">
        <v>312</v>
      </c>
      <c r="E394" s="14" t="s">
        <v>326</v>
      </c>
      <c r="F394" s="14" t="s">
        <v>24</v>
      </c>
      <c r="G394" s="2"/>
      <c r="H394" s="2"/>
      <c r="I394" s="2"/>
    </row>
    <row r="395" spans="1:9" x14ac:dyDescent="0.35">
      <c r="A395" s="1">
        <v>904</v>
      </c>
      <c r="B395" s="14">
        <v>393</v>
      </c>
      <c r="C395" s="16" t="s">
        <v>1607</v>
      </c>
      <c r="D395" s="14" t="s">
        <v>312</v>
      </c>
      <c r="E395" s="14" t="s">
        <v>329</v>
      </c>
      <c r="F395" s="14" t="s">
        <v>24</v>
      </c>
      <c r="G395" s="2"/>
      <c r="H395" s="2"/>
      <c r="I395" s="2"/>
    </row>
    <row r="396" spans="1:9" x14ac:dyDescent="0.35">
      <c r="A396" s="1">
        <v>904</v>
      </c>
      <c r="B396" s="14">
        <v>394</v>
      </c>
      <c r="C396" s="14" t="s">
        <v>330</v>
      </c>
      <c r="D396" s="14" t="s">
        <v>312</v>
      </c>
      <c r="E396" s="14" t="s">
        <v>328</v>
      </c>
      <c r="F396" s="14" t="s">
        <v>24</v>
      </c>
      <c r="G396" s="2"/>
      <c r="H396" s="2"/>
      <c r="I396" s="2"/>
    </row>
    <row r="397" spans="1:9" x14ac:dyDescent="0.35">
      <c r="A397" s="1">
        <v>904</v>
      </c>
      <c r="B397" s="14">
        <v>395</v>
      </c>
      <c r="C397" s="14" t="s">
        <v>317</v>
      </c>
      <c r="D397" s="16" t="s">
        <v>1596</v>
      </c>
      <c r="E397" s="14" t="s">
        <v>314</v>
      </c>
      <c r="F397" s="14" t="s">
        <v>24</v>
      </c>
      <c r="G397" s="2"/>
      <c r="H397" s="2"/>
      <c r="I397" s="2"/>
    </row>
    <row r="398" spans="1:9" x14ac:dyDescent="0.35">
      <c r="A398" s="1">
        <v>904</v>
      </c>
      <c r="B398" s="14">
        <v>396</v>
      </c>
      <c r="C398" s="14" t="s">
        <v>327</v>
      </c>
      <c r="D398" s="14" t="s">
        <v>312</v>
      </c>
      <c r="E398" s="14" t="s">
        <v>328</v>
      </c>
      <c r="F398" s="14" t="s">
        <v>24</v>
      </c>
      <c r="G398" s="2"/>
      <c r="H398" s="2"/>
      <c r="I398" s="2"/>
    </row>
    <row r="399" spans="1:9" x14ac:dyDescent="0.35">
      <c r="A399" s="1">
        <v>904</v>
      </c>
      <c r="B399" s="14">
        <v>397</v>
      </c>
      <c r="C399" s="14" t="s">
        <v>337</v>
      </c>
      <c r="D399" s="16" t="s">
        <v>453</v>
      </c>
      <c r="E399" s="14" t="s">
        <v>338</v>
      </c>
      <c r="F399" s="14" t="s">
        <v>24</v>
      </c>
    </row>
    <row r="400" spans="1:9" x14ac:dyDescent="0.35">
      <c r="A400" s="1">
        <v>904</v>
      </c>
      <c r="B400" s="14">
        <v>398</v>
      </c>
      <c r="C400" s="14" t="s">
        <v>311</v>
      </c>
      <c r="D400" s="14" t="s">
        <v>312</v>
      </c>
      <c r="E400" s="14" t="s">
        <v>313</v>
      </c>
      <c r="F400" s="14" t="s">
        <v>24</v>
      </c>
    </row>
    <row r="401" spans="1:9" x14ac:dyDescent="0.35">
      <c r="A401" s="2">
        <v>904</v>
      </c>
      <c r="B401" s="14">
        <v>399</v>
      </c>
      <c r="C401" s="2" t="s">
        <v>1614</v>
      </c>
      <c r="D401" s="2" t="s">
        <v>312</v>
      </c>
      <c r="E401" s="2"/>
      <c r="F401" s="2" t="s">
        <v>1016</v>
      </c>
      <c r="H401" s="2"/>
      <c r="I401" s="5" t="s">
        <v>24</v>
      </c>
    </row>
    <row r="402" spans="1:9" x14ac:dyDescent="0.35">
      <c r="A402" s="1">
        <v>904</v>
      </c>
      <c r="B402" s="14">
        <v>400</v>
      </c>
      <c r="C402" s="14" t="s">
        <v>348</v>
      </c>
      <c r="D402" s="16" t="s">
        <v>453</v>
      </c>
      <c r="E402" s="14" t="s">
        <v>349</v>
      </c>
      <c r="F402" s="14" t="s">
        <v>24</v>
      </c>
    </row>
    <row r="403" spans="1:9" x14ac:dyDescent="0.35">
      <c r="A403" s="1">
        <v>904</v>
      </c>
      <c r="B403" s="14">
        <v>401</v>
      </c>
      <c r="C403" s="14" t="s">
        <v>321</v>
      </c>
      <c r="D403" s="14" t="s">
        <v>312</v>
      </c>
      <c r="E403" s="14" t="s">
        <v>322</v>
      </c>
      <c r="F403" s="14" t="s">
        <v>24</v>
      </c>
    </row>
    <row r="404" spans="1:9" x14ac:dyDescent="0.35">
      <c r="A404" s="1">
        <v>904</v>
      </c>
      <c r="B404" s="14">
        <v>402</v>
      </c>
      <c r="C404" s="14" t="s">
        <v>323</v>
      </c>
      <c r="D404" s="14" t="s">
        <v>312</v>
      </c>
      <c r="E404" s="14" t="s">
        <v>324</v>
      </c>
      <c r="F404" s="14" t="s">
        <v>24</v>
      </c>
    </row>
    <row r="405" spans="1:9" x14ac:dyDescent="0.35">
      <c r="A405" s="1">
        <v>904</v>
      </c>
      <c r="B405" s="14">
        <v>403</v>
      </c>
      <c r="C405" s="16" t="s">
        <v>1611</v>
      </c>
      <c r="D405" s="16" t="s">
        <v>514</v>
      </c>
      <c r="E405" s="14" t="s">
        <v>347</v>
      </c>
      <c r="F405" s="14" t="s">
        <v>24</v>
      </c>
    </row>
    <row r="406" spans="1:9" x14ac:dyDescent="0.35">
      <c r="A406" s="1">
        <v>904</v>
      </c>
      <c r="B406" s="14">
        <v>404</v>
      </c>
      <c r="C406" s="14" t="s">
        <v>340</v>
      </c>
      <c r="D406" s="16" t="s">
        <v>514</v>
      </c>
      <c r="E406" s="14" t="s">
        <v>341</v>
      </c>
      <c r="F406" s="14" t="s">
        <v>24</v>
      </c>
    </row>
    <row r="407" spans="1:9" x14ac:dyDescent="0.35">
      <c r="A407" s="1">
        <v>904</v>
      </c>
      <c r="B407" s="14">
        <v>405</v>
      </c>
      <c r="C407" s="14" t="s">
        <v>316</v>
      </c>
      <c r="E407" s="14" t="s">
        <v>314</v>
      </c>
      <c r="F407" s="14" t="s">
        <v>24</v>
      </c>
    </row>
    <row r="408" spans="1:9" x14ac:dyDescent="0.35">
      <c r="A408" s="1">
        <v>904</v>
      </c>
      <c r="B408" s="14">
        <v>406</v>
      </c>
      <c r="C408" s="14" t="s">
        <v>342</v>
      </c>
      <c r="D408" s="16" t="s">
        <v>514</v>
      </c>
      <c r="E408" s="14" t="s">
        <v>343</v>
      </c>
      <c r="F408" s="14" t="s">
        <v>24</v>
      </c>
    </row>
    <row r="409" spans="1:9" ht="18.5" x14ac:dyDescent="0.45">
      <c r="A409" s="1">
        <v>904</v>
      </c>
      <c r="B409" s="14">
        <v>407</v>
      </c>
      <c r="C409" s="14" t="s">
        <v>315</v>
      </c>
      <c r="D409" s="16" t="s">
        <v>1596</v>
      </c>
      <c r="E409" s="14" t="s">
        <v>314</v>
      </c>
      <c r="F409" s="10" t="s">
        <v>24</v>
      </c>
    </row>
    <row r="410" spans="1:9" x14ac:dyDescent="0.35">
      <c r="A410" s="1">
        <v>904</v>
      </c>
      <c r="B410" s="14">
        <v>408</v>
      </c>
      <c r="C410" s="14" t="s">
        <v>318</v>
      </c>
      <c r="D410" s="16" t="s">
        <v>1596</v>
      </c>
      <c r="E410" s="14" t="s">
        <v>314</v>
      </c>
      <c r="F410" s="14" t="s">
        <v>24</v>
      </c>
    </row>
    <row r="411" spans="1:9" x14ac:dyDescent="0.35">
      <c r="A411" s="1">
        <v>904</v>
      </c>
      <c r="B411" s="14">
        <v>409</v>
      </c>
      <c r="C411" s="14" t="s">
        <v>344</v>
      </c>
      <c r="D411" s="14" t="s">
        <v>626</v>
      </c>
      <c r="E411" s="14" t="s">
        <v>345</v>
      </c>
      <c r="F411" s="14" t="s">
        <v>24</v>
      </c>
    </row>
    <row r="412" spans="1:9" x14ac:dyDescent="0.35">
      <c r="A412" s="1">
        <v>904</v>
      </c>
      <c r="B412" s="14">
        <v>410</v>
      </c>
      <c r="C412" s="14" t="s">
        <v>346</v>
      </c>
      <c r="D412" s="14" t="s">
        <v>626</v>
      </c>
      <c r="E412" s="14" t="s">
        <v>336</v>
      </c>
      <c r="F412" s="14" t="s">
        <v>24</v>
      </c>
    </row>
    <row r="413" spans="1:9" x14ac:dyDescent="0.35">
      <c r="A413" s="1">
        <v>904</v>
      </c>
      <c r="B413" s="14">
        <v>411</v>
      </c>
      <c r="C413" s="14" t="s">
        <v>728</v>
      </c>
      <c r="D413" s="16" t="s">
        <v>514</v>
      </c>
      <c r="E413" s="14" t="s">
        <v>339</v>
      </c>
      <c r="F413" s="14" t="s">
        <v>24</v>
      </c>
    </row>
    <row r="414" spans="1:9" x14ac:dyDescent="0.35">
      <c r="A414" s="1">
        <v>904</v>
      </c>
      <c r="B414" s="14">
        <v>412</v>
      </c>
      <c r="C414" s="14" t="s">
        <v>331</v>
      </c>
      <c r="D414" s="16" t="s">
        <v>453</v>
      </c>
      <c r="E414" s="14" t="s">
        <v>332</v>
      </c>
      <c r="F414" s="14" t="s">
        <v>24</v>
      </c>
    </row>
    <row r="415" spans="1:9" x14ac:dyDescent="0.35">
      <c r="A415" s="1">
        <v>904</v>
      </c>
      <c r="B415" s="14">
        <v>413</v>
      </c>
      <c r="C415" s="14" t="s">
        <v>189</v>
      </c>
      <c r="D415" s="16" t="s">
        <v>1596</v>
      </c>
      <c r="E415" s="14" t="s">
        <v>314</v>
      </c>
      <c r="F415" s="14" t="s">
        <v>24</v>
      </c>
    </row>
    <row r="416" spans="1:9" x14ac:dyDescent="0.35">
      <c r="A416" s="2">
        <v>922</v>
      </c>
      <c r="B416" s="14">
        <v>414</v>
      </c>
      <c r="C416" s="14" t="s">
        <v>360</v>
      </c>
      <c r="D416" s="16" t="s">
        <v>453</v>
      </c>
      <c r="E416" s="14" t="s">
        <v>361</v>
      </c>
      <c r="F416" s="14" t="s">
        <v>354</v>
      </c>
    </row>
    <row r="417" spans="1:9" x14ac:dyDescent="0.35">
      <c r="A417" s="2">
        <v>922</v>
      </c>
      <c r="B417" s="14">
        <v>415</v>
      </c>
      <c r="C417" s="15" t="s">
        <v>1564</v>
      </c>
      <c r="D417" s="16" t="s">
        <v>514</v>
      </c>
      <c r="E417" s="14" t="s">
        <v>353</v>
      </c>
      <c r="F417" s="14" t="s">
        <v>354</v>
      </c>
    </row>
    <row r="418" spans="1:9" x14ac:dyDescent="0.35">
      <c r="A418" s="2">
        <v>922</v>
      </c>
      <c r="B418" s="14">
        <v>416</v>
      </c>
      <c r="C418" s="14" t="s">
        <v>355</v>
      </c>
      <c r="D418" s="16" t="s">
        <v>514</v>
      </c>
      <c r="E418" s="14" t="s">
        <v>353</v>
      </c>
      <c r="F418" s="14" t="s">
        <v>354</v>
      </c>
    </row>
    <row r="419" spans="1:9" x14ac:dyDescent="0.35">
      <c r="A419" s="2">
        <v>922</v>
      </c>
      <c r="B419" s="14">
        <v>417</v>
      </c>
      <c r="C419" s="14" t="s">
        <v>356</v>
      </c>
      <c r="D419" s="16" t="s">
        <v>514</v>
      </c>
      <c r="E419" s="14" t="s">
        <v>353</v>
      </c>
      <c r="F419" s="14" t="s">
        <v>354</v>
      </c>
    </row>
    <row r="420" spans="1:9" x14ac:dyDescent="0.35">
      <c r="A420" s="2">
        <v>922</v>
      </c>
      <c r="B420" s="14">
        <v>418</v>
      </c>
      <c r="C420" s="14" t="s">
        <v>357</v>
      </c>
      <c r="D420" s="16" t="s">
        <v>514</v>
      </c>
      <c r="E420" s="14" t="s">
        <v>353</v>
      </c>
      <c r="F420" s="14" t="s">
        <v>354</v>
      </c>
    </row>
    <row r="421" spans="1:9" x14ac:dyDescent="0.35">
      <c r="A421" s="2">
        <v>922</v>
      </c>
      <c r="B421" s="14">
        <v>419</v>
      </c>
      <c r="C421" s="14" t="s">
        <v>358</v>
      </c>
      <c r="D421" s="16" t="s">
        <v>514</v>
      </c>
      <c r="E421" s="14" t="s">
        <v>353</v>
      </c>
      <c r="F421" s="14" t="s">
        <v>354</v>
      </c>
    </row>
    <row r="422" spans="1:9" x14ac:dyDescent="0.35">
      <c r="A422" s="2">
        <v>922</v>
      </c>
      <c r="B422" s="14">
        <v>420</v>
      </c>
      <c r="C422" s="15" t="s">
        <v>1563</v>
      </c>
      <c r="D422" s="16" t="s">
        <v>453</v>
      </c>
      <c r="E422" s="14" t="s">
        <v>361</v>
      </c>
      <c r="F422" s="14" t="s">
        <v>354</v>
      </c>
    </row>
    <row r="423" spans="1:9" x14ac:dyDescent="0.35">
      <c r="A423" s="2">
        <v>922</v>
      </c>
      <c r="B423" s="14">
        <v>421</v>
      </c>
      <c r="C423" s="14" t="s">
        <v>611</v>
      </c>
      <c r="D423" s="16" t="s">
        <v>1596</v>
      </c>
      <c r="E423" s="14" t="s">
        <v>361</v>
      </c>
      <c r="F423" s="14" t="s">
        <v>354</v>
      </c>
    </row>
    <row r="424" spans="1:9" ht="18.5" x14ac:dyDescent="0.45">
      <c r="A424" s="2">
        <v>922</v>
      </c>
      <c r="B424" s="14">
        <v>422</v>
      </c>
      <c r="C424" s="15" t="s">
        <v>1559</v>
      </c>
      <c r="D424" s="16" t="s">
        <v>514</v>
      </c>
      <c r="E424" s="14" t="s">
        <v>353</v>
      </c>
      <c r="F424" s="10" t="s">
        <v>123</v>
      </c>
      <c r="G424" s="2"/>
      <c r="H424" s="2"/>
      <c r="I424" s="2"/>
    </row>
    <row r="425" spans="1:9" x14ac:dyDescent="0.35">
      <c r="A425" s="2">
        <v>922</v>
      </c>
      <c r="B425" s="14">
        <v>423</v>
      </c>
      <c r="C425" s="15" t="s">
        <v>1561</v>
      </c>
      <c r="D425" s="16" t="s">
        <v>453</v>
      </c>
      <c r="E425" s="14" t="s">
        <v>361</v>
      </c>
      <c r="F425" s="14" t="s">
        <v>354</v>
      </c>
      <c r="G425" s="2"/>
      <c r="H425" s="2"/>
      <c r="I425" s="2"/>
    </row>
    <row r="426" spans="1:9" x14ac:dyDescent="0.35">
      <c r="A426" s="2">
        <v>922</v>
      </c>
      <c r="B426" s="14">
        <v>424</v>
      </c>
      <c r="C426" s="14" t="s">
        <v>359</v>
      </c>
      <c r="D426" s="16" t="s">
        <v>514</v>
      </c>
      <c r="E426" s="14" t="s">
        <v>353</v>
      </c>
      <c r="F426" s="14" t="s">
        <v>354</v>
      </c>
      <c r="G426" s="2"/>
      <c r="H426" s="2"/>
      <c r="I426" s="2"/>
    </row>
    <row r="427" spans="1:9" x14ac:dyDescent="0.35">
      <c r="A427" s="2">
        <v>922</v>
      </c>
      <c r="B427" s="14">
        <v>425</v>
      </c>
      <c r="C427" s="15" t="s">
        <v>1560</v>
      </c>
      <c r="D427" s="16" t="s">
        <v>453</v>
      </c>
      <c r="E427" s="14" t="s">
        <v>361</v>
      </c>
      <c r="F427" s="14" t="s">
        <v>354</v>
      </c>
      <c r="G427" s="2"/>
      <c r="H427" s="2"/>
      <c r="I427" s="2"/>
    </row>
    <row r="428" spans="1:9" x14ac:dyDescent="0.35">
      <c r="A428" s="2">
        <v>922</v>
      </c>
      <c r="B428" s="14">
        <v>426</v>
      </c>
      <c r="C428" s="14" t="s">
        <v>362</v>
      </c>
      <c r="D428" s="16" t="s">
        <v>453</v>
      </c>
      <c r="E428" s="14" t="s">
        <v>361</v>
      </c>
      <c r="F428" s="14" t="s">
        <v>354</v>
      </c>
      <c r="G428" s="2"/>
      <c r="H428" s="2"/>
      <c r="I428" s="2"/>
    </row>
    <row r="429" spans="1:9" x14ac:dyDescent="0.35">
      <c r="A429" s="2">
        <v>922</v>
      </c>
      <c r="B429" s="14">
        <v>427</v>
      </c>
      <c r="C429" s="2" t="s">
        <v>1615</v>
      </c>
      <c r="D429" s="2" t="s">
        <v>312</v>
      </c>
      <c r="E429" s="2"/>
      <c r="F429" s="5" t="s">
        <v>1020</v>
      </c>
      <c r="H429" s="2"/>
      <c r="I429" s="5" t="s">
        <v>123</v>
      </c>
    </row>
    <row r="430" spans="1:9" ht="18.5" x14ac:dyDescent="0.45">
      <c r="A430" s="2">
        <v>922</v>
      </c>
      <c r="B430" s="14">
        <v>428</v>
      </c>
      <c r="C430" s="14" t="s">
        <v>350</v>
      </c>
      <c r="D430" s="14" t="s">
        <v>312</v>
      </c>
      <c r="E430" s="14" t="s">
        <v>351</v>
      </c>
      <c r="F430" s="10" t="s">
        <v>352</v>
      </c>
    </row>
    <row r="431" spans="1:9" x14ac:dyDescent="0.35">
      <c r="A431" s="2">
        <v>922</v>
      </c>
      <c r="B431" s="14">
        <v>429</v>
      </c>
      <c r="C431" s="15" t="s">
        <v>1562</v>
      </c>
      <c r="D431" s="16" t="s">
        <v>453</v>
      </c>
      <c r="E431" s="14" t="s">
        <v>361</v>
      </c>
      <c r="F431" s="14" t="s">
        <v>354</v>
      </c>
    </row>
    <row r="432" spans="1:9" x14ac:dyDescent="0.35">
      <c r="A432" s="2">
        <v>922</v>
      </c>
      <c r="B432" s="14">
        <v>430</v>
      </c>
      <c r="C432" s="14" t="s">
        <v>363</v>
      </c>
      <c r="D432" s="16" t="s">
        <v>453</v>
      </c>
      <c r="E432" s="14" t="s">
        <v>361</v>
      </c>
      <c r="F432" s="14" t="s">
        <v>354</v>
      </c>
    </row>
    <row r="433" spans="1:9" x14ac:dyDescent="0.35">
      <c r="A433" s="2">
        <v>922</v>
      </c>
      <c r="B433" s="14">
        <v>431</v>
      </c>
      <c r="C433" s="14" t="s">
        <v>364</v>
      </c>
      <c r="D433" s="16" t="s">
        <v>453</v>
      </c>
      <c r="E433" s="14" t="s">
        <v>361</v>
      </c>
      <c r="F433" s="14" t="s">
        <v>354</v>
      </c>
    </row>
    <row r="434" spans="1:9" x14ac:dyDescent="0.35">
      <c r="A434" s="2">
        <v>922</v>
      </c>
      <c r="B434" s="14">
        <v>432</v>
      </c>
      <c r="C434" s="14" t="s">
        <v>195</v>
      </c>
      <c r="D434" s="14" t="s">
        <v>312</v>
      </c>
      <c r="E434" s="14" t="s">
        <v>361</v>
      </c>
      <c r="F434" s="14" t="s">
        <v>354</v>
      </c>
    </row>
    <row r="435" spans="1:9" x14ac:dyDescent="0.35">
      <c r="A435" s="2">
        <v>922</v>
      </c>
      <c r="B435" s="14">
        <v>433</v>
      </c>
      <c r="C435" s="15" t="s">
        <v>566</v>
      </c>
      <c r="D435" s="16" t="s">
        <v>453</v>
      </c>
      <c r="E435" s="14" t="s">
        <v>361</v>
      </c>
      <c r="F435" s="14" t="s">
        <v>354</v>
      </c>
    </row>
    <row r="436" spans="1:9" x14ac:dyDescent="0.35">
      <c r="A436" s="2">
        <v>923</v>
      </c>
      <c r="B436" s="14">
        <v>434</v>
      </c>
      <c r="C436" s="15" t="s">
        <v>1569</v>
      </c>
      <c r="D436" s="14" t="s">
        <v>312</v>
      </c>
      <c r="E436" s="15" t="s">
        <v>25</v>
      </c>
      <c r="F436" s="15" t="s">
        <v>1575</v>
      </c>
    </row>
    <row r="437" spans="1:9" x14ac:dyDescent="0.35">
      <c r="A437" s="2">
        <v>923</v>
      </c>
      <c r="B437" s="14">
        <v>435</v>
      </c>
      <c r="C437" s="15" t="s">
        <v>1570</v>
      </c>
      <c r="D437" s="14" t="s">
        <v>312</v>
      </c>
      <c r="E437" s="15" t="s">
        <v>25</v>
      </c>
      <c r="F437" s="15" t="s">
        <v>1575</v>
      </c>
      <c r="G437" s="2"/>
      <c r="H437" s="2"/>
      <c r="I437" s="2"/>
    </row>
    <row r="438" spans="1:9" x14ac:dyDescent="0.35">
      <c r="A438" s="2">
        <v>923</v>
      </c>
      <c r="B438" s="14">
        <v>436</v>
      </c>
      <c r="C438" s="15" t="s">
        <v>1567</v>
      </c>
      <c r="D438" s="14" t="s">
        <v>312</v>
      </c>
      <c r="E438" s="15" t="s">
        <v>25</v>
      </c>
      <c r="F438" s="15" t="s">
        <v>1575</v>
      </c>
    </row>
    <row r="439" spans="1:9" x14ac:dyDescent="0.35">
      <c r="A439" s="2">
        <v>923</v>
      </c>
      <c r="B439" s="14">
        <v>437</v>
      </c>
      <c r="C439" s="2" t="s">
        <v>1616</v>
      </c>
      <c r="D439" s="2" t="s">
        <v>312</v>
      </c>
      <c r="E439" s="2"/>
      <c r="F439" s="5" t="s">
        <v>1023</v>
      </c>
      <c r="H439" s="2"/>
      <c r="I439" s="2" t="s">
        <v>37</v>
      </c>
    </row>
    <row r="440" spans="1:9" x14ac:dyDescent="0.35">
      <c r="A440" s="2">
        <v>923</v>
      </c>
      <c r="B440" s="14">
        <v>438</v>
      </c>
      <c r="C440" s="15" t="s">
        <v>1566</v>
      </c>
      <c r="D440" s="14" t="s">
        <v>312</v>
      </c>
      <c r="E440" s="15" t="s">
        <v>25</v>
      </c>
      <c r="F440" s="15" t="s">
        <v>1575</v>
      </c>
    </row>
    <row r="441" spans="1:9" x14ac:dyDescent="0.35">
      <c r="A441" s="2">
        <v>923</v>
      </c>
      <c r="B441" s="14">
        <v>439</v>
      </c>
      <c r="C441" s="15" t="s">
        <v>1574</v>
      </c>
      <c r="D441" s="14" t="s">
        <v>312</v>
      </c>
      <c r="E441" s="15" t="s">
        <v>25</v>
      </c>
      <c r="F441" s="15" t="s">
        <v>1575</v>
      </c>
    </row>
    <row r="442" spans="1:9" x14ac:dyDescent="0.35">
      <c r="A442" s="2">
        <v>923</v>
      </c>
      <c r="B442" s="14">
        <v>440</v>
      </c>
      <c r="C442" s="15" t="s">
        <v>1571</v>
      </c>
      <c r="D442" s="14" t="s">
        <v>312</v>
      </c>
      <c r="E442" s="15" t="s">
        <v>25</v>
      </c>
      <c r="F442" s="15" t="s">
        <v>1575</v>
      </c>
    </row>
    <row r="443" spans="1:9" x14ac:dyDescent="0.35">
      <c r="A443" s="2">
        <v>923</v>
      </c>
      <c r="B443" s="14">
        <v>441</v>
      </c>
      <c r="C443" s="15" t="s">
        <v>1565</v>
      </c>
      <c r="D443" s="14" t="s">
        <v>312</v>
      </c>
      <c r="E443" s="15" t="s">
        <v>25</v>
      </c>
      <c r="F443" s="15" t="s">
        <v>1575</v>
      </c>
    </row>
    <row r="444" spans="1:9" x14ac:dyDescent="0.35">
      <c r="A444" s="2">
        <v>923</v>
      </c>
      <c r="B444" s="14">
        <v>442</v>
      </c>
      <c r="C444" s="15" t="s">
        <v>1568</v>
      </c>
      <c r="D444" s="14" t="s">
        <v>312</v>
      </c>
      <c r="E444" s="15" t="s">
        <v>25</v>
      </c>
      <c r="F444" s="15" t="s">
        <v>1575</v>
      </c>
    </row>
    <row r="445" spans="1:9" x14ac:dyDescent="0.35">
      <c r="A445" s="2">
        <v>923</v>
      </c>
      <c r="B445" s="14">
        <v>443</v>
      </c>
      <c r="C445" s="15" t="s">
        <v>1573</v>
      </c>
      <c r="D445" s="16" t="s">
        <v>25</v>
      </c>
      <c r="E445" s="15" t="s">
        <v>25</v>
      </c>
      <c r="F445" s="15" t="s">
        <v>1575</v>
      </c>
    </row>
    <row r="446" spans="1:9" x14ac:dyDescent="0.35">
      <c r="A446" s="2">
        <v>923</v>
      </c>
      <c r="B446" s="14">
        <v>444</v>
      </c>
      <c r="C446" s="15" t="s">
        <v>1572</v>
      </c>
      <c r="D446" s="14" t="s">
        <v>626</v>
      </c>
      <c r="E446" s="15" t="s">
        <v>25</v>
      </c>
      <c r="F446" s="15" t="s">
        <v>1575</v>
      </c>
    </row>
    <row r="447" spans="1:9" x14ac:dyDescent="0.35">
      <c r="A447" s="1">
        <v>929</v>
      </c>
      <c r="B447" s="14">
        <v>445</v>
      </c>
      <c r="C447" s="14" t="s">
        <v>732</v>
      </c>
      <c r="D447" s="14" t="s">
        <v>312</v>
      </c>
      <c r="E447" s="14" t="s">
        <v>731</v>
      </c>
      <c r="F447" s="14" t="s">
        <v>263</v>
      </c>
    </row>
    <row r="448" spans="1:9" x14ac:dyDescent="0.35">
      <c r="A448" s="1">
        <v>929</v>
      </c>
      <c r="B448" s="14">
        <v>446</v>
      </c>
      <c r="C448" s="14" t="s">
        <v>730</v>
      </c>
      <c r="D448" s="14" t="s">
        <v>312</v>
      </c>
      <c r="E448" s="14" t="s">
        <v>731</v>
      </c>
      <c r="F448" s="14" t="s">
        <v>263</v>
      </c>
    </row>
    <row r="449" spans="1:9" x14ac:dyDescent="0.35">
      <c r="A449" s="2">
        <v>929</v>
      </c>
      <c r="B449" s="14">
        <v>447</v>
      </c>
      <c r="C449" s="2" t="s">
        <v>1621</v>
      </c>
      <c r="D449" s="2" t="s">
        <v>312</v>
      </c>
      <c r="E449" s="2"/>
      <c r="F449" s="2" t="s">
        <v>1041</v>
      </c>
      <c r="H449" s="2"/>
      <c r="I449" s="5" t="s">
        <v>157</v>
      </c>
    </row>
    <row r="450" spans="1:9" x14ac:dyDescent="0.35">
      <c r="A450" s="1">
        <v>929</v>
      </c>
      <c r="B450" s="14">
        <v>448</v>
      </c>
      <c r="C450" s="14" t="s">
        <v>735</v>
      </c>
      <c r="D450" s="14" t="s">
        <v>312</v>
      </c>
      <c r="E450" s="14" t="s">
        <v>734</v>
      </c>
      <c r="F450" s="14" t="s">
        <v>263</v>
      </c>
    </row>
    <row r="451" spans="1:9" x14ac:dyDescent="0.35">
      <c r="A451" s="1">
        <v>929</v>
      </c>
      <c r="B451" s="14">
        <v>449</v>
      </c>
      <c r="C451" s="14" t="s">
        <v>733</v>
      </c>
      <c r="D451" s="14" t="s">
        <v>312</v>
      </c>
      <c r="E451" s="14" t="s">
        <v>734</v>
      </c>
      <c r="F451" s="14" t="s">
        <v>263</v>
      </c>
    </row>
    <row r="452" spans="1:9" x14ac:dyDescent="0.35">
      <c r="A452" s="2">
        <v>933</v>
      </c>
      <c r="B452" s="14">
        <v>450</v>
      </c>
      <c r="C452" s="14" t="s">
        <v>824</v>
      </c>
      <c r="D452" s="14" t="s">
        <v>312</v>
      </c>
      <c r="E452" s="14" t="s">
        <v>825</v>
      </c>
      <c r="F452" s="14" t="s">
        <v>166</v>
      </c>
    </row>
    <row r="453" spans="1:9" x14ac:dyDescent="0.35">
      <c r="A453" s="2">
        <v>933</v>
      </c>
      <c r="B453" s="14">
        <v>451</v>
      </c>
      <c r="C453" s="14" t="s">
        <v>822</v>
      </c>
      <c r="D453" s="16" t="s">
        <v>453</v>
      </c>
      <c r="E453" s="14" t="s">
        <v>742</v>
      </c>
      <c r="F453" s="14" t="s">
        <v>166</v>
      </c>
    </row>
    <row r="454" spans="1:9" x14ac:dyDescent="0.35">
      <c r="A454" s="2">
        <v>933</v>
      </c>
      <c r="B454" s="14">
        <v>452</v>
      </c>
      <c r="C454" s="14" t="s">
        <v>827</v>
      </c>
      <c r="D454" s="16" t="s">
        <v>453</v>
      </c>
      <c r="E454" s="14" t="s">
        <v>828</v>
      </c>
      <c r="F454" s="14" t="s">
        <v>166</v>
      </c>
      <c r="G454" s="2"/>
      <c r="H454" s="2"/>
      <c r="I454" s="2"/>
    </row>
    <row r="455" spans="1:9" x14ac:dyDescent="0.35">
      <c r="A455" s="2">
        <v>933</v>
      </c>
      <c r="B455" s="14">
        <v>453</v>
      </c>
      <c r="C455" s="14" t="s">
        <v>823</v>
      </c>
      <c r="D455" s="16" t="s">
        <v>453</v>
      </c>
      <c r="E455" s="14" t="s">
        <v>374</v>
      </c>
      <c r="F455" s="14" t="s">
        <v>166</v>
      </c>
      <c r="G455" s="2"/>
      <c r="H455" s="2"/>
      <c r="I455" s="2"/>
    </row>
    <row r="456" spans="1:9" x14ac:dyDescent="0.35">
      <c r="A456" s="2">
        <v>933</v>
      </c>
      <c r="B456" s="14">
        <v>454</v>
      </c>
      <c r="C456" s="14" t="s">
        <v>826</v>
      </c>
      <c r="D456" s="16" t="s">
        <v>25</v>
      </c>
      <c r="E456" s="14" t="s">
        <v>374</v>
      </c>
      <c r="F456" s="14" t="s">
        <v>166</v>
      </c>
      <c r="G456" s="2"/>
      <c r="H456" s="2"/>
      <c r="I456" s="2"/>
    </row>
    <row r="457" spans="1:9" x14ac:dyDescent="0.35">
      <c r="A457" s="2">
        <v>933</v>
      </c>
      <c r="B457" s="14">
        <v>455</v>
      </c>
      <c r="C457" s="2" t="s">
        <v>1625</v>
      </c>
      <c r="D457" s="2" t="s">
        <v>312</v>
      </c>
      <c r="E457" s="2"/>
      <c r="F457" s="5" t="s">
        <v>1055</v>
      </c>
      <c r="H457" s="2"/>
      <c r="I457" s="5" t="s">
        <v>166</v>
      </c>
    </row>
    <row r="458" spans="1:9" x14ac:dyDescent="0.35">
      <c r="A458" s="17">
        <v>934</v>
      </c>
      <c r="B458" s="14">
        <v>456</v>
      </c>
      <c r="C458" s="14" t="s">
        <v>903</v>
      </c>
      <c r="D458" s="16" t="s">
        <v>25</v>
      </c>
      <c r="E458" s="14" t="s">
        <v>904</v>
      </c>
      <c r="F458" s="14" t="s">
        <v>102</v>
      </c>
    </row>
    <row r="459" spans="1:9" x14ac:dyDescent="0.35">
      <c r="A459" s="17">
        <v>934</v>
      </c>
      <c r="B459" s="14">
        <v>457</v>
      </c>
      <c r="C459" s="14" t="s">
        <v>901</v>
      </c>
      <c r="D459" s="16" t="s">
        <v>25</v>
      </c>
      <c r="E459" s="14" t="s">
        <v>902</v>
      </c>
      <c r="F459" s="14" t="s">
        <v>102</v>
      </c>
    </row>
    <row r="460" spans="1:9" x14ac:dyDescent="0.35">
      <c r="A460" s="17">
        <v>934</v>
      </c>
      <c r="B460" s="14">
        <v>458</v>
      </c>
      <c r="C460" s="14" t="s">
        <v>931</v>
      </c>
      <c r="D460" s="14" t="s">
        <v>312</v>
      </c>
      <c r="E460" s="14" t="s">
        <v>932</v>
      </c>
      <c r="F460" s="14" t="s">
        <v>102</v>
      </c>
    </row>
    <row r="461" spans="1:9" x14ac:dyDescent="0.35">
      <c r="A461" s="17">
        <v>934</v>
      </c>
      <c r="B461" s="14">
        <v>459</v>
      </c>
      <c r="C461" s="14" t="s">
        <v>933</v>
      </c>
      <c r="D461" s="14" t="s">
        <v>312</v>
      </c>
      <c r="E461" s="14" t="s">
        <v>934</v>
      </c>
      <c r="F461" s="14" t="s">
        <v>102</v>
      </c>
    </row>
    <row r="462" spans="1:9" x14ac:dyDescent="0.35">
      <c r="A462" s="17">
        <v>934</v>
      </c>
      <c r="B462" s="14">
        <v>460</v>
      </c>
      <c r="C462" s="14" t="s">
        <v>919</v>
      </c>
      <c r="D462" s="14" t="s">
        <v>312</v>
      </c>
      <c r="E462" s="14" t="s">
        <v>920</v>
      </c>
      <c r="F462" s="14" t="s">
        <v>102</v>
      </c>
    </row>
    <row r="463" spans="1:9" x14ac:dyDescent="0.35">
      <c r="A463" s="17">
        <v>934</v>
      </c>
      <c r="B463" s="14">
        <v>461</v>
      </c>
      <c r="C463" s="14" t="s">
        <v>935</v>
      </c>
      <c r="D463" s="14" t="s">
        <v>312</v>
      </c>
      <c r="E463" s="14" t="s">
        <v>936</v>
      </c>
      <c r="F463" s="14" t="s">
        <v>102</v>
      </c>
      <c r="G463" s="2"/>
      <c r="H463" s="2"/>
      <c r="I463" s="2"/>
    </row>
    <row r="464" spans="1:9" x14ac:dyDescent="0.35">
      <c r="A464" s="17">
        <v>934</v>
      </c>
      <c r="B464" s="14">
        <v>462</v>
      </c>
      <c r="C464" s="14" t="s">
        <v>917</v>
      </c>
      <c r="D464" s="14" t="s">
        <v>312</v>
      </c>
      <c r="E464" s="14" t="s">
        <v>918</v>
      </c>
      <c r="F464" s="14" t="s">
        <v>102</v>
      </c>
      <c r="G464" s="2"/>
      <c r="H464" s="2"/>
      <c r="I464" s="2"/>
    </row>
    <row r="465" spans="1:9" x14ac:dyDescent="0.35">
      <c r="A465" s="17">
        <v>934</v>
      </c>
      <c r="B465" s="14">
        <v>463</v>
      </c>
      <c r="C465" s="14" t="s">
        <v>909</v>
      </c>
      <c r="D465" s="14" t="s">
        <v>312</v>
      </c>
      <c r="E465" s="14" t="s">
        <v>910</v>
      </c>
      <c r="F465" s="14" t="s">
        <v>102</v>
      </c>
      <c r="G465" s="2"/>
      <c r="H465" s="2"/>
      <c r="I465" s="2"/>
    </row>
    <row r="466" spans="1:9" x14ac:dyDescent="0.35">
      <c r="A466" s="17">
        <v>934</v>
      </c>
      <c r="B466" s="14">
        <v>464</v>
      </c>
      <c r="C466" s="14" t="s">
        <v>927</v>
      </c>
      <c r="D466" s="14" t="s">
        <v>312</v>
      </c>
      <c r="E466" s="14" t="s">
        <v>928</v>
      </c>
      <c r="F466" s="14" t="s">
        <v>102</v>
      </c>
      <c r="G466" s="2"/>
      <c r="H466" s="2"/>
      <c r="I466" s="2"/>
    </row>
    <row r="467" spans="1:9" x14ac:dyDescent="0.35">
      <c r="A467" s="17">
        <v>934</v>
      </c>
      <c r="B467" s="14">
        <v>465</v>
      </c>
      <c r="C467" s="14" t="s">
        <v>895</v>
      </c>
      <c r="D467" s="14" t="s">
        <v>312</v>
      </c>
      <c r="E467" s="14" t="s">
        <v>896</v>
      </c>
      <c r="F467" s="14" t="s">
        <v>102</v>
      </c>
    </row>
    <row r="468" spans="1:9" x14ac:dyDescent="0.35">
      <c r="A468" s="17">
        <v>934</v>
      </c>
      <c r="B468" s="14">
        <v>466</v>
      </c>
      <c r="C468" s="14" t="s">
        <v>913</v>
      </c>
      <c r="D468" s="14" t="s">
        <v>312</v>
      </c>
      <c r="E468" s="14" t="s">
        <v>914</v>
      </c>
      <c r="F468" s="14" t="s">
        <v>102</v>
      </c>
    </row>
    <row r="469" spans="1:9" x14ac:dyDescent="0.35">
      <c r="A469" s="4">
        <v>934</v>
      </c>
      <c r="B469" s="14">
        <v>467</v>
      </c>
      <c r="C469" s="2" t="s">
        <v>1629</v>
      </c>
      <c r="D469" s="2" t="s">
        <v>312</v>
      </c>
      <c r="E469" s="2"/>
      <c r="F469" s="5" t="s">
        <v>1065</v>
      </c>
      <c r="H469" s="2"/>
      <c r="I469" s="5" t="s">
        <v>102</v>
      </c>
    </row>
    <row r="470" spans="1:9" x14ac:dyDescent="0.35">
      <c r="A470" s="17">
        <v>934</v>
      </c>
      <c r="B470" s="14">
        <v>468</v>
      </c>
      <c r="C470" s="14" t="s">
        <v>893</v>
      </c>
      <c r="D470" s="14" t="s">
        <v>312</v>
      </c>
      <c r="E470" s="14" t="s">
        <v>894</v>
      </c>
      <c r="F470" s="14" t="s">
        <v>102</v>
      </c>
    </row>
    <row r="471" spans="1:9" x14ac:dyDescent="0.35">
      <c r="A471" s="17">
        <v>934</v>
      </c>
      <c r="B471" s="14">
        <v>469</v>
      </c>
      <c r="C471" s="14" t="s">
        <v>907</v>
      </c>
      <c r="D471" s="16" t="s">
        <v>514</v>
      </c>
      <c r="E471" s="14" t="s">
        <v>908</v>
      </c>
      <c r="F471" s="14" t="s">
        <v>102</v>
      </c>
    </row>
    <row r="472" spans="1:9" x14ac:dyDescent="0.35">
      <c r="A472" s="17">
        <v>934</v>
      </c>
      <c r="B472" s="14">
        <v>470</v>
      </c>
      <c r="C472" s="14" t="s">
        <v>905</v>
      </c>
      <c r="D472" s="14" t="s">
        <v>312</v>
      </c>
      <c r="E472" s="14" t="s">
        <v>906</v>
      </c>
      <c r="F472" s="14" t="s">
        <v>102</v>
      </c>
    </row>
    <row r="473" spans="1:9" x14ac:dyDescent="0.35">
      <c r="A473" s="17">
        <v>934</v>
      </c>
      <c r="B473" s="14">
        <v>471</v>
      </c>
      <c r="C473" s="14" t="s">
        <v>897</v>
      </c>
      <c r="D473" s="14" t="s">
        <v>312</v>
      </c>
      <c r="E473" s="14" t="s">
        <v>898</v>
      </c>
      <c r="F473" s="14" t="s">
        <v>102</v>
      </c>
    </row>
    <row r="474" spans="1:9" x14ac:dyDescent="0.35">
      <c r="A474" s="17">
        <v>934</v>
      </c>
      <c r="B474" s="14">
        <v>472</v>
      </c>
      <c r="C474" s="14" t="s">
        <v>899</v>
      </c>
      <c r="D474" s="14" t="s">
        <v>312</v>
      </c>
      <c r="E474" s="14" t="s">
        <v>900</v>
      </c>
      <c r="F474" s="14" t="s">
        <v>102</v>
      </c>
    </row>
    <row r="475" spans="1:9" x14ac:dyDescent="0.35">
      <c r="A475" s="17">
        <v>934</v>
      </c>
      <c r="B475" s="14">
        <v>473</v>
      </c>
      <c r="C475" s="14" t="s">
        <v>915</v>
      </c>
      <c r="D475" s="14" t="s">
        <v>312</v>
      </c>
      <c r="E475" s="14" t="s">
        <v>916</v>
      </c>
      <c r="F475" s="14" t="s">
        <v>102</v>
      </c>
    </row>
    <row r="476" spans="1:9" x14ac:dyDescent="0.35">
      <c r="A476" s="17">
        <v>934</v>
      </c>
      <c r="B476" s="14">
        <v>474</v>
      </c>
      <c r="C476" s="14" t="s">
        <v>929</v>
      </c>
      <c r="D476" s="14" t="s">
        <v>312</v>
      </c>
      <c r="E476" s="14" t="s">
        <v>930</v>
      </c>
      <c r="F476" s="14" t="s">
        <v>102</v>
      </c>
    </row>
    <row r="477" spans="1:9" x14ac:dyDescent="0.35">
      <c r="A477" s="17">
        <v>934</v>
      </c>
      <c r="B477" s="14">
        <v>475</v>
      </c>
      <c r="C477" s="14" t="s">
        <v>921</v>
      </c>
      <c r="D477" s="14" t="s">
        <v>312</v>
      </c>
      <c r="E477" s="14" t="s">
        <v>922</v>
      </c>
      <c r="F477" s="14" t="s">
        <v>102</v>
      </c>
    </row>
    <row r="478" spans="1:9" x14ac:dyDescent="0.35">
      <c r="A478" s="17">
        <v>934</v>
      </c>
      <c r="B478" s="14">
        <v>476</v>
      </c>
      <c r="C478" s="14" t="s">
        <v>925</v>
      </c>
      <c r="D478" s="14" t="s">
        <v>312</v>
      </c>
      <c r="E478" s="14" t="s">
        <v>926</v>
      </c>
      <c r="F478" s="14" t="s">
        <v>102</v>
      </c>
    </row>
    <row r="479" spans="1:9" x14ac:dyDescent="0.35">
      <c r="A479" s="17">
        <v>934</v>
      </c>
      <c r="B479" s="14">
        <v>477</v>
      </c>
      <c r="C479" s="14" t="s">
        <v>937</v>
      </c>
      <c r="D479" s="14" t="s">
        <v>312</v>
      </c>
      <c r="E479" s="14" t="s">
        <v>938</v>
      </c>
      <c r="F479" s="14" t="s">
        <v>102</v>
      </c>
    </row>
    <row r="480" spans="1:9" x14ac:dyDescent="0.35">
      <c r="A480" s="17">
        <v>934</v>
      </c>
      <c r="B480" s="14">
        <v>478</v>
      </c>
      <c r="C480" s="14" t="s">
        <v>939</v>
      </c>
      <c r="D480" s="14" t="s">
        <v>312</v>
      </c>
      <c r="E480" s="14" t="s">
        <v>940</v>
      </c>
      <c r="F480" s="14" t="s">
        <v>102</v>
      </c>
    </row>
    <row r="481" spans="1:9" x14ac:dyDescent="0.35">
      <c r="A481" s="17">
        <v>934</v>
      </c>
      <c r="B481" s="14">
        <v>479</v>
      </c>
      <c r="C481" s="14" t="s">
        <v>923</v>
      </c>
      <c r="D481" s="14" t="s">
        <v>312</v>
      </c>
      <c r="E481" s="14" t="s">
        <v>924</v>
      </c>
      <c r="F481" s="14" t="s">
        <v>102</v>
      </c>
    </row>
    <row r="482" spans="1:9" x14ac:dyDescent="0.35">
      <c r="A482" s="17">
        <v>934</v>
      </c>
      <c r="B482" s="14">
        <v>480</v>
      </c>
      <c r="C482" s="14" t="s">
        <v>911</v>
      </c>
      <c r="D482" s="14" t="s">
        <v>312</v>
      </c>
      <c r="E482" s="14" t="s">
        <v>912</v>
      </c>
      <c r="F482" s="14" t="s">
        <v>102</v>
      </c>
    </row>
    <row r="483" spans="1:9" x14ac:dyDescent="0.35">
      <c r="A483" s="14">
        <v>935</v>
      </c>
      <c r="B483" s="14">
        <v>481</v>
      </c>
      <c r="C483" s="16" t="s">
        <v>25</v>
      </c>
    </row>
    <row r="484" spans="1:9" x14ac:dyDescent="0.35">
      <c r="A484" s="14">
        <v>936</v>
      </c>
      <c r="B484" s="14">
        <v>482</v>
      </c>
      <c r="C484" s="16" t="s">
        <v>25</v>
      </c>
    </row>
    <row r="485" spans="1:9" x14ac:dyDescent="0.35">
      <c r="A485" s="1">
        <v>940</v>
      </c>
      <c r="B485" s="14">
        <v>483</v>
      </c>
      <c r="C485" s="14" t="s">
        <v>876</v>
      </c>
      <c r="D485" s="14" t="s">
        <v>312</v>
      </c>
      <c r="E485" s="14" t="s">
        <v>877</v>
      </c>
      <c r="F485" s="14" t="s">
        <v>99</v>
      </c>
    </row>
    <row r="486" spans="1:9" x14ac:dyDescent="0.35">
      <c r="A486" s="1">
        <v>940</v>
      </c>
      <c r="B486" s="14">
        <v>484</v>
      </c>
      <c r="C486" s="14" t="s">
        <v>690</v>
      </c>
      <c r="D486" s="14" t="s">
        <v>312</v>
      </c>
      <c r="E486" s="14" t="s">
        <v>873</v>
      </c>
      <c r="F486" s="14" t="s">
        <v>99</v>
      </c>
    </row>
    <row r="487" spans="1:9" x14ac:dyDescent="0.35">
      <c r="A487" s="1">
        <v>940</v>
      </c>
      <c r="B487" s="14">
        <v>485</v>
      </c>
      <c r="C487" s="14" t="s">
        <v>878</v>
      </c>
      <c r="D487" s="14" t="s">
        <v>312</v>
      </c>
      <c r="E487" s="14" t="s">
        <v>569</v>
      </c>
      <c r="F487" s="14" t="s">
        <v>99</v>
      </c>
    </row>
    <row r="488" spans="1:9" x14ac:dyDescent="0.35">
      <c r="A488" s="2">
        <v>940</v>
      </c>
      <c r="B488" s="14">
        <v>486</v>
      </c>
      <c r="C488" s="2" t="s">
        <v>1628</v>
      </c>
      <c r="D488" s="2" t="s">
        <v>312</v>
      </c>
      <c r="E488" s="2"/>
      <c r="F488" s="5" t="s">
        <v>1062</v>
      </c>
      <c r="H488" s="2"/>
      <c r="I488" s="5" t="s">
        <v>99</v>
      </c>
    </row>
    <row r="489" spans="1:9" x14ac:dyDescent="0.35">
      <c r="A489" s="1">
        <v>940</v>
      </c>
      <c r="B489" s="14">
        <v>487</v>
      </c>
      <c r="C489" s="14" t="s">
        <v>872</v>
      </c>
      <c r="D489" s="14" t="s">
        <v>312</v>
      </c>
      <c r="E489" s="14" t="s">
        <v>366</v>
      </c>
      <c r="F489" s="14" t="s">
        <v>99</v>
      </c>
    </row>
    <row r="490" spans="1:9" x14ac:dyDescent="0.35">
      <c r="A490" s="1">
        <v>940</v>
      </c>
      <c r="B490" s="14">
        <v>488</v>
      </c>
      <c r="C490" s="14" t="s">
        <v>889</v>
      </c>
      <c r="D490" s="14" t="s">
        <v>312</v>
      </c>
      <c r="E490" s="14" t="s">
        <v>890</v>
      </c>
      <c r="F490" s="14" t="s">
        <v>99</v>
      </c>
    </row>
    <row r="491" spans="1:9" x14ac:dyDescent="0.35">
      <c r="A491" s="1">
        <v>940</v>
      </c>
      <c r="B491" s="14">
        <v>489</v>
      </c>
      <c r="C491" s="14" t="s">
        <v>879</v>
      </c>
      <c r="D491" s="14" t="s">
        <v>312</v>
      </c>
      <c r="E491" s="14" t="s">
        <v>880</v>
      </c>
      <c r="F491" s="14" t="s">
        <v>99</v>
      </c>
    </row>
    <row r="492" spans="1:9" x14ac:dyDescent="0.35">
      <c r="A492" s="1">
        <v>940</v>
      </c>
      <c r="B492" s="14">
        <v>490</v>
      </c>
      <c r="C492" s="14" t="s">
        <v>881</v>
      </c>
      <c r="D492" s="14" t="s">
        <v>626</v>
      </c>
      <c r="E492" s="14" t="s">
        <v>882</v>
      </c>
      <c r="F492" s="14" t="s">
        <v>99</v>
      </c>
    </row>
    <row r="493" spans="1:9" x14ac:dyDescent="0.35">
      <c r="A493" s="1">
        <v>940</v>
      </c>
      <c r="B493" s="14">
        <v>491</v>
      </c>
      <c r="C493" s="14" t="s">
        <v>885</v>
      </c>
      <c r="D493" s="14" t="s">
        <v>312</v>
      </c>
      <c r="E493" s="14" t="s">
        <v>884</v>
      </c>
      <c r="F493" s="14" t="s">
        <v>99</v>
      </c>
    </row>
    <row r="494" spans="1:9" x14ac:dyDescent="0.35">
      <c r="A494" s="1">
        <v>940</v>
      </c>
      <c r="B494" s="14">
        <v>492</v>
      </c>
      <c r="C494" s="14" t="s">
        <v>874</v>
      </c>
      <c r="D494" s="14" t="s">
        <v>312</v>
      </c>
      <c r="E494" s="14" t="s">
        <v>875</v>
      </c>
      <c r="F494" s="14" t="s">
        <v>99</v>
      </c>
    </row>
    <row r="495" spans="1:9" x14ac:dyDescent="0.35">
      <c r="A495" s="1">
        <v>940</v>
      </c>
      <c r="B495" s="14">
        <v>493</v>
      </c>
      <c r="C495" s="14" t="s">
        <v>887</v>
      </c>
      <c r="D495" s="14" t="s">
        <v>312</v>
      </c>
      <c r="E495" s="14" t="s">
        <v>888</v>
      </c>
      <c r="F495" s="14" t="s">
        <v>99</v>
      </c>
    </row>
    <row r="496" spans="1:9" x14ac:dyDescent="0.35">
      <c r="A496" s="1">
        <v>940</v>
      </c>
      <c r="B496" s="14">
        <v>494</v>
      </c>
      <c r="C496" s="14" t="s">
        <v>883</v>
      </c>
      <c r="D496" s="14" t="s">
        <v>312</v>
      </c>
      <c r="E496" s="14" t="s">
        <v>884</v>
      </c>
      <c r="F496" s="14" t="s">
        <v>99</v>
      </c>
    </row>
    <row r="497" spans="1:9" x14ac:dyDescent="0.35">
      <c r="A497" s="1">
        <v>940</v>
      </c>
      <c r="B497" s="14">
        <v>495</v>
      </c>
      <c r="C497" s="14" t="s">
        <v>886</v>
      </c>
      <c r="D497" s="14" t="s">
        <v>312</v>
      </c>
      <c r="E497" s="14" t="s">
        <v>884</v>
      </c>
      <c r="F497" s="14" t="s">
        <v>99</v>
      </c>
    </row>
    <row r="498" spans="1:9" x14ac:dyDescent="0.35">
      <c r="A498" s="1">
        <v>940</v>
      </c>
      <c r="B498" s="14">
        <v>496</v>
      </c>
      <c r="C498" s="14" t="s">
        <v>891</v>
      </c>
      <c r="D498" s="14" t="s">
        <v>626</v>
      </c>
      <c r="E498" s="14" t="s">
        <v>892</v>
      </c>
      <c r="F498" s="14" t="s">
        <v>99</v>
      </c>
    </row>
    <row r="499" spans="1:9" x14ac:dyDescent="0.35">
      <c r="A499" s="1">
        <v>949</v>
      </c>
      <c r="B499" s="14">
        <v>497</v>
      </c>
      <c r="C499" s="14" t="s">
        <v>945</v>
      </c>
      <c r="D499" s="14" t="s">
        <v>312</v>
      </c>
      <c r="E499" s="14" t="s">
        <v>944</v>
      </c>
      <c r="F499" s="14" t="s">
        <v>299</v>
      </c>
    </row>
    <row r="500" spans="1:9" x14ac:dyDescent="0.35">
      <c r="A500" s="2">
        <v>949</v>
      </c>
      <c r="B500" s="14">
        <v>498</v>
      </c>
      <c r="C500" s="2" t="s">
        <v>1630</v>
      </c>
      <c r="D500" s="2" t="s">
        <v>312</v>
      </c>
      <c r="E500" s="2"/>
      <c r="F500" s="5" t="s">
        <v>1065</v>
      </c>
      <c r="H500" s="2"/>
      <c r="I500" s="5" t="s">
        <v>299</v>
      </c>
    </row>
    <row r="501" spans="1:9" x14ac:dyDescent="0.35">
      <c r="A501" s="1">
        <v>949</v>
      </c>
      <c r="B501" s="14">
        <v>499</v>
      </c>
      <c r="C501" s="14" t="s">
        <v>941</v>
      </c>
      <c r="D501" s="14" t="s">
        <v>312</v>
      </c>
      <c r="E501" s="14" t="s">
        <v>942</v>
      </c>
      <c r="F501" s="14" t="s">
        <v>299</v>
      </c>
    </row>
    <row r="502" spans="1:9" x14ac:dyDescent="0.35">
      <c r="A502" s="1">
        <v>949</v>
      </c>
      <c r="B502" s="14">
        <v>500</v>
      </c>
      <c r="C502" s="14" t="s">
        <v>943</v>
      </c>
      <c r="D502" s="14" t="s">
        <v>312</v>
      </c>
      <c r="E502" s="14" t="s">
        <v>944</v>
      </c>
      <c r="F502" s="14" t="s">
        <v>299</v>
      </c>
    </row>
    <row r="503" spans="1:9" x14ac:dyDescent="0.35">
      <c r="A503" s="1">
        <v>950</v>
      </c>
      <c r="B503" s="14">
        <v>501</v>
      </c>
      <c r="C503" s="14" t="s">
        <v>949</v>
      </c>
      <c r="D503" s="14" t="s">
        <v>312</v>
      </c>
      <c r="E503" s="14" t="s">
        <v>947</v>
      </c>
      <c r="F503" s="14" t="s">
        <v>302</v>
      </c>
    </row>
    <row r="504" spans="1:9" x14ac:dyDescent="0.35">
      <c r="A504" s="1">
        <v>950</v>
      </c>
      <c r="B504" s="14">
        <v>502</v>
      </c>
      <c r="C504" s="14" t="s">
        <v>951</v>
      </c>
      <c r="D504" s="14" t="s">
        <v>312</v>
      </c>
      <c r="E504" s="14" t="s">
        <v>947</v>
      </c>
      <c r="F504" s="14" t="s">
        <v>302</v>
      </c>
    </row>
    <row r="505" spans="1:9" x14ac:dyDescent="0.35">
      <c r="A505" s="1">
        <v>950</v>
      </c>
      <c r="B505" s="14">
        <v>503</v>
      </c>
      <c r="C505" s="16" t="s">
        <v>1598</v>
      </c>
      <c r="D505" s="14" t="s">
        <v>312</v>
      </c>
      <c r="E505" s="14" t="s">
        <v>947</v>
      </c>
      <c r="F505" s="14" t="s">
        <v>302</v>
      </c>
    </row>
    <row r="506" spans="1:9" x14ac:dyDescent="0.35">
      <c r="A506" s="1">
        <v>950</v>
      </c>
      <c r="B506" s="14">
        <v>504</v>
      </c>
      <c r="C506" s="14" t="s">
        <v>952</v>
      </c>
      <c r="D506" s="16" t="s">
        <v>1596</v>
      </c>
      <c r="E506" s="14" t="s">
        <v>953</v>
      </c>
      <c r="F506" s="14" t="s">
        <v>302</v>
      </c>
      <c r="G506" s="2"/>
      <c r="H506" s="2"/>
      <c r="I506" s="2"/>
    </row>
    <row r="507" spans="1:9" x14ac:dyDescent="0.35">
      <c r="A507" s="1">
        <v>950</v>
      </c>
      <c r="B507" s="14">
        <v>505</v>
      </c>
      <c r="C507" s="14" t="s">
        <v>948</v>
      </c>
      <c r="D507" s="14" t="s">
        <v>312</v>
      </c>
      <c r="E507" s="14" t="s">
        <v>947</v>
      </c>
      <c r="F507" s="14" t="s">
        <v>302</v>
      </c>
      <c r="G507" s="2"/>
      <c r="H507" s="2"/>
      <c r="I507" s="2"/>
    </row>
    <row r="508" spans="1:9" x14ac:dyDescent="0.35">
      <c r="A508" s="1">
        <v>950</v>
      </c>
      <c r="B508" s="14">
        <v>506</v>
      </c>
      <c r="C508" s="16" t="s">
        <v>1633</v>
      </c>
      <c r="D508" s="14" t="s">
        <v>312</v>
      </c>
      <c r="E508" s="14" t="s">
        <v>947</v>
      </c>
      <c r="F508" s="14" t="s">
        <v>302</v>
      </c>
      <c r="G508" s="2"/>
      <c r="H508" s="2"/>
      <c r="I508" s="2"/>
    </row>
    <row r="509" spans="1:9" x14ac:dyDescent="0.35">
      <c r="A509" s="1">
        <v>950</v>
      </c>
      <c r="B509" s="14">
        <v>507</v>
      </c>
      <c r="C509" s="14" t="s">
        <v>946</v>
      </c>
      <c r="D509" s="14" t="s">
        <v>312</v>
      </c>
      <c r="E509" s="14" t="s">
        <v>947</v>
      </c>
      <c r="F509" s="14" t="s">
        <v>302</v>
      </c>
      <c r="G509" s="2"/>
      <c r="H509" s="2"/>
      <c r="I509" s="2"/>
    </row>
    <row r="510" spans="1:9" x14ac:dyDescent="0.35">
      <c r="A510" s="2">
        <v>950</v>
      </c>
      <c r="B510" s="14">
        <v>508</v>
      </c>
      <c r="C510" s="2" t="s">
        <v>1629</v>
      </c>
      <c r="D510" s="2" t="s">
        <v>312</v>
      </c>
      <c r="E510" s="2"/>
      <c r="F510" s="5" t="s">
        <v>1065</v>
      </c>
      <c r="H510" s="2"/>
      <c r="I510" s="5" t="s">
        <v>302</v>
      </c>
    </row>
    <row r="511" spans="1:9" x14ac:dyDescent="0.35">
      <c r="A511" s="1">
        <v>950</v>
      </c>
      <c r="B511" s="14">
        <v>509</v>
      </c>
      <c r="C511" s="14" t="s">
        <v>950</v>
      </c>
      <c r="D511" s="14" t="s">
        <v>312</v>
      </c>
      <c r="E511" s="14" t="s">
        <v>947</v>
      </c>
      <c r="F511" s="14" t="s">
        <v>302</v>
      </c>
    </row>
    <row r="512" spans="1:9" x14ac:dyDescent="0.35">
      <c r="A512" s="2">
        <v>1009</v>
      </c>
      <c r="B512" s="14">
        <v>510</v>
      </c>
      <c r="C512" s="14" t="s">
        <v>1008</v>
      </c>
      <c r="D512" s="14" t="s">
        <v>312</v>
      </c>
      <c r="E512" s="14" t="s">
        <v>1009</v>
      </c>
      <c r="F512" s="14" t="s">
        <v>304</v>
      </c>
    </row>
    <row r="513" spans="1:9" x14ac:dyDescent="0.35">
      <c r="A513" s="2">
        <v>1009</v>
      </c>
      <c r="B513" s="14">
        <v>511</v>
      </c>
      <c r="C513" s="14" t="s">
        <v>643</v>
      </c>
      <c r="D513" s="14" t="s">
        <v>312</v>
      </c>
      <c r="E513" s="14" t="s">
        <v>374</v>
      </c>
      <c r="F513" s="14" t="s">
        <v>304</v>
      </c>
      <c r="G513" s="2"/>
      <c r="H513" s="2"/>
      <c r="I513" s="2"/>
    </row>
    <row r="514" spans="1:9" x14ac:dyDescent="0.35">
      <c r="A514" s="2">
        <v>1009</v>
      </c>
      <c r="B514" s="14">
        <v>512</v>
      </c>
      <c r="C514" s="2" t="s">
        <v>1632</v>
      </c>
      <c r="D514" s="2" t="s">
        <v>312</v>
      </c>
      <c r="E514" s="2"/>
      <c r="F514" s="2" t="s">
        <v>1075</v>
      </c>
      <c r="H514" s="2"/>
      <c r="I514" s="5" t="s">
        <v>304</v>
      </c>
    </row>
    <row r="515" spans="1:9" x14ac:dyDescent="0.35">
      <c r="A515" s="2">
        <v>1009</v>
      </c>
      <c r="B515" s="14">
        <v>513</v>
      </c>
      <c r="C515" s="14" t="s">
        <v>1001</v>
      </c>
      <c r="D515" s="14" t="s">
        <v>312</v>
      </c>
      <c r="E515" s="14" t="s">
        <v>1002</v>
      </c>
      <c r="F515" s="14" t="s">
        <v>304</v>
      </c>
    </row>
    <row r="516" spans="1:9" x14ac:dyDescent="0.35">
      <c r="A516" s="2">
        <v>1009</v>
      </c>
      <c r="B516" s="14">
        <v>514</v>
      </c>
      <c r="C516" s="14" t="s">
        <v>1003</v>
      </c>
      <c r="D516" s="14" t="s">
        <v>312</v>
      </c>
      <c r="E516" s="14" t="s">
        <v>398</v>
      </c>
      <c r="F516" s="14" t="s">
        <v>304</v>
      </c>
    </row>
    <row r="517" spans="1:9" x14ac:dyDescent="0.35">
      <c r="A517" s="2">
        <v>1009</v>
      </c>
      <c r="B517" s="14">
        <v>515</v>
      </c>
      <c r="C517" s="14" t="s">
        <v>1006</v>
      </c>
      <c r="D517" s="14" t="s">
        <v>312</v>
      </c>
      <c r="E517" s="14" t="s">
        <v>1007</v>
      </c>
      <c r="F517" s="14" t="s">
        <v>304</v>
      </c>
    </row>
    <row r="518" spans="1:9" x14ac:dyDescent="0.35">
      <c r="A518" s="2">
        <v>1009</v>
      </c>
      <c r="B518" s="14">
        <v>516</v>
      </c>
      <c r="C518" s="14" t="s">
        <v>1004</v>
      </c>
      <c r="D518" s="14" t="s">
        <v>312</v>
      </c>
      <c r="E518" s="14" t="s">
        <v>1005</v>
      </c>
      <c r="F518" s="14" t="s">
        <v>304</v>
      </c>
    </row>
    <row r="519" spans="1:9" x14ac:dyDescent="0.35">
      <c r="A519" s="2">
        <v>1009</v>
      </c>
      <c r="B519" s="14">
        <v>517</v>
      </c>
      <c r="C519" s="16" t="s">
        <v>1612</v>
      </c>
      <c r="D519" s="14" t="s">
        <v>312</v>
      </c>
      <c r="E519" s="14" t="s">
        <v>1010</v>
      </c>
      <c r="F519" s="14" t="s">
        <v>304</v>
      </c>
    </row>
  </sheetData>
  <autoFilter ref="A2:I2" xr:uid="{210D04C8-51B4-4378-9C65-B5254ECDA18F}"/>
  <sortState xmlns:xlrd2="http://schemas.microsoft.com/office/spreadsheetml/2017/richdata2" ref="A3:I519">
    <sortCondition ref="A3:A519"/>
    <sortCondition ref="C3:C519"/>
  </sortState>
  <hyperlinks>
    <hyperlink ref="F60" r:id="rId1" xr:uid="{DCCA4C98-DB3E-4FA9-B3CE-664579728BE7}"/>
    <hyperlink ref="F162" r:id="rId2" xr:uid="{451BC2A6-D41B-41EA-B37C-20689C3BA387}"/>
    <hyperlink ref="F194" r:id="rId3" xr:uid="{7AD212A6-C7AF-4C64-A2D6-31EC6216B247}"/>
    <hyperlink ref="F206" r:id="rId4" xr:uid="{91DEF858-5BE5-4A9A-89DC-78C2AC93F3D0}"/>
    <hyperlink ref="F241" r:id="rId5" xr:uid="{A5081480-FB3B-4779-B5D1-3E13C3949D29}"/>
    <hyperlink ref="F296" r:id="rId6" xr:uid="{AFAADED9-FB5E-47E7-8717-12CDC8D70513}"/>
    <hyperlink ref="F300" r:id="rId7" xr:uid="{E5F2EB77-6BE1-455D-8EDA-485DFAE7C197}"/>
    <hyperlink ref="F317" r:id="rId8" xr:uid="{ACDFECE0-5811-4683-ADD9-96D8E8EE876A}"/>
    <hyperlink ref="F340" r:id="rId9" xr:uid="{D629316B-DDAB-4F76-899D-A59CFF6EC8B4}"/>
    <hyperlink ref="F347" r:id="rId10" xr:uid="{B74460E1-01D0-474F-8E63-9321C63C1F2F}"/>
    <hyperlink ref="F409" r:id="rId11" xr:uid="{901D9D23-727E-41A2-9DCE-C8E03C12044F}"/>
    <hyperlink ref="F424" r:id="rId12" xr:uid="{54CCB993-7D32-4632-91FC-283431C6C17B}"/>
    <hyperlink ref="F430" r:id="rId13" xr:uid="{8019315E-C586-4D1B-8DAF-7FE656314936}"/>
    <hyperlink ref="F429" r:id="rId14" display="https://www.minagricultura.gov.co/English/Paginas/default.aspx" xr:uid="{D76E8352-56E9-43A7-A131-2832289A5A78}"/>
    <hyperlink ref="F439" r:id="rId15" display="https://www.minambiente.gov.co/" xr:uid="{BA254E67-5F70-4F52-A4FD-E87AA87EBC30}"/>
    <hyperlink ref="F288" r:id="rId16" display="https://www.forestry.gov.fj/" xr:uid="{7A309E15-B1F7-4DA0-AB05-6DEC295D6B24}"/>
    <hyperlink ref="F178" r:id="rId17" xr:uid="{81D69FD3-2331-4379-B0DF-44114ACF9F94}"/>
    <hyperlink ref="F307" r:id="rId18" display="https://www.menlhk.go.id/" xr:uid="{B8360539-6B3D-4A4B-AB08-939E00F10C68}"/>
    <hyperlink ref="F318" r:id="rId19" display="https://www.maf.gov.la/" xr:uid="{A5AD5DAA-6879-4A06-94DA-F89D16A5386B}"/>
    <hyperlink ref="F333" r:id="rId20" display="https://www.mofe.gov.np/" xr:uid="{3B7D4D2C-DAA1-41E2-B5E9-B6560CFD3EEE}"/>
    <hyperlink ref="F457" r:id="rId21" display="https://www.gob.mx/conafor" xr:uid="{6683A7D8-E74A-41FB-898F-6C541A4182BE}"/>
    <hyperlink ref="F488" r:id="rId22" display="https://www.marena.gob.ni/" xr:uid="{0F7F3CD2-8235-4D6F-89F5-1F4B6C8AA9CD}"/>
    <hyperlink ref="F469" r:id="rId23" display="https://www.gob.pe/minam" xr:uid="{6B15F234-2BD2-41D2-8014-E77D5EDF65CA}"/>
    <hyperlink ref="F348" r:id="rId24" display="https://www.mofe.gov.np/" xr:uid="{9AB00D12-6037-469D-B805-4A6603A0B073}"/>
    <hyperlink ref="F500" r:id="rId25" display="https://www.gob.pe/minam" xr:uid="{8BCCA5E7-30F6-4B86-8A8F-600511F5DA97}"/>
    <hyperlink ref="F510" r:id="rId26" display="https://www.gob.pe/minam" xr:uid="{5D5B69E9-7241-4EB3-9972-DE7F7F876EC3}"/>
    <hyperlink ref="F370" r:id="rId27" display="https://www.mard.gov.vn/en/Pages/default.aspx" xr:uid="{18612E66-AD15-44AF-97D3-69BC8D16B3D2}"/>
    <hyperlink ref="I401" r:id="rId28" xr:uid="{BD1A41E5-95F7-4F2A-85AF-4E7CC0BB03B3}"/>
    <hyperlink ref="I429" r:id="rId29" xr:uid="{989340A9-B1DD-499E-A71E-62D6B1A3D9C0}"/>
    <hyperlink ref="I33" r:id="rId30" xr:uid="{A60C9497-0929-4A77-8504-5BAC34CD2533}"/>
    <hyperlink ref="I264" r:id="rId31" xr:uid="{F9FB1A79-1252-4C1C-B5DD-B3337878B660}"/>
    <hyperlink ref="I161" r:id="rId32" xr:uid="{3BC40795-868A-4DE9-87F3-2C702F6960E2}"/>
    <hyperlink ref="I288" r:id="rId33" xr:uid="{FC679876-379E-4732-8471-8C86F341DFC0}"/>
    <hyperlink ref="I449" r:id="rId34" xr:uid="{6E59D90E-A730-4CA4-9713-2CEB05432BE5}"/>
    <hyperlink ref="I307" r:id="rId35" xr:uid="{421E1B79-A5D0-4A3D-908E-52CFAE6E370F}"/>
    <hyperlink ref="I318" r:id="rId36" xr:uid="{4E936F6E-362C-4A2C-9172-EF5ED2D99AB8}"/>
    <hyperlink ref="I207" r:id="rId37" xr:uid="{3BD81FF1-D19C-41A8-8722-24E9E38D5556}"/>
    <hyperlink ref="I457" r:id="rId38" xr:uid="{A96BCDAF-665E-4BAC-9D54-CE083BD1FBD4}"/>
    <hyperlink ref="I488" r:id="rId39" xr:uid="{23A65214-4F5F-43FB-9343-2759D63E43D5}"/>
    <hyperlink ref="I469" r:id="rId40" xr:uid="{CCA946BA-41D9-47CA-997D-E7E4355D869A}"/>
    <hyperlink ref="I500" r:id="rId41" xr:uid="{BAB66ECA-F0F2-4D79-85E7-6C72303DCFF2}"/>
    <hyperlink ref="I510" r:id="rId42" xr:uid="{55979298-274E-4D6F-97C1-51B889685FBA}"/>
    <hyperlink ref="I370" r:id="rId43" xr:uid="{A08D1831-00CF-4265-80CF-4E61CA9E8189}"/>
    <hyperlink ref="I514" r:id="rId44" xr:uid="{70313DD4-B5E0-48FD-BD2C-EB990F48E16C}"/>
  </hyperlinks>
  <pageMargins left="0.7" right="0.7" top="0.75" bottom="0.75" header="0.3" footer="0.3"/>
  <pageSetup orientation="portrait" r:id="rId4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721B8-6948-427F-838E-52F8B34F4B12}">
  <dimension ref="A1:H126"/>
  <sheetViews>
    <sheetView topLeftCell="E1" zoomScale="94" zoomScaleNormal="40" workbookViewId="0">
      <selection activeCell="H2" sqref="H1:H2"/>
    </sheetView>
  </sheetViews>
  <sheetFormatPr defaultColWidth="9.0703125" defaultRowHeight="14.5" x14ac:dyDescent="0.35"/>
  <cols>
    <col min="1" max="1" width="12.92578125" style="18" customWidth="1"/>
    <col min="2" max="2" width="5.640625" style="18" customWidth="1"/>
    <col min="3" max="3" width="32.5703125" style="18" customWidth="1"/>
    <col min="4" max="4" width="33.85546875" style="18" customWidth="1"/>
    <col min="5" max="5" width="31.85546875" style="18" customWidth="1"/>
    <col min="6" max="6" width="18.2109375" style="18" customWidth="1"/>
    <col min="7" max="7" width="9.0703125" style="18"/>
    <col min="8" max="8" width="38" style="18" customWidth="1"/>
    <col min="9" max="16384" width="9.0703125" style="18"/>
  </cols>
  <sheetData>
    <row r="1" spans="1:8" x14ac:dyDescent="0.35">
      <c r="A1" s="18">
        <v>1</v>
      </c>
      <c r="B1" s="18">
        <f>A1+1</f>
        <v>2</v>
      </c>
      <c r="C1" s="18">
        <v>3</v>
      </c>
      <c r="D1" s="18">
        <f t="shared" ref="D1:H1" si="0">C1+1</f>
        <v>4</v>
      </c>
      <c r="E1" s="18">
        <f t="shared" si="0"/>
        <v>5</v>
      </c>
      <c r="F1" s="18">
        <f t="shared" si="0"/>
        <v>6</v>
      </c>
      <c r="G1" s="18">
        <f t="shared" si="0"/>
        <v>7</v>
      </c>
      <c r="H1" s="18">
        <f t="shared" si="0"/>
        <v>8</v>
      </c>
    </row>
    <row r="2" spans="1:8" x14ac:dyDescent="0.35">
      <c r="A2" s="18" t="s">
        <v>112</v>
      </c>
      <c r="B2" s="18" t="s">
        <v>1786</v>
      </c>
      <c r="C2" s="18" t="s">
        <v>1077</v>
      </c>
      <c r="D2" s="18" t="s">
        <v>1787</v>
      </c>
      <c r="E2" s="18" t="s">
        <v>181</v>
      </c>
      <c r="F2" s="18" t="s">
        <v>182</v>
      </c>
      <c r="G2" s="18" t="s">
        <v>183</v>
      </c>
      <c r="H2" s="18" t="s">
        <v>19</v>
      </c>
    </row>
    <row r="3" spans="1:8" x14ac:dyDescent="0.35">
      <c r="A3" s="1">
        <v>904</v>
      </c>
      <c r="B3" s="1">
        <v>1</v>
      </c>
      <c r="C3" s="1" t="s">
        <v>1127</v>
      </c>
      <c r="D3" s="18" t="s">
        <v>22</v>
      </c>
      <c r="E3" s="18" t="s">
        <v>1636</v>
      </c>
      <c r="F3" s="29">
        <v>5000000</v>
      </c>
      <c r="G3" s="18" t="s">
        <v>184</v>
      </c>
      <c r="H3" s="18" t="s">
        <v>24</v>
      </c>
    </row>
    <row r="4" spans="1:8" x14ac:dyDescent="0.35">
      <c r="A4" s="1">
        <v>904</v>
      </c>
      <c r="B4" s="1">
        <v>2</v>
      </c>
      <c r="C4" s="1" t="s">
        <v>1127</v>
      </c>
      <c r="D4" s="18" t="s">
        <v>185</v>
      </c>
      <c r="E4" s="18" t="s">
        <v>186</v>
      </c>
      <c r="F4" s="29">
        <v>170000000</v>
      </c>
      <c r="G4" s="18" t="s">
        <v>187</v>
      </c>
      <c r="H4" s="18" t="s">
        <v>24</v>
      </c>
    </row>
    <row r="5" spans="1:8" x14ac:dyDescent="0.35">
      <c r="A5" s="1">
        <v>904</v>
      </c>
      <c r="B5" s="1">
        <v>3</v>
      </c>
      <c r="C5" s="1" t="s">
        <v>1127</v>
      </c>
      <c r="D5" s="18" t="s">
        <v>188</v>
      </c>
      <c r="E5" s="18" t="s">
        <v>1636</v>
      </c>
      <c r="F5" s="29">
        <v>1500000</v>
      </c>
      <c r="G5" s="18" t="s">
        <v>44</v>
      </c>
      <c r="H5" s="18" t="s">
        <v>24</v>
      </c>
    </row>
    <row r="6" spans="1:8" x14ac:dyDescent="0.35">
      <c r="A6" s="1">
        <v>904</v>
      </c>
      <c r="B6" s="1">
        <v>4</v>
      </c>
      <c r="C6" s="1" t="s">
        <v>1127</v>
      </c>
      <c r="D6" s="18" t="s">
        <v>189</v>
      </c>
      <c r="E6" s="18" t="s">
        <v>186</v>
      </c>
      <c r="F6" s="29">
        <v>60000000</v>
      </c>
      <c r="G6" s="18" t="s">
        <v>190</v>
      </c>
      <c r="H6" s="18" t="s">
        <v>24</v>
      </c>
    </row>
    <row r="7" spans="1:8" x14ac:dyDescent="0.35">
      <c r="A7" s="1">
        <v>904</v>
      </c>
      <c r="B7" s="1">
        <v>5</v>
      </c>
      <c r="C7" s="1" t="s">
        <v>1127</v>
      </c>
      <c r="D7" s="18" t="s">
        <v>191</v>
      </c>
      <c r="E7" s="18" t="s">
        <v>192</v>
      </c>
      <c r="F7" s="29">
        <v>1600000</v>
      </c>
      <c r="G7" s="18" t="s">
        <v>44</v>
      </c>
      <c r="H7" s="18" t="s">
        <v>24</v>
      </c>
    </row>
    <row r="8" spans="1:8" x14ac:dyDescent="0.35">
      <c r="A8" s="2">
        <v>922</v>
      </c>
      <c r="B8" s="1">
        <v>6</v>
      </c>
      <c r="C8" s="1" t="s">
        <v>1145</v>
      </c>
      <c r="D8" s="18" t="s">
        <v>189</v>
      </c>
      <c r="E8" s="18" t="s">
        <v>186</v>
      </c>
      <c r="F8" s="29">
        <v>20000000</v>
      </c>
      <c r="G8" s="18" t="s">
        <v>28</v>
      </c>
      <c r="H8" s="18" t="s">
        <v>123</v>
      </c>
    </row>
    <row r="9" spans="1:8" x14ac:dyDescent="0.35">
      <c r="A9" s="2">
        <v>922</v>
      </c>
      <c r="B9" s="1">
        <v>7</v>
      </c>
      <c r="C9" s="1" t="s">
        <v>1145</v>
      </c>
      <c r="D9" s="18" t="s">
        <v>193</v>
      </c>
      <c r="E9" s="18" t="s">
        <v>1636</v>
      </c>
      <c r="F9" s="29">
        <v>8000000</v>
      </c>
      <c r="G9" s="18" t="s">
        <v>194</v>
      </c>
      <c r="H9" s="18" t="s">
        <v>123</v>
      </c>
    </row>
    <row r="10" spans="1:8" x14ac:dyDescent="0.35">
      <c r="A10" s="2">
        <v>922</v>
      </c>
      <c r="B10" s="1">
        <v>8</v>
      </c>
      <c r="C10" s="1" t="s">
        <v>1145</v>
      </c>
      <c r="D10" s="18" t="s">
        <v>195</v>
      </c>
      <c r="E10" s="18" t="s">
        <v>186</v>
      </c>
      <c r="F10" s="29">
        <v>18000000</v>
      </c>
      <c r="G10" s="18" t="s">
        <v>196</v>
      </c>
      <c r="H10" s="18" t="s">
        <v>123</v>
      </c>
    </row>
    <row r="11" spans="1:8" x14ac:dyDescent="0.35">
      <c r="A11" s="2">
        <v>922</v>
      </c>
      <c r="B11" s="1">
        <v>9</v>
      </c>
      <c r="C11" s="1" t="s">
        <v>1145</v>
      </c>
      <c r="D11" s="18" t="s">
        <v>197</v>
      </c>
      <c r="E11" s="18" t="s">
        <v>192</v>
      </c>
      <c r="F11" s="29">
        <v>120000000</v>
      </c>
      <c r="G11" s="18" t="s">
        <v>198</v>
      </c>
      <c r="H11" s="18" t="s">
        <v>123</v>
      </c>
    </row>
    <row r="12" spans="1:8" x14ac:dyDescent="0.35">
      <c r="A12" s="2">
        <v>922</v>
      </c>
      <c r="B12" s="1">
        <v>10</v>
      </c>
      <c r="C12" s="1" t="s">
        <v>1145</v>
      </c>
      <c r="D12" s="18" t="s">
        <v>199</v>
      </c>
      <c r="E12" s="18" t="s">
        <v>1636</v>
      </c>
      <c r="F12" s="29">
        <v>4157000</v>
      </c>
      <c r="G12" s="18" t="s">
        <v>196</v>
      </c>
      <c r="H12" s="18" t="s">
        <v>123</v>
      </c>
    </row>
    <row r="13" spans="1:8" x14ac:dyDescent="0.35">
      <c r="A13" s="2">
        <v>922</v>
      </c>
      <c r="B13" s="1">
        <v>11</v>
      </c>
      <c r="C13" s="1" t="s">
        <v>1145</v>
      </c>
      <c r="D13" s="18" t="s">
        <v>200</v>
      </c>
      <c r="E13" s="18" t="s">
        <v>1636</v>
      </c>
      <c r="F13" s="29">
        <v>1900000</v>
      </c>
      <c r="G13" s="18" t="s">
        <v>201</v>
      </c>
      <c r="H13" s="18" t="s">
        <v>123</v>
      </c>
    </row>
    <row r="14" spans="1:8" ht="18.5" x14ac:dyDescent="0.45">
      <c r="A14" s="1">
        <v>923</v>
      </c>
      <c r="B14" s="1">
        <v>12</v>
      </c>
      <c r="C14" s="1" t="s">
        <v>1161</v>
      </c>
      <c r="D14" s="18" t="s">
        <v>202</v>
      </c>
      <c r="E14" s="18" t="s">
        <v>186</v>
      </c>
      <c r="F14" s="29">
        <v>366000000</v>
      </c>
      <c r="G14" s="18" t="s">
        <v>54</v>
      </c>
      <c r="H14" s="30" t="s">
        <v>203</v>
      </c>
    </row>
    <row r="15" spans="1:8" x14ac:dyDescent="0.35">
      <c r="A15" s="2">
        <v>478</v>
      </c>
      <c r="B15" s="1">
        <v>13</v>
      </c>
      <c r="C15" s="1" t="s">
        <v>1165</v>
      </c>
      <c r="D15" s="18" t="s">
        <v>204</v>
      </c>
      <c r="E15" s="18" t="s">
        <v>186</v>
      </c>
      <c r="F15" s="29">
        <v>7035400</v>
      </c>
      <c r="G15" s="18" t="s">
        <v>44</v>
      </c>
      <c r="H15" s="18" t="s">
        <v>205</v>
      </c>
    </row>
    <row r="16" spans="1:8" x14ac:dyDescent="0.35">
      <c r="A16" s="2">
        <v>478</v>
      </c>
      <c r="B16" s="1">
        <v>14</v>
      </c>
      <c r="C16" s="1" t="s">
        <v>1165</v>
      </c>
      <c r="D16" s="18" t="s">
        <v>1635</v>
      </c>
      <c r="E16" s="18" t="s">
        <v>1637</v>
      </c>
      <c r="F16" s="29">
        <v>82500000</v>
      </c>
      <c r="G16" s="18" t="s">
        <v>207</v>
      </c>
      <c r="H16" s="18" t="s">
        <v>205</v>
      </c>
    </row>
    <row r="17" spans="1:8" x14ac:dyDescent="0.35">
      <c r="A17" s="2">
        <v>478</v>
      </c>
      <c r="B17" s="1">
        <v>15</v>
      </c>
      <c r="C17" s="1" t="s">
        <v>1165</v>
      </c>
      <c r="D17" s="18" t="s">
        <v>208</v>
      </c>
      <c r="E17" s="18" t="s">
        <v>206</v>
      </c>
      <c r="F17" s="29">
        <v>9975000</v>
      </c>
      <c r="G17" s="18" t="s">
        <v>44</v>
      </c>
      <c r="H17" s="18" t="s">
        <v>205</v>
      </c>
    </row>
    <row r="18" spans="1:8" x14ac:dyDescent="0.35">
      <c r="A18" s="2">
        <v>478</v>
      </c>
      <c r="B18" s="1">
        <v>16</v>
      </c>
      <c r="C18" s="1" t="s">
        <v>1165</v>
      </c>
      <c r="D18" s="18" t="s">
        <v>209</v>
      </c>
      <c r="E18" s="18" t="s">
        <v>206</v>
      </c>
      <c r="F18" s="29">
        <v>49000000</v>
      </c>
      <c r="G18" s="18" t="s">
        <v>44</v>
      </c>
      <c r="H18" s="18" t="s">
        <v>205</v>
      </c>
    </row>
    <row r="19" spans="1:8" x14ac:dyDescent="0.35">
      <c r="A19" s="2">
        <v>478</v>
      </c>
      <c r="B19" s="1">
        <v>17</v>
      </c>
      <c r="C19" s="1" t="s">
        <v>1165</v>
      </c>
      <c r="D19" s="18" t="s">
        <v>218</v>
      </c>
      <c r="E19" s="18" t="s">
        <v>192</v>
      </c>
      <c r="F19" s="29">
        <v>1500000</v>
      </c>
      <c r="G19" s="18" t="s">
        <v>210</v>
      </c>
      <c r="H19" s="18" t="s">
        <v>205</v>
      </c>
    </row>
    <row r="20" spans="1:8" x14ac:dyDescent="0.35">
      <c r="A20" s="2">
        <v>478</v>
      </c>
      <c r="B20" s="1">
        <v>18</v>
      </c>
      <c r="C20" s="1" t="s">
        <v>1165</v>
      </c>
      <c r="D20" s="18" t="s">
        <v>211</v>
      </c>
      <c r="E20" s="18" t="s">
        <v>206</v>
      </c>
      <c r="F20" s="29">
        <v>1500000</v>
      </c>
      <c r="G20" s="18" t="s">
        <v>44</v>
      </c>
      <c r="H20" s="18" t="s">
        <v>205</v>
      </c>
    </row>
    <row r="21" spans="1:8" x14ac:dyDescent="0.35">
      <c r="A21" s="2">
        <v>478</v>
      </c>
      <c r="B21" s="1">
        <v>19</v>
      </c>
      <c r="C21" s="1" t="s">
        <v>1165</v>
      </c>
      <c r="D21" s="18" t="s">
        <v>1638</v>
      </c>
      <c r="E21" s="18" t="s">
        <v>192</v>
      </c>
      <c r="F21" s="29">
        <v>13184000</v>
      </c>
      <c r="G21" s="18" t="s">
        <v>44</v>
      </c>
      <c r="H21" s="18" t="s">
        <v>205</v>
      </c>
    </row>
    <row r="22" spans="1:8" x14ac:dyDescent="0.35">
      <c r="A22" s="2">
        <v>478</v>
      </c>
      <c r="B22" s="1">
        <v>20</v>
      </c>
      <c r="C22" s="1" t="s">
        <v>1165</v>
      </c>
      <c r="D22" s="18" t="s">
        <v>212</v>
      </c>
      <c r="E22" s="18" t="s">
        <v>192</v>
      </c>
      <c r="F22" s="29">
        <v>19045000</v>
      </c>
      <c r="G22" s="18" t="s">
        <v>44</v>
      </c>
      <c r="H22" s="18" t="s">
        <v>205</v>
      </c>
    </row>
    <row r="23" spans="1:8" ht="18.5" x14ac:dyDescent="0.45">
      <c r="A23" s="2">
        <v>478</v>
      </c>
      <c r="B23" s="1">
        <v>21</v>
      </c>
      <c r="C23" s="1" t="s">
        <v>1165</v>
      </c>
      <c r="D23" s="18" t="s">
        <v>213</v>
      </c>
      <c r="E23" s="18" t="s">
        <v>1636</v>
      </c>
      <c r="F23" s="29">
        <v>60000000</v>
      </c>
      <c r="G23" s="18" t="s">
        <v>214</v>
      </c>
      <c r="H23" s="30" t="s">
        <v>205</v>
      </c>
    </row>
    <row r="24" spans="1:8" x14ac:dyDescent="0.35">
      <c r="A24" s="1">
        <v>479</v>
      </c>
      <c r="B24" s="1">
        <v>22</v>
      </c>
      <c r="C24" s="1" t="s">
        <v>1185</v>
      </c>
      <c r="D24" s="18" t="s">
        <v>25</v>
      </c>
      <c r="E24" s="18" t="s">
        <v>25</v>
      </c>
      <c r="F24" s="18">
        <v>9999</v>
      </c>
      <c r="G24" s="18" t="s">
        <v>44</v>
      </c>
      <c r="H24" s="18" t="s">
        <v>215</v>
      </c>
    </row>
    <row r="25" spans="1:8" x14ac:dyDescent="0.35">
      <c r="A25" s="1">
        <v>480</v>
      </c>
      <c r="B25" s="1">
        <v>23</v>
      </c>
      <c r="C25" s="1" t="s">
        <v>1576</v>
      </c>
      <c r="D25" s="18" t="s">
        <v>216</v>
      </c>
      <c r="E25" s="18" t="s">
        <v>206</v>
      </c>
      <c r="F25" s="29">
        <v>30000000</v>
      </c>
      <c r="G25" s="18" t="s">
        <v>44</v>
      </c>
      <c r="H25" s="18" t="s">
        <v>217</v>
      </c>
    </row>
    <row r="26" spans="1:8" x14ac:dyDescent="0.35">
      <c r="A26" s="1">
        <v>480</v>
      </c>
      <c r="B26" s="1">
        <v>24</v>
      </c>
      <c r="C26" s="1" t="s">
        <v>1576</v>
      </c>
      <c r="D26" s="18" t="s">
        <v>218</v>
      </c>
      <c r="E26" s="18" t="s">
        <v>1636</v>
      </c>
      <c r="F26" s="29">
        <v>20159145</v>
      </c>
      <c r="G26" s="18" t="s">
        <v>44</v>
      </c>
      <c r="H26" s="18" t="s">
        <v>217</v>
      </c>
    </row>
    <row r="27" spans="1:8" x14ac:dyDescent="0.35">
      <c r="A27" s="1">
        <v>481</v>
      </c>
      <c r="B27" s="1">
        <v>25</v>
      </c>
      <c r="C27" s="1" t="s">
        <v>1203</v>
      </c>
      <c r="D27" s="18" t="s">
        <v>219</v>
      </c>
      <c r="E27" s="18" t="s">
        <v>206</v>
      </c>
      <c r="F27" s="29">
        <v>17300000</v>
      </c>
      <c r="G27" s="18" t="s">
        <v>220</v>
      </c>
      <c r="H27" s="18" t="s">
        <v>221</v>
      </c>
    </row>
    <row r="28" spans="1:8" x14ac:dyDescent="0.35">
      <c r="A28" s="1">
        <v>481</v>
      </c>
      <c r="B28" s="1">
        <v>26</v>
      </c>
      <c r="C28" s="1" t="s">
        <v>1203</v>
      </c>
      <c r="D28" s="18" t="s">
        <v>222</v>
      </c>
      <c r="E28" s="18" t="s">
        <v>206</v>
      </c>
      <c r="F28" s="29">
        <v>4000000</v>
      </c>
      <c r="H28" s="18" t="s">
        <v>221</v>
      </c>
    </row>
    <row r="29" spans="1:8" x14ac:dyDescent="0.35">
      <c r="A29" s="1">
        <v>481</v>
      </c>
      <c r="B29" s="1">
        <v>27</v>
      </c>
      <c r="C29" s="1" t="s">
        <v>1203</v>
      </c>
      <c r="D29" s="18" t="s">
        <v>223</v>
      </c>
      <c r="E29" s="18" t="s">
        <v>206</v>
      </c>
      <c r="F29" s="29">
        <v>30000000</v>
      </c>
      <c r="G29" s="18" t="s">
        <v>224</v>
      </c>
      <c r="H29" s="18" t="s">
        <v>221</v>
      </c>
    </row>
    <row r="30" spans="1:8" x14ac:dyDescent="0.35">
      <c r="A30" s="1">
        <v>481</v>
      </c>
      <c r="B30" s="1">
        <v>28</v>
      </c>
      <c r="C30" s="1" t="s">
        <v>1203</v>
      </c>
      <c r="D30" s="18" t="s">
        <v>225</v>
      </c>
      <c r="E30" s="18" t="s">
        <v>1636</v>
      </c>
      <c r="F30" s="29">
        <v>10000000</v>
      </c>
      <c r="H30" s="18" t="s">
        <v>221</v>
      </c>
    </row>
    <row r="31" spans="1:8" x14ac:dyDescent="0.35">
      <c r="A31" s="1">
        <v>481</v>
      </c>
      <c r="B31" s="1">
        <v>29</v>
      </c>
      <c r="C31" s="1" t="s">
        <v>1203</v>
      </c>
      <c r="D31" s="18" t="s">
        <v>22</v>
      </c>
      <c r="E31" s="18" t="s">
        <v>206</v>
      </c>
      <c r="F31" s="29">
        <v>9800000</v>
      </c>
      <c r="H31" s="18" t="s">
        <v>221</v>
      </c>
    </row>
    <row r="32" spans="1:8" x14ac:dyDescent="0.35">
      <c r="A32" s="1">
        <v>482</v>
      </c>
      <c r="B32" s="1">
        <v>30</v>
      </c>
      <c r="C32" s="1" t="s">
        <v>1219</v>
      </c>
      <c r="D32" s="18" t="s">
        <v>216</v>
      </c>
      <c r="E32" s="18" t="s">
        <v>206</v>
      </c>
      <c r="F32" s="29">
        <v>3999607</v>
      </c>
      <c r="G32" s="18" t="s">
        <v>44</v>
      </c>
      <c r="H32" s="18" t="s">
        <v>226</v>
      </c>
    </row>
    <row r="33" spans="1:8" x14ac:dyDescent="0.35">
      <c r="A33" s="1">
        <v>482</v>
      </c>
      <c r="B33" s="1">
        <v>31</v>
      </c>
      <c r="C33" s="1" t="s">
        <v>1219</v>
      </c>
      <c r="D33" s="18" t="s">
        <v>227</v>
      </c>
      <c r="E33" s="18" t="s">
        <v>206</v>
      </c>
      <c r="F33" s="29">
        <v>3389287</v>
      </c>
      <c r="G33" s="18" t="s">
        <v>44</v>
      </c>
      <c r="H33" s="18" t="s">
        <v>226</v>
      </c>
    </row>
    <row r="34" spans="1:8" x14ac:dyDescent="0.35">
      <c r="A34" s="1">
        <v>483</v>
      </c>
      <c r="B34" s="1">
        <v>32</v>
      </c>
      <c r="C34" s="1" t="s">
        <v>1237</v>
      </c>
      <c r="D34" s="18" t="s">
        <v>216</v>
      </c>
      <c r="E34" s="18" t="s">
        <v>206</v>
      </c>
      <c r="F34" s="29">
        <v>7000000</v>
      </c>
      <c r="G34" s="18" t="s">
        <v>44</v>
      </c>
      <c r="H34" s="18" t="s">
        <v>226</v>
      </c>
    </row>
    <row r="35" spans="1:8" x14ac:dyDescent="0.35">
      <c r="A35" s="1">
        <v>484</v>
      </c>
      <c r="B35" s="1">
        <v>33</v>
      </c>
      <c r="C35" s="1" t="s">
        <v>1254</v>
      </c>
      <c r="D35" s="18" t="s">
        <v>228</v>
      </c>
      <c r="E35" s="18" t="s">
        <v>192</v>
      </c>
      <c r="F35" s="29">
        <v>195000000</v>
      </c>
      <c r="H35" s="18" t="s">
        <v>229</v>
      </c>
    </row>
    <row r="36" spans="1:8" ht="18.5" x14ac:dyDescent="0.45">
      <c r="A36" s="1">
        <v>484</v>
      </c>
      <c r="B36" s="1">
        <v>34</v>
      </c>
      <c r="C36" s="1" t="s">
        <v>1254</v>
      </c>
      <c r="D36" s="18" t="s">
        <v>216</v>
      </c>
      <c r="E36" s="18" t="s">
        <v>1636</v>
      </c>
      <c r="F36" s="29">
        <v>7000000</v>
      </c>
      <c r="H36" s="30" t="s">
        <v>229</v>
      </c>
    </row>
    <row r="37" spans="1:8" x14ac:dyDescent="0.35">
      <c r="A37" s="1">
        <v>485</v>
      </c>
      <c r="B37" s="1">
        <v>35</v>
      </c>
      <c r="C37" s="1" t="s">
        <v>1269</v>
      </c>
      <c r="D37" s="18" t="s">
        <v>216</v>
      </c>
      <c r="E37" s="18" t="s">
        <v>206</v>
      </c>
      <c r="F37" s="29">
        <v>33000000</v>
      </c>
      <c r="H37" s="18" t="s">
        <v>230</v>
      </c>
    </row>
    <row r="38" spans="1:8" x14ac:dyDescent="0.35">
      <c r="A38" s="31">
        <v>486</v>
      </c>
      <c r="B38" s="1">
        <v>36</v>
      </c>
      <c r="C38" s="1" t="s">
        <v>1283</v>
      </c>
      <c r="D38" s="18" t="s">
        <v>216</v>
      </c>
      <c r="E38" s="18" t="s">
        <v>206</v>
      </c>
      <c r="F38" s="29">
        <v>6160000</v>
      </c>
      <c r="H38" s="18" t="s">
        <v>230</v>
      </c>
    </row>
    <row r="39" spans="1:8" x14ac:dyDescent="0.35">
      <c r="A39" s="31">
        <v>486</v>
      </c>
      <c r="B39" s="1">
        <v>37</v>
      </c>
      <c r="C39" s="1" t="s">
        <v>1283</v>
      </c>
      <c r="D39" s="18" t="s">
        <v>231</v>
      </c>
      <c r="E39" s="18" t="s">
        <v>206</v>
      </c>
      <c r="F39" s="29">
        <v>3840000</v>
      </c>
      <c r="H39" s="18" t="s">
        <v>230</v>
      </c>
    </row>
    <row r="40" spans="1:8" x14ac:dyDescent="0.35">
      <c r="A40" s="2">
        <v>500</v>
      </c>
      <c r="B40" s="1">
        <v>38</v>
      </c>
      <c r="C40" s="1" t="s">
        <v>1298</v>
      </c>
      <c r="D40" s="18" t="s">
        <v>22</v>
      </c>
      <c r="E40" s="18" t="s">
        <v>186</v>
      </c>
      <c r="F40" s="29">
        <v>8800000</v>
      </c>
      <c r="G40" s="18" t="s">
        <v>184</v>
      </c>
      <c r="H40" s="18" t="s">
        <v>67</v>
      </c>
    </row>
    <row r="41" spans="1:8" x14ac:dyDescent="0.35">
      <c r="A41" s="2">
        <v>500</v>
      </c>
      <c r="B41" s="1">
        <v>39</v>
      </c>
      <c r="C41" s="1" t="s">
        <v>1298</v>
      </c>
      <c r="D41" s="18" t="s">
        <v>232</v>
      </c>
      <c r="E41" s="18" t="s">
        <v>186</v>
      </c>
      <c r="F41" s="29">
        <v>8080000</v>
      </c>
      <c r="G41" s="32" t="s">
        <v>105</v>
      </c>
      <c r="H41" s="18" t="s">
        <v>67</v>
      </c>
    </row>
    <row r="42" spans="1:8" x14ac:dyDescent="0.35">
      <c r="A42" s="2">
        <v>500</v>
      </c>
      <c r="B42" s="1">
        <v>40</v>
      </c>
      <c r="C42" s="1" t="s">
        <v>1298</v>
      </c>
      <c r="D42" s="18" t="s">
        <v>233</v>
      </c>
      <c r="E42" s="18" t="s">
        <v>186</v>
      </c>
      <c r="F42" s="29">
        <v>16000000</v>
      </c>
      <c r="G42" s="32" t="s">
        <v>105</v>
      </c>
      <c r="H42" s="18" t="s">
        <v>67</v>
      </c>
    </row>
    <row r="43" spans="1:8" x14ac:dyDescent="0.35">
      <c r="A43" s="2">
        <v>500</v>
      </c>
      <c r="B43" s="1">
        <v>41</v>
      </c>
      <c r="C43" s="1" t="s">
        <v>1298</v>
      </c>
      <c r="D43" s="18" t="s">
        <v>234</v>
      </c>
      <c r="E43" s="18" t="s">
        <v>186</v>
      </c>
      <c r="F43" s="29">
        <v>4500000</v>
      </c>
      <c r="G43" s="32" t="s">
        <v>105</v>
      </c>
      <c r="H43" s="18" t="s">
        <v>67</v>
      </c>
    </row>
    <row r="44" spans="1:8" x14ac:dyDescent="0.35">
      <c r="A44" s="2">
        <v>500</v>
      </c>
      <c r="B44" s="1">
        <v>42</v>
      </c>
      <c r="C44" s="1" t="s">
        <v>1298</v>
      </c>
      <c r="D44" s="18" t="s">
        <v>235</v>
      </c>
      <c r="E44" s="18" t="s">
        <v>186</v>
      </c>
      <c r="F44" s="29">
        <v>5020000</v>
      </c>
      <c r="G44" s="32" t="s">
        <v>105</v>
      </c>
      <c r="H44" s="18" t="s">
        <v>67</v>
      </c>
    </row>
    <row r="45" spans="1:8" x14ac:dyDescent="0.35">
      <c r="A45" s="2">
        <v>500</v>
      </c>
      <c r="B45" s="1">
        <v>43</v>
      </c>
      <c r="C45" s="1" t="s">
        <v>1298</v>
      </c>
      <c r="D45" s="18" t="s">
        <v>236</v>
      </c>
      <c r="E45" s="18" t="s">
        <v>186</v>
      </c>
      <c r="F45" s="29">
        <v>6170000</v>
      </c>
      <c r="G45" s="32" t="s">
        <v>105</v>
      </c>
      <c r="H45" s="18" t="s">
        <v>67</v>
      </c>
    </row>
    <row r="46" spans="1:8" x14ac:dyDescent="0.35">
      <c r="A46" s="2">
        <v>500</v>
      </c>
      <c r="B46" s="1">
        <v>44</v>
      </c>
      <c r="C46" s="1" t="s">
        <v>1298</v>
      </c>
      <c r="D46" s="18" t="s">
        <v>237</v>
      </c>
      <c r="E46" s="18" t="s">
        <v>186</v>
      </c>
      <c r="F46" s="29">
        <v>13810000</v>
      </c>
      <c r="G46" s="32" t="s">
        <v>105</v>
      </c>
      <c r="H46" s="18" t="s">
        <v>67</v>
      </c>
    </row>
    <row r="47" spans="1:8" x14ac:dyDescent="0.35">
      <c r="A47" s="2">
        <v>500</v>
      </c>
      <c r="B47" s="1">
        <v>45</v>
      </c>
      <c r="C47" s="1" t="s">
        <v>1298</v>
      </c>
      <c r="D47" s="18" t="s">
        <v>238</v>
      </c>
      <c r="E47" s="18" t="s">
        <v>186</v>
      </c>
      <c r="F47" s="29">
        <v>1500000</v>
      </c>
      <c r="G47" s="32" t="s">
        <v>105</v>
      </c>
      <c r="H47" s="18" t="s">
        <v>67</v>
      </c>
    </row>
    <row r="48" spans="1:8" x14ac:dyDescent="0.35">
      <c r="A48" s="2">
        <v>500</v>
      </c>
      <c r="B48" s="1">
        <v>46</v>
      </c>
      <c r="C48" s="1" t="s">
        <v>1298</v>
      </c>
      <c r="D48" s="18" t="s">
        <v>46</v>
      </c>
      <c r="E48" s="18" t="s">
        <v>186</v>
      </c>
      <c r="F48" s="29">
        <v>8000000</v>
      </c>
      <c r="G48" s="32" t="s">
        <v>105</v>
      </c>
      <c r="H48" s="18" t="s">
        <v>67</v>
      </c>
    </row>
    <row r="49" spans="1:8" x14ac:dyDescent="0.35">
      <c r="A49" s="2">
        <v>500</v>
      </c>
      <c r="B49" s="1">
        <v>47</v>
      </c>
      <c r="C49" s="1" t="s">
        <v>1298</v>
      </c>
      <c r="D49" s="18" t="s">
        <v>239</v>
      </c>
      <c r="E49" s="18" t="s">
        <v>186</v>
      </c>
      <c r="F49" s="29">
        <v>10020000</v>
      </c>
      <c r="G49" s="32" t="s">
        <v>105</v>
      </c>
      <c r="H49" s="18" t="s">
        <v>67</v>
      </c>
    </row>
    <row r="50" spans="1:8" x14ac:dyDescent="0.35">
      <c r="A50" s="2">
        <v>500</v>
      </c>
      <c r="B50" s="1">
        <v>48</v>
      </c>
      <c r="C50" s="1" t="s">
        <v>1298</v>
      </c>
      <c r="D50" s="18" t="s">
        <v>240</v>
      </c>
      <c r="E50" s="18" t="s">
        <v>1636</v>
      </c>
      <c r="F50" s="29">
        <v>19540000</v>
      </c>
      <c r="G50" s="32" t="s">
        <v>105</v>
      </c>
      <c r="H50" s="18" t="s">
        <v>67</v>
      </c>
    </row>
    <row r="51" spans="1:8" x14ac:dyDescent="0.35">
      <c r="A51" s="2">
        <v>487</v>
      </c>
      <c r="B51" s="1">
        <v>49</v>
      </c>
      <c r="C51" s="1" t="s">
        <v>1315</v>
      </c>
      <c r="D51" s="18" t="s">
        <v>241</v>
      </c>
      <c r="E51" s="18" t="s">
        <v>186</v>
      </c>
      <c r="F51" s="29">
        <v>11000000</v>
      </c>
      <c r="G51" s="18" t="s">
        <v>44</v>
      </c>
      <c r="H51" s="18" t="s">
        <v>71</v>
      </c>
    </row>
    <row r="52" spans="1:8" x14ac:dyDescent="0.35">
      <c r="A52" s="2">
        <v>487</v>
      </c>
      <c r="B52" s="1">
        <v>50</v>
      </c>
      <c r="C52" s="1" t="s">
        <v>1315</v>
      </c>
      <c r="D52" s="18" t="s">
        <v>242</v>
      </c>
      <c r="E52" s="18" t="s">
        <v>1636</v>
      </c>
      <c r="F52" s="29">
        <v>400000</v>
      </c>
      <c r="G52" s="18" t="s">
        <v>44</v>
      </c>
      <c r="H52" s="18" t="s">
        <v>71</v>
      </c>
    </row>
    <row r="53" spans="1:8" x14ac:dyDescent="0.35">
      <c r="A53" s="2">
        <v>487</v>
      </c>
      <c r="B53" s="1">
        <v>51</v>
      </c>
      <c r="C53" s="1" t="s">
        <v>1315</v>
      </c>
      <c r="D53" s="18" t="s">
        <v>227</v>
      </c>
      <c r="E53" s="18" t="s">
        <v>1636</v>
      </c>
      <c r="F53" s="29">
        <v>4000000</v>
      </c>
      <c r="G53" s="18" t="s">
        <v>44</v>
      </c>
      <c r="H53" s="18" t="s">
        <v>71</v>
      </c>
    </row>
    <row r="54" spans="1:8" x14ac:dyDescent="0.35">
      <c r="A54" s="2">
        <v>487</v>
      </c>
      <c r="B54" s="1">
        <v>52</v>
      </c>
      <c r="C54" s="1" t="s">
        <v>1315</v>
      </c>
      <c r="D54" s="18" t="s">
        <v>243</v>
      </c>
      <c r="E54" s="18" t="s">
        <v>1636</v>
      </c>
      <c r="F54" s="29">
        <v>3000000</v>
      </c>
      <c r="G54" s="18" t="s">
        <v>44</v>
      </c>
      <c r="H54" s="18" t="s">
        <v>71</v>
      </c>
    </row>
    <row r="55" spans="1:8" x14ac:dyDescent="0.35">
      <c r="A55" s="2">
        <v>487</v>
      </c>
      <c r="B55" s="1">
        <v>53</v>
      </c>
      <c r="C55" s="1" t="s">
        <v>1315</v>
      </c>
      <c r="D55" s="18" t="s">
        <v>244</v>
      </c>
      <c r="E55" s="18" t="s">
        <v>186</v>
      </c>
      <c r="F55" s="29">
        <v>30000000</v>
      </c>
      <c r="G55" s="18" t="s">
        <v>44</v>
      </c>
      <c r="H55" s="18" t="s">
        <v>71</v>
      </c>
    </row>
    <row r="56" spans="1:8" x14ac:dyDescent="0.35">
      <c r="A56" s="2">
        <v>487</v>
      </c>
      <c r="B56" s="1">
        <v>54</v>
      </c>
      <c r="C56" s="1" t="s">
        <v>1315</v>
      </c>
      <c r="D56" s="18" t="s">
        <v>245</v>
      </c>
      <c r="E56" s="18" t="s">
        <v>186</v>
      </c>
      <c r="F56" s="29">
        <v>1300000</v>
      </c>
      <c r="G56" s="18" t="s">
        <v>44</v>
      </c>
      <c r="H56" s="18" t="s">
        <v>71</v>
      </c>
    </row>
    <row r="57" spans="1:8" x14ac:dyDescent="0.35">
      <c r="A57" s="2">
        <v>487</v>
      </c>
      <c r="B57" s="1">
        <v>55</v>
      </c>
      <c r="C57" s="1" t="s">
        <v>1315</v>
      </c>
      <c r="D57" s="18" t="s">
        <v>246</v>
      </c>
      <c r="E57" s="18" t="s">
        <v>186</v>
      </c>
      <c r="F57" s="29">
        <v>2137785</v>
      </c>
      <c r="G57" s="18" t="s">
        <v>44</v>
      </c>
      <c r="H57" s="18" t="s">
        <v>71</v>
      </c>
    </row>
    <row r="58" spans="1:8" x14ac:dyDescent="0.35">
      <c r="A58" s="2">
        <v>487</v>
      </c>
      <c r="B58" s="1">
        <v>56</v>
      </c>
      <c r="C58" s="1" t="s">
        <v>1315</v>
      </c>
      <c r="D58" s="18" t="s">
        <v>247</v>
      </c>
      <c r="E58" s="18" t="s">
        <v>186</v>
      </c>
      <c r="F58" s="29">
        <v>12600000</v>
      </c>
      <c r="G58" s="18" t="s">
        <v>44</v>
      </c>
      <c r="H58" s="18" t="s">
        <v>71</v>
      </c>
    </row>
    <row r="59" spans="1:8" x14ac:dyDescent="0.35">
      <c r="A59" s="2">
        <v>487</v>
      </c>
      <c r="B59" s="1">
        <v>57</v>
      </c>
      <c r="C59" s="1" t="s">
        <v>1315</v>
      </c>
      <c r="D59" s="18" t="s">
        <v>248</v>
      </c>
      <c r="E59" s="18" t="s">
        <v>192</v>
      </c>
      <c r="F59" s="29">
        <v>195000000</v>
      </c>
      <c r="G59" s="18" t="s">
        <v>44</v>
      </c>
      <c r="H59" s="18" t="s">
        <v>71</v>
      </c>
    </row>
    <row r="60" spans="1:8" x14ac:dyDescent="0.35">
      <c r="A60" s="2">
        <v>487</v>
      </c>
      <c r="B60" s="1">
        <v>58</v>
      </c>
      <c r="C60" s="1" t="s">
        <v>1315</v>
      </c>
      <c r="D60" s="18" t="s">
        <v>249</v>
      </c>
      <c r="E60" s="18" t="s">
        <v>186</v>
      </c>
      <c r="F60" s="29">
        <v>1100000</v>
      </c>
      <c r="G60" s="18" t="s">
        <v>44</v>
      </c>
      <c r="H60" s="18" t="s">
        <v>71</v>
      </c>
    </row>
    <row r="61" spans="1:8" x14ac:dyDescent="0.35">
      <c r="A61" s="2">
        <v>487</v>
      </c>
      <c r="B61" s="1">
        <v>59</v>
      </c>
      <c r="C61" s="1" t="s">
        <v>1315</v>
      </c>
      <c r="D61" s="18" t="s">
        <v>250</v>
      </c>
      <c r="E61" s="18" t="s">
        <v>186</v>
      </c>
      <c r="F61" s="29">
        <v>8627451</v>
      </c>
      <c r="G61" s="18" t="s">
        <v>44</v>
      </c>
      <c r="H61" s="18" t="s">
        <v>71</v>
      </c>
    </row>
    <row r="62" spans="1:8" x14ac:dyDescent="0.35">
      <c r="A62" s="2">
        <v>487</v>
      </c>
      <c r="B62" s="1">
        <v>60</v>
      </c>
      <c r="C62" s="1" t="s">
        <v>1315</v>
      </c>
      <c r="D62" s="18" t="s">
        <v>236</v>
      </c>
      <c r="E62" s="18" t="s">
        <v>1636</v>
      </c>
      <c r="F62" s="29">
        <v>26462532</v>
      </c>
      <c r="G62" s="18" t="s">
        <v>44</v>
      </c>
      <c r="H62" s="18" t="s">
        <v>71</v>
      </c>
    </row>
    <row r="63" spans="1:8" x14ac:dyDescent="0.35">
      <c r="A63" s="2">
        <v>487</v>
      </c>
      <c r="B63" s="1">
        <v>61</v>
      </c>
      <c r="C63" s="1" t="s">
        <v>1315</v>
      </c>
      <c r="D63" s="18" t="s">
        <v>251</v>
      </c>
      <c r="E63" s="18" t="s">
        <v>192</v>
      </c>
      <c r="F63" s="29">
        <v>10000000</v>
      </c>
      <c r="G63" s="18" t="s">
        <v>44</v>
      </c>
      <c r="H63" s="18" t="s">
        <v>71</v>
      </c>
    </row>
    <row r="64" spans="1:8" x14ac:dyDescent="0.35">
      <c r="A64" s="2">
        <v>487</v>
      </c>
      <c r="B64" s="1">
        <v>62</v>
      </c>
      <c r="C64" s="1" t="s">
        <v>1315</v>
      </c>
      <c r="D64" s="18" t="s">
        <v>252</v>
      </c>
      <c r="E64" s="18" t="s">
        <v>1636</v>
      </c>
      <c r="F64" s="29">
        <v>16000000</v>
      </c>
      <c r="G64" s="18" t="s">
        <v>44</v>
      </c>
      <c r="H64" s="18" t="s">
        <v>71</v>
      </c>
    </row>
    <row r="65" spans="1:8" x14ac:dyDescent="0.35">
      <c r="A65" s="2">
        <v>487</v>
      </c>
      <c r="B65" s="1">
        <v>63</v>
      </c>
      <c r="C65" s="1" t="s">
        <v>1315</v>
      </c>
      <c r="D65" s="18" t="s">
        <v>251</v>
      </c>
      <c r="E65" s="18" t="s">
        <v>1636</v>
      </c>
      <c r="F65" s="29">
        <v>14950000</v>
      </c>
      <c r="G65" s="18" t="s">
        <v>44</v>
      </c>
      <c r="H65" s="18" t="s">
        <v>71</v>
      </c>
    </row>
    <row r="66" spans="1:8" x14ac:dyDescent="0.35">
      <c r="A66" s="2">
        <v>487</v>
      </c>
      <c r="B66" s="1">
        <v>64</v>
      </c>
      <c r="C66" s="1" t="s">
        <v>1315</v>
      </c>
      <c r="D66" s="18" t="s">
        <v>246</v>
      </c>
      <c r="E66" s="18" t="s">
        <v>186</v>
      </c>
      <c r="F66" s="29">
        <v>15862215</v>
      </c>
      <c r="G66" s="18" t="s">
        <v>44</v>
      </c>
      <c r="H66" s="18" t="s">
        <v>71</v>
      </c>
    </row>
    <row r="67" spans="1:8" x14ac:dyDescent="0.35">
      <c r="A67" s="2">
        <v>487</v>
      </c>
      <c r="B67" s="1">
        <v>65</v>
      </c>
      <c r="C67" s="1" t="s">
        <v>1315</v>
      </c>
      <c r="D67" s="18" t="s">
        <v>247</v>
      </c>
      <c r="E67" s="18" t="s">
        <v>186</v>
      </c>
      <c r="F67" s="29">
        <v>3400000</v>
      </c>
      <c r="G67" s="18" t="s">
        <v>44</v>
      </c>
      <c r="H67" s="18" t="s">
        <v>71</v>
      </c>
    </row>
    <row r="68" spans="1:8" x14ac:dyDescent="0.35">
      <c r="A68" s="2">
        <v>487</v>
      </c>
      <c r="B68" s="1">
        <v>66</v>
      </c>
      <c r="C68" s="1" t="s">
        <v>1315</v>
      </c>
      <c r="D68" s="18" t="s">
        <v>253</v>
      </c>
      <c r="E68" s="18" t="s">
        <v>186</v>
      </c>
      <c r="F68" s="29">
        <v>100000000</v>
      </c>
      <c r="G68" s="18" t="s">
        <v>44</v>
      </c>
      <c r="H68" s="18" t="s">
        <v>71</v>
      </c>
    </row>
    <row r="69" spans="1:8" x14ac:dyDescent="0.35">
      <c r="A69" s="2">
        <v>487</v>
      </c>
      <c r="B69" s="1">
        <v>67</v>
      </c>
      <c r="C69" s="1" t="s">
        <v>1315</v>
      </c>
      <c r="D69" s="18" t="s">
        <v>254</v>
      </c>
      <c r="E69" s="18" t="s">
        <v>186</v>
      </c>
      <c r="F69" s="29">
        <v>500000000</v>
      </c>
      <c r="G69" s="18" t="s">
        <v>44</v>
      </c>
      <c r="H69" s="18" t="s">
        <v>71</v>
      </c>
    </row>
    <row r="70" spans="1:8" x14ac:dyDescent="0.35">
      <c r="A70" s="1">
        <v>700</v>
      </c>
      <c r="B70" s="1">
        <v>68</v>
      </c>
      <c r="C70" s="1" t="s">
        <v>1335</v>
      </c>
      <c r="D70" s="18" t="s">
        <v>255</v>
      </c>
      <c r="E70" s="18" t="s">
        <v>192</v>
      </c>
      <c r="F70" s="29">
        <v>13327225</v>
      </c>
      <c r="G70" s="18" t="s">
        <v>101</v>
      </c>
      <c r="H70" s="18" t="s">
        <v>74</v>
      </c>
    </row>
    <row r="71" spans="1:8" x14ac:dyDescent="0.35">
      <c r="A71" s="1">
        <v>700</v>
      </c>
      <c r="B71" s="1">
        <v>69</v>
      </c>
      <c r="C71" s="1" t="s">
        <v>1335</v>
      </c>
      <c r="D71" s="18" t="s">
        <v>256</v>
      </c>
      <c r="E71" s="18" t="s">
        <v>186</v>
      </c>
      <c r="F71" s="29">
        <v>2100000</v>
      </c>
      <c r="G71" s="18" t="s">
        <v>57</v>
      </c>
      <c r="H71" s="18" t="s">
        <v>74</v>
      </c>
    </row>
    <row r="72" spans="1:8" x14ac:dyDescent="0.35">
      <c r="A72" s="1">
        <v>700</v>
      </c>
      <c r="B72" s="1">
        <v>70</v>
      </c>
      <c r="C72" s="1" t="s">
        <v>1335</v>
      </c>
      <c r="D72" s="18" t="s">
        <v>257</v>
      </c>
      <c r="E72" s="18" t="s">
        <v>1636</v>
      </c>
      <c r="F72" s="29">
        <v>8400000</v>
      </c>
      <c r="G72" s="18" t="s">
        <v>57</v>
      </c>
      <c r="H72" s="18" t="s">
        <v>74</v>
      </c>
    </row>
    <row r="73" spans="1:8" x14ac:dyDescent="0.35">
      <c r="A73" s="1">
        <v>700</v>
      </c>
      <c r="B73" s="1">
        <v>71</v>
      </c>
      <c r="C73" s="1" t="s">
        <v>1335</v>
      </c>
      <c r="D73" s="18" t="s">
        <v>22</v>
      </c>
      <c r="E73" s="18" t="s">
        <v>186</v>
      </c>
      <c r="F73" s="29">
        <v>12500000</v>
      </c>
      <c r="G73" s="18" t="s">
        <v>57</v>
      </c>
      <c r="H73" s="18" t="s">
        <v>74</v>
      </c>
    </row>
    <row r="74" spans="1:8" x14ac:dyDescent="0.35">
      <c r="A74" s="1">
        <v>490</v>
      </c>
      <c r="B74" s="1">
        <v>72</v>
      </c>
      <c r="C74" s="1" t="s">
        <v>1353</v>
      </c>
      <c r="D74" s="18" t="s">
        <v>22</v>
      </c>
      <c r="E74" s="18" t="s">
        <v>186</v>
      </c>
      <c r="F74" s="29">
        <v>50000000</v>
      </c>
      <c r="G74" s="18" t="s">
        <v>44</v>
      </c>
      <c r="H74" s="18" t="s">
        <v>258</v>
      </c>
    </row>
    <row r="75" spans="1:8" x14ac:dyDescent="0.35">
      <c r="A75" s="1">
        <v>490</v>
      </c>
      <c r="B75" s="1">
        <v>73</v>
      </c>
      <c r="C75" s="1" t="s">
        <v>1353</v>
      </c>
      <c r="D75" s="18" t="s">
        <v>259</v>
      </c>
      <c r="E75" s="18" t="s">
        <v>1636</v>
      </c>
      <c r="F75" s="29">
        <v>121360000</v>
      </c>
      <c r="G75" s="18" t="s">
        <v>44</v>
      </c>
      <c r="H75" s="18" t="s">
        <v>258</v>
      </c>
    </row>
    <row r="76" spans="1:8" x14ac:dyDescent="0.35">
      <c r="A76" s="1">
        <v>490</v>
      </c>
      <c r="B76" s="1">
        <v>74</v>
      </c>
      <c r="C76" s="1" t="s">
        <v>1353</v>
      </c>
      <c r="D76" s="18" t="s">
        <v>260</v>
      </c>
      <c r="E76" s="18" t="s">
        <v>186</v>
      </c>
      <c r="F76" s="29">
        <v>11718800</v>
      </c>
      <c r="G76" s="18" t="s">
        <v>44</v>
      </c>
      <c r="H76" s="18" t="s">
        <v>258</v>
      </c>
    </row>
    <row r="77" spans="1:8" x14ac:dyDescent="0.35">
      <c r="A77" s="1">
        <v>490</v>
      </c>
      <c r="B77" s="1">
        <v>75</v>
      </c>
      <c r="C77" s="1" t="s">
        <v>1353</v>
      </c>
      <c r="D77" s="18" t="s">
        <v>261</v>
      </c>
      <c r="E77" s="18" t="s">
        <v>192</v>
      </c>
      <c r="F77" s="29">
        <v>53658050</v>
      </c>
      <c r="G77" s="18" t="s">
        <v>44</v>
      </c>
      <c r="H77" s="18" t="s">
        <v>258</v>
      </c>
    </row>
    <row r="78" spans="1:8" x14ac:dyDescent="0.35">
      <c r="A78" s="1">
        <v>929</v>
      </c>
      <c r="B78" s="1">
        <v>76</v>
      </c>
      <c r="C78" s="1" t="s">
        <v>1373</v>
      </c>
      <c r="D78" s="18" t="s">
        <v>262</v>
      </c>
      <c r="E78" s="18" t="s">
        <v>192</v>
      </c>
      <c r="F78" s="29">
        <v>12000000</v>
      </c>
      <c r="G78" s="18" t="s">
        <v>79</v>
      </c>
      <c r="H78" s="18" t="s">
        <v>263</v>
      </c>
    </row>
    <row r="79" spans="1:8" x14ac:dyDescent="0.35">
      <c r="A79" s="1">
        <v>929</v>
      </c>
      <c r="B79" s="1">
        <v>77</v>
      </c>
      <c r="C79" s="1" t="s">
        <v>1373</v>
      </c>
      <c r="D79" s="18" t="s">
        <v>264</v>
      </c>
      <c r="E79" s="18" t="s">
        <v>186</v>
      </c>
      <c r="F79" s="29">
        <v>9225000</v>
      </c>
      <c r="G79" s="18" t="s">
        <v>79</v>
      </c>
      <c r="H79" s="18" t="s">
        <v>263</v>
      </c>
    </row>
    <row r="80" spans="1:8" x14ac:dyDescent="0.35">
      <c r="A80" s="2">
        <v>704</v>
      </c>
      <c r="B80" s="1">
        <v>78</v>
      </c>
      <c r="C80" s="1" t="s">
        <v>1387</v>
      </c>
      <c r="D80" s="18" t="s">
        <v>265</v>
      </c>
      <c r="E80" s="18" t="s">
        <v>186</v>
      </c>
      <c r="F80" s="29">
        <v>13500000</v>
      </c>
      <c r="G80" s="18" t="s">
        <v>82</v>
      </c>
      <c r="H80" s="18" t="s">
        <v>160</v>
      </c>
    </row>
    <row r="81" spans="1:8" x14ac:dyDescent="0.35">
      <c r="A81" s="2">
        <v>704</v>
      </c>
      <c r="B81" s="1">
        <v>79</v>
      </c>
      <c r="C81" s="1" t="s">
        <v>1387</v>
      </c>
      <c r="D81" s="18" t="s">
        <v>266</v>
      </c>
      <c r="E81" s="18" t="s">
        <v>192</v>
      </c>
      <c r="F81" s="29">
        <v>11490000</v>
      </c>
      <c r="G81" s="18" t="s">
        <v>82</v>
      </c>
      <c r="H81" s="18" t="s">
        <v>160</v>
      </c>
    </row>
    <row r="82" spans="1:8" x14ac:dyDescent="0.35">
      <c r="A82" s="2">
        <v>709</v>
      </c>
      <c r="B82" s="1">
        <v>80</v>
      </c>
      <c r="C82" s="1" t="s">
        <v>1405</v>
      </c>
      <c r="D82" s="18" t="s">
        <v>267</v>
      </c>
      <c r="E82" s="18" t="s">
        <v>192</v>
      </c>
      <c r="F82" s="29">
        <v>8100000</v>
      </c>
      <c r="G82" s="18" t="s">
        <v>84</v>
      </c>
      <c r="H82" s="18" t="s">
        <v>85</v>
      </c>
    </row>
    <row r="83" spans="1:8" x14ac:dyDescent="0.35">
      <c r="A83" s="2">
        <v>709</v>
      </c>
      <c r="B83" s="1">
        <v>81</v>
      </c>
      <c r="C83" s="1" t="s">
        <v>1405</v>
      </c>
      <c r="D83" s="18" t="s">
        <v>268</v>
      </c>
      <c r="E83" s="18" t="s">
        <v>1636</v>
      </c>
      <c r="F83" s="29">
        <v>46820000</v>
      </c>
      <c r="G83" s="18" t="s">
        <v>84</v>
      </c>
      <c r="H83" s="18" t="s">
        <v>85</v>
      </c>
    </row>
    <row r="84" spans="1:8" x14ac:dyDescent="0.35">
      <c r="A84" s="2">
        <v>709</v>
      </c>
      <c r="B84" s="1">
        <v>82</v>
      </c>
      <c r="C84" s="1" t="s">
        <v>1405</v>
      </c>
      <c r="D84" s="18" t="s">
        <v>269</v>
      </c>
      <c r="E84" s="18" t="s">
        <v>186</v>
      </c>
      <c r="F84" s="29">
        <v>45000000</v>
      </c>
      <c r="G84" s="18" t="s">
        <v>84</v>
      </c>
      <c r="H84" s="18" t="s">
        <v>85</v>
      </c>
    </row>
    <row r="85" spans="1:8" x14ac:dyDescent="0.35">
      <c r="A85" s="2">
        <v>709</v>
      </c>
      <c r="B85" s="1">
        <v>83</v>
      </c>
      <c r="C85" s="1" t="s">
        <v>1405</v>
      </c>
      <c r="D85" s="18" t="s">
        <v>189</v>
      </c>
      <c r="E85" s="18" t="s">
        <v>186</v>
      </c>
      <c r="F85" s="29">
        <v>750000</v>
      </c>
      <c r="G85" s="18" t="s">
        <v>270</v>
      </c>
      <c r="H85" s="18" t="s">
        <v>85</v>
      </c>
    </row>
    <row r="86" spans="1:8" x14ac:dyDescent="0.35">
      <c r="A86" s="2">
        <v>709</v>
      </c>
      <c r="B86" s="1">
        <v>84</v>
      </c>
      <c r="C86" s="1" t="s">
        <v>1405</v>
      </c>
      <c r="D86" s="18" t="s">
        <v>271</v>
      </c>
      <c r="E86" s="18" t="s">
        <v>1636</v>
      </c>
      <c r="F86" s="29">
        <v>20320000</v>
      </c>
      <c r="G86" s="18" t="s">
        <v>272</v>
      </c>
      <c r="H86" s="18" t="s">
        <v>85</v>
      </c>
    </row>
    <row r="87" spans="1:8" x14ac:dyDescent="0.35">
      <c r="A87" s="2">
        <v>709</v>
      </c>
      <c r="B87" s="1">
        <v>85</v>
      </c>
      <c r="C87" s="1" t="s">
        <v>1405</v>
      </c>
      <c r="D87" s="18" t="s">
        <v>22</v>
      </c>
      <c r="E87" s="18" t="s">
        <v>186</v>
      </c>
      <c r="F87" s="29">
        <v>3400000</v>
      </c>
      <c r="G87" s="18" t="s">
        <v>273</v>
      </c>
      <c r="H87" s="18" t="s">
        <v>85</v>
      </c>
    </row>
    <row r="88" spans="1:8" x14ac:dyDescent="0.35">
      <c r="A88" s="2">
        <v>709</v>
      </c>
      <c r="B88" s="1">
        <v>86</v>
      </c>
      <c r="C88" s="1" t="s">
        <v>1405</v>
      </c>
      <c r="D88" s="18" t="s">
        <v>227</v>
      </c>
      <c r="E88" s="18" t="s">
        <v>1636</v>
      </c>
      <c r="F88" s="29">
        <v>2070000</v>
      </c>
      <c r="G88" s="18" t="s">
        <v>270</v>
      </c>
      <c r="H88" s="18" t="s">
        <v>85</v>
      </c>
    </row>
    <row r="89" spans="1:8" x14ac:dyDescent="0.35">
      <c r="A89" s="2">
        <v>709</v>
      </c>
      <c r="B89" s="1">
        <v>87</v>
      </c>
      <c r="C89" s="1" t="s">
        <v>1405</v>
      </c>
      <c r="D89" s="18" t="s">
        <v>274</v>
      </c>
      <c r="E89" s="18" t="s">
        <v>186</v>
      </c>
      <c r="F89" s="29">
        <v>2000000</v>
      </c>
      <c r="G89" s="18" t="s">
        <v>270</v>
      </c>
      <c r="H89" s="18" t="s">
        <v>85</v>
      </c>
    </row>
    <row r="90" spans="1:8" x14ac:dyDescent="0.35">
      <c r="A90" s="2">
        <v>709</v>
      </c>
      <c r="B90" s="1">
        <v>88</v>
      </c>
      <c r="C90" s="1" t="s">
        <v>1405</v>
      </c>
      <c r="D90" s="18" t="s">
        <v>275</v>
      </c>
      <c r="E90" s="18" t="s">
        <v>186</v>
      </c>
      <c r="F90" s="29">
        <v>8120000</v>
      </c>
      <c r="G90" s="18" t="s">
        <v>276</v>
      </c>
      <c r="H90" s="18" t="s">
        <v>85</v>
      </c>
    </row>
    <row r="91" spans="1:8" x14ac:dyDescent="0.35">
      <c r="A91" s="2">
        <v>497</v>
      </c>
      <c r="B91" s="1">
        <v>89</v>
      </c>
      <c r="C91" s="1" t="s">
        <v>1423</v>
      </c>
      <c r="D91" s="18" t="s">
        <v>277</v>
      </c>
      <c r="E91" s="18" t="s">
        <v>186</v>
      </c>
      <c r="F91" s="29">
        <v>930500</v>
      </c>
      <c r="G91" s="18" t="s">
        <v>44</v>
      </c>
      <c r="H91" s="18" t="s">
        <v>278</v>
      </c>
    </row>
    <row r="92" spans="1:8" x14ac:dyDescent="0.35">
      <c r="A92" s="2">
        <v>497</v>
      </c>
      <c r="B92" s="1">
        <v>90</v>
      </c>
      <c r="C92" s="1" t="s">
        <v>1423</v>
      </c>
      <c r="D92" s="18" t="s">
        <v>279</v>
      </c>
      <c r="E92" s="18" t="s">
        <v>1636</v>
      </c>
      <c r="F92" s="29">
        <v>345847</v>
      </c>
      <c r="G92" s="18" t="s">
        <v>44</v>
      </c>
      <c r="H92" s="18" t="s">
        <v>278</v>
      </c>
    </row>
    <row r="93" spans="1:8" x14ac:dyDescent="0.35">
      <c r="A93" s="2">
        <v>497</v>
      </c>
      <c r="B93" s="1">
        <v>91</v>
      </c>
      <c r="C93" s="1" t="s">
        <v>1423</v>
      </c>
      <c r="D93" s="18" t="s">
        <v>280</v>
      </c>
      <c r="E93" s="18" t="s">
        <v>186</v>
      </c>
      <c r="F93" s="29">
        <v>46979886</v>
      </c>
      <c r="G93" s="18" t="s">
        <v>44</v>
      </c>
      <c r="H93" s="18" t="s">
        <v>278</v>
      </c>
    </row>
    <row r="94" spans="1:8" x14ac:dyDescent="0.35">
      <c r="A94" s="2">
        <v>497</v>
      </c>
      <c r="B94" s="1">
        <v>92</v>
      </c>
      <c r="C94" s="1" t="s">
        <v>1423</v>
      </c>
      <c r="D94" s="18" t="s">
        <v>281</v>
      </c>
      <c r="E94" s="18" t="s">
        <v>186</v>
      </c>
      <c r="F94" s="29">
        <v>4828389</v>
      </c>
      <c r="G94" s="18" t="s">
        <v>44</v>
      </c>
      <c r="H94" s="18" t="s">
        <v>278</v>
      </c>
    </row>
    <row r="95" spans="1:8" x14ac:dyDescent="0.35">
      <c r="A95" s="2">
        <v>497</v>
      </c>
      <c r="B95" s="1">
        <v>93</v>
      </c>
      <c r="C95" s="1" t="s">
        <v>1423</v>
      </c>
      <c r="D95" s="18" t="s">
        <v>282</v>
      </c>
      <c r="E95" s="18" t="s">
        <v>186</v>
      </c>
      <c r="F95" s="29">
        <v>7400000</v>
      </c>
      <c r="G95" s="18" t="s">
        <v>44</v>
      </c>
      <c r="H95" s="18" t="s">
        <v>278</v>
      </c>
    </row>
    <row r="96" spans="1:8" x14ac:dyDescent="0.35">
      <c r="A96" s="2">
        <v>497</v>
      </c>
      <c r="B96" s="1">
        <v>94</v>
      </c>
      <c r="C96" s="1" t="s">
        <v>1423</v>
      </c>
      <c r="D96" s="18" t="s">
        <v>283</v>
      </c>
      <c r="E96" s="18" t="s">
        <v>186</v>
      </c>
      <c r="F96" s="29">
        <v>14720000</v>
      </c>
      <c r="G96" s="18" t="s">
        <v>44</v>
      </c>
      <c r="H96" s="18" t="s">
        <v>278</v>
      </c>
    </row>
    <row r="97" spans="1:8" x14ac:dyDescent="0.35">
      <c r="A97" s="2">
        <v>933</v>
      </c>
      <c r="B97" s="1">
        <v>95</v>
      </c>
      <c r="C97" s="1" t="s">
        <v>1440</v>
      </c>
      <c r="D97" s="18" t="s">
        <v>284</v>
      </c>
      <c r="E97" s="18" t="s">
        <v>186</v>
      </c>
      <c r="F97" s="29">
        <v>56000000</v>
      </c>
      <c r="G97" s="18" t="s">
        <v>90</v>
      </c>
      <c r="H97" s="18" t="s">
        <v>166</v>
      </c>
    </row>
    <row r="98" spans="1:8" x14ac:dyDescent="0.35">
      <c r="A98" s="2">
        <v>933</v>
      </c>
      <c r="B98" s="1">
        <v>96</v>
      </c>
      <c r="C98" s="1" t="s">
        <v>1440</v>
      </c>
      <c r="D98" s="18" t="s">
        <v>285</v>
      </c>
      <c r="E98" s="18" t="s">
        <v>186</v>
      </c>
      <c r="F98" s="29">
        <v>10000000</v>
      </c>
      <c r="G98" s="18" t="s">
        <v>286</v>
      </c>
      <c r="H98" s="18" t="s">
        <v>166</v>
      </c>
    </row>
    <row r="99" spans="1:8" x14ac:dyDescent="0.35">
      <c r="A99" s="2">
        <v>933</v>
      </c>
      <c r="B99" s="1">
        <v>97</v>
      </c>
      <c r="C99" s="1" t="s">
        <v>1440</v>
      </c>
      <c r="D99" s="18" t="s">
        <v>287</v>
      </c>
      <c r="E99" s="18" t="s">
        <v>186</v>
      </c>
      <c r="F99" s="29">
        <v>10000000</v>
      </c>
      <c r="G99" s="18" t="s">
        <v>107</v>
      </c>
      <c r="H99" s="18" t="s">
        <v>166</v>
      </c>
    </row>
    <row r="100" spans="1:8" x14ac:dyDescent="0.35">
      <c r="A100" s="1">
        <v>711</v>
      </c>
      <c r="B100" s="1">
        <v>98</v>
      </c>
      <c r="C100" s="1" t="s">
        <v>1452</v>
      </c>
      <c r="D100" s="18" t="s">
        <v>288</v>
      </c>
      <c r="E100" s="18" t="s">
        <v>192</v>
      </c>
      <c r="F100" s="29">
        <v>45000000</v>
      </c>
      <c r="H100" s="18" t="s">
        <v>289</v>
      </c>
    </row>
    <row r="101" spans="1:8" x14ac:dyDescent="0.35">
      <c r="A101" s="1">
        <v>711</v>
      </c>
      <c r="B101" s="1">
        <v>99</v>
      </c>
      <c r="C101" s="1" t="s">
        <v>1452</v>
      </c>
      <c r="D101" s="18" t="s">
        <v>290</v>
      </c>
      <c r="E101" s="18" t="s">
        <v>186</v>
      </c>
      <c r="F101" s="29">
        <v>13000000</v>
      </c>
      <c r="H101" s="18" t="s">
        <v>289</v>
      </c>
    </row>
    <row r="102" spans="1:8" x14ac:dyDescent="0.35">
      <c r="A102" s="1">
        <v>711</v>
      </c>
      <c r="B102" s="1">
        <v>100</v>
      </c>
      <c r="C102" s="1" t="s">
        <v>1452</v>
      </c>
      <c r="D102" s="18" t="s">
        <v>80</v>
      </c>
      <c r="E102" s="18" t="s">
        <v>186</v>
      </c>
      <c r="F102" s="29">
        <v>7500000</v>
      </c>
      <c r="H102" s="18" t="s">
        <v>289</v>
      </c>
    </row>
    <row r="103" spans="1:8" x14ac:dyDescent="0.35">
      <c r="A103" s="1">
        <v>711</v>
      </c>
      <c r="B103" s="1">
        <v>101</v>
      </c>
      <c r="C103" s="1" t="s">
        <v>1452</v>
      </c>
      <c r="D103" s="18" t="s">
        <v>291</v>
      </c>
      <c r="E103" s="18" t="s">
        <v>1636</v>
      </c>
      <c r="F103" s="29">
        <v>13000000</v>
      </c>
      <c r="H103" s="18" t="s">
        <v>289</v>
      </c>
    </row>
    <row r="104" spans="1:8" x14ac:dyDescent="0.35">
      <c r="A104" s="1">
        <v>712</v>
      </c>
      <c r="B104" s="1">
        <v>102</v>
      </c>
      <c r="C104" s="1" t="s">
        <v>1469</v>
      </c>
      <c r="D104" s="18" t="s">
        <v>25</v>
      </c>
      <c r="E104" s="18" t="s">
        <v>25</v>
      </c>
      <c r="F104" s="18">
        <v>9999</v>
      </c>
      <c r="G104" s="18" t="s">
        <v>44</v>
      </c>
      <c r="H104" s="18" t="s">
        <v>292</v>
      </c>
    </row>
    <row r="105" spans="1:8" x14ac:dyDescent="0.35">
      <c r="A105" s="1">
        <v>940</v>
      </c>
      <c r="B105" s="1">
        <v>103</v>
      </c>
      <c r="C105" s="1" t="s">
        <v>1472</v>
      </c>
      <c r="D105" s="18" t="s">
        <v>293</v>
      </c>
      <c r="E105" s="18" t="s">
        <v>192</v>
      </c>
      <c r="F105" s="29">
        <v>3138030</v>
      </c>
      <c r="H105" s="18" t="s">
        <v>99</v>
      </c>
    </row>
    <row r="106" spans="1:8" x14ac:dyDescent="0.35">
      <c r="A106" s="1">
        <v>940</v>
      </c>
      <c r="B106" s="1">
        <v>104</v>
      </c>
      <c r="C106" s="1" t="s">
        <v>1472</v>
      </c>
      <c r="D106" s="18" t="s">
        <v>294</v>
      </c>
      <c r="E106" s="18" t="s">
        <v>192</v>
      </c>
      <c r="F106" s="29">
        <v>1703700</v>
      </c>
      <c r="H106" s="18" t="s">
        <v>99</v>
      </c>
    </row>
    <row r="107" spans="1:8" x14ac:dyDescent="0.35">
      <c r="A107" s="1">
        <v>940</v>
      </c>
      <c r="B107" s="1">
        <v>105</v>
      </c>
      <c r="C107" s="1" t="s">
        <v>1472</v>
      </c>
      <c r="D107" s="18" t="s">
        <v>295</v>
      </c>
      <c r="E107" s="18" t="s">
        <v>192</v>
      </c>
      <c r="F107" s="29">
        <v>2860000</v>
      </c>
      <c r="H107" s="18" t="s">
        <v>99</v>
      </c>
    </row>
    <row r="108" spans="1:8" x14ac:dyDescent="0.35">
      <c r="A108" s="1">
        <v>940</v>
      </c>
      <c r="B108" s="1">
        <v>106</v>
      </c>
      <c r="C108" s="1" t="s">
        <v>1472</v>
      </c>
      <c r="D108" s="18" t="s">
        <v>296</v>
      </c>
      <c r="E108" s="18" t="s">
        <v>1636</v>
      </c>
      <c r="F108" s="29">
        <v>90000</v>
      </c>
      <c r="H108" s="18" t="s">
        <v>99</v>
      </c>
    </row>
    <row r="109" spans="1:8" x14ac:dyDescent="0.35">
      <c r="A109" s="1">
        <v>940</v>
      </c>
      <c r="B109" s="1">
        <v>107</v>
      </c>
      <c r="C109" s="1" t="s">
        <v>1472</v>
      </c>
      <c r="D109" s="18" t="s">
        <v>297</v>
      </c>
      <c r="E109" s="18" t="s">
        <v>192</v>
      </c>
      <c r="F109" s="18">
        <v>100000</v>
      </c>
      <c r="H109" s="18" t="s">
        <v>99</v>
      </c>
    </row>
    <row r="110" spans="1:8" x14ac:dyDescent="0.35">
      <c r="A110" s="1">
        <v>949</v>
      </c>
      <c r="B110" s="1">
        <v>108</v>
      </c>
      <c r="C110" s="1" t="s">
        <v>1502</v>
      </c>
      <c r="D110" s="18" t="s">
        <v>80</v>
      </c>
      <c r="E110" s="18" t="s">
        <v>298</v>
      </c>
      <c r="F110" s="29">
        <v>16800000</v>
      </c>
      <c r="H110" s="18" t="s">
        <v>299</v>
      </c>
    </row>
    <row r="111" spans="1:8" x14ac:dyDescent="0.35">
      <c r="A111" s="18">
        <v>949</v>
      </c>
      <c r="B111" s="1">
        <v>109</v>
      </c>
      <c r="C111" s="1" t="s">
        <v>1502</v>
      </c>
      <c r="D111" s="18" t="s">
        <v>300</v>
      </c>
      <c r="E111" s="18" t="s">
        <v>186</v>
      </c>
      <c r="F111" s="29">
        <v>19500000</v>
      </c>
      <c r="H111" s="18" t="s">
        <v>299</v>
      </c>
    </row>
    <row r="112" spans="1:8" x14ac:dyDescent="0.35">
      <c r="A112" s="1">
        <v>950</v>
      </c>
      <c r="B112" s="1">
        <v>110</v>
      </c>
      <c r="C112" s="1" t="s">
        <v>1512</v>
      </c>
      <c r="D112" s="18" t="s">
        <v>301</v>
      </c>
      <c r="E112" s="18" t="s">
        <v>298</v>
      </c>
      <c r="F112" s="18">
        <v>9999</v>
      </c>
      <c r="G112" s="18" t="s">
        <v>105</v>
      </c>
      <c r="H112" s="18" t="s">
        <v>302</v>
      </c>
    </row>
    <row r="113" spans="1:8" x14ac:dyDescent="0.35">
      <c r="A113" s="2">
        <v>1009</v>
      </c>
      <c r="B113" s="1">
        <v>111</v>
      </c>
      <c r="C113" s="1" t="s">
        <v>1542</v>
      </c>
      <c r="D113" s="18" t="s">
        <v>303</v>
      </c>
      <c r="E113" s="18" t="s">
        <v>186</v>
      </c>
      <c r="F113" s="29">
        <v>6400000</v>
      </c>
      <c r="G113" s="18">
        <v>9999</v>
      </c>
      <c r="H113" s="18" t="s">
        <v>304</v>
      </c>
    </row>
    <row r="114" spans="1:8" x14ac:dyDescent="0.35">
      <c r="A114" s="2">
        <v>1009</v>
      </c>
      <c r="B114" s="1">
        <v>112</v>
      </c>
      <c r="C114" s="1" t="s">
        <v>1542</v>
      </c>
      <c r="D114" s="18" t="s">
        <v>305</v>
      </c>
      <c r="E114" s="18" t="s">
        <v>1636</v>
      </c>
      <c r="F114" s="29">
        <v>5800000</v>
      </c>
      <c r="G114" s="18">
        <v>9999</v>
      </c>
      <c r="H114" s="18" t="s">
        <v>304</v>
      </c>
    </row>
    <row r="115" spans="1:8" x14ac:dyDescent="0.35">
      <c r="A115" s="2">
        <v>1009</v>
      </c>
      <c r="B115" s="1">
        <v>113</v>
      </c>
      <c r="C115" s="1" t="s">
        <v>1542</v>
      </c>
      <c r="D115" s="18" t="s">
        <v>306</v>
      </c>
      <c r="E115" s="18" t="s">
        <v>186</v>
      </c>
      <c r="F115" s="18">
        <v>9999</v>
      </c>
      <c r="G115" s="18">
        <v>9999</v>
      </c>
      <c r="H115" s="18" t="s">
        <v>304</v>
      </c>
    </row>
    <row r="118" spans="1:8" ht="18.5" x14ac:dyDescent="0.45">
      <c r="D118"/>
      <c r="E118"/>
    </row>
    <row r="119" spans="1:8" ht="18.5" x14ac:dyDescent="0.45">
      <c r="D119"/>
      <c r="E119"/>
    </row>
    <row r="120" spans="1:8" ht="18.5" x14ac:dyDescent="0.45">
      <c r="D120"/>
      <c r="E120"/>
    </row>
    <row r="121" spans="1:8" ht="18.5" x14ac:dyDescent="0.45">
      <c r="D121"/>
      <c r="E121"/>
    </row>
    <row r="122" spans="1:8" ht="18.5" x14ac:dyDescent="0.45">
      <c r="D122"/>
      <c r="E122"/>
    </row>
    <row r="123" spans="1:8" ht="18.5" x14ac:dyDescent="0.45">
      <c r="D123"/>
      <c r="E123"/>
    </row>
    <row r="124" spans="1:8" ht="18.5" x14ac:dyDescent="0.45">
      <c r="D124"/>
      <c r="E124"/>
    </row>
    <row r="125" spans="1:8" ht="18.5" x14ac:dyDescent="0.45">
      <c r="E125"/>
    </row>
    <row r="126" spans="1:8" ht="18.5" x14ac:dyDescent="0.45">
      <c r="E126"/>
    </row>
  </sheetData>
  <phoneticPr fontId="13" type="noConversion"/>
  <hyperlinks>
    <hyperlink ref="H36" r:id="rId1" xr:uid="{A6B21A5D-DECF-45EE-A244-D797F4A50557}"/>
    <hyperlink ref="H23" r:id="rId2" xr:uid="{31E36EFA-8558-4269-98E7-436C5CE4847C}"/>
    <hyperlink ref="H14" r:id="rId3" xr:uid="{158EF05E-1D7D-4C4A-BC2A-9E2A53B24745}"/>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261C6-9D6B-4DFF-B909-9BEC565B45A9}">
  <dimension ref="A1:H31"/>
  <sheetViews>
    <sheetView zoomScale="85" workbookViewId="0">
      <selection activeCell="A2" sqref="A2:D2"/>
    </sheetView>
  </sheetViews>
  <sheetFormatPr defaultColWidth="9.0703125" defaultRowHeight="14.5" x14ac:dyDescent="0.35"/>
  <cols>
    <col min="1" max="2" width="9.0703125" style="2"/>
    <col min="3" max="3" width="20.35546875" style="2" customWidth="1"/>
    <col min="4" max="4" width="12.7109375" style="2" customWidth="1"/>
    <col min="5" max="5" width="20.5703125" style="2" customWidth="1"/>
    <col min="6" max="16384" width="9.0703125" style="2"/>
  </cols>
  <sheetData>
    <row r="1" spans="1:8" x14ac:dyDescent="0.35">
      <c r="A1" s="12">
        <v>1</v>
      </c>
      <c r="B1" s="12">
        <v>2</v>
      </c>
      <c r="C1" s="12">
        <v>3</v>
      </c>
      <c r="D1" s="12">
        <v>4</v>
      </c>
      <c r="E1" s="12">
        <v>5</v>
      </c>
      <c r="F1" s="12">
        <v>6</v>
      </c>
      <c r="G1" s="12">
        <v>7</v>
      </c>
      <c r="H1" s="12">
        <v>8</v>
      </c>
    </row>
    <row r="2" spans="1:8" x14ac:dyDescent="0.35">
      <c r="A2" s="7" t="s">
        <v>112</v>
      </c>
      <c r="B2" s="33" t="s">
        <v>1788</v>
      </c>
      <c r="C2" s="33" t="s">
        <v>1789</v>
      </c>
      <c r="D2" s="33" t="s">
        <v>1790</v>
      </c>
      <c r="E2" s="33" t="s">
        <v>1011</v>
      </c>
      <c r="F2" s="33" t="s">
        <v>1012</v>
      </c>
      <c r="G2" s="33" t="s">
        <v>1013</v>
      </c>
      <c r="H2" s="33" t="s">
        <v>19</v>
      </c>
    </row>
    <row r="3" spans="1:8" x14ac:dyDescent="0.35">
      <c r="A3" s="2">
        <v>478</v>
      </c>
      <c r="B3" s="2">
        <v>1</v>
      </c>
      <c r="C3" s="2" t="s">
        <v>1024</v>
      </c>
      <c r="E3" s="2" t="s">
        <v>32</v>
      </c>
      <c r="F3" s="2" t="s">
        <v>1025</v>
      </c>
      <c r="G3" s="2" t="s">
        <v>312</v>
      </c>
      <c r="H3" s="5" t="s">
        <v>205</v>
      </c>
    </row>
    <row r="4" spans="1:8" x14ac:dyDescent="0.35">
      <c r="A4" s="2">
        <v>479</v>
      </c>
      <c r="B4" s="2">
        <v>2</v>
      </c>
      <c r="C4" s="2" t="s">
        <v>449</v>
      </c>
      <c r="E4" s="2" t="s">
        <v>32</v>
      </c>
      <c r="F4" s="2" t="s">
        <v>1026</v>
      </c>
      <c r="G4" s="2" t="s">
        <v>312</v>
      </c>
      <c r="H4" s="2" t="s">
        <v>43</v>
      </c>
    </row>
    <row r="5" spans="1:8" x14ac:dyDescent="0.35">
      <c r="A5" s="2">
        <v>480</v>
      </c>
      <c r="B5" s="2">
        <v>3</v>
      </c>
      <c r="C5" s="2" t="s">
        <v>452</v>
      </c>
      <c r="E5" s="2" t="s">
        <v>32</v>
      </c>
    </row>
    <row r="6" spans="1:8" x14ac:dyDescent="0.35">
      <c r="A6" s="2">
        <v>481</v>
      </c>
      <c r="B6" s="2">
        <v>4</v>
      </c>
      <c r="C6" s="14" t="s">
        <v>489</v>
      </c>
      <c r="E6" s="2" t="s">
        <v>32</v>
      </c>
    </row>
    <row r="7" spans="1:8" x14ac:dyDescent="0.35">
      <c r="A7" s="2">
        <v>482</v>
      </c>
      <c r="B7" s="2">
        <v>5</v>
      </c>
      <c r="C7" s="14" t="s">
        <v>533</v>
      </c>
      <c r="E7" s="2" t="s">
        <v>32</v>
      </c>
    </row>
    <row r="8" spans="1:8" x14ac:dyDescent="0.35">
      <c r="A8" s="2">
        <v>483</v>
      </c>
      <c r="B8" s="2">
        <v>6</v>
      </c>
      <c r="C8" s="14" t="s">
        <v>544</v>
      </c>
      <c r="E8" s="2" t="s">
        <v>32</v>
      </c>
    </row>
    <row r="9" spans="1:8" x14ac:dyDescent="0.35">
      <c r="A9" s="2">
        <v>484</v>
      </c>
      <c r="B9" s="2">
        <v>7</v>
      </c>
      <c r="C9" s="2" t="s">
        <v>548</v>
      </c>
      <c r="E9" s="2" t="s">
        <v>32</v>
      </c>
    </row>
    <row r="10" spans="1:8" x14ac:dyDescent="0.35">
      <c r="A10" s="2">
        <v>485</v>
      </c>
      <c r="B10" s="2">
        <v>8</v>
      </c>
      <c r="C10" s="14" t="s">
        <v>554</v>
      </c>
      <c r="E10" s="2" t="s">
        <v>32</v>
      </c>
    </row>
    <row r="11" spans="1:8" x14ac:dyDescent="0.35">
      <c r="A11" s="6">
        <v>486</v>
      </c>
      <c r="B11" s="2">
        <v>9</v>
      </c>
      <c r="C11" s="14" t="s">
        <v>563</v>
      </c>
      <c r="E11" s="2" t="s">
        <v>32</v>
      </c>
    </row>
    <row r="12" spans="1:8" x14ac:dyDescent="0.35">
      <c r="A12" s="2">
        <v>487</v>
      </c>
      <c r="B12" s="2">
        <v>10</v>
      </c>
      <c r="C12" s="2" t="s">
        <v>1031</v>
      </c>
      <c r="D12" s="2" t="s">
        <v>1030</v>
      </c>
      <c r="E12" s="2" t="s">
        <v>32</v>
      </c>
      <c r="F12" s="2" t="s">
        <v>1032</v>
      </c>
      <c r="G12" s="2" t="s">
        <v>312</v>
      </c>
      <c r="H12" s="5" t="s">
        <v>71</v>
      </c>
    </row>
    <row r="13" spans="1:8" x14ac:dyDescent="0.35">
      <c r="A13" s="2">
        <v>490</v>
      </c>
      <c r="B13" s="2">
        <v>11</v>
      </c>
      <c r="C13" s="2" t="s">
        <v>691</v>
      </c>
      <c r="D13" s="2" t="s">
        <v>1036</v>
      </c>
      <c r="E13" s="5" t="s">
        <v>1037</v>
      </c>
      <c r="F13" s="2" t="s">
        <v>1038</v>
      </c>
      <c r="G13" s="2" t="s">
        <v>312</v>
      </c>
      <c r="H13" s="2" t="s">
        <v>1039</v>
      </c>
    </row>
    <row r="14" spans="1:8" x14ac:dyDescent="0.35">
      <c r="A14" s="2">
        <v>497</v>
      </c>
      <c r="B14" s="2">
        <v>12</v>
      </c>
      <c r="C14" s="2" t="s">
        <v>1052</v>
      </c>
      <c r="D14" s="2" t="s">
        <v>1051</v>
      </c>
      <c r="E14" s="2" t="s">
        <v>32</v>
      </c>
      <c r="F14" s="2" t="s">
        <v>1053</v>
      </c>
      <c r="G14" s="2" t="s">
        <v>312</v>
      </c>
      <c r="H14" s="5" t="s">
        <v>278</v>
      </c>
    </row>
    <row r="15" spans="1:8" x14ac:dyDescent="0.35">
      <c r="A15" s="2">
        <v>500</v>
      </c>
      <c r="B15" s="2">
        <v>13</v>
      </c>
      <c r="C15" s="2" t="s">
        <v>1028</v>
      </c>
      <c r="D15" s="2" t="s">
        <v>1027</v>
      </c>
      <c r="E15" s="2" t="s">
        <v>32</v>
      </c>
      <c r="F15" s="2" t="s">
        <v>1029</v>
      </c>
      <c r="G15" s="2" t="s">
        <v>312</v>
      </c>
      <c r="H15" s="5" t="s">
        <v>67</v>
      </c>
    </row>
    <row r="16" spans="1:8" x14ac:dyDescent="0.35">
      <c r="A16" s="2">
        <v>700</v>
      </c>
      <c r="B16" s="2">
        <v>14</v>
      </c>
      <c r="C16" s="2" t="s">
        <v>654</v>
      </c>
      <c r="D16" s="2" t="s">
        <v>1033</v>
      </c>
      <c r="E16" s="5" t="s">
        <v>1034</v>
      </c>
      <c r="F16" s="2" t="s">
        <v>1035</v>
      </c>
      <c r="G16" s="2" t="s">
        <v>312</v>
      </c>
      <c r="H16" s="5" t="s">
        <v>74</v>
      </c>
    </row>
    <row r="17" spans="1:8" x14ac:dyDescent="0.35">
      <c r="A17" s="2">
        <v>704</v>
      </c>
      <c r="B17" s="2">
        <v>15</v>
      </c>
      <c r="C17" s="2" t="s">
        <v>1044</v>
      </c>
      <c r="D17" s="2" t="s">
        <v>1043</v>
      </c>
      <c r="E17" s="5" t="s">
        <v>1045</v>
      </c>
      <c r="F17" s="2" t="s">
        <v>1046</v>
      </c>
      <c r="G17" s="2" t="s">
        <v>312</v>
      </c>
      <c r="H17" s="5" t="s">
        <v>160</v>
      </c>
    </row>
    <row r="18" spans="1:8" x14ac:dyDescent="0.35">
      <c r="A18" s="2">
        <v>709</v>
      </c>
      <c r="B18" s="2">
        <v>16</v>
      </c>
      <c r="C18" s="2" t="s">
        <v>1048</v>
      </c>
      <c r="D18" s="2" t="s">
        <v>1047</v>
      </c>
      <c r="E18" s="5" t="s">
        <v>1049</v>
      </c>
      <c r="F18" s="2" t="s">
        <v>1050</v>
      </c>
      <c r="G18" s="2" t="s">
        <v>312</v>
      </c>
      <c r="H18" s="5" t="s">
        <v>85</v>
      </c>
    </row>
    <row r="19" spans="1:8" x14ac:dyDescent="0.35">
      <c r="A19" s="2">
        <v>711</v>
      </c>
      <c r="B19" s="2">
        <v>17</v>
      </c>
      <c r="C19" s="2" t="s">
        <v>830</v>
      </c>
      <c r="D19" s="2" t="s">
        <v>1057</v>
      </c>
      <c r="E19" s="5" t="s">
        <v>1058</v>
      </c>
      <c r="F19" s="2" t="s">
        <v>1059</v>
      </c>
      <c r="G19" s="2" t="s">
        <v>312</v>
      </c>
      <c r="H19" s="2" t="s">
        <v>94</v>
      </c>
    </row>
    <row r="20" spans="1:8" x14ac:dyDescent="0.35">
      <c r="A20" s="2">
        <v>712</v>
      </c>
      <c r="B20" s="2">
        <v>18</v>
      </c>
      <c r="C20" s="2" t="s">
        <v>1060</v>
      </c>
      <c r="D20" s="2" t="s">
        <v>1057</v>
      </c>
      <c r="E20" s="5" t="s">
        <v>1058</v>
      </c>
      <c r="F20" s="2" t="s">
        <v>1059</v>
      </c>
      <c r="G20" s="2" t="s">
        <v>312</v>
      </c>
      <c r="H20" s="2" t="s">
        <v>98</v>
      </c>
    </row>
    <row r="21" spans="1:8" x14ac:dyDescent="0.35">
      <c r="A21" s="2">
        <v>716</v>
      </c>
      <c r="B21" s="2">
        <v>19</v>
      </c>
      <c r="C21" s="2" t="s">
        <v>1070</v>
      </c>
      <c r="D21" s="2" t="s">
        <v>1069</v>
      </c>
      <c r="E21" s="5" t="s">
        <v>1071</v>
      </c>
      <c r="F21" s="2" t="s">
        <v>1072</v>
      </c>
      <c r="G21" s="2" t="s">
        <v>312</v>
      </c>
      <c r="H21" s="5" t="s">
        <v>108</v>
      </c>
    </row>
    <row r="22" spans="1:8" x14ac:dyDescent="0.35">
      <c r="A22" s="2">
        <v>904</v>
      </c>
      <c r="B22" s="2">
        <v>20</v>
      </c>
      <c r="C22" s="2" t="s">
        <v>1015</v>
      </c>
      <c r="D22" s="2" t="s">
        <v>1014</v>
      </c>
      <c r="E22" s="2" t="s">
        <v>1016</v>
      </c>
      <c r="F22" s="2" t="s">
        <v>1017</v>
      </c>
      <c r="G22" s="2" t="s">
        <v>312</v>
      </c>
      <c r="H22" s="5" t="s">
        <v>24</v>
      </c>
    </row>
    <row r="23" spans="1:8" x14ac:dyDescent="0.35">
      <c r="A23" s="2">
        <v>922</v>
      </c>
      <c r="B23" s="2">
        <v>21</v>
      </c>
      <c r="C23" s="2" t="s">
        <v>1019</v>
      </c>
      <c r="D23" s="2" t="s">
        <v>1018</v>
      </c>
      <c r="E23" s="5" t="s">
        <v>1020</v>
      </c>
      <c r="F23" s="2" t="s">
        <v>1021</v>
      </c>
      <c r="G23" s="2" t="s">
        <v>312</v>
      </c>
      <c r="H23" s="5" t="s">
        <v>123</v>
      </c>
    </row>
    <row r="24" spans="1:8" x14ac:dyDescent="0.35">
      <c r="A24" s="2">
        <v>923</v>
      </c>
      <c r="B24" s="2">
        <v>22</v>
      </c>
      <c r="C24" s="2" t="s">
        <v>554</v>
      </c>
      <c r="D24" s="2" t="s">
        <v>1022</v>
      </c>
      <c r="E24" s="5" t="s">
        <v>1023</v>
      </c>
      <c r="F24" s="2" t="s">
        <v>1021</v>
      </c>
      <c r="G24" s="2" t="s">
        <v>312</v>
      </c>
      <c r="H24" s="2" t="s">
        <v>37</v>
      </c>
    </row>
    <row r="25" spans="1:8" x14ac:dyDescent="0.35">
      <c r="A25" s="2">
        <v>929</v>
      </c>
      <c r="B25" s="2">
        <v>23</v>
      </c>
      <c r="C25" s="2" t="s">
        <v>730</v>
      </c>
      <c r="D25" s="2" t="s">
        <v>1040</v>
      </c>
      <c r="E25" s="2" t="s">
        <v>1041</v>
      </c>
      <c r="F25" s="2" t="s">
        <v>1042</v>
      </c>
      <c r="G25" s="2" t="s">
        <v>312</v>
      </c>
      <c r="H25" s="5" t="s">
        <v>157</v>
      </c>
    </row>
    <row r="26" spans="1:8" x14ac:dyDescent="0.35">
      <c r="A26" s="2">
        <v>933</v>
      </c>
      <c r="B26" s="2">
        <v>24</v>
      </c>
      <c r="C26" s="2" t="s">
        <v>1054</v>
      </c>
      <c r="D26" s="2" t="s">
        <v>822</v>
      </c>
      <c r="E26" s="5" t="s">
        <v>1055</v>
      </c>
      <c r="F26" s="2" t="s">
        <v>1056</v>
      </c>
      <c r="G26" s="2" t="s">
        <v>312</v>
      </c>
      <c r="H26" s="5" t="s">
        <v>166</v>
      </c>
    </row>
    <row r="27" spans="1:8" x14ac:dyDescent="0.35">
      <c r="A27" s="4">
        <v>934</v>
      </c>
      <c r="B27" s="2">
        <v>25</v>
      </c>
      <c r="C27" s="2" t="s">
        <v>1064</v>
      </c>
      <c r="D27" s="2" t="s">
        <v>946</v>
      </c>
      <c r="E27" s="5" t="s">
        <v>1065</v>
      </c>
      <c r="F27" s="2" t="s">
        <v>1066</v>
      </c>
      <c r="G27" s="2" t="s">
        <v>312</v>
      </c>
      <c r="H27" s="5" t="s">
        <v>102</v>
      </c>
    </row>
    <row r="28" spans="1:8" x14ac:dyDescent="0.35">
      <c r="A28" s="2">
        <v>940</v>
      </c>
      <c r="B28" s="2">
        <v>26</v>
      </c>
      <c r="C28" s="2" t="s">
        <v>1061</v>
      </c>
      <c r="D28" s="2" t="s">
        <v>293</v>
      </c>
      <c r="E28" s="5" t="s">
        <v>1062</v>
      </c>
      <c r="F28" s="2" t="s">
        <v>1063</v>
      </c>
      <c r="G28" s="2" t="s">
        <v>312</v>
      </c>
      <c r="H28" s="5" t="s">
        <v>99</v>
      </c>
    </row>
    <row r="29" spans="1:8" x14ac:dyDescent="0.35">
      <c r="A29" s="2">
        <v>949</v>
      </c>
      <c r="B29" s="2">
        <v>27</v>
      </c>
      <c r="C29" s="2" t="s">
        <v>1068</v>
      </c>
      <c r="D29" s="2" t="s">
        <v>1067</v>
      </c>
      <c r="E29" s="5" t="s">
        <v>1065</v>
      </c>
      <c r="F29" s="2" t="s">
        <v>1066</v>
      </c>
      <c r="G29" s="2" t="s">
        <v>312</v>
      </c>
      <c r="H29" s="5" t="s">
        <v>299</v>
      </c>
    </row>
    <row r="30" spans="1:8" x14ac:dyDescent="0.35">
      <c r="A30" s="2">
        <v>950</v>
      </c>
      <c r="B30" s="2">
        <v>28</v>
      </c>
      <c r="C30" s="2" t="s">
        <v>1064</v>
      </c>
      <c r="D30" s="2" t="s">
        <v>946</v>
      </c>
      <c r="E30" s="5" t="s">
        <v>1065</v>
      </c>
      <c r="F30" s="2" t="s">
        <v>1066</v>
      </c>
      <c r="G30" s="2" t="s">
        <v>312</v>
      </c>
      <c r="H30" s="5" t="s">
        <v>302</v>
      </c>
    </row>
    <row r="31" spans="1:8" x14ac:dyDescent="0.35">
      <c r="A31" s="2">
        <v>1009</v>
      </c>
      <c r="B31" s="2">
        <v>29</v>
      </c>
      <c r="C31" s="2" t="s">
        <v>1074</v>
      </c>
      <c r="D31" s="2" t="s">
        <v>1073</v>
      </c>
      <c r="E31" s="2" t="s">
        <v>1075</v>
      </c>
      <c r="F31" s="2" t="s">
        <v>1076</v>
      </c>
      <c r="G31" s="2" t="s">
        <v>312</v>
      </c>
      <c r="H31" s="5" t="s">
        <v>304</v>
      </c>
    </row>
  </sheetData>
  <sortState xmlns:xlrd2="http://schemas.microsoft.com/office/spreadsheetml/2017/richdata2" ref="A4:H31">
    <sortCondition ref="A3:A31"/>
  </sortState>
  <hyperlinks>
    <hyperlink ref="E23" r:id="rId1" display="https://www.minagricultura.gov.co/English/Paginas/default.aspx" xr:uid="{166FD0AA-1017-41CC-8D1C-69C33A4E1B57}"/>
    <hyperlink ref="E24" r:id="rId2" display="https://www.minambiente.gov.co/" xr:uid="{CAE1BAC0-DB1F-42A1-8029-938CC8839C53}"/>
    <hyperlink ref="E16" r:id="rId3" display="https://www.forestry.gov.fj/" xr:uid="{D78B3B12-EC26-48EF-A954-2496206827D1}"/>
    <hyperlink ref="E13" r:id="rId4" xr:uid="{06A98FE4-275A-4F82-91C8-C6B9CE40E0D8}"/>
    <hyperlink ref="E17" r:id="rId5" display="https://www.menlhk.go.id/" xr:uid="{B79C269B-D31A-4CAC-8BA1-8E5B34A4530C}"/>
    <hyperlink ref="E18" r:id="rId6" display="https://www.maf.gov.la/" xr:uid="{5661DB11-75DF-430B-B6F6-87F53F0CF1DC}"/>
    <hyperlink ref="E19" r:id="rId7" display="https://www.mofe.gov.np/" xr:uid="{2029DDE8-D984-44E1-95A6-E67A789766A0}"/>
    <hyperlink ref="E26" r:id="rId8" display="https://www.gob.mx/conafor" xr:uid="{3BE00E3D-70F0-430E-BEE7-423FC746CDC8}"/>
    <hyperlink ref="E28" r:id="rId9" display="https://www.marena.gob.ni/" xr:uid="{DABFDBB3-8181-4A19-AE96-6F4D64EB5F5F}"/>
    <hyperlink ref="E27" r:id="rId10" display="https://www.gob.pe/minam" xr:uid="{57858214-83FF-43A4-9967-65FEDA8C2C4E}"/>
    <hyperlink ref="E20" r:id="rId11" display="https://www.mofe.gov.np/" xr:uid="{A62CA8FF-1181-4187-9016-DEDA5C6C55E8}"/>
    <hyperlink ref="E29" r:id="rId12" display="https://www.gob.pe/minam" xr:uid="{736B08AD-BF9B-43F9-B389-6D19FFA6AE68}"/>
    <hyperlink ref="E30" r:id="rId13" display="https://www.gob.pe/minam" xr:uid="{E35DFEFE-6913-4690-9400-25F02E4CB03A}"/>
    <hyperlink ref="E21" r:id="rId14" display="https://www.mard.gov.vn/en/Pages/default.aspx" xr:uid="{118E254B-6302-4D3A-AD64-7E479B7BD9C1}"/>
    <hyperlink ref="H22" r:id="rId15" xr:uid="{851D8387-B1E4-4B41-9CEC-263B53F04ED2}"/>
    <hyperlink ref="H23" r:id="rId16" xr:uid="{2478441F-7D6C-486A-B45B-AD06C9FA7805}"/>
    <hyperlink ref="H3" r:id="rId17" xr:uid="{7F1039EF-01FB-4C6C-B225-608C50EF6322}"/>
    <hyperlink ref="H15" r:id="rId18" xr:uid="{E7EF35E3-89D7-4270-8708-680E674E03D8}"/>
    <hyperlink ref="H12" r:id="rId19" xr:uid="{DD6E253F-B2E3-444A-8971-96462D229A63}"/>
    <hyperlink ref="H16" r:id="rId20" xr:uid="{2E72029A-89F3-4219-9E83-795214696A58}"/>
    <hyperlink ref="H25" r:id="rId21" xr:uid="{688954EA-31A2-480B-A3AA-34E05077FD8E}"/>
    <hyperlink ref="H17" r:id="rId22" xr:uid="{2CB85F8B-C438-4AC1-9D56-37B18DC42705}"/>
    <hyperlink ref="H18" r:id="rId23" xr:uid="{9461D469-C5D1-4E2B-9B4F-2582D1DFD927}"/>
    <hyperlink ref="H14" r:id="rId24" xr:uid="{9DE32B77-27B6-4D1D-AB49-C7EFCA9268EA}"/>
    <hyperlink ref="H26" r:id="rId25" xr:uid="{E54E377F-EE2E-4BE0-A473-BFE31E01FE43}"/>
    <hyperlink ref="H28" r:id="rId26" xr:uid="{DD104D2E-0239-4976-9F53-9D94D9ED6F3B}"/>
    <hyperlink ref="H27" r:id="rId27" xr:uid="{92DF7BC4-B035-4EFE-8777-88B8DA3BCFB6}"/>
    <hyperlink ref="H29" r:id="rId28" xr:uid="{D59F95C7-A38F-4C49-8808-C5BE66670E93}"/>
    <hyperlink ref="H30" r:id="rId29" xr:uid="{19D06562-2475-478B-B1E3-7C6DD0AC4656}"/>
    <hyperlink ref="H21" r:id="rId30" xr:uid="{85CBA2A9-E545-40FB-9F48-B62D2D07064A}"/>
    <hyperlink ref="H31" r:id="rId31" xr:uid="{65F41FAD-45E3-44BF-9028-CF907805D8A9}"/>
  </hyperlinks>
  <pageMargins left="0.7" right="0.7" top="0.75" bottom="0.75" header="0.3" footer="0.3"/>
  <pageSetup orientation="portrait" r:id="rId3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9089-BDE4-4627-BA28-B9E0BB7004B1}">
  <dimension ref="A1:N79"/>
  <sheetViews>
    <sheetView topLeftCell="B1" zoomScale="78" workbookViewId="0">
      <selection activeCell="F18" sqref="F18"/>
    </sheetView>
  </sheetViews>
  <sheetFormatPr defaultRowHeight="14.5" x14ac:dyDescent="0.35"/>
  <cols>
    <col min="1" max="14" width="6.92578125" style="34" bestFit="1" customWidth="1"/>
    <col min="15" max="16384" width="9.140625" style="34"/>
  </cols>
  <sheetData>
    <row r="1" spans="1:14" x14ac:dyDescent="0.35">
      <c r="A1" s="34">
        <v>1</v>
      </c>
      <c r="B1" s="34">
        <v>2</v>
      </c>
      <c r="C1" s="34">
        <v>3</v>
      </c>
      <c r="D1" s="34">
        <v>4</v>
      </c>
      <c r="E1" s="34">
        <v>5</v>
      </c>
      <c r="F1" s="34">
        <v>6</v>
      </c>
      <c r="G1" s="34">
        <v>7</v>
      </c>
      <c r="H1" s="34">
        <v>8</v>
      </c>
      <c r="I1" s="34">
        <v>9</v>
      </c>
      <c r="J1" s="34">
        <v>10</v>
      </c>
      <c r="K1" s="34">
        <v>11</v>
      </c>
      <c r="L1" s="34">
        <v>12</v>
      </c>
      <c r="M1" s="34">
        <v>13</v>
      </c>
      <c r="N1" s="34">
        <v>14</v>
      </c>
    </row>
    <row r="2" spans="1:14" s="36" customFormat="1" x14ac:dyDescent="0.35">
      <c r="A2" s="35" t="s">
        <v>1104</v>
      </c>
      <c r="B2" s="35" t="s">
        <v>1785</v>
      </c>
      <c r="C2" s="35" t="s">
        <v>1784</v>
      </c>
      <c r="D2" s="35" t="s">
        <v>1783</v>
      </c>
      <c r="E2" s="35" t="s">
        <v>1782</v>
      </c>
      <c r="F2" s="35" t="s">
        <v>1781</v>
      </c>
      <c r="G2" s="35" t="s">
        <v>1780</v>
      </c>
      <c r="H2" s="35" t="s">
        <v>1779</v>
      </c>
      <c r="I2" s="35" t="s">
        <v>1778</v>
      </c>
      <c r="J2" s="35" t="s">
        <v>1777</v>
      </c>
      <c r="K2" s="35" t="s">
        <v>1776</v>
      </c>
      <c r="L2" s="35" t="s">
        <v>1775</v>
      </c>
      <c r="M2" s="35" t="s">
        <v>1774</v>
      </c>
      <c r="N2" s="35" t="s">
        <v>1773</v>
      </c>
    </row>
    <row r="3" spans="1:14" x14ac:dyDescent="0.35">
      <c r="A3" s="37">
        <v>24</v>
      </c>
      <c r="B3" s="38" t="s">
        <v>1772</v>
      </c>
      <c r="C3" s="39">
        <v>0.57399999999999995</v>
      </c>
      <c r="D3" s="37">
        <v>94.635419999999996</v>
      </c>
      <c r="E3" s="40">
        <v>2973.6</v>
      </c>
      <c r="F3" s="40">
        <v>31.825290000000003</v>
      </c>
      <c r="G3" s="37">
        <v>66607.38</v>
      </c>
      <c r="H3" s="40">
        <v>-555.06199999999956</v>
      </c>
      <c r="I3" s="40">
        <v>-0.81311678652457031</v>
      </c>
      <c r="J3" s="37">
        <v>-1.0520860000000001</v>
      </c>
      <c r="K3" s="37">
        <v>-1.144541</v>
      </c>
      <c r="L3" s="38" t="s">
        <v>1640</v>
      </c>
      <c r="M3" s="37" t="s">
        <v>1649</v>
      </c>
      <c r="N3" s="38" t="s">
        <v>1640</v>
      </c>
    </row>
    <row r="4" spans="1:14" x14ac:dyDescent="0.35">
      <c r="A4" s="37">
        <v>32</v>
      </c>
      <c r="B4" s="38" t="s">
        <v>1117</v>
      </c>
      <c r="C4" s="39">
        <v>0.83</v>
      </c>
      <c r="D4" s="37">
        <v>449.66345000000001</v>
      </c>
      <c r="E4" s="40">
        <v>10006.1</v>
      </c>
      <c r="F4" s="40">
        <v>44.93871</v>
      </c>
      <c r="G4" s="37">
        <v>28573</v>
      </c>
      <c r="H4" s="40">
        <v>-104.8</v>
      </c>
      <c r="I4" s="40">
        <v>-0.36279749578826959</v>
      </c>
      <c r="J4" s="37">
        <v>2.5987799999999998E-2</v>
      </c>
      <c r="K4" s="37">
        <v>-8.34675E-2</v>
      </c>
      <c r="L4" s="38" t="s">
        <v>1653</v>
      </c>
      <c r="M4" s="37" t="s">
        <v>1771</v>
      </c>
      <c r="N4" s="38" t="s">
        <v>1640</v>
      </c>
    </row>
    <row r="5" spans="1:14" x14ac:dyDescent="0.35">
      <c r="A5" s="37">
        <v>50</v>
      </c>
      <c r="B5" s="38" t="s">
        <v>1770</v>
      </c>
      <c r="C5" s="39">
        <v>0.61399999999999999</v>
      </c>
      <c r="D5" s="37">
        <v>302.57125000000002</v>
      </c>
      <c r="E5" s="40">
        <v>1855.7</v>
      </c>
      <c r="F5" s="40">
        <v>163.04616000000001</v>
      </c>
      <c r="G5" s="37">
        <v>1883.4</v>
      </c>
      <c r="H5" s="40">
        <v>0</v>
      </c>
      <c r="I5" s="40">
        <v>0</v>
      </c>
      <c r="J5" s="37">
        <v>-0.74839929999999999</v>
      </c>
      <c r="K5" s="37">
        <v>-0.90502150000000003</v>
      </c>
      <c r="L5" s="38" t="s">
        <v>1737</v>
      </c>
      <c r="M5" s="37" t="s">
        <v>1649</v>
      </c>
      <c r="N5" s="38" t="s">
        <v>1698</v>
      </c>
    </row>
    <row r="6" spans="1:14" x14ac:dyDescent="0.35">
      <c r="A6" s="37">
        <v>64</v>
      </c>
      <c r="B6" s="38" t="s">
        <v>1769</v>
      </c>
      <c r="C6" s="39">
        <v>0.61699999999999999</v>
      </c>
      <c r="D6" s="37">
        <v>2.4466700000000001</v>
      </c>
      <c r="E6" s="40">
        <v>3243.2</v>
      </c>
      <c r="F6" s="40">
        <v>0.76309000000000005</v>
      </c>
      <c r="G6" s="37">
        <v>2725.08</v>
      </c>
      <c r="H6" s="40">
        <v>1.9800000000000182</v>
      </c>
      <c r="I6" s="40">
        <v>7.2817217905840614E-2</v>
      </c>
      <c r="J6" s="37">
        <v>0.35889729999999997</v>
      </c>
      <c r="K6" s="37">
        <v>1.646514</v>
      </c>
      <c r="L6" s="38" t="s">
        <v>1653</v>
      </c>
      <c r="M6" s="37" t="s">
        <v>1768</v>
      </c>
      <c r="N6" s="38" t="s">
        <v>1767</v>
      </c>
    </row>
    <row r="7" spans="1:14" x14ac:dyDescent="0.35">
      <c r="A7" s="37">
        <v>68</v>
      </c>
      <c r="B7" s="38" t="s">
        <v>1766</v>
      </c>
      <c r="C7" s="39">
        <v>0.70299999999999996</v>
      </c>
      <c r="D7" s="37">
        <v>40.895319999999998</v>
      </c>
      <c r="E7" s="40">
        <v>3552.1</v>
      </c>
      <c r="F7" s="40">
        <v>11.5131</v>
      </c>
      <c r="G7" s="37">
        <v>50833.760000000002</v>
      </c>
      <c r="H7" s="40">
        <v>-238.69199999999984</v>
      </c>
      <c r="I7" s="40">
        <v>-0.46305144323579572</v>
      </c>
      <c r="J7" s="37">
        <v>-0.32209939999999998</v>
      </c>
      <c r="K7" s="37">
        <v>-0.62590999999999997</v>
      </c>
      <c r="L7" s="38" t="s">
        <v>1653</v>
      </c>
      <c r="M7" s="37" t="s">
        <v>1765</v>
      </c>
      <c r="N7" s="38" t="s">
        <v>1640</v>
      </c>
    </row>
    <row r="8" spans="1:14" x14ac:dyDescent="0.35">
      <c r="A8" s="37">
        <v>76</v>
      </c>
      <c r="B8" s="38" t="s">
        <v>1122</v>
      </c>
      <c r="C8" s="39">
        <v>0.76100000000000001</v>
      </c>
      <c r="D8" s="37">
        <v>1839.7580399999999</v>
      </c>
      <c r="E8" s="40">
        <v>8717.2000000000007</v>
      </c>
      <c r="F8" s="40">
        <v>211.04953</v>
      </c>
      <c r="G8" s="37">
        <v>496619.6</v>
      </c>
      <c r="H8" s="40">
        <v>-1453.0400000000022</v>
      </c>
      <c r="I8" s="40">
        <v>-0.29004515065581549</v>
      </c>
      <c r="J8" s="37">
        <v>-0.44743739999999999</v>
      </c>
      <c r="K8" s="37">
        <v>-0.4196956</v>
      </c>
      <c r="L8" s="38" t="s">
        <v>1764</v>
      </c>
      <c r="M8" s="37" t="s">
        <v>1763</v>
      </c>
      <c r="N8" s="38" t="s">
        <v>1640</v>
      </c>
    </row>
    <row r="9" spans="1:14" x14ac:dyDescent="0.35">
      <c r="A9" s="37">
        <v>84</v>
      </c>
      <c r="B9" s="38" t="s">
        <v>1762</v>
      </c>
      <c r="C9" s="39">
        <v>0.72</v>
      </c>
      <c r="D9" s="37">
        <v>1.87961</v>
      </c>
      <c r="E9" s="40">
        <v>4815.2</v>
      </c>
      <c r="F9" s="40">
        <v>0.39035000000000003</v>
      </c>
      <c r="G9" s="37">
        <v>1277.05</v>
      </c>
      <c r="H9" s="40">
        <v>-11.155999999999995</v>
      </c>
      <c r="I9" s="40">
        <v>-0.85139038096481157</v>
      </c>
      <c r="J9" s="37">
        <v>-0.59388839999999998</v>
      </c>
      <c r="K9" s="37">
        <v>-0.13819200000000001</v>
      </c>
      <c r="L9" s="38" t="s">
        <v>22</v>
      </c>
      <c r="M9" s="37" t="s">
        <v>1655</v>
      </c>
      <c r="N9" s="38" t="s">
        <v>1640</v>
      </c>
    </row>
    <row r="10" spans="1:14" x14ac:dyDescent="0.35">
      <c r="A10" s="37">
        <v>90</v>
      </c>
      <c r="B10" s="38" t="s">
        <v>1761</v>
      </c>
      <c r="C10" s="39">
        <v>0.55700000000000005</v>
      </c>
      <c r="D10" s="37">
        <v>1.4250699999999998</v>
      </c>
      <c r="E10" s="40">
        <v>2127.5</v>
      </c>
      <c r="F10" s="40">
        <v>0.66982000000000008</v>
      </c>
      <c r="G10" s="37">
        <v>2522.9699999999998</v>
      </c>
      <c r="H10" s="40">
        <v>-0.73000000000001819</v>
      </c>
      <c r="I10" s="40">
        <v>-2.8909064060689271E-2</v>
      </c>
      <c r="J10" s="37">
        <v>-1.054241</v>
      </c>
      <c r="K10" s="37">
        <v>-4.9462000000000004E-3</v>
      </c>
      <c r="L10" s="38" t="s">
        <v>1643</v>
      </c>
      <c r="M10" s="37" t="s">
        <v>1676</v>
      </c>
      <c r="N10" s="38" t="s">
        <v>1640</v>
      </c>
    </row>
    <row r="11" spans="1:14" x14ac:dyDescent="0.35">
      <c r="A11" s="37">
        <v>104</v>
      </c>
      <c r="B11" s="38" t="s">
        <v>1760</v>
      </c>
      <c r="C11" s="39">
        <v>0.58399999999999996</v>
      </c>
      <c r="D11" s="37">
        <v>76.085850000000008</v>
      </c>
      <c r="E11" s="40">
        <v>1407.8</v>
      </c>
      <c r="F11" s="40">
        <v>54.04542</v>
      </c>
      <c r="G11" s="37">
        <v>28543.89</v>
      </c>
      <c r="H11" s="40">
        <v>-289.70999999999987</v>
      </c>
      <c r="I11" s="40">
        <v>-0.98516409381860237</v>
      </c>
      <c r="J11" s="37">
        <v>-1.0686519999999999</v>
      </c>
      <c r="K11" s="37">
        <v>-0.58829399999999998</v>
      </c>
      <c r="L11" s="38" t="s">
        <v>1643</v>
      </c>
      <c r="M11" s="37" t="s">
        <v>1649</v>
      </c>
      <c r="N11" s="38" t="s">
        <v>1640</v>
      </c>
    </row>
    <row r="12" spans="1:14" x14ac:dyDescent="0.35">
      <c r="A12" s="37">
        <v>108</v>
      </c>
      <c r="B12" s="38" t="s">
        <v>1759</v>
      </c>
      <c r="C12" s="39">
        <v>0.42299999999999999</v>
      </c>
      <c r="D12" s="37">
        <v>3.01233</v>
      </c>
      <c r="E12" s="40">
        <v>261.2</v>
      </c>
      <c r="F12" s="40">
        <v>11.53058</v>
      </c>
      <c r="G12" s="37">
        <v>279.64</v>
      </c>
      <c r="H12" s="40">
        <v>0</v>
      </c>
      <c r="I12" s="40">
        <v>0</v>
      </c>
      <c r="J12" s="37">
        <v>-1.4199820000000001</v>
      </c>
      <c r="K12" s="37">
        <v>-1.4506330000000001</v>
      </c>
      <c r="L12" s="38" t="s">
        <v>1758</v>
      </c>
      <c r="M12" s="37" t="s">
        <v>1649</v>
      </c>
      <c r="N12" s="38" t="s">
        <v>1698</v>
      </c>
    </row>
    <row r="13" spans="1:14" x14ac:dyDescent="0.35">
      <c r="A13" s="37">
        <v>116</v>
      </c>
      <c r="B13" s="38" t="s">
        <v>1757</v>
      </c>
      <c r="C13" s="39">
        <v>0.58099999999999996</v>
      </c>
      <c r="D13" s="37">
        <v>27.089389999999998</v>
      </c>
      <c r="E13" s="40">
        <v>1643.1</v>
      </c>
      <c r="F13" s="40">
        <v>16.486540000000002</v>
      </c>
      <c r="G13" s="37">
        <v>8068.37</v>
      </c>
      <c r="H13" s="40">
        <v>-155.68999999999997</v>
      </c>
      <c r="I13" s="40">
        <v>-1.8252683230099764</v>
      </c>
      <c r="J13" s="37">
        <v>-0.56860500000000003</v>
      </c>
      <c r="K13" s="37">
        <v>-1.325572</v>
      </c>
      <c r="L13" s="38" t="s">
        <v>1650</v>
      </c>
      <c r="M13" s="37" t="s">
        <v>1649</v>
      </c>
      <c r="N13" s="38" t="s">
        <v>1640</v>
      </c>
    </row>
    <row r="14" spans="1:14" x14ac:dyDescent="0.35">
      <c r="A14" s="37">
        <v>120</v>
      </c>
      <c r="B14" s="38" t="s">
        <v>1756</v>
      </c>
      <c r="C14" s="39">
        <v>0.56299999999999994</v>
      </c>
      <c r="D14" s="37">
        <v>38.760469999999998</v>
      </c>
      <c r="E14" s="40">
        <v>1497.9</v>
      </c>
      <c r="F14" s="40">
        <v>25.876380000000001</v>
      </c>
      <c r="G14" s="37">
        <v>20340.48</v>
      </c>
      <c r="H14" s="40">
        <v>-56</v>
      </c>
      <c r="I14" s="40">
        <v>-0.27306185657177684</v>
      </c>
      <c r="J14" s="37">
        <v>-0.79965249999999999</v>
      </c>
      <c r="K14" s="37">
        <v>-1.149748</v>
      </c>
      <c r="L14" s="38" t="s">
        <v>1650</v>
      </c>
      <c r="M14" s="37" t="s">
        <v>1649</v>
      </c>
      <c r="N14" s="38" t="s">
        <v>1640</v>
      </c>
    </row>
    <row r="15" spans="1:14" x14ac:dyDescent="0.35">
      <c r="A15" s="37">
        <v>140</v>
      </c>
      <c r="B15" s="38" t="s">
        <v>1755</v>
      </c>
      <c r="C15" s="39">
        <v>0.38100000000000001</v>
      </c>
      <c r="D15" s="37">
        <v>2.22031</v>
      </c>
      <c r="E15" s="40">
        <v>467.9</v>
      </c>
      <c r="F15" s="40">
        <v>4.74519</v>
      </c>
      <c r="G15" s="37">
        <v>22303</v>
      </c>
      <c r="H15" s="40">
        <v>-30</v>
      </c>
      <c r="I15" s="40">
        <v>-0.1339709184180693</v>
      </c>
      <c r="J15" s="37">
        <v>-1.7204170000000001</v>
      </c>
      <c r="K15" s="37">
        <v>-1.233395</v>
      </c>
      <c r="L15" s="38" t="s">
        <v>1729</v>
      </c>
      <c r="M15" s="37" t="s">
        <v>1754</v>
      </c>
      <c r="N15" s="38" t="s">
        <v>1640</v>
      </c>
    </row>
    <row r="16" spans="1:14" x14ac:dyDescent="0.35">
      <c r="A16" s="37">
        <v>144</v>
      </c>
      <c r="B16" s="38" t="s">
        <v>1753</v>
      </c>
      <c r="C16" s="39">
        <v>0.78</v>
      </c>
      <c r="D16" s="37">
        <v>84.008780000000002</v>
      </c>
      <c r="E16" s="40">
        <v>3853.1</v>
      </c>
      <c r="F16" s="40">
        <v>21.803000000000001</v>
      </c>
      <c r="G16" s="37">
        <v>2113.02</v>
      </c>
      <c r="H16" s="40">
        <v>-3.1600000000000366</v>
      </c>
      <c r="I16" s="40">
        <v>-0.14888169701697818</v>
      </c>
      <c r="J16" s="37">
        <v>-0.23537930000000001</v>
      </c>
      <c r="K16" s="37">
        <v>-0.33554349999999999</v>
      </c>
      <c r="L16" s="38" t="s">
        <v>1643</v>
      </c>
      <c r="M16" s="37" t="s">
        <v>1752</v>
      </c>
      <c r="N16" s="38" t="s">
        <v>1640</v>
      </c>
    </row>
    <row r="17" spans="1:14" x14ac:dyDescent="0.35">
      <c r="A17" s="37">
        <v>148</v>
      </c>
      <c r="B17" s="38" t="s">
        <v>1751</v>
      </c>
      <c r="C17" s="39">
        <v>0.40100000000000002</v>
      </c>
      <c r="D17" s="37">
        <v>11.314950000000001</v>
      </c>
      <c r="E17" s="40">
        <v>709.5</v>
      </c>
      <c r="F17" s="40">
        <v>15.946879999999998</v>
      </c>
      <c r="G17" s="37">
        <v>4313</v>
      </c>
      <c r="H17" s="40">
        <v>-115.4</v>
      </c>
      <c r="I17" s="40">
        <v>-2.4799040743209155</v>
      </c>
      <c r="J17" s="37">
        <v>-1.5288470000000001</v>
      </c>
      <c r="K17" s="37">
        <v>-1.410393</v>
      </c>
      <c r="L17" s="38" t="s">
        <v>1750</v>
      </c>
      <c r="M17" s="37" t="s">
        <v>1649</v>
      </c>
      <c r="N17" s="38" t="s">
        <v>1640</v>
      </c>
    </row>
    <row r="18" spans="1:14" x14ac:dyDescent="0.35">
      <c r="A18" s="37">
        <v>152</v>
      </c>
      <c r="B18" s="38" t="s">
        <v>1017</v>
      </c>
      <c r="C18" s="39">
        <v>0.84699999999999998</v>
      </c>
      <c r="D18" s="37">
        <v>282.31815999999998</v>
      </c>
      <c r="E18" s="40">
        <v>14896.5</v>
      </c>
      <c r="F18" s="40">
        <v>18.95204</v>
      </c>
      <c r="G18" s="37">
        <v>18210.7</v>
      </c>
      <c r="H18" s="40">
        <v>122.92399999999979</v>
      </c>
      <c r="I18" s="40">
        <v>0.68902660944183403</v>
      </c>
      <c r="J18" s="37">
        <v>1.0840339999999999</v>
      </c>
      <c r="K18" s="37">
        <v>1.0121180000000001</v>
      </c>
      <c r="L18" s="38" t="s">
        <v>1653</v>
      </c>
      <c r="M18" s="37" t="s">
        <v>1749</v>
      </c>
      <c r="N18" s="38" t="s">
        <v>1640</v>
      </c>
    </row>
    <row r="19" spans="1:14" x14ac:dyDescent="0.35">
      <c r="A19" s="37">
        <v>156</v>
      </c>
      <c r="B19" s="38" t="s">
        <v>1748</v>
      </c>
      <c r="C19" s="39">
        <v>0.75800000000000001</v>
      </c>
      <c r="D19" s="37">
        <v>14342.902840000001</v>
      </c>
      <c r="E19" s="40">
        <v>10261.700000000001</v>
      </c>
      <c r="F19" s="40">
        <v>1397.7149999999999</v>
      </c>
      <c r="G19" s="37">
        <v>219978.18</v>
      </c>
      <c r="H19" s="40">
        <v>1936.7859999999987</v>
      </c>
      <c r="I19" s="40">
        <v>0.90447828990796175</v>
      </c>
      <c r="J19" s="37">
        <v>0.47712840000000001</v>
      </c>
      <c r="K19" s="37">
        <v>-0.27124419999999999</v>
      </c>
      <c r="L19" s="38" t="s">
        <v>1640</v>
      </c>
      <c r="M19" s="37" t="s">
        <v>1747</v>
      </c>
      <c r="N19" s="38" t="s">
        <v>1640</v>
      </c>
    </row>
    <row r="20" spans="1:14" x14ac:dyDescent="0.35">
      <c r="A20" s="37">
        <v>170</v>
      </c>
      <c r="B20" s="38" t="s">
        <v>1021</v>
      </c>
      <c r="C20" s="39">
        <v>0.76100000000000001</v>
      </c>
      <c r="D20" s="37">
        <v>323.80281000000002</v>
      </c>
      <c r="E20" s="40">
        <v>6432.4</v>
      </c>
      <c r="F20" s="40">
        <v>50.339440000000003</v>
      </c>
      <c r="G20" s="37">
        <v>59141.91</v>
      </c>
      <c r="H20" s="40">
        <v>-198.55</v>
      </c>
      <c r="I20" s="40">
        <v>-0.33237781095905028</v>
      </c>
      <c r="J20" s="37">
        <v>-8.5226200000000002E-2</v>
      </c>
      <c r="K20" s="37">
        <v>-0.30149290000000001</v>
      </c>
      <c r="L20" s="38" t="s">
        <v>1733</v>
      </c>
      <c r="M20" s="37" t="s">
        <v>1746</v>
      </c>
      <c r="N20" s="38" t="s">
        <v>1640</v>
      </c>
    </row>
    <row r="21" spans="1:14" x14ac:dyDescent="0.35">
      <c r="A21" s="37">
        <v>178</v>
      </c>
      <c r="B21" s="38" t="s">
        <v>1745</v>
      </c>
      <c r="C21" s="39">
        <v>0.60799999999999998</v>
      </c>
      <c r="D21" s="37">
        <v>10.820589999999999</v>
      </c>
      <c r="E21" s="40">
        <v>2011.1</v>
      </c>
      <c r="F21" s="40">
        <v>5.3805100000000001</v>
      </c>
      <c r="G21" s="37">
        <v>21946</v>
      </c>
      <c r="H21" s="40">
        <v>-13.8</v>
      </c>
      <c r="I21" s="40">
        <v>-6.2763268397714178E-2</v>
      </c>
      <c r="J21" s="37">
        <v>-1.217236</v>
      </c>
      <c r="K21" s="37">
        <v>-1.3588070000000001</v>
      </c>
      <c r="L21" s="38" t="s">
        <v>1743</v>
      </c>
      <c r="M21" s="37" t="s">
        <v>1649</v>
      </c>
      <c r="N21" s="38" t="s">
        <v>1640</v>
      </c>
    </row>
    <row r="22" spans="1:14" x14ac:dyDescent="0.35">
      <c r="A22" s="37">
        <v>180</v>
      </c>
      <c r="B22" s="38" t="s">
        <v>1744</v>
      </c>
      <c r="C22" s="39">
        <v>0.45900000000000002</v>
      </c>
      <c r="D22" s="37">
        <v>47.31962</v>
      </c>
      <c r="E22" s="40">
        <v>545.20000000000005</v>
      </c>
      <c r="F22" s="40">
        <v>86.790570000000002</v>
      </c>
      <c r="G22" s="37">
        <v>126155.24</v>
      </c>
      <c r="H22" s="40">
        <v>-1101.3759999999979</v>
      </c>
      <c r="I22" s="40">
        <v>-0.8508740391633296</v>
      </c>
      <c r="J22" s="37">
        <v>-1.5547869999999999</v>
      </c>
      <c r="K22" s="37">
        <v>-1.503398</v>
      </c>
      <c r="L22" s="38" t="s">
        <v>1743</v>
      </c>
      <c r="M22" s="37" t="s">
        <v>1649</v>
      </c>
      <c r="N22" s="38" t="s">
        <v>1640</v>
      </c>
    </row>
    <row r="23" spans="1:14" x14ac:dyDescent="0.35">
      <c r="A23" s="37">
        <v>188</v>
      </c>
      <c r="B23" s="38" t="s">
        <v>1742</v>
      </c>
      <c r="C23" s="39">
        <v>0.79400000000000004</v>
      </c>
      <c r="D23" s="37">
        <v>61.773940000000003</v>
      </c>
      <c r="E23" s="40">
        <v>12238.4</v>
      </c>
      <c r="F23" s="40">
        <v>5.0475600000000007</v>
      </c>
      <c r="G23" s="37">
        <v>3034.87</v>
      </c>
      <c r="H23" s="40">
        <v>16.367999999999938</v>
      </c>
      <c r="I23" s="40">
        <v>0.54823389423570568</v>
      </c>
      <c r="J23" s="37">
        <v>0.37818679999999999</v>
      </c>
      <c r="K23" s="37">
        <v>0.55176080000000005</v>
      </c>
      <c r="L23" s="38" t="s">
        <v>1653</v>
      </c>
      <c r="M23" s="37" t="s">
        <v>1741</v>
      </c>
      <c r="N23" s="38" t="s">
        <v>1640</v>
      </c>
    </row>
    <row r="24" spans="1:14" x14ac:dyDescent="0.35">
      <c r="A24" s="37">
        <v>204</v>
      </c>
      <c r="B24" s="38" t="s">
        <v>1740</v>
      </c>
      <c r="C24" s="39">
        <v>0.52</v>
      </c>
      <c r="D24" s="37">
        <v>14.390709999999999</v>
      </c>
      <c r="E24" s="40">
        <v>1219.4000000000001</v>
      </c>
      <c r="F24" s="40">
        <v>11.80115</v>
      </c>
      <c r="G24" s="37">
        <v>3135.15</v>
      </c>
      <c r="H24" s="40">
        <v>-50</v>
      </c>
      <c r="I24" s="40">
        <v>-1.522711671291721</v>
      </c>
      <c r="J24" s="37">
        <v>-0.56598660000000001</v>
      </c>
      <c r="K24" s="37">
        <v>-0.3833744</v>
      </c>
      <c r="L24" s="38" t="s">
        <v>1739</v>
      </c>
      <c r="M24" s="37" t="s">
        <v>1655</v>
      </c>
      <c r="N24" s="38" t="s">
        <v>1640</v>
      </c>
    </row>
    <row r="25" spans="1:14" x14ac:dyDescent="0.35">
      <c r="A25" s="37">
        <v>218</v>
      </c>
      <c r="B25" s="38" t="s">
        <v>1738</v>
      </c>
      <c r="C25" s="39">
        <v>0.75800000000000001</v>
      </c>
      <c r="D25" s="37">
        <v>107.43566</v>
      </c>
      <c r="E25" s="40">
        <v>6183.8</v>
      </c>
      <c r="F25" s="40">
        <v>17.373660000000001</v>
      </c>
      <c r="G25" s="37">
        <v>12497.83</v>
      </c>
      <c r="H25" s="40">
        <v>-64.270000000000067</v>
      </c>
      <c r="I25" s="40">
        <v>-0.50646228593422826</v>
      </c>
      <c r="J25" s="37">
        <v>-0.26139760000000001</v>
      </c>
      <c r="K25" s="37">
        <v>-0.5617972</v>
      </c>
      <c r="L25" s="38" t="s">
        <v>1737</v>
      </c>
      <c r="M25" s="37" t="s">
        <v>1736</v>
      </c>
      <c r="N25" s="38" t="s">
        <v>1640</v>
      </c>
    </row>
    <row r="26" spans="1:14" x14ac:dyDescent="0.35">
      <c r="A26" s="37">
        <v>222</v>
      </c>
      <c r="B26" s="38" t="s">
        <v>1735</v>
      </c>
      <c r="C26" s="39">
        <v>0.66700000000000004</v>
      </c>
      <c r="D26" s="37">
        <v>27.022639999999999</v>
      </c>
      <c r="E26" s="40">
        <v>4187.3</v>
      </c>
      <c r="F26" s="40">
        <v>6.4535499999999999</v>
      </c>
      <c r="G26" s="37">
        <v>583.88</v>
      </c>
      <c r="H26" s="40">
        <v>-4.5</v>
      </c>
      <c r="I26" s="40">
        <v>-0.75337519467706393</v>
      </c>
      <c r="J26" s="37">
        <v>-0.4471425</v>
      </c>
      <c r="K26" s="37">
        <v>-0.59110770000000001</v>
      </c>
      <c r="L26" s="38" t="s">
        <v>1653</v>
      </c>
      <c r="M26" s="37" t="s">
        <v>1734</v>
      </c>
      <c r="N26" s="38" t="s">
        <v>1640</v>
      </c>
    </row>
    <row r="27" spans="1:14" x14ac:dyDescent="0.35">
      <c r="A27" s="37">
        <v>231</v>
      </c>
      <c r="B27" s="38" t="s">
        <v>1330</v>
      </c>
      <c r="C27" s="39">
        <v>0.47</v>
      </c>
      <c r="D27" s="37">
        <v>96.10766000000001</v>
      </c>
      <c r="E27" s="40">
        <v>857.5</v>
      </c>
      <c r="F27" s="40">
        <v>112.07872999999999</v>
      </c>
      <c r="G27" s="37">
        <v>17068.5</v>
      </c>
      <c r="H27" s="40">
        <v>-73</v>
      </c>
      <c r="I27" s="40">
        <v>-0.42228551865997055</v>
      </c>
      <c r="J27" s="37">
        <v>-0.6074697</v>
      </c>
      <c r="K27" s="37">
        <v>-0.48616720000000002</v>
      </c>
      <c r="L27" s="38" t="s">
        <v>1733</v>
      </c>
      <c r="M27" s="37" t="s">
        <v>1732</v>
      </c>
      <c r="N27" s="38" t="s">
        <v>1640</v>
      </c>
    </row>
    <row r="28" spans="1:14" x14ac:dyDescent="0.35">
      <c r="A28" s="37">
        <v>242</v>
      </c>
      <c r="B28" s="38" t="s">
        <v>1035</v>
      </c>
      <c r="C28" s="39">
        <v>0.72399999999999998</v>
      </c>
      <c r="D28" s="37">
        <v>5.5355499999999997</v>
      </c>
      <c r="E28" s="40">
        <v>6220</v>
      </c>
      <c r="F28" s="40">
        <v>0.88995000000000002</v>
      </c>
      <c r="G28" s="37">
        <v>1140.02</v>
      </c>
      <c r="H28" s="40">
        <v>6.6800000000000184</v>
      </c>
      <c r="I28" s="40">
        <v>0.59648153685272209</v>
      </c>
      <c r="J28" s="37">
        <v>0.25953619999999999</v>
      </c>
      <c r="K28" s="37">
        <v>0.38099739999999999</v>
      </c>
      <c r="L28" s="38" t="s">
        <v>1653</v>
      </c>
      <c r="M28" s="37" t="s">
        <v>1731</v>
      </c>
      <c r="N28" s="38" t="s">
        <v>1640</v>
      </c>
    </row>
    <row r="29" spans="1:14" x14ac:dyDescent="0.35">
      <c r="A29" s="37">
        <v>266</v>
      </c>
      <c r="B29" s="38" t="s">
        <v>1730</v>
      </c>
      <c r="C29" s="39">
        <v>0.70199999999999996</v>
      </c>
      <c r="D29" s="37">
        <v>16.657959999999999</v>
      </c>
      <c r="E29" s="40">
        <v>7667.4</v>
      </c>
      <c r="F29" s="40">
        <v>2.17258</v>
      </c>
      <c r="G29" s="37">
        <v>23530.6</v>
      </c>
      <c r="H29" s="40">
        <v>-11.88000000000029</v>
      </c>
      <c r="I29" s="40">
        <v>-5.0411122179894186E-2</v>
      </c>
      <c r="J29" s="37">
        <v>-0.81228339999999999</v>
      </c>
      <c r="K29" s="37">
        <v>-0.85120490000000004</v>
      </c>
      <c r="L29" s="38" t="s">
        <v>1729</v>
      </c>
      <c r="M29" s="37" t="s">
        <v>1649</v>
      </c>
      <c r="N29" s="38" t="s">
        <v>1640</v>
      </c>
    </row>
    <row r="30" spans="1:14" x14ac:dyDescent="0.35">
      <c r="A30" s="37">
        <v>288</v>
      </c>
      <c r="B30" s="38" t="s">
        <v>1038</v>
      </c>
      <c r="C30" s="39">
        <v>0.59599999999999997</v>
      </c>
      <c r="D30" s="37">
        <v>66.983630000000005</v>
      </c>
      <c r="E30" s="40">
        <v>2202.1</v>
      </c>
      <c r="F30" s="40">
        <v>30.417860000000001</v>
      </c>
      <c r="G30" s="37">
        <v>7985.71</v>
      </c>
      <c r="H30" s="40">
        <v>21.054000000000087</v>
      </c>
      <c r="I30" s="40">
        <v>0.26575158633035389</v>
      </c>
      <c r="J30" s="37">
        <v>-0.2102704</v>
      </c>
      <c r="K30" s="37">
        <v>-0.1149039</v>
      </c>
      <c r="L30" s="38" t="s">
        <v>1650</v>
      </c>
      <c r="M30" s="37" t="s">
        <v>1649</v>
      </c>
      <c r="N30" s="38" t="s">
        <v>1640</v>
      </c>
    </row>
    <row r="31" spans="1:14" x14ac:dyDescent="0.35">
      <c r="A31" s="37">
        <v>320</v>
      </c>
      <c r="B31" s="38" t="s">
        <v>1042</v>
      </c>
      <c r="C31" s="39">
        <v>0.65100000000000002</v>
      </c>
      <c r="D31" s="37">
        <v>76.710390000000004</v>
      </c>
      <c r="E31" s="40">
        <v>4620</v>
      </c>
      <c r="F31" s="40">
        <v>16.604029999999998</v>
      </c>
      <c r="G31" s="37">
        <v>3527.8</v>
      </c>
      <c r="H31" s="40">
        <v>-11.6</v>
      </c>
      <c r="I31" s="40">
        <v>-0.32561181085932756</v>
      </c>
      <c r="J31" s="37">
        <v>-0.68200609999999995</v>
      </c>
      <c r="K31" s="37">
        <v>-0.82281260000000001</v>
      </c>
      <c r="L31" s="38" t="s">
        <v>1650</v>
      </c>
      <c r="M31" s="37" t="s">
        <v>1728</v>
      </c>
      <c r="N31" s="38" t="s">
        <v>1640</v>
      </c>
    </row>
    <row r="32" spans="1:14" x14ac:dyDescent="0.35">
      <c r="A32" s="37">
        <v>328</v>
      </c>
      <c r="B32" s="38" t="s">
        <v>1727</v>
      </c>
      <c r="C32" s="39">
        <v>0.67</v>
      </c>
      <c r="D32" s="37">
        <v>4.2804399999999996</v>
      </c>
      <c r="E32" s="40">
        <v>5468.4</v>
      </c>
      <c r="F32" s="40">
        <v>0.78276999999999997</v>
      </c>
      <c r="G32" s="37">
        <v>18415.34</v>
      </c>
      <c r="H32" s="40">
        <v>-9.2040000000000877</v>
      </c>
      <c r="I32" s="40">
        <v>-4.990526779944382E-2</v>
      </c>
      <c r="J32" s="37">
        <v>-0.2694839</v>
      </c>
      <c r="K32" s="37">
        <v>-0.2266977</v>
      </c>
      <c r="L32" s="38" t="s">
        <v>1650</v>
      </c>
      <c r="M32" s="37" t="s">
        <v>1726</v>
      </c>
      <c r="N32" s="38" t="s">
        <v>1640</v>
      </c>
    </row>
    <row r="33" spans="1:14" x14ac:dyDescent="0.35">
      <c r="A33" s="37">
        <v>340</v>
      </c>
      <c r="B33" s="38" t="s">
        <v>1725</v>
      </c>
      <c r="C33" s="39">
        <v>0.623</v>
      </c>
      <c r="D33" s="37">
        <v>25.095400000000001</v>
      </c>
      <c r="E33" s="40">
        <v>2574.9</v>
      </c>
      <c r="F33" s="40">
        <v>9.7461200000000012</v>
      </c>
      <c r="G33" s="37">
        <v>6359.26</v>
      </c>
      <c r="H33" s="40">
        <v>-20.913999999999941</v>
      </c>
      <c r="I33" s="40">
        <v>-0.32566860536386022</v>
      </c>
      <c r="J33" s="37">
        <v>-0.6206585</v>
      </c>
      <c r="K33" s="37">
        <v>-0.61648570000000003</v>
      </c>
      <c r="L33" s="38" t="s">
        <v>1650</v>
      </c>
      <c r="M33" s="37" t="s">
        <v>1655</v>
      </c>
      <c r="N33" s="38" t="s">
        <v>1640</v>
      </c>
    </row>
    <row r="34" spans="1:14" x14ac:dyDescent="0.35">
      <c r="A34" s="37">
        <v>356</v>
      </c>
      <c r="B34" s="38" t="s">
        <v>1724</v>
      </c>
      <c r="C34" s="39">
        <v>0.64700000000000002</v>
      </c>
      <c r="D34" s="37">
        <v>2875.1423100000002</v>
      </c>
      <c r="E34" s="40">
        <v>2104.1</v>
      </c>
      <c r="F34" s="40">
        <v>1366.4177500000001</v>
      </c>
      <c r="G34" s="37">
        <v>72160</v>
      </c>
      <c r="H34" s="40">
        <v>266.39999999999998</v>
      </c>
      <c r="I34" s="40">
        <v>0.373324586928514</v>
      </c>
      <c r="J34" s="37">
        <v>0.28304849999999998</v>
      </c>
      <c r="K34" s="37">
        <v>-0.18629299999999999</v>
      </c>
      <c r="L34" s="38" t="s">
        <v>1643</v>
      </c>
      <c r="M34" s="37" t="s">
        <v>1723</v>
      </c>
      <c r="N34" s="38" t="s">
        <v>1640</v>
      </c>
    </row>
    <row r="35" spans="1:14" x14ac:dyDescent="0.35">
      <c r="A35" s="37">
        <v>360</v>
      </c>
      <c r="B35" s="38" t="s">
        <v>1046</v>
      </c>
      <c r="C35" s="39">
        <v>0.70699999999999996</v>
      </c>
      <c r="D35" s="37">
        <v>1119.1907800000001</v>
      </c>
      <c r="E35" s="40">
        <v>4135.6000000000004</v>
      </c>
      <c r="F35" s="40">
        <v>270.62556999999998</v>
      </c>
      <c r="G35" s="37">
        <v>92133.2</v>
      </c>
      <c r="H35" s="40">
        <v>-578.93999999999937</v>
      </c>
      <c r="I35" s="40">
        <v>-0.61679350381982356</v>
      </c>
      <c r="J35" s="37">
        <v>0.17987539999999999</v>
      </c>
      <c r="K35" s="37">
        <v>-0.25154470000000001</v>
      </c>
      <c r="L35" s="38" t="s">
        <v>1707</v>
      </c>
      <c r="M35" s="37" t="s">
        <v>1722</v>
      </c>
      <c r="N35" s="38" t="s">
        <v>1640</v>
      </c>
    </row>
    <row r="36" spans="1:14" x14ac:dyDescent="0.35">
      <c r="A36" s="37">
        <v>384</v>
      </c>
      <c r="B36" s="38" t="s">
        <v>1721</v>
      </c>
      <c r="C36" s="39">
        <v>0.51600000000000001</v>
      </c>
      <c r="D36" s="37">
        <v>58.792209999999997</v>
      </c>
      <c r="E36" s="40">
        <v>2286.1999999999998</v>
      </c>
      <c r="F36" s="40">
        <v>25.716540000000002</v>
      </c>
      <c r="G36" s="37">
        <v>2836.71</v>
      </c>
      <c r="H36" s="40">
        <v>-112.88800000000001</v>
      </c>
      <c r="I36" s="40">
        <v>-3.5643014445043364</v>
      </c>
      <c r="J36" s="37">
        <v>-0.57051859999999999</v>
      </c>
      <c r="K36" s="37">
        <v>-0.49909629999999999</v>
      </c>
      <c r="L36" s="38" t="s">
        <v>1650</v>
      </c>
      <c r="M36" s="37" t="s">
        <v>1720</v>
      </c>
      <c r="N36" s="38" t="s">
        <v>1640</v>
      </c>
    </row>
    <row r="37" spans="1:14" x14ac:dyDescent="0.35">
      <c r="A37" s="37">
        <v>388</v>
      </c>
      <c r="B37" s="38" t="s">
        <v>1719</v>
      </c>
      <c r="C37" s="39">
        <v>0.72599999999999998</v>
      </c>
      <c r="D37" s="37">
        <v>16.458069999999999</v>
      </c>
      <c r="E37" s="40">
        <v>5582.3</v>
      </c>
      <c r="F37" s="40">
        <v>2.94828</v>
      </c>
      <c r="G37" s="37">
        <v>596.89</v>
      </c>
      <c r="H37" s="40">
        <v>3.8859999999999899</v>
      </c>
      <c r="I37" s="40">
        <v>0.66406853959566359</v>
      </c>
      <c r="J37" s="37">
        <v>0.49671120000000002</v>
      </c>
      <c r="K37" s="37">
        <v>-0.16439049999999999</v>
      </c>
      <c r="L37" s="38" t="s">
        <v>1643</v>
      </c>
      <c r="M37" s="37" t="s">
        <v>1718</v>
      </c>
      <c r="N37" s="38" t="s">
        <v>1640</v>
      </c>
    </row>
    <row r="38" spans="1:14" x14ac:dyDescent="0.35">
      <c r="A38" s="37">
        <v>404</v>
      </c>
      <c r="B38" s="38" t="s">
        <v>1717</v>
      </c>
      <c r="C38" s="39">
        <v>0.57899999999999996</v>
      </c>
      <c r="D38" s="37">
        <v>95.50309</v>
      </c>
      <c r="E38" s="40">
        <v>1816.5</v>
      </c>
      <c r="F38" s="40">
        <v>52.573970000000003</v>
      </c>
      <c r="G38" s="37">
        <v>3611.09</v>
      </c>
      <c r="H38" s="40">
        <v>17.736000000000057</v>
      </c>
      <c r="I38" s="40">
        <v>0.49852354212072125</v>
      </c>
      <c r="J38" s="37">
        <v>-0.4108523</v>
      </c>
      <c r="K38" s="37">
        <v>-0.85201289999999996</v>
      </c>
      <c r="L38" s="38" t="s">
        <v>1653</v>
      </c>
      <c r="M38" s="37" t="s">
        <v>1716</v>
      </c>
      <c r="N38" s="38" t="s">
        <v>1640</v>
      </c>
    </row>
    <row r="39" spans="1:14" x14ac:dyDescent="0.35">
      <c r="A39" s="37">
        <v>418</v>
      </c>
      <c r="B39" s="38" t="s">
        <v>1715</v>
      </c>
      <c r="C39" s="39">
        <v>0.60399999999999998</v>
      </c>
      <c r="D39" s="37">
        <v>18.173839999999998</v>
      </c>
      <c r="E39" s="40">
        <v>2534.9</v>
      </c>
      <c r="F39" s="40">
        <v>7.1694499999999994</v>
      </c>
      <c r="G39" s="37">
        <v>16595.5</v>
      </c>
      <c r="H39" s="40">
        <v>-34.5</v>
      </c>
      <c r="I39" s="40">
        <v>-0.20660096307217879</v>
      </c>
      <c r="J39" s="37">
        <v>-0.67272399999999999</v>
      </c>
      <c r="K39" s="37">
        <v>-0.98267389999999999</v>
      </c>
      <c r="L39" s="38" t="s">
        <v>1650</v>
      </c>
      <c r="M39" s="37" t="s">
        <v>1649</v>
      </c>
      <c r="N39" s="38" t="s">
        <v>1640</v>
      </c>
    </row>
    <row r="40" spans="1:14" x14ac:dyDescent="0.35">
      <c r="A40" s="37">
        <v>430</v>
      </c>
      <c r="B40" s="38" t="s">
        <v>1714</v>
      </c>
      <c r="C40" s="39">
        <v>0.46500000000000002</v>
      </c>
      <c r="D40" s="37">
        <v>3.0705200000000001</v>
      </c>
      <c r="E40" s="40">
        <v>621.9</v>
      </c>
      <c r="F40" s="40">
        <v>4.9373699999999996</v>
      </c>
      <c r="G40" s="37">
        <v>7617.44</v>
      </c>
      <c r="H40" s="40">
        <v>-30.260000000000037</v>
      </c>
      <c r="I40" s="40">
        <v>-0.39258005814830632</v>
      </c>
      <c r="J40" s="37">
        <v>-1.3408310000000001</v>
      </c>
      <c r="K40" s="37">
        <v>-0.85099579999999997</v>
      </c>
      <c r="L40" s="38" t="s">
        <v>1653</v>
      </c>
      <c r="M40" s="37" t="s">
        <v>1655</v>
      </c>
      <c r="N40" s="38" t="s">
        <v>1640</v>
      </c>
    </row>
    <row r="41" spans="1:14" x14ac:dyDescent="0.35">
      <c r="A41" s="37">
        <v>450</v>
      </c>
      <c r="B41" s="38" t="s">
        <v>1053</v>
      </c>
      <c r="C41" s="39">
        <v>0.52100000000000002</v>
      </c>
      <c r="D41" s="37">
        <v>14.083909999999999</v>
      </c>
      <c r="E41" s="40">
        <v>522.20000000000005</v>
      </c>
      <c r="F41" s="40">
        <v>26.96931</v>
      </c>
      <c r="G41" s="37">
        <v>12429.81</v>
      </c>
      <c r="H41" s="40">
        <v>-13.215999999999985</v>
      </c>
      <c r="I41" s="40">
        <v>-0.10598720255167171</v>
      </c>
      <c r="J41" s="37">
        <v>-1.1531210000000001</v>
      </c>
      <c r="K41" s="37">
        <v>-1.0007269999999999</v>
      </c>
      <c r="L41" s="38" t="s">
        <v>1653</v>
      </c>
      <c r="M41" s="37" t="s">
        <v>1713</v>
      </c>
      <c r="N41" s="38" t="s">
        <v>1640</v>
      </c>
    </row>
    <row r="42" spans="1:14" x14ac:dyDescent="0.35">
      <c r="A42" s="37">
        <v>454</v>
      </c>
      <c r="B42" s="38" t="s">
        <v>1712</v>
      </c>
      <c r="C42" s="39">
        <v>0.48499999999999999</v>
      </c>
      <c r="D42" s="37">
        <v>7.6666999999999996</v>
      </c>
      <c r="E42" s="40">
        <v>411.6</v>
      </c>
      <c r="F42" s="40">
        <v>18.62875</v>
      </c>
      <c r="G42" s="37">
        <v>2241.6999999999998</v>
      </c>
      <c r="H42" s="40">
        <v>-42</v>
      </c>
      <c r="I42" s="40">
        <v>-1.7750010248870463</v>
      </c>
      <c r="J42" s="37">
        <v>-0.7286705</v>
      </c>
      <c r="K42" s="37">
        <v>-0.74338919999999997</v>
      </c>
      <c r="L42" s="38" t="s">
        <v>1643</v>
      </c>
      <c r="M42" s="37" t="s">
        <v>1655</v>
      </c>
      <c r="N42" s="38" t="s">
        <v>1640</v>
      </c>
    </row>
    <row r="43" spans="1:14" x14ac:dyDescent="0.35">
      <c r="A43" s="37">
        <v>458</v>
      </c>
      <c r="B43" s="38" t="s">
        <v>1711</v>
      </c>
      <c r="C43" s="39">
        <v>0.80400000000000005</v>
      </c>
      <c r="D43" s="37">
        <v>364.70152000000002</v>
      </c>
      <c r="E43" s="40">
        <v>11414.8</v>
      </c>
      <c r="F43" s="40">
        <v>31.949780000000001</v>
      </c>
      <c r="G43" s="37">
        <v>19114.04</v>
      </c>
      <c r="H43" s="40">
        <v>-70.036000000000058</v>
      </c>
      <c r="I43" s="40">
        <v>-0.36243690187458544</v>
      </c>
      <c r="J43" s="37">
        <v>1.075348</v>
      </c>
      <c r="K43" s="37">
        <v>0.31397649999999999</v>
      </c>
      <c r="L43" s="38" t="s">
        <v>1643</v>
      </c>
      <c r="M43" s="37" t="s">
        <v>1710</v>
      </c>
      <c r="N43" s="38" t="s">
        <v>1640</v>
      </c>
    </row>
    <row r="44" spans="1:14" x14ac:dyDescent="0.35">
      <c r="A44" s="37">
        <v>466</v>
      </c>
      <c r="B44" s="38" t="s">
        <v>1709</v>
      </c>
      <c r="C44" s="39">
        <v>0.42699999999999999</v>
      </c>
      <c r="D44" s="37">
        <v>17.51014</v>
      </c>
      <c r="E44" s="40">
        <v>890.7</v>
      </c>
      <c r="F44" s="40">
        <v>19.65803</v>
      </c>
      <c r="G44" s="37">
        <v>13296</v>
      </c>
      <c r="H44" s="40">
        <v>0</v>
      </c>
      <c r="I44" s="40">
        <v>0</v>
      </c>
      <c r="J44" s="37">
        <v>-1.0046379999999999</v>
      </c>
      <c r="K44" s="37">
        <v>-0.69533100000000003</v>
      </c>
      <c r="L44" s="38" t="s">
        <v>1640</v>
      </c>
      <c r="M44" s="37" t="s">
        <v>1708</v>
      </c>
      <c r="N44" s="38" t="s">
        <v>1698</v>
      </c>
    </row>
    <row r="45" spans="1:14" x14ac:dyDescent="0.35">
      <c r="A45" s="37">
        <v>484</v>
      </c>
      <c r="B45" s="38" t="s">
        <v>1056</v>
      </c>
      <c r="C45" s="39">
        <v>0.76700000000000002</v>
      </c>
      <c r="D45" s="37">
        <v>1258.2867200000001</v>
      </c>
      <c r="E45" s="40">
        <v>9863.1</v>
      </c>
      <c r="F45" s="40">
        <v>127.57553</v>
      </c>
      <c r="G45" s="37">
        <v>65692.08</v>
      </c>
      <c r="H45" s="40">
        <v>-127.76600000000035</v>
      </c>
      <c r="I45" s="40">
        <v>-0.19336545658904525</v>
      </c>
      <c r="J45" s="37">
        <v>-0.153388</v>
      </c>
      <c r="K45" s="37">
        <v>-0.8628517</v>
      </c>
      <c r="L45" s="38" t="s">
        <v>1707</v>
      </c>
      <c r="M45" s="37" t="s">
        <v>1706</v>
      </c>
      <c r="N45" s="38" t="s">
        <v>1640</v>
      </c>
    </row>
    <row r="46" spans="1:14" x14ac:dyDescent="0.35">
      <c r="A46" s="37">
        <v>496</v>
      </c>
      <c r="B46" s="38" t="s">
        <v>1705</v>
      </c>
      <c r="C46" s="39">
        <v>0.73499999999999999</v>
      </c>
      <c r="D46" s="37">
        <v>13.85285</v>
      </c>
      <c r="E46" s="40">
        <v>4295.2</v>
      </c>
      <c r="F46" s="40">
        <v>3.2251699999999999</v>
      </c>
      <c r="G46" s="37">
        <v>14172.78</v>
      </c>
      <c r="H46" s="40">
        <v>-1.1099999999998544</v>
      </c>
      <c r="I46" s="40">
        <v>-7.8300747780035707E-3</v>
      </c>
      <c r="J46" s="37">
        <v>-0.23334769999999999</v>
      </c>
      <c r="K46" s="37">
        <v>-0.42778969999999999</v>
      </c>
      <c r="L46" s="38" t="s">
        <v>1643</v>
      </c>
      <c r="M46" s="37" t="s">
        <v>1649</v>
      </c>
      <c r="N46" s="38" t="s">
        <v>1640</v>
      </c>
    </row>
    <row r="47" spans="1:14" x14ac:dyDescent="0.35">
      <c r="A47" s="37">
        <v>508</v>
      </c>
      <c r="B47" s="38" t="s">
        <v>1704</v>
      </c>
      <c r="C47" s="39">
        <v>0.44600000000000001</v>
      </c>
      <c r="D47" s="37">
        <v>14.93416</v>
      </c>
      <c r="E47" s="40">
        <v>491.8</v>
      </c>
      <c r="F47" s="40">
        <v>30.366040000000002</v>
      </c>
      <c r="G47" s="37">
        <v>36743.760000000002</v>
      </c>
      <c r="H47" s="40">
        <v>-239.24799999999959</v>
      </c>
      <c r="I47" s="40">
        <v>-0.63870255200210169</v>
      </c>
      <c r="J47" s="37">
        <v>-0.87428130000000004</v>
      </c>
      <c r="K47" s="37">
        <v>-0.78137970000000001</v>
      </c>
      <c r="L47" s="38" t="s">
        <v>1703</v>
      </c>
      <c r="M47" s="37" t="s">
        <v>1702</v>
      </c>
      <c r="N47" s="38" t="s">
        <v>1640</v>
      </c>
    </row>
    <row r="48" spans="1:14" x14ac:dyDescent="0.35">
      <c r="A48" s="37">
        <v>524</v>
      </c>
      <c r="B48" s="38" t="s">
        <v>1059</v>
      </c>
      <c r="C48" s="39">
        <v>0.57899999999999996</v>
      </c>
      <c r="D48" s="37">
        <v>30.641380000000002</v>
      </c>
      <c r="E48" s="40">
        <v>1071.0999999999999</v>
      </c>
      <c r="F48" s="40">
        <v>28.608709999999999</v>
      </c>
      <c r="G48" s="37">
        <v>5962.03</v>
      </c>
      <c r="H48" s="40">
        <v>0</v>
      </c>
      <c r="I48" s="40">
        <v>0</v>
      </c>
      <c r="J48" s="37">
        <v>-0.90233830000000004</v>
      </c>
      <c r="K48" s="37">
        <v>-0.67365050000000004</v>
      </c>
      <c r="L48" s="38" t="s">
        <v>1650</v>
      </c>
      <c r="M48" s="37" t="s">
        <v>1701</v>
      </c>
      <c r="N48" s="38" t="s">
        <v>1698</v>
      </c>
    </row>
    <row r="49" spans="1:14" x14ac:dyDescent="0.35">
      <c r="A49" s="37">
        <v>548</v>
      </c>
      <c r="B49" s="38" t="s">
        <v>1700</v>
      </c>
      <c r="C49" s="39">
        <v>0.59699999999999998</v>
      </c>
      <c r="D49" s="37">
        <v>0.91705999999999999</v>
      </c>
      <c r="E49" s="40">
        <v>3058.1</v>
      </c>
      <c r="F49" s="40">
        <v>0.29987999999999998</v>
      </c>
      <c r="G49" s="37">
        <v>442.3</v>
      </c>
      <c r="H49" s="40">
        <v>0</v>
      </c>
      <c r="I49" s="40">
        <v>0</v>
      </c>
      <c r="J49" s="37">
        <v>-0.49171169999999997</v>
      </c>
      <c r="K49" s="37">
        <v>-0.16294239999999999</v>
      </c>
      <c r="L49" s="38" t="s">
        <v>1653</v>
      </c>
      <c r="M49" s="37" t="s">
        <v>1699</v>
      </c>
      <c r="N49" s="38" t="s">
        <v>1698</v>
      </c>
    </row>
    <row r="50" spans="1:14" x14ac:dyDescent="0.35">
      <c r="A50" s="37">
        <v>558</v>
      </c>
      <c r="B50" s="38" t="s">
        <v>1063</v>
      </c>
      <c r="C50" s="39">
        <v>0.65100000000000002</v>
      </c>
      <c r="D50" s="37">
        <v>12.52092</v>
      </c>
      <c r="E50" s="40">
        <v>1912.9</v>
      </c>
      <c r="F50" s="40">
        <v>6.5454999999999997</v>
      </c>
      <c r="G50" s="37">
        <v>3407.53</v>
      </c>
      <c r="H50" s="40">
        <v>-100</v>
      </c>
      <c r="I50" s="40">
        <v>-2.7012023907124205</v>
      </c>
      <c r="J50" s="37">
        <v>-0.80246989999999996</v>
      </c>
      <c r="K50" s="37">
        <v>-1.0633600000000001</v>
      </c>
      <c r="L50" s="38" t="s">
        <v>22</v>
      </c>
      <c r="M50" s="37" t="s">
        <v>1655</v>
      </c>
      <c r="N50" s="38" t="s">
        <v>1640</v>
      </c>
    </row>
    <row r="51" spans="1:14" x14ac:dyDescent="0.35">
      <c r="A51" s="37">
        <v>563</v>
      </c>
      <c r="B51" s="38" t="s">
        <v>1697</v>
      </c>
      <c r="C51" s="39">
        <v>0.377</v>
      </c>
      <c r="D51" s="37">
        <v>12.92815</v>
      </c>
      <c r="E51" s="40">
        <v>554.6</v>
      </c>
      <c r="F51" s="40">
        <v>23.31072</v>
      </c>
      <c r="G51" s="37">
        <v>1079.7</v>
      </c>
      <c r="H51" s="40">
        <v>-12.419999999999982</v>
      </c>
      <c r="I51" s="40">
        <v>-1.112223343521368</v>
      </c>
      <c r="J51" s="37">
        <v>-0.76604249999999996</v>
      </c>
      <c r="K51" s="37">
        <v>-0.57981459999999996</v>
      </c>
      <c r="L51" s="38" t="s">
        <v>22</v>
      </c>
      <c r="M51" s="37" t="s">
        <v>1696</v>
      </c>
      <c r="N51" s="38" t="s">
        <v>1640</v>
      </c>
    </row>
    <row r="52" spans="1:14" x14ac:dyDescent="0.35">
      <c r="A52" s="37">
        <v>566</v>
      </c>
      <c r="B52" s="38" t="s">
        <v>1695</v>
      </c>
      <c r="C52" s="39">
        <v>0.53400000000000003</v>
      </c>
      <c r="D52" s="37">
        <v>448.12043</v>
      </c>
      <c r="E52" s="40">
        <v>2229.9</v>
      </c>
      <c r="F52" s="40">
        <v>200.96360000000001</v>
      </c>
      <c r="G52" s="37">
        <v>21626.95</v>
      </c>
      <c r="H52" s="40">
        <v>-163.30000000000001</v>
      </c>
      <c r="I52" s="40">
        <v>-0.73843189492369676</v>
      </c>
      <c r="J52" s="37">
        <v>-1.022591</v>
      </c>
      <c r="K52" s="37">
        <v>-1.0448900000000001</v>
      </c>
      <c r="L52" s="38" t="s">
        <v>1643</v>
      </c>
      <c r="M52" s="37" t="s">
        <v>1694</v>
      </c>
      <c r="N52" s="38" t="s">
        <v>1640</v>
      </c>
    </row>
    <row r="53" spans="1:14" x14ac:dyDescent="0.35">
      <c r="A53" s="37">
        <v>586</v>
      </c>
      <c r="B53" s="38" t="s">
        <v>1693</v>
      </c>
      <c r="C53" s="39">
        <v>0.56000000000000005</v>
      </c>
      <c r="D53" s="37">
        <v>278.22190999999998</v>
      </c>
      <c r="E53" s="40">
        <v>1284.7</v>
      </c>
      <c r="F53" s="40">
        <v>216.56532000000001</v>
      </c>
      <c r="G53" s="37">
        <v>3725.9</v>
      </c>
      <c r="H53" s="40">
        <v>-41.339999999999961</v>
      </c>
      <c r="I53" s="40">
        <v>-1.0740376088713477</v>
      </c>
      <c r="J53" s="37">
        <v>-0.63384430000000003</v>
      </c>
      <c r="K53" s="37">
        <v>-0.79073380000000004</v>
      </c>
      <c r="L53" s="38" t="s">
        <v>1653</v>
      </c>
      <c r="M53" s="37" t="s">
        <v>1692</v>
      </c>
      <c r="N53" s="38" t="s">
        <v>1640</v>
      </c>
    </row>
    <row r="54" spans="1:14" x14ac:dyDescent="0.35">
      <c r="A54" s="37">
        <v>591</v>
      </c>
      <c r="B54" s="38" t="s">
        <v>1691</v>
      </c>
      <c r="C54" s="39">
        <v>0.79500000000000004</v>
      </c>
      <c r="D54" s="37">
        <v>0.28399000000000002</v>
      </c>
      <c r="E54" s="40">
        <v>15731</v>
      </c>
      <c r="F54" s="40">
        <v>4.2464399999999998</v>
      </c>
      <c r="G54" s="37">
        <v>4213.84</v>
      </c>
      <c r="H54" s="40">
        <v>-11.413999999999941</v>
      </c>
      <c r="I54" s="40">
        <v>-0.26868984700115783</v>
      </c>
      <c r="J54" s="37">
        <v>-1.9452000000000001E-2</v>
      </c>
      <c r="K54" s="37">
        <v>-0.56702699999999995</v>
      </c>
      <c r="L54" s="38" t="s">
        <v>1653</v>
      </c>
      <c r="M54" s="37" t="s">
        <v>1655</v>
      </c>
      <c r="N54" s="38" t="s">
        <v>1640</v>
      </c>
    </row>
    <row r="55" spans="1:14" x14ac:dyDescent="0.35">
      <c r="A55" s="37">
        <v>598</v>
      </c>
      <c r="B55" s="38" t="s">
        <v>1690</v>
      </c>
      <c r="C55" s="39">
        <v>0.54300000000000004</v>
      </c>
      <c r="D55" s="37">
        <v>24.969609999999999</v>
      </c>
      <c r="E55" s="40">
        <v>2845.2</v>
      </c>
      <c r="F55" s="40">
        <v>8.776110000000001</v>
      </c>
      <c r="G55" s="37">
        <v>35855.760000000002</v>
      </c>
      <c r="H55" s="40">
        <v>-33.732179999999062</v>
      </c>
      <c r="I55" s="40">
        <v>-9.3812832475614893E-2</v>
      </c>
      <c r="J55" s="37">
        <v>-0.67734019999999995</v>
      </c>
      <c r="K55" s="37">
        <v>-0.8760095</v>
      </c>
      <c r="L55" s="38" t="s">
        <v>1653</v>
      </c>
      <c r="M55" s="37" t="s">
        <v>1689</v>
      </c>
      <c r="N55" s="38" t="s">
        <v>1640</v>
      </c>
    </row>
    <row r="56" spans="1:14" x14ac:dyDescent="0.35">
      <c r="A56" s="37">
        <v>600</v>
      </c>
      <c r="B56" s="38" t="s">
        <v>1688</v>
      </c>
      <c r="C56" s="39">
        <v>0.72399999999999998</v>
      </c>
      <c r="D56" s="37">
        <v>38.145290000000003</v>
      </c>
      <c r="E56" s="40">
        <v>5414.8</v>
      </c>
      <c r="F56" s="40">
        <v>7.0446400000000002</v>
      </c>
      <c r="G56" s="37">
        <v>16102.26</v>
      </c>
      <c r="H56" s="40">
        <v>-279.33599999999967</v>
      </c>
      <c r="I56" s="40">
        <v>-1.6498518275753216</v>
      </c>
      <c r="J56" s="37">
        <v>-0.51721439999999996</v>
      </c>
      <c r="K56" s="37">
        <v>-0.84746460000000001</v>
      </c>
      <c r="L56" s="38" t="s">
        <v>1653</v>
      </c>
      <c r="M56" s="37" t="s">
        <v>1655</v>
      </c>
      <c r="N56" s="38" t="s">
        <v>1640</v>
      </c>
    </row>
    <row r="57" spans="1:14" x14ac:dyDescent="0.35">
      <c r="A57" s="37">
        <v>604</v>
      </c>
      <c r="B57" s="38" t="s">
        <v>1066</v>
      </c>
      <c r="C57" s="39">
        <v>0.75900000000000001</v>
      </c>
      <c r="D57" s="37">
        <v>226.84805</v>
      </c>
      <c r="E57" s="40">
        <v>6977.7</v>
      </c>
      <c r="F57" s="40">
        <v>32.510449999999999</v>
      </c>
      <c r="G57" s="37">
        <v>72330.37</v>
      </c>
      <c r="H57" s="40">
        <v>-172.8320000000007</v>
      </c>
      <c r="I57" s="40">
        <v>-0.23725001836766291</v>
      </c>
      <c r="J57" s="37">
        <v>-0.24543090000000001</v>
      </c>
      <c r="K57" s="37">
        <v>-0.54010519999999995</v>
      </c>
      <c r="L57" s="38" t="s">
        <v>1650</v>
      </c>
      <c r="M57" s="37" t="s">
        <v>1687</v>
      </c>
      <c r="N57" s="38" t="s">
        <v>1640</v>
      </c>
    </row>
    <row r="58" spans="1:14" x14ac:dyDescent="0.35">
      <c r="A58" s="37">
        <v>608</v>
      </c>
      <c r="B58" s="38" t="s">
        <v>1686</v>
      </c>
      <c r="C58" s="39">
        <v>0.71199999999999997</v>
      </c>
      <c r="D58" s="37">
        <v>376.79551000000004</v>
      </c>
      <c r="E58" s="40">
        <v>3485.1</v>
      </c>
      <c r="F58" s="40">
        <v>108.11662</v>
      </c>
      <c r="G58" s="37">
        <v>7188.59</v>
      </c>
      <c r="H58" s="40">
        <v>34.888000000000105</v>
      </c>
      <c r="I58" s="40">
        <v>0.49251909773699865</v>
      </c>
      <c r="J58" s="37">
        <v>4.9509400000000002E-2</v>
      </c>
      <c r="K58" s="37">
        <v>-0.54481539999999995</v>
      </c>
      <c r="L58" s="38" t="s">
        <v>1643</v>
      </c>
      <c r="M58" s="37" t="s">
        <v>1685</v>
      </c>
      <c r="N58" s="38" t="s">
        <v>1640</v>
      </c>
    </row>
    <row r="59" spans="1:14" x14ac:dyDescent="0.35">
      <c r="A59" s="37">
        <v>624</v>
      </c>
      <c r="B59" s="38" t="s">
        <v>1684</v>
      </c>
      <c r="C59" s="39">
        <v>0.46100000000000002</v>
      </c>
      <c r="D59" s="37">
        <v>1.34039</v>
      </c>
      <c r="E59" s="40">
        <v>697.8</v>
      </c>
      <c r="F59" s="40">
        <v>1.92092</v>
      </c>
      <c r="G59" s="37">
        <v>1980.01</v>
      </c>
      <c r="H59" s="40">
        <v>-8.44</v>
      </c>
      <c r="I59" s="40">
        <v>-0.42089330200000002</v>
      </c>
      <c r="J59" s="37">
        <v>-1.5144409999999999</v>
      </c>
      <c r="K59" s="37">
        <v>-1.453986</v>
      </c>
      <c r="L59" s="38" t="s">
        <v>1643</v>
      </c>
      <c r="M59" s="37" t="s">
        <v>1683</v>
      </c>
      <c r="N59" s="38" t="s">
        <v>1640</v>
      </c>
    </row>
    <row r="60" spans="1:14" x14ac:dyDescent="0.35">
      <c r="A60" s="37">
        <v>626</v>
      </c>
      <c r="B60" s="38" t="s">
        <v>1682</v>
      </c>
      <c r="C60" s="39">
        <v>0.626</v>
      </c>
      <c r="D60" s="37">
        <v>1.67354</v>
      </c>
      <c r="E60" s="40">
        <v>1294.2</v>
      </c>
      <c r="F60" s="40">
        <v>1.29312</v>
      </c>
      <c r="G60" s="37">
        <v>921.1</v>
      </c>
      <c r="H60" s="40">
        <v>-1.4</v>
      </c>
      <c r="I60" s="40">
        <v>-0.15130297400000001</v>
      </c>
      <c r="J60" s="37">
        <v>-0.88469240000000005</v>
      </c>
      <c r="K60" s="37">
        <v>-0.38298270000000001</v>
      </c>
      <c r="L60" s="38" t="s">
        <v>1653</v>
      </c>
      <c r="M60" s="37" t="s">
        <v>1655</v>
      </c>
      <c r="N60" s="38" t="s">
        <v>1640</v>
      </c>
    </row>
    <row r="61" spans="1:14" x14ac:dyDescent="0.35">
      <c r="A61" s="37">
        <v>646</v>
      </c>
      <c r="B61" s="38" t="s">
        <v>1681</v>
      </c>
      <c r="C61" s="39">
        <v>0.53600000000000003</v>
      </c>
      <c r="D61" s="37">
        <v>10.12247</v>
      </c>
      <c r="E61" s="40">
        <v>801.7</v>
      </c>
      <c r="F61" s="40">
        <v>12.626950000000001</v>
      </c>
      <c r="G61" s="37">
        <v>276</v>
      </c>
      <c r="H61" s="40">
        <v>1.2</v>
      </c>
      <c r="I61" s="40">
        <v>0.44054569626728046</v>
      </c>
      <c r="J61" s="37">
        <v>0.20680889999999999</v>
      </c>
      <c r="K61" s="37">
        <v>0.57825769999999999</v>
      </c>
      <c r="L61" s="38" t="s">
        <v>1680</v>
      </c>
      <c r="M61" s="37" t="s">
        <v>1655</v>
      </c>
      <c r="N61" s="38" t="s">
        <v>1640</v>
      </c>
    </row>
    <row r="62" spans="1:14" x14ac:dyDescent="0.35">
      <c r="A62" s="37">
        <v>686</v>
      </c>
      <c r="B62" s="38" t="s">
        <v>1679</v>
      </c>
      <c r="C62" s="39">
        <v>0.51400000000000001</v>
      </c>
      <c r="D62" s="37">
        <v>23.578080000000003</v>
      </c>
      <c r="E62" s="40">
        <v>1446.8</v>
      </c>
      <c r="F62" s="40">
        <v>16.29636</v>
      </c>
      <c r="G62" s="37">
        <v>8068.16</v>
      </c>
      <c r="H62" s="40">
        <v>-40</v>
      </c>
      <c r="I62" s="40">
        <v>-0.48853361414442631</v>
      </c>
      <c r="J62" s="37">
        <v>-0.26781559999999999</v>
      </c>
      <c r="K62" s="37">
        <v>-2.4701399999999998E-2</v>
      </c>
      <c r="L62" s="38" t="s">
        <v>1640</v>
      </c>
      <c r="M62" s="37" t="s">
        <v>1678</v>
      </c>
      <c r="N62" s="38" t="s">
        <v>1640</v>
      </c>
    </row>
    <row r="63" spans="1:14" x14ac:dyDescent="0.35">
      <c r="A63" s="37">
        <v>694</v>
      </c>
      <c r="B63" s="38" t="s">
        <v>1677</v>
      </c>
      <c r="C63" s="39">
        <v>0.438</v>
      </c>
      <c r="D63" s="37">
        <v>3.9414699999999998</v>
      </c>
      <c r="E63" s="40">
        <v>504.5</v>
      </c>
      <c r="F63" s="40">
        <v>7.8132200000000003</v>
      </c>
      <c r="G63" s="37">
        <v>2534.88</v>
      </c>
      <c r="H63" s="40">
        <v>-19.730000000000018</v>
      </c>
      <c r="I63" s="40">
        <v>-0.76066921461422909</v>
      </c>
      <c r="J63" s="37">
        <v>-1.1429480000000001</v>
      </c>
      <c r="K63" s="37">
        <v>-0.49216979999999999</v>
      </c>
      <c r="L63" s="38" t="s">
        <v>1640</v>
      </c>
      <c r="M63" s="37" t="s">
        <v>1676</v>
      </c>
      <c r="N63" s="38" t="s">
        <v>1640</v>
      </c>
    </row>
    <row r="64" spans="1:14" x14ac:dyDescent="0.35">
      <c r="A64" s="37">
        <v>704</v>
      </c>
      <c r="B64" s="38" t="s">
        <v>1675</v>
      </c>
      <c r="C64" s="39">
        <v>0.69299999999999995</v>
      </c>
      <c r="D64" s="37">
        <v>261.92124000000001</v>
      </c>
      <c r="E64" s="40">
        <v>2715.3</v>
      </c>
      <c r="F64" s="40">
        <v>96.462109999999996</v>
      </c>
      <c r="G64" s="37">
        <v>14643.09</v>
      </c>
      <c r="H64" s="40">
        <v>116.24599999999991</v>
      </c>
      <c r="I64" s="40">
        <v>0.81333744346328007</v>
      </c>
      <c r="J64" s="37">
        <v>-3.4448E-3</v>
      </c>
      <c r="K64" s="37">
        <v>-0.48535669999999997</v>
      </c>
      <c r="L64" s="38" t="s">
        <v>1653</v>
      </c>
      <c r="M64" s="37" t="s">
        <v>1674</v>
      </c>
      <c r="N64" s="38" t="s">
        <v>1640</v>
      </c>
    </row>
    <row r="65" spans="1:14" x14ac:dyDescent="0.35">
      <c r="A65" s="37">
        <v>710</v>
      </c>
      <c r="B65" s="38" t="s">
        <v>1673</v>
      </c>
      <c r="C65" s="39">
        <v>0.70499999999999996</v>
      </c>
      <c r="D65" s="37">
        <v>351.43165000000005</v>
      </c>
      <c r="E65" s="40">
        <v>6001.4</v>
      </c>
      <c r="F65" s="40">
        <v>58.55827</v>
      </c>
      <c r="G65" s="37">
        <v>17050.09</v>
      </c>
      <c r="H65" s="40">
        <v>-36.4</v>
      </c>
      <c r="I65" s="40">
        <v>-0.21213190025292095</v>
      </c>
      <c r="J65" s="37">
        <v>0.34037859999999998</v>
      </c>
      <c r="K65" s="37">
        <v>-2.1569000000000001E-2</v>
      </c>
      <c r="L65" s="38" t="s">
        <v>1640</v>
      </c>
      <c r="M65" s="37" t="s">
        <v>1672</v>
      </c>
      <c r="N65" s="38" t="s">
        <v>1640</v>
      </c>
    </row>
    <row r="66" spans="1:14" x14ac:dyDescent="0.35">
      <c r="A66" s="37">
        <v>716</v>
      </c>
      <c r="B66" s="38" t="s">
        <v>1671</v>
      </c>
      <c r="C66" s="39">
        <v>0.56299999999999994</v>
      </c>
      <c r="D66" s="37">
        <v>21.440759999999997</v>
      </c>
      <c r="E66" s="40">
        <v>1464</v>
      </c>
      <c r="F66" s="40">
        <v>14.64547</v>
      </c>
      <c r="G66" s="37">
        <v>17444.580000000002</v>
      </c>
      <c r="H66" s="40">
        <v>-46.069999999999709</v>
      </c>
      <c r="I66" s="40">
        <v>-0.26202117761963128</v>
      </c>
      <c r="J66" s="37">
        <v>-1.19886</v>
      </c>
      <c r="K66" s="37">
        <v>-1.235616</v>
      </c>
      <c r="L66" s="38" t="s">
        <v>1643</v>
      </c>
      <c r="M66" s="37" t="s">
        <v>1670</v>
      </c>
      <c r="N66" s="38" t="s">
        <v>1640</v>
      </c>
    </row>
    <row r="67" spans="1:14" x14ac:dyDescent="0.35">
      <c r="A67" s="37">
        <v>728</v>
      </c>
      <c r="B67" s="38" t="s">
        <v>1669</v>
      </c>
      <c r="C67" s="39">
        <v>0.41299999999999998</v>
      </c>
      <c r="D67" s="37">
        <v>3.4380000000000002</v>
      </c>
      <c r="E67" s="40">
        <v>273.137</v>
      </c>
      <c r="F67" s="40">
        <v>11.062110000000001</v>
      </c>
      <c r="G67" s="37">
        <v>7157</v>
      </c>
      <c r="H67" s="40">
        <v>0</v>
      </c>
      <c r="I67" s="40">
        <v>0</v>
      </c>
      <c r="J67" s="37">
        <v>-2.4494090000000002</v>
      </c>
      <c r="K67" s="37">
        <v>-1.727954</v>
      </c>
      <c r="L67" s="38" t="s">
        <v>1643</v>
      </c>
      <c r="M67" s="37" t="s">
        <v>1655</v>
      </c>
      <c r="N67" s="38" t="s">
        <v>1668</v>
      </c>
    </row>
    <row r="68" spans="1:14" x14ac:dyDescent="0.35">
      <c r="A68" s="37">
        <v>729</v>
      </c>
      <c r="B68" s="38" t="s">
        <v>1667</v>
      </c>
      <c r="C68" s="39">
        <v>0.50700000000000001</v>
      </c>
      <c r="D68" s="37">
        <v>18.902279999999998</v>
      </c>
      <c r="E68" s="40">
        <v>441.5</v>
      </c>
      <c r="F68" s="40">
        <v>42.81324</v>
      </c>
      <c r="G68" s="37">
        <v>18359.55</v>
      </c>
      <c r="H68" s="40">
        <v>-170.07600000000019</v>
      </c>
      <c r="I68" s="40">
        <v>-0.90146140680780196</v>
      </c>
      <c r="J68" s="37">
        <v>-1.6198570000000001</v>
      </c>
      <c r="K68" s="37">
        <v>-1.426933</v>
      </c>
      <c r="L68" s="38" t="s">
        <v>1653</v>
      </c>
      <c r="M68" s="37" t="s">
        <v>1666</v>
      </c>
      <c r="N68" s="38" t="s">
        <v>1640</v>
      </c>
    </row>
    <row r="69" spans="1:14" x14ac:dyDescent="0.35">
      <c r="A69" s="37">
        <v>740</v>
      </c>
      <c r="B69" s="38" t="s">
        <v>1665</v>
      </c>
      <c r="C69" s="39">
        <v>0.72399999999999998</v>
      </c>
      <c r="D69" s="37">
        <v>3.9852500000000002</v>
      </c>
      <c r="E69" s="40">
        <v>6854.9</v>
      </c>
      <c r="F69" s="40">
        <v>0.58137000000000005</v>
      </c>
      <c r="G69" s="37">
        <v>15196.29</v>
      </c>
      <c r="H69" s="40">
        <v>-11.075999999999841</v>
      </c>
      <c r="I69" s="40">
        <v>-7.272726373229732E-2</v>
      </c>
      <c r="J69" s="37">
        <v>-0.65530370000000004</v>
      </c>
      <c r="K69" s="37">
        <v>-0.21148439999999999</v>
      </c>
      <c r="L69" s="38" t="s">
        <v>1653</v>
      </c>
      <c r="M69" s="37" t="s">
        <v>1664</v>
      </c>
      <c r="N69" s="38" t="s">
        <v>1640</v>
      </c>
    </row>
    <row r="70" spans="1:14" x14ac:dyDescent="0.35">
      <c r="A70" s="37">
        <v>764</v>
      </c>
      <c r="B70" s="38" t="s">
        <v>1663</v>
      </c>
      <c r="C70" s="39">
        <v>0.76500000000000001</v>
      </c>
      <c r="D70" s="37">
        <v>543.64998000000003</v>
      </c>
      <c r="E70" s="40">
        <v>7808.2</v>
      </c>
      <c r="F70" s="40">
        <v>69.625579999999999</v>
      </c>
      <c r="G70" s="37">
        <v>19873</v>
      </c>
      <c r="H70" s="40">
        <v>-37.6</v>
      </c>
      <c r="I70" s="40">
        <v>-0.18813490787836784</v>
      </c>
      <c r="J70" s="37">
        <v>0.34995959999999998</v>
      </c>
      <c r="K70" s="37">
        <v>-0.39880409999999999</v>
      </c>
      <c r="L70" s="38" t="s">
        <v>1653</v>
      </c>
      <c r="M70" s="37" t="s">
        <v>1662</v>
      </c>
      <c r="N70" s="38" t="s">
        <v>1640</v>
      </c>
    </row>
    <row r="71" spans="1:14" x14ac:dyDescent="0.35">
      <c r="A71" s="37">
        <v>768</v>
      </c>
      <c r="B71" s="38" t="s">
        <v>1661</v>
      </c>
      <c r="C71" s="39">
        <v>0.51300000000000001</v>
      </c>
      <c r="D71" s="37">
        <v>5.4599799999999998</v>
      </c>
      <c r="E71" s="40">
        <v>675.5</v>
      </c>
      <c r="F71" s="40">
        <v>8.0823699999999992</v>
      </c>
      <c r="G71" s="37">
        <v>1209.27</v>
      </c>
      <c r="H71" s="40">
        <v>-2.9599999999999911</v>
      </c>
      <c r="I71" s="40">
        <v>-0.24299429444776255</v>
      </c>
      <c r="J71" s="37">
        <v>-1.0577909999999999</v>
      </c>
      <c r="K71" s="37">
        <v>-0.7275374</v>
      </c>
      <c r="L71" s="38" t="s">
        <v>1653</v>
      </c>
      <c r="M71" s="37" t="s">
        <v>1660</v>
      </c>
      <c r="N71" s="38" t="s">
        <v>1640</v>
      </c>
    </row>
    <row r="72" spans="1:14" x14ac:dyDescent="0.35">
      <c r="A72" s="37">
        <v>780</v>
      </c>
      <c r="B72" s="38" t="s">
        <v>1659</v>
      </c>
      <c r="C72" s="39">
        <v>0.79900000000000004</v>
      </c>
      <c r="D72" s="37">
        <v>24.100200000000001</v>
      </c>
      <c r="E72" s="40">
        <v>17276.5</v>
      </c>
      <c r="F72" s="40">
        <v>1.39497</v>
      </c>
      <c r="G72" s="37">
        <v>228.19</v>
      </c>
      <c r="H72" s="40">
        <v>-0.41999999999999887</v>
      </c>
      <c r="I72" s="40">
        <v>-0.18304764311002364</v>
      </c>
      <c r="J72" s="37">
        <v>0.19023789999999999</v>
      </c>
      <c r="K72" s="37">
        <v>-0.31726700000000002</v>
      </c>
      <c r="L72" s="38" t="s">
        <v>1640</v>
      </c>
      <c r="M72" s="37" t="s">
        <v>1658</v>
      </c>
      <c r="N72" s="38" t="s">
        <v>1640</v>
      </c>
    </row>
    <row r="73" spans="1:14" x14ac:dyDescent="0.35">
      <c r="A73" s="37">
        <v>800</v>
      </c>
      <c r="B73" s="38" t="s">
        <v>1657</v>
      </c>
      <c r="C73" s="39">
        <v>0.52800000000000002</v>
      </c>
      <c r="D73" s="37">
        <v>34.387230000000002</v>
      </c>
      <c r="E73" s="40">
        <v>776.8</v>
      </c>
      <c r="F73" s="40">
        <v>44.269589999999994</v>
      </c>
      <c r="G73" s="37">
        <v>2337.9</v>
      </c>
      <c r="H73" s="40">
        <v>-41.251999999999953</v>
      </c>
      <c r="I73" s="40">
        <v>-1.6767326225636925</v>
      </c>
      <c r="J73" s="37">
        <v>-0.60603989999999996</v>
      </c>
      <c r="K73" s="37">
        <v>-1.0373570000000001</v>
      </c>
      <c r="L73" s="38" t="s">
        <v>1650</v>
      </c>
      <c r="M73" s="37" t="s">
        <v>1655</v>
      </c>
      <c r="N73" s="38" t="s">
        <v>1640</v>
      </c>
    </row>
    <row r="74" spans="1:14" x14ac:dyDescent="0.35">
      <c r="A74" s="37">
        <v>818</v>
      </c>
      <c r="B74" s="38" t="s">
        <v>1656</v>
      </c>
      <c r="C74" s="39">
        <v>0.7</v>
      </c>
      <c r="D74" s="37">
        <v>303.17513000000002</v>
      </c>
      <c r="E74" s="40">
        <v>3020</v>
      </c>
      <c r="F74" s="40">
        <v>100.38807</v>
      </c>
      <c r="G74" s="37">
        <v>44.98</v>
      </c>
      <c r="H74" s="40">
        <v>-0.68799999999999994</v>
      </c>
      <c r="I74" s="40">
        <v>-1.463091361</v>
      </c>
      <c r="J74" s="37">
        <v>-0.42353770000000002</v>
      </c>
      <c r="K74" s="37">
        <v>-0.67021299999999995</v>
      </c>
      <c r="L74" s="38" t="s">
        <v>1640</v>
      </c>
      <c r="M74" s="37" t="s">
        <v>1655</v>
      </c>
      <c r="N74" s="38" t="s">
        <v>1640</v>
      </c>
    </row>
    <row r="75" spans="1:14" x14ac:dyDescent="0.35">
      <c r="A75" s="37">
        <v>834</v>
      </c>
      <c r="B75" s="38" t="s">
        <v>1654</v>
      </c>
      <c r="C75" s="39">
        <v>0.52800000000000002</v>
      </c>
      <c r="D75" s="37">
        <v>63.177070000000001</v>
      </c>
      <c r="E75" s="40">
        <v>1122.0999999999999</v>
      </c>
      <c r="F75" s="40">
        <v>58.005459999999999</v>
      </c>
      <c r="G75" s="37">
        <v>45745</v>
      </c>
      <c r="H75" s="40">
        <v>-469</v>
      </c>
      <c r="I75" s="40">
        <v>-0.99485344806512499</v>
      </c>
      <c r="J75" s="37">
        <v>-0.75626579999999999</v>
      </c>
      <c r="K75" s="37">
        <v>-0.44798529999999998</v>
      </c>
      <c r="L75" s="38" t="s">
        <v>1653</v>
      </c>
      <c r="M75" s="37" t="s">
        <v>1652</v>
      </c>
      <c r="N75" s="38" t="s">
        <v>1640</v>
      </c>
    </row>
    <row r="76" spans="1:14" x14ac:dyDescent="0.35">
      <c r="A76" s="37">
        <v>854</v>
      </c>
      <c r="B76" s="38" t="s">
        <v>1651</v>
      </c>
      <c r="C76" s="39">
        <v>0.434</v>
      </c>
      <c r="D76" s="37">
        <v>15.745809999999999</v>
      </c>
      <c r="E76" s="40">
        <v>774.8</v>
      </c>
      <c r="F76" s="40">
        <v>20.321380000000001</v>
      </c>
      <c r="G76" s="37">
        <v>6216.4</v>
      </c>
      <c r="H76" s="40">
        <v>-50</v>
      </c>
      <c r="I76" s="40">
        <v>-0.78547049871392494</v>
      </c>
      <c r="J76" s="37">
        <v>-0.57834289999999999</v>
      </c>
      <c r="K76" s="37">
        <v>-0.11239499999999999</v>
      </c>
      <c r="L76" s="38" t="s">
        <v>1650</v>
      </c>
      <c r="M76" s="37" t="s">
        <v>1649</v>
      </c>
      <c r="N76" s="38" t="s">
        <v>1640</v>
      </c>
    </row>
    <row r="77" spans="1:14" x14ac:dyDescent="0.35">
      <c r="A77" s="37">
        <v>858</v>
      </c>
      <c r="B77" s="38" t="s">
        <v>1648</v>
      </c>
      <c r="C77" s="39">
        <v>0.80800000000000005</v>
      </c>
      <c r="D77" s="37">
        <v>56.045910000000006</v>
      </c>
      <c r="E77" s="40">
        <v>16190.1</v>
      </c>
      <c r="F77" s="40">
        <v>3.4617300000000002</v>
      </c>
      <c r="G77" s="37">
        <v>2031</v>
      </c>
      <c r="H77" s="40">
        <v>22.2</v>
      </c>
      <c r="I77" s="40">
        <v>1.1304032451221913</v>
      </c>
      <c r="J77" s="37">
        <v>0.55821480000000001</v>
      </c>
      <c r="K77" s="37">
        <v>1.2655339999999999</v>
      </c>
      <c r="L77" s="38" t="s">
        <v>22</v>
      </c>
      <c r="M77" s="37" t="s">
        <v>1647</v>
      </c>
      <c r="N77" s="38" t="s">
        <v>1640</v>
      </c>
    </row>
    <row r="78" spans="1:14" x14ac:dyDescent="0.35">
      <c r="A78" s="37">
        <v>862</v>
      </c>
      <c r="B78" s="38" t="s">
        <v>1646</v>
      </c>
      <c r="C78" s="39">
        <v>0.72599999999999998</v>
      </c>
      <c r="D78" s="37">
        <v>98.436999999999998</v>
      </c>
      <c r="E78" s="40">
        <v>3410.8449999999998</v>
      </c>
      <c r="F78" s="40">
        <v>28.515830000000001</v>
      </c>
      <c r="G78" s="37">
        <v>46230.9</v>
      </c>
      <c r="H78" s="40">
        <v>-90.419999999999703</v>
      </c>
      <c r="I78" s="40">
        <v>-0.19444405247669438</v>
      </c>
      <c r="J78" s="37">
        <v>-1.5815170000000001</v>
      </c>
      <c r="K78" s="37">
        <v>-1.4675119999999999</v>
      </c>
      <c r="L78" s="38" t="s">
        <v>1640</v>
      </c>
      <c r="M78" s="37" t="s">
        <v>1645</v>
      </c>
      <c r="N78" s="38" t="s">
        <v>1644</v>
      </c>
    </row>
    <row r="79" spans="1:14" x14ac:dyDescent="0.35">
      <c r="A79" s="37">
        <v>894</v>
      </c>
      <c r="B79" s="38" t="s">
        <v>1076</v>
      </c>
      <c r="C79" s="39">
        <v>0.59099999999999997</v>
      </c>
      <c r="D79" s="37">
        <v>23.064720000000001</v>
      </c>
      <c r="E79" s="40">
        <v>1291.3</v>
      </c>
      <c r="F79" s="40">
        <v>17.86103</v>
      </c>
      <c r="G79" s="37">
        <v>44814.03</v>
      </c>
      <c r="H79" s="40">
        <v>-188.21399999999994</v>
      </c>
      <c r="I79" s="40">
        <v>-0.41477743001944178</v>
      </c>
      <c r="J79" s="37">
        <v>-0.55920930000000002</v>
      </c>
      <c r="K79" s="37">
        <v>-0.65613650000000001</v>
      </c>
      <c r="L79" s="38" t="s">
        <v>1642</v>
      </c>
      <c r="M79" s="37" t="s">
        <v>1641</v>
      </c>
      <c r="N79" s="38" t="s">
        <v>1640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8F146-30F4-4132-8F33-FCE40B8FC7E9}">
  <dimension ref="A1:J102"/>
  <sheetViews>
    <sheetView topLeftCell="A48" zoomScale="48" workbookViewId="0">
      <selection activeCell="C82" sqref="C82"/>
    </sheetView>
  </sheetViews>
  <sheetFormatPr defaultRowHeight="14.5" x14ac:dyDescent="0.35"/>
  <cols>
    <col min="1" max="1" width="9.140625" style="42"/>
    <col min="2" max="2" width="15.5" style="42" customWidth="1"/>
    <col min="3" max="3" width="15.78515625" style="42" customWidth="1"/>
    <col min="4" max="4" width="9.140625" style="42"/>
    <col min="5" max="5" width="19.5" style="42" customWidth="1"/>
    <col min="6" max="6" width="47.0703125" style="42" customWidth="1"/>
    <col min="7" max="7" width="41.5703125" style="42" customWidth="1"/>
    <col min="8" max="16384" width="9.140625" style="42"/>
  </cols>
  <sheetData>
    <row r="1" spans="1:7" s="27" customFormat="1" x14ac:dyDescent="0.35">
      <c r="A1" s="27" t="s">
        <v>1791</v>
      </c>
      <c r="B1" s="27" t="s">
        <v>1792</v>
      </c>
      <c r="C1" s="27" t="s">
        <v>1793</v>
      </c>
      <c r="D1" s="27" t="s">
        <v>1794</v>
      </c>
      <c r="E1" s="27" t="s">
        <v>1795</v>
      </c>
      <c r="F1" s="27" t="s">
        <v>1796</v>
      </c>
      <c r="G1" s="27" t="s">
        <v>1797</v>
      </c>
    </row>
    <row r="2" spans="1:7" x14ac:dyDescent="0.35">
      <c r="A2" s="42" t="s">
        <v>1856</v>
      </c>
      <c r="B2" s="42" t="s">
        <v>1857</v>
      </c>
      <c r="C2" s="42" t="s">
        <v>1858</v>
      </c>
      <c r="D2" s="42">
        <v>1</v>
      </c>
      <c r="E2" s="42" t="s">
        <v>112</v>
      </c>
      <c r="F2" s="42" t="s">
        <v>1859</v>
      </c>
      <c r="G2" s="42" t="s">
        <v>1860</v>
      </c>
    </row>
    <row r="3" spans="1:7" x14ac:dyDescent="0.35">
      <c r="A3" s="42" t="s">
        <v>1856</v>
      </c>
      <c r="B3" s="42" t="s">
        <v>1857</v>
      </c>
      <c r="C3" s="42" t="s">
        <v>1858</v>
      </c>
      <c r="D3" s="42">
        <v>2</v>
      </c>
      <c r="E3" s="42" t="s">
        <v>1077</v>
      </c>
      <c r="F3" s="42" t="s">
        <v>1861</v>
      </c>
      <c r="G3" s="42" t="s">
        <v>1801</v>
      </c>
    </row>
    <row r="4" spans="1:7" x14ac:dyDescent="0.35">
      <c r="A4" s="42" t="s">
        <v>1856</v>
      </c>
      <c r="B4" s="42" t="s">
        <v>1857</v>
      </c>
      <c r="C4" s="42" t="s">
        <v>1858</v>
      </c>
      <c r="D4" s="42">
        <v>3</v>
      </c>
      <c r="E4" s="42" t="s">
        <v>1078</v>
      </c>
      <c r="F4" s="42" t="s">
        <v>1862</v>
      </c>
      <c r="G4" s="42" t="s">
        <v>1801</v>
      </c>
    </row>
    <row r="5" spans="1:7" x14ac:dyDescent="0.35">
      <c r="A5" s="42" t="s">
        <v>1856</v>
      </c>
      <c r="B5" s="42" t="s">
        <v>1857</v>
      </c>
      <c r="C5" s="42" t="s">
        <v>1858</v>
      </c>
      <c r="D5" s="42">
        <v>4</v>
      </c>
      <c r="E5" s="42" t="s">
        <v>1785</v>
      </c>
      <c r="F5" s="42" t="s">
        <v>1863</v>
      </c>
      <c r="G5" s="42" t="s">
        <v>1802</v>
      </c>
    </row>
    <row r="6" spans="1:7" x14ac:dyDescent="0.35">
      <c r="A6" s="42" t="s">
        <v>1856</v>
      </c>
      <c r="B6" s="42" t="s">
        <v>1857</v>
      </c>
      <c r="C6" s="42" t="s">
        <v>1858</v>
      </c>
      <c r="D6" s="42">
        <v>5</v>
      </c>
      <c r="E6" s="42" t="s">
        <v>1079</v>
      </c>
      <c r="F6" s="42" t="s">
        <v>1864</v>
      </c>
      <c r="G6" s="42" t="s">
        <v>1818</v>
      </c>
    </row>
    <row r="7" spans="1:7" x14ac:dyDescent="0.35">
      <c r="A7" s="42" t="s">
        <v>1856</v>
      </c>
      <c r="B7" s="42" t="s">
        <v>1857</v>
      </c>
      <c r="C7" s="42" t="s">
        <v>1858</v>
      </c>
      <c r="D7" s="42">
        <v>6</v>
      </c>
      <c r="E7" s="42" t="s">
        <v>1080</v>
      </c>
      <c r="F7" s="42" t="s">
        <v>1865</v>
      </c>
      <c r="G7" s="44" t="s">
        <v>1803</v>
      </c>
    </row>
    <row r="8" spans="1:7" x14ac:dyDescent="0.35">
      <c r="A8" s="42" t="s">
        <v>1856</v>
      </c>
      <c r="B8" s="42" t="s">
        <v>1857</v>
      </c>
      <c r="C8" s="42" t="s">
        <v>1858</v>
      </c>
      <c r="D8" s="42">
        <v>7</v>
      </c>
      <c r="E8" s="42" t="s">
        <v>1081</v>
      </c>
      <c r="F8" s="42" t="s">
        <v>1866</v>
      </c>
      <c r="G8" s="42" t="s">
        <v>1803</v>
      </c>
    </row>
    <row r="9" spans="1:7" x14ac:dyDescent="0.35">
      <c r="A9" s="42" t="s">
        <v>1856</v>
      </c>
      <c r="B9" s="42" t="s">
        <v>1857</v>
      </c>
      <c r="C9" s="42" t="s">
        <v>1858</v>
      </c>
      <c r="D9" s="42">
        <v>8</v>
      </c>
      <c r="E9" s="42" t="s">
        <v>1082</v>
      </c>
      <c r="F9" s="42" t="s">
        <v>1867</v>
      </c>
      <c r="G9" s="42" t="s">
        <v>1804</v>
      </c>
    </row>
    <row r="10" spans="1:7" x14ac:dyDescent="0.35">
      <c r="A10" s="42" t="s">
        <v>1856</v>
      </c>
      <c r="B10" s="42" t="s">
        <v>1857</v>
      </c>
      <c r="C10" s="42" t="s">
        <v>1858</v>
      </c>
      <c r="D10" s="42">
        <v>9</v>
      </c>
      <c r="E10" s="42" t="s">
        <v>1083</v>
      </c>
      <c r="F10" s="42" t="s">
        <v>1868</v>
      </c>
      <c r="G10" s="42" t="s">
        <v>1805</v>
      </c>
    </row>
    <row r="11" spans="1:7" x14ac:dyDescent="0.35">
      <c r="A11" s="42" t="s">
        <v>1856</v>
      </c>
      <c r="B11" s="42" t="s">
        <v>1857</v>
      </c>
      <c r="C11" s="42" t="s">
        <v>1858</v>
      </c>
      <c r="D11" s="42">
        <v>10</v>
      </c>
      <c r="E11" s="42" t="s">
        <v>1084</v>
      </c>
      <c r="F11" s="42" t="s">
        <v>1869</v>
      </c>
      <c r="G11" s="42" t="s">
        <v>1806</v>
      </c>
    </row>
    <row r="12" spans="1:7" x14ac:dyDescent="0.35">
      <c r="A12" s="42" t="s">
        <v>1856</v>
      </c>
      <c r="B12" s="42" t="s">
        <v>1857</v>
      </c>
      <c r="C12" s="42" t="s">
        <v>1858</v>
      </c>
      <c r="D12" s="42">
        <v>11</v>
      </c>
      <c r="E12" s="42" t="s">
        <v>1085</v>
      </c>
      <c r="F12" s="42" t="s">
        <v>1870</v>
      </c>
      <c r="G12" s="42" t="s">
        <v>1801</v>
      </c>
    </row>
    <row r="13" spans="1:7" x14ac:dyDescent="0.35">
      <c r="A13" s="42" t="s">
        <v>1856</v>
      </c>
      <c r="B13" s="42" t="s">
        <v>1857</v>
      </c>
      <c r="C13" s="42" t="s">
        <v>1858</v>
      </c>
      <c r="D13" s="42">
        <v>12</v>
      </c>
      <c r="E13" s="42" t="s">
        <v>1086</v>
      </c>
      <c r="F13" s="42" t="s">
        <v>1871</v>
      </c>
      <c r="G13" s="42" t="s">
        <v>1801</v>
      </c>
    </row>
    <row r="14" spans="1:7" x14ac:dyDescent="0.35">
      <c r="A14" s="42" t="s">
        <v>1856</v>
      </c>
      <c r="B14" s="42" t="s">
        <v>1857</v>
      </c>
      <c r="C14" s="42" t="s">
        <v>1858</v>
      </c>
      <c r="D14" s="42">
        <v>13</v>
      </c>
      <c r="E14" s="42" t="s">
        <v>1087</v>
      </c>
      <c r="F14" s="42" t="s">
        <v>1872</v>
      </c>
      <c r="G14" s="42" t="s">
        <v>1801</v>
      </c>
    </row>
    <row r="15" spans="1:7" x14ac:dyDescent="0.35">
      <c r="A15" s="42" t="s">
        <v>1856</v>
      </c>
      <c r="B15" s="42" t="s">
        <v>1857</v>
      </c>
      <c r="C15" s="42" t="s">
        <v>1858</v>
      </c>
      <c r="D15" s="42">
        <v>14</v>
      </c>
      <c r="E15" s="42" t="s">
        <v>1088</v>
      </c>
      <c r="F15" s="42" t="s">
        <v>1873</v>
      </c>
      <c r="G15" s="42" t="s">
        <v>1801</v>
      </c>
    </row>
    <row r="16" spans="1:7" x14ac:dyDescent="0.35">
      <c r="A16" s="42" t="s">
        <v>1856</v>
      </c>
      <c r="B16" s="42" t="s">
        <v>1857</v>
      </c>
      <c r="C16" s="42" t="s">
        <v>1858</v>
      </c>
      <c r="D16" s="42">
        <v>15</v>
      </c>
      <c r="E16" s="42" t="s">
        <v>1089</v>
      </c>
      <c r="F16" s="42" t="s">
        <v>1874</v>
      </c>
      <c r="G16" s="42" t="s">
        <v>1801</v>
      </c>
    </row>
    <row r="17" spans="1:7" x14ac:dyDescent="0.35">
      <c r="A17" s="42" t="s">
        <v>1856</v>
      </c>
      <c r="B17" s="42" t="s">
        <v>1857</v>
      </c>
      <c r="C17" s="42" t="s">
        <v>1858</v>
      </c>
      <c r="D17" s="42">
        <v>16</v>
      </c>
      <c r="E17" s="42" t="s">
        <v>1090</v>
      </c>
      <c r="F17" s="42" t="s">
        <v>1875</v>
      </c>
      <c r="G17" s="42" t="s">
        <v>1876</v>
      </c>
    </row>
    <row r="18" spans="1:7" x14ac:dyDescent="0.35">
      <c r="A18" s="42" t="s">
        <v>1856</v>
      </c>
      <c r="B18" s="42" t="s">
        <v>1857</v>
      </c>
      <c r="C18" s="42" t="s">
        <v>1858</v>
      </c>
      <c r="D18" s="42">
        <v>17</v>
      </c>
      <c r="E18" s="42" t="s">
        <v>1091</v>
      </c>
      <c r="F18" s="42" t="s">
        <v>1877</v>
      </c>
      <c r="G18" s="42" t="s">
        <v>1878</v>
      </c>
    </row>
    <row r="19" spans="1:7" x14ac:dyDescent="0.35">
      <c r="A19" s="42" t="s">
        <v>1856</v>
      </c>
      <c r="B19" s="42" t="s">
        <v>1857</v>
      </c>
      <c r="C19" s="42" t="s">
        <v>1858</v>
      </c>
      <c r="D19" s="42">
        <v>18</v>
      </c>
      <c r="E19" s="42" t="s">
        <v>1092</v>
      </c>
      <c r="F19" s="42" t="s">
        <v>1879</v>
      </c>
      <c r="G19" s="42" t="s">
        <v>1880</v>
      </c>
    </row>
    <row r="20" spans="1:7" x14ac:dyDescent="0.35">
      <c r="A20" s="42" t="s">
        <v>1856</v>
      </c>
      <c r="B20" s="42" t="s">
        <v>1857</v>
      </c>
      <c r="C20" s="42" t="s">
        <v>1858</v>
      </c>
      <c r="D20" s="42">
        <v>19</v>
      </c>
      <c r="E20" s="42" t="s">
        <v>1093</v>
      </c>
      <c r="F20" s="42" t="s">
        <v>1881</v>
      </c>
      <c r="G20" s="42" t="s">
        <v>1801</v>
      </c>
    </row>
    <row r="21" spans="1:7" x14ac:dyDescent="0.35">
      <c r="A21" s="42" t="s">
        <v>1856</v>
      </c>
      <c r="B21" s="42" t="s">
        <v>1857</v>
      </c>
      <c r="C21" s="42" t="s">
        <v>1858</v>
      </c>
      <c r="D21" s="42">
        <v>20</v>
      </c>
      <c r="E21" s="42" t="s">
        <v>1094</v>
      </c>
      <c r="F21" s="42" t="s">
        <v>1882</v>
      </c>
      <c r="G21" s="42" t="s">
        <v>1801</v>
      </c>
    </row>
    <row r="22" spans="1:7" x14ac:dyDescent="0.35">
      <c r="A22" s="42" t="s">
        <v>1856</v>
      </c>
      <c r="B22" s="42" t="s">
        <v>1857</v>
      </c>
      <c r="C22" s="42" t="s">
        <v>1858</v>
      </c>
      <c r="D22" s="42">
        <v>21</v>
      </c>
      <c r="E22" s="42" t="s">
        <v>1095</v>
      </c>
      <c r="F22" s="42" t="s">
        <v>1883</v>
      </c>
      <c r="G22" s="42" t="s">
        <v>1801</v>
      </c>
    </row>
    <row r="23" spans="1:7" x14ac:dyDescent="0.35">
      <c r="A23" s="42" t="s">
        <v>1856</v>
      </c>
      <c r="B23" s="42" t="s">
        <v>1857</v>
      </c>
      <c r="C23" s="42" t="s">
        <v>1858</v>
      </c>
      <c r="D23" s="42">
        <v>22</v>
      </c>
      <c r="E23" s="42" t="s">
        <v>1096</v>
      </c>
      <c r="F23" s="42" t="s">
        <v>1884</v>
      </c>
      <c r="G23" s="42" t="s">
        <v>1801</v>
      </c>
    </row>
    <row r="24" spans="1:7" x14ac:dyDescent="0.35">
      <c r="A24" s="42" t="s">
        <v>1856</v>
      </c>
      <c r="B24" s="42" t="s">
        <v>1857</v>
      </c>
      <c r="C24" s="42" t="s">
        <v>1858</v>
      </c>
      <c r="D24" s="42">
        <v>23</v>
      </c>
      <c r="E24" s="42" t="s">
        <v>1097</v>
      </c>
      <c r="F24" s="42" t="s">
        <v>1885</v>
      </c>
      <c r="G24" s="42" t="s">
        <v>1886</v>
      </c>
    </row>
    <row r="25" spans="1:7" x14ac:dyDescent="0.35">
      <c r="A25" s="42" t="s">
        <v>1856</v>
      </c>
      <c r="B25" s="42" t="s">
        <v>1857</v>
      </c>
      <c r="C25" s="42" t="s">
        <v>1858</v>
      </c>
      <c r="D25" s="42">
        <v>24</v>
      </c>
      <c r="E25" s="42" t="s">
        <v>1098</v>
      </c>
      <c r="F25" s="42" t="s">
        <v>1887</v>
      </c>
      <c r="G25" s="42" t="s">
        <v>1807</v>
      </c>
    </row>
    <row r="26" spans="1:7" x14ac:dyDescent="0.35">
      <c r="A26" s="42" t="s">
        <v>1856</v>
      </c>
      <c r="B26" s="42" t="s">
        <v>1857</v>
      </c>
      <c r="C26" s="42" t="s">
        <v>1858</v>
      </c>
      <c r="D26" s="42">
        <v>25</v>
      </c>
      <c r="E26" s="42" t="s">
        <v>1099</v>
      </c>
      <c r="F26" s="42" t="s">
        <v>1888</v>
      </c>
      <c r="G26" s="42" t="s">
        <v>1889</v>
      </c>
    </row>
    <row r="27" spans="1:7" x14ac:dyDescent="0.35">
      <c r="A27" s="42" t="s">
        <v>1856</v>
      </c>
      <c r="B27" s="42" t="s">
        <v>1857</v>
      </c>
      <c r="C27" s="42" t="s">
        <v>1858</v>
      </c>
      <c r="D27" s="42">
        <v>26</v>
      </c>
      <c r="E27" s="42" t="s">
        <v>1100</v>
      </c>
      <c r="F27" s="42" t="s">
        <v>1890</v>
      </c>
      <c r="G27" s="42" t="s">
        <v>1801</v>
      </c>
    </row>
    <row r="28" spans="1:7" x14ac:dyDescent="0.35">
      <c r="A28" s="42" t="s">
        <v>1856</v>
      </c>
      <c r="B28" s="42" t="s">
        <v>1857</v>
      </c>
      <c r="C28" s="42" t="s">
        <v>1858</v>
      </c>
      <c r="D28" s="42">
        <v>27</v>
      </c>
      <c r="E28" s="42" t="s">
        <v>1101</v>
      </c>
      <c r="F28" s="42" t="s">
        <v>1891</v>
      </c>
      <c r="G28" s="42" t="s">
        <v>1892</v>
      </c>
    </row>
    <row r="29" spans="1:7" x14ac:dyDescent="0.35">
      <c r="A29" s="42" t="s">
        <v>1856</v>
      </c>
      <c r="B29" s="42" t="s">
        <v>1857</v>
      </c>
      <c r="C29" s="42" t="s">
        <v>1858</v>
      </c>
      <c r="D29" s="42">
        <v>28</v>
      </c>
      <c r="E29" s="42" t="s">
        <v>1102</v>
      </c>
      <c r="F29" s="42" t="s">
        <v>1893</v>
      </c>
      <c r="G29" s="42" t="s">
        <v>1894</v>
      </c>
    </row>
    <row r="30" spans="1:7" x14ac:dyDescent="0.35">
      <c r="A30" s="42" t="s">
        <v>1856</v>
      </c>
      <c r="B30" s="42" t="s">
        <v>1857</v>
      </c>
      <c r="C30" s="42" t="s">
        <v>1858</v>
      </c>
      <c r="D30" s="42">
        <v>29</v>
      </c>
      <c r="E30" s="42" t="s">
        <v>1103</v>
      </c>
      <c r="F30" s="42" t="s">
        <v>1895</v>
      </c>
      <c r="G30" s="42" t="s">
        <v>1801</v>
      </c>
    </row>
    <row r="31" spans="1:7" x14ac:dyDescent="0.35">
      <c r="A31" s="42" t="s">
        <v>1856</v>
      </c>
      <c r="B31" s="42" t="s">
        <v>1857</v>
      </c>
      <c r="C31" s="42" t="s">
        <v>1858</v>
      </c>
      <c r="D31" s="42">
        <v>30</v>
      </c>
      <c r="E31" s="42" t="s">
        <v>1105</v>
      </c>
      <c r="G31" s="42" t="s">
        <v>1801</v>
      </c>
    </row>
    <row r="32" spans="1:7" x14ac:dyDescent="0.35">
      <c r="A32" s="42" t="s">
        <v>1856</v>
      </c>
      <c r="B32" s="42" t="s">
        <v>1857</v>
      </c>
      <c r="C32" s="42" t="s">
        <v>1858</v>
      </c>
      <c r="D32" s="42">
        <v>31</v>
      </c>
      <c r="E32" s="42" t="s">
        <v>19</v>
      </c>
      <c r="F32" s="42" t="s">
        <v>1897</v>
      </c>
      <c r="G32" s="42" t="s">
        <v>1801</v>
      </c>
    </row>
    <row r="33" spans="1:7" x14ac:dyDescent="0.35">
      <c r="A33" s="42" t="s">
        <v>1856</v>
      </c>
      <c r="B33" s="42" t="s">
        <v>1857</v>
      </c>
      <c r="C33" s="42" t="s">
        <v>1858</v>
      </c>
      <c r="D33" s="42">
        <v>32</v>
      </c>
      <c r="E33" s="42" t="s">
        <v>1106</v>
      </c>
      <c r="F33" s="42" t="s">
        <v>1898</v>
      </c>
      <c r="G33" s="42" t="s">
        <v>1899</v>
      </c>
    </row>
    <row r="34" spans="1:7" x14ac:dyDescent="0.35">
      <c r="A34" s="42" t="s">
        <v>1856</v>
      </c>
      <c r="B34" s="42" t="s">
        <v>1857</v>
      </c>
      <c r="C34" s="42" t="s">
        <v>1858</v>
      </c>
      <c r="D34" s="42">
        <v>33</v>
      </c>
      <c r="E34" s="42" t="s">
        <v>1107</v>
      </c>
      <c r="F34" s="42" t="s">
        <v>1900</v>
      </c>
      <c r="G34" s="42" t="s">
        <v>1808</v>
      </c>
    </row>
    <row r="35" spans="1:7" x14ac:dyDescent="0.35">
      <c r="A35" s="42" t="s">
        <v>1856</v>
      </c>
      <c r="B35" s="42" t="s">
        <v>1857</v>
      </c>
      <c r="C35" s="42" t="s">
        <v>1858</v>
      </c>
      <c r="D35" s="42">
        <v>34</v>
      </c>
      <c r="E35" s="42" t="s">
        <v>1108</v>
      </c>
      <c r="F35" s="42" t="s">
        <v>1901</v>
      </c>
      <c r="G35" s="42" t="s">
        <v>1808</v>
      </c>
    </row>
    <row r="36" spans="1:7" x14ac:dyDescent="0.35">
      <c r="A36" s="42" t="s">
        <v>1856</v>
      </c>
      <c r="B36" s="42" t="s">
        <v>1857</v>
      </c>
      <c r="C36" s="42" t="s">
        <v>1858</v>
      </c>
      <c r="D36" s="42">
        <v>35</v>
      </c>
      <c r="E36" s="42" t="s">
        <v>1109</v>
      </c>
      <c r="F36" s="42" t="s">
        <v>1902</v>
      </c>
      <c r="G36" s="42" t="s">
        <v>1808</v>
      </c>
    </row>
    <row r="37" spans="1:7" x14ac:dyDescent="0.35">
      <c r="A37" s="42" t="s">
        <v>1856</v>
      </c>
      <c r="B37" s="42" t="s">
        <v>1857</v>
      </c>
      <c r="C37" s="42" t="s">
        <v>1858</v>
      </c>
      <c r="D37" s="42">
        <v>36</v>
      </c>
      <c r="E37" s="42" t="s">
        <v>1110</v>
      </c>
      <c r="F37" s="42" t="s">
        <v>1903</v>
      </c>
      <c r="G37" s="42" t="s">
        <v>1808</v>
      </c>
    </row>
    <row r="38" spans="1:7" x14ac:dyDescent="0.35">
      <c r="A38" s="42" t="s">
        <v>1856</v>
      </c>
      <c r="B38" s="42" t="s">
        <v>1857</v>
      </c>
      <c r="C38" s="42" t="s">
        <v>1858</v>
      </c>
      <c r="D38" s="42">
        <v>37</v>
      </c>
      <c r="E38" s="42" t="s">
        <v>1111</v>
      </c>
      <c r="F38" s="42" t="s">
        <v>1904</v>
      </c>
      <c r="G38" s="42" t="s">
        <v>1905</v>
      </c>
    </row>
    <row r="39" spans="1:7" x14ac:dyDescent="0.35">
      <c r="A39" s="42" t="s">
        <v>1856</v>
      </c>
      <c r="B39" s="42" t="s">
        <v>1857</v>
      </c>
      <c r="C39" s="42" t="s">
        <v>1858</v>
      </c>
      <c r="D39" s="42">
        <v>38</v>
      </c>
      <c r="E39" s="42" t="s">
        <v>1112</v>
      </c>
      <c r="F39" s="42" t="s">
        <v>1906</v>
      </c>
      <c r="G39" s="42" t="s">
        <v>1809</v>
      </c>
    </row>
    <row r="40" spans="1:7" x14ac:dyDescent="0.35">
      <c r="A40" s="42" t="s">
        <v>1856</v>
      </c>
      <c r="B40" s="42" t="s">
        <v>1857</v>
      </c>
      <c r="C40" s="42" t="s">
        <v>1858</v>
      </c>
      <c r="D40" s="42">
        <v>39</v>
      </c>
      <c r="E40" s="42" t="s">
        <v>1113</v>
      </c>
      <c r="F40" s="42" t="s">
        <v>1907</v>
      </c>
      <c r="G40" s="42" t="s">
        <v>1810</v>
      </c>
    </row>
    <row r="41" spans="1:7" x14ac:dyDescent="0.35">
      <c r="A41" s="42" t="s">
        <v>1856</v>
      </c>
      <c r="B41" s="42" t="s">
        <v>1857</v>
      </c>
      <c r="C41" s="42" t="s">
        <v>1858</v>
      </c>
      <c r="D41" s="42">
        <v>40</v>
      </c>
      <c r="E41" s="42" t="s">
        <v>1114</v>
      </c>
      <c r="F41" s="42" t="s">
        <v>1908</v>
      </c>
      <c r="G41" s="42" t="s">
        <v>1811</v>
      </c>
    </row>
    <row r="42" spans="1:7" x14ac:dyDescent="0.35">
      <c r="A42" s="42" t="s">
        <v>1856</v>
      </c>
      <c r="B42" s="42" t="s">
        <v>1857</v>
      </c>
      <c r="C42" s="42" t="s">
        <v>1858</v>
      </c>
      <c r="D42" s="42">
        <v>41</v>
      </c>
      <c r="E42" s="42" t="s">
        <v>1115</v>
      </c>
      <c r="F42" s="42" t="s">
        <v>1909</v>
      </c>
      <c r="G42" s="42" t="s">
        <v>1811</v>
      </c>
    </row>
    <row r="43" spans="1:7" x14ac:dyDescent="0.35">
      <c r="A43" s="42" t="s">
        <v>1856</v>
      </c>
      <c r="B43" s="42" t="s">
        <v>1857</v>
      </c>
      <c r="C43" s="42" t="s">
        <v>1812</v>
      </c>
      <c r="D43" s="42">
        <v>42</v>
      </c>
      <c r="E43" s="42" t="s">
        <v>0</v>
      </c>
      <c r="F43" s="42" t="s">
        <v>1910</v>
      </c>
      <c r="G43" s="42" t="s">
        <v>1813</v>
      </c>
    </row>
    <row r="44" spans="1:7" x14ac:dyDescent="0.35">
      <c r="A44" s="42" t="s">
        <v>1856</v>
      </c>
      <c r="B44" s="42" t="s">
        <v>1857</v>
      </c>
      <c r="C44" s="42" t="s">
        <v>1812</v>
      </c>
      <c r="D44" s="42">
        <v>43</v>
      </c>
      <c r="E44" s="42" t="s">
        <v>1</v>
      </c>
      <c r="F44" s="42" t="s">
        <v>1911</v>
      </c>
      <c r="G44" s="42" t="s">
        <v>1912</v>
      </c>
    </row>
    <row r="45" spans="1:7" x14ac:dyDescent="0.35">
      <c r="A45" s="42" t="s">
        <v>1856</v>
      </c>
      <c r="B45" s="42" t="s">
        <v>1857</v>
      </c>
      <c r="C45" s="42" t="s">
        <v>1812</v>
      </c>
      <c r="D45" s="42">
        <v>44</v>
      </c>
      <c r="E45" s="42" t="s">
        <v>2</v>
      </c>
      <c r="F45" s="42" t="s">
        <v>1913</v>
      </c>
      <c r="G45" s="42" t="s">
        <v>1914</v>
      </c>
    </row>
    <row r="46" spans="1:7" x14ac:dyDescent="0.35">
      <c r="A46" s="42" t="s">
        <v>1856</v>
      </c>
      <c r="B46" s="42" t="s">
        <v>1857</v>
      </c>
      <c r="C46" s="42" t="s">
        <v>1812</v>
      </c>
      <c r="D46" s="42">
        <v>45</v>
      </c>
      <c r="E46" s="42" t="s">
        <v>3</v>
      </c>
      <c r="F46" s="42" t="s">
        <v>1915</v>
      </c>
      <c r="G46" s="42" t="s">
        <v>1916</v>
      </c>
    </row>
    <row r="47" spans="1:7" x14ac:dyDescent="0.35">
      <c r="A47" s="42" t="s">
        <v>1856</v>
      </c>
      <c r="B47" s="42" t="s">
        <v>1857</v>
      </c>
      <c r="C47" s="42" t="s">
        <v>1814</v>
      </c>
      <c r="D47" s="42">
        <v>46</v>
      </c>
      <c r="E47" s="42" t="s">
        <v>4</v>
      </c>
      <c r="F47" s="42" t="s">
        <v>1917</v>
      </c>
      <c r="G47" s="42" t="s">
        <v>1918</v>
      </c>
    </row>
    <row r="48" spans="1:7" x14ac:dyDescent="0.35">
      <c r="A48" s="42" t="s">
        <v>1856</v>
      </c>
      <c r="B48" s="42" t="s">
        <v>1857</v>
      </c>
      <c r="C48" s="42" t="s">
        <v>1814</v>
      </c>
      <c r="D48" s="42">
        <v>47</v>
      </c>
      <c r="E48" s="42" t="s">
        <v>5</v>
      </c>
      <c r="F48" s="42" t="s">
        <v>1815</v>
      </c>
      <c r="G48" s="42" t="s">
        <v>1919</v>
      </c>
    </row>
    <row r="49" spans="1:7" x14ac:dyDescent="0.35">
      <c r="A49" s="42" t="s">
        <v>1856</v>
      </c>
      <c r="B49" s="42" t="s">
        <v>1857</v>
      </c>
      <c r="C49" s="42" t="s">
        <v>1814</v>
      </c>
      <c r="D49" s="42">
        <v>48</v>
      </c>
      <c r="E49" s="42" t="s">
        <v>6</v>
      </c>
      <c r="F49" s="42" t="s">
        <v>1920</v>
      </c>
      <c r="G49" s="42" t="s">
        <v>1921</v>
      </c>
    </row>
    <row r="50" spans="1:7" x14ac:dyDescent="0.35">
      <c r="A50" s="42" t="s">
        <v>1856</v>
      </c>
      <c r="B50" s="42" t="s">
        <v>1857</v>
      </c>
      <c r="C50" s="42" t="s">
        <v>1814</v>
      </c>
      <c r="D50" s="42">
        <v>49</v>
      </c>
      <c r="E50" s="42" t="s">
        <v>7</v>
      </c>
      <c r="F50" s="42" t="s">
        <v>1922</v>
      </c>
      <c r="G50" s="42" t="s">
        <v>1817</v>
      </c>
    </row>
    <row r="51" spans="1:7" x14ac:dyDescent="0.35">
      <c r="A51" s="42" t="s">
        <v>1856</v>
      </c>
      <c r="B51" s="42" t="s">
        <v>1857</v>
      </c>
      <c r="C51" s="42" t="s">
        <v>1814</v>
      </c>
      <c r="D51" s="42">
        <v>50</v>
      </c>
      <c r="E51" s="42" t="s">
        <v>8</v>
      </c>
      <c r="F51" s="42" t="s">
        <v>1923</v>
      </c>
      <c r="G51" s="42" t="s">
        <v>1818</v>
      </c>
    </row>
    <row r="52" spans="1:7" x14ac:dyDescent="0.35">
      <c r="A52" s="42" t="s">
        <v>1856</v>
      </c>
      <c r="B52" s="42" t="s">
        <v>1857</v>
      </c>
      <c r="C52" s="42" t="s">
        <v>1814</v>
      </c>
      <c r="D52" s="42">
        <v>51</v>
      </c>
      <c r="E52" s="42" t="s">
        <v>9</v>
      </c>
      <c r="F52" s="42" t="s">
        <v>1924</v>
      </c>
      <c r="G52" s="42" t="s">
        <v>1918</v>
      </c>
    </row>
    <row r="53" spans="1:7" x14ac:dyDescent="0.35">
      <c r="A53" s="42" t="s">
        <v>1856</v>
      </c>
      <c r="B53" s="42" t="s">
        <v>1857</v>
      </c>
      <c r="C53" s="42" t="s">
        <v>1814</v>
      </c>
      <c r="D53" s="42">
        <v>52</v>
      </c>
      <c r="E53" s="42" t="s">
        <v>10</v>
      </c>
      <c r="F53" s="42" t="s">
        <v>1819</v>
      </c>
      <c r="G53" s="42" t="s">
        <v>1919</v>
      </c>
    </row>
    <row r="54" spans="1:7" x14ac:dyDescent="0.35">
      <c r="A54" s="42" t="s">
        <v>1856</v>
      </c>
      <c r="B54" s="42" t="s">
        <v>1857</v>
      </c>
      <c r="C54" s="42" t="s">
        <v>1814</v>
      </c>
      <c r="D54" s="42">
        <v>53</v>
      </c>
      <c r="E54" s="42" t="s">
        <v>11</v>
      </c>
      <c r="F54" s="42" t="s">
        <v>1925</v>
      </c>
      <c r="G54" s="42" t="s">
        <v>1816</v>
      </c>
    </row>
    <row r="55" spans="1:7" x14ac:dyDescent="0.35">
      <c r="A55" s="42" t="s">
        <v>1856</v>
      </c>
      <c r="B55" s="42" t="s">
        <v>1857</v>
      </c>
      <c r="C55" s="42" t="s">
        <v>1814</v>
      </c>
      <c r="D55" s="42">
        <v>54</v>
      </c>
      <c r="E55" s="42" t="s">
        <v>12</v>
      </c>
      <c r="F55" s="42" t="s">
        <v>1926</v>
      </c>
      <c r="G55" s="42" t="s">
        <v>1817</v>
      </c>
    </row>
    <row r="56" spans="1:7" x14ac:dyDescent="0.35">
      <c r="A56" s="42" t="s">
        <v>1856</v>
      </c>
      <c r="B56" s="42" t="s">
        <v>1857</v>
      </c>
      <c r="C56" s="42" t="s">
        <v>1814</v>
      </c>
      <c r="D56" s="42">
        <v>55</v>
      </c>
      <c r="E56" s="42" t="s">
        <v>13</v>
      </c>
      <c r="F56" s="42" t="s">
        <v>1927</v>
      </c>
      <c r="G56" s="42" t="s">
        <v>1818</v>
      </c>
    </row>
    <row r="57" spans="1:7" x14ac:dyDescent="0.35">
      <c r="A57" s="42" t="s">
        <v>1856</v>
      </c>
      <c r="B57" s="42" t="s">
        <v>1857</v>
      </c>
      <c r="C57" s="42" t="s">
        <v>1814</v>
      </c>
      <c r="D57" s="42">
        <v>56</v>
      </c>
      <c r="E57" s="42" t="s">
        <v>14</v>
      </c>
      <c r="F57" s="42" t="s">
        <v>1928</v>
      </c>
      <c r="G57" s="42" t="s">
        <v>1918</v>
      </c>
    </row>
    <row r="58" spans="1:7" x14ac:dyDescent="0.35">
      <c r="A58" s="42" t="s">
        <v>1856</v>
      </c>
      <c r="B58" s="42" t="s">
        <v>1857</v>
      </c>
      <c r="C58" s="42" t="s">
        <v>1814</v>
      </c>
      <c r="D58" s="42">
        <v>57</v>
      </c>
      <c r="E58" s="42" t="s">
        <v>15</v>
      </c>
      <c r="F58" s="42" t="s">
        <v>1820</v>
      </c>
      <c r="G58" s="42" t="s">
        <v>1919</v>
      </c>
    </row>
    <row r="59" spans="1:7" x14ac:dyDescent="0.35">
      <c r="A59" s="42" t="s">
        <v>1856</v>
      </c>
      <c r="B59" s="42" t="s">
        <v>1857</v>
      </c>
      <c r="C59" s="42" t="s">
        <v>1814</v>
      </c>
      <c r="D59" s="42">
        <v>58</v>
      </c>
      <c r="E59" s="42" t="s">
        <v>16</v>
      </c>
      <c r="F59" s="42" t="s">
        <v>1929</v>
      </c>
      <c r="G59" s="42" t="s">
        <v>1816</v>
      </c>
    </row>
    <row r="60" spans="1:7" x14ac:dyDescent="0.35">
      <c r="A60" s="42" t="s">
        <v>1856</v>
      </c>
      <c r="B60" s="42" t="s">
        <v>1857</v>
      </c>
      <c r="C60" s="42" t="s">
        <v>1814</v>
      </c>
      <c r="D60" s="42">
        <v>59</v>
      </c>
      <c r="E60" s="42" t="s">
        <v>17</v>
      </c>
      <c r="F60" s="42" t="s">
        <v>1930</v>
      </c>
      <c r="G60" s="42" t="s">
        <v>1817</v>
      </c>
    </row>
    <row r="61" spans="1:7" x14ac:dyDescent="0.35">
      <c r="A61" s="42" t="s">
        <v>1856</v>
      </c>
      <c r="B61" s="42" t="s">
        <v>1857</v>
      </c>
      <c r="C61" s="42" t="s">
        <v>1814</v>
      </c>
      <c r="D61" s="42">
        <v>60</v>
      </c>
      <c r="E61" s="42" t="s">
        <v>18</v>
      </c>
      <c r="F61" s="42" t="s">
        <v>1931</v>
      </c>
      <c r="G61" s="42" t="s">
        <v>1818</v>
      </c>
    </row>
    <row r="62" spans="1:7" x14ac:dyDescent="0.35">
      <c r="A62" s="42" t="s">
        <v>1856</v>
      </c>
      <c r="B62" s="42" t="s">
        <v>1857</v>
      </c>
      <c r="C62" s="42" t="s">
        <v>1814</v>
      </c>
      <c r="D62" s="42">
        <v>61</v>
      </c>
      <c r="E62" s="42" t="s">
        <v>19</v>
      </c>
      <c r="F62" s="42" t="s">
        <v>1834</v>
      </c>
      <c r="G62" s="42" t="s">
        <v>1801</v>
      </c>
    </row>
    <row r="63" spans="1:7" x14ac:dyDescent="0.35">
      <c r="A63" s="42" t="s">
        <v>1856</v>
      </c>
      <c r="B63" s="42" t="s">
        <v>1857</v>
      </c>
      <c r="C63" s="42" t="s">
        <v>1822</v>
      </c>
      <c r="D63" s="42">
        <v>62</v>
      </c>
      <c r="E63" s="42" t="s">
        <v>113</v>
      </c>
      <c r="F63" s="42" t="s">
        <v>1932</v>
      </c>
      <c r="G63" s="42" t="s">
        <v>1933</v>
      </c>
    </row>
    <row r="64" spans="1:7" x14ac:dyDescent="0.35">
      <c r="A64" s="42" t="s">
        <v>1856</v>
      </c>
      <c r="B64" s="42" t="s">
        <v>1857</v>
      </c>
      <c r="C64" s="42" t="s">
        <v>1822</v>
      </c>
      <c r="D64" s="42">
        <v>63</v>
      </c>
      <c r="E64" s="42" t="s">
        <v>114</v>
      </c>
      <c r="F64" s="42" t="s">
        <v>1934</v>
      </c>
      <c r="G64" s="42" t="s">
        <v>1801</v>
      </c>
    </row>
    <row r="65" spans="1:10" x14ac:dyDescent="0.35">
      <c r="A65" s="42" t="s">
        <v>1856</v>
      </c>
      <c r="B65" s="42" t="s">
        <v>1857</v>
      </c>
      <c r="C65" s="42" t="s">
        <v>1822</v>
      </c>
      <c r="D65" s="42">
        <v>64</v>
      </c>
      <c r="E65" s="42" t="s">
        <v>115</v>
      </c>
      <c r="F65" s="42" t="s">
        <v>1935</v>
      </c>
      <c r="G65" s="42" t="s">
        <v>1823</v>
      </c>
    </row>
    <row r="66" spans="1:10" x14ac:dyDescent="0.35">
      <c r="A66" s="42" t="s">
        <v>1856</v>
      </c>
      <c r="B66" s="42" t="s">
        <v>1936</v>
      </c>
      <c r="C66" s="45" t="s">
        <v>1896</v>
      </c>
      <c r="D66" s="42">
        <v>1</v>
      </c>
      <c r="E66" s="42" t="s">
        <v>112</v>
      </c>
      <c r="F66" s="42" t="s">
        <v>1937</v>
      </c>
      <c r="G66" s="42" t="s">
        <v>1824</v>
      </c>
    </row>
    <row r="67" spans="1:10" x14ac:dyDescent="0.35">
      <c r="A67" s="42" t="s">
        <v>1856</v>
      </c>
      <c r="B67" s="42" t="s">
        <v>1936</v>
      </c>
      <c r="C67" s="45" t="s">
        <v>1896</v>
      </c>
      <c r="D67" s="42">
        <v>2</v>
      </c>
      <c r="E67" s="45" t="s">
        <v>307</v>
      </c>
      <c r="F67" s="42" t="s">
        <v>1825</v>
      </c>
      <c r="G67" s="42" t="s">
        <v>1799</v>
      </c>
    </row>
    <row r="68" spans="1:10" x14ac:dyDescent="0.35">
      <c r="A68" s="42" t="s">
        <v>1856</v>
      </c>
      <c r="B68" s="42" t="s">
        <v>1936</v>
      </c>
      <c r="C68" s="45" t="s">
        <v>1896</v>
      </c>
      <c r="D68" s="42">
        <v>3</v>
      </c>
      <c r="E68" s="42" t="s">
        <v>308</v>
      </c>
      <c r="F68" s="42" t="s">
        <v>1938</v>
      </c>
      <c r="G68" s="42" t="s">
        <v>1801</v>
      </c>
    </row>
    <row r="69" spans="1:10" x14ac:dyDescent="0.35">
      <c r="A69" s="42" t="s">
        <v>1856</v>
      </c>
      <c r="B69" s="42" t="s">
        <v>1936</v>
      </c>
      <c r="C69" s="45" t="s">
        <v>1896</v>
      </c>
      <c r="D69" s="42">
        <v>4</v>
      </c>
      <c r="E69" s="42" t="s">
        <v>309</v>
      </c>
      <c r="F69" s="42" t="s">
        <v>1939</v>
      </c>
      <c r="G69" s="42" t="s">
        <v>1827</v>
      </c>
    </row>
    <row r="70" spans="1:10" x14ac:dyDescent="0.35">
      <c r="A70" s="42" t="s">
        <v>1856</v>
      </c>
      <c r="B70" s="42" t="s">
        <v>1936</v>
      </c>
      <c r="C70" s="45" t="s">
        <v>1896</v>
      </c>
      <c r="D70" s="42">
        <v>5</v>
      </c>
      <c r="E70" s="42" t="s">
        <v>310</v>
      </c>
      <c r="F70" s="42" t="s">
        <v>1940</v>
      </c>
      <c r="G70" s="42" t="s">
        <v>1801</v>
      </c>
    </row>
    <row r="71" spans="1:10" x14ac:dyDescent="0.35">
      <c r="A71" s="42" t="s">
        <v>1856</v>
      </c>
      <c r="B71" s="42" t="s">
        <v>1936</v>
      </c>
      <c r="C71" s="45" t="s">
        <v>1896</v>
      </c>
      <c r="D71" s="42">
        <v>6</v>
      </c>
      <c r="E71" s="42" t="s">
        <v>19</v>
      </c>
      <c r="F71" s="42" t="s">
        <v>1828</v>
      </c>
      <c r="G71" s="42" t="s">
        <v>1801</v>
      </c>
    </row>
    <row r="72" spans="1:10" x14ac:dyDescent="0.35">
      <c r="A72" s="42" t="s">
        <v>1856</v>
      </c>
      <c r="B72" s="42" t="s">
        <v>1941</v>
      </c>
      <c r="C72" s="45" t="s">
        <v>1942</v>
      </c>
      <c r="D72" s="42">
        <v>1</v>
      </c>
      <c r="E72" s="42" t="s">
        <v>112</v>
      </c>
      <c r="F72" s="42" t="s">
        <v>1943</v>
      </c>
      <c r="G72" s="42" t="s">
        <v>1800</v>
      </c>
    </row>
    <row r="73" spans="1:10" x14ac:dyDescent="0.35">
      <c r="A73" s="42" t="s">
        <v>1856</v>
      </c>
      <c r="B73" s="42" t="s">
        <v>1941</v>
      </c>
      <c r="C73" s="45" t="s">
        <v>1942</v>
      </c>
      <c r="D73" s="42">
        <v>2</v>
      </c>
      <c r="E73" s="42" t="s">
        <v>1786</v>
      </c>
      <c r="F73" s="42" t="s">
        <v>1944</v>
      </c>
      <c r="G73" s="44" t="s">
        <v>1826</v>
      </c>
    </row>
    <row r="74" spans="1:10" x14ac:dyDescent="0.35">
      <c r="A74" s="42" t="s">
        <v>1856</v>
      </c>
      <c r="B74" s="42" t="s">
        <v>1941</v>
      </c>
      <c r="C74" s="45" t="s">
        <v>1942</v>
      </c>
      <c r="D74" s="42">
        <v>3</v>
      </c>
      <c r="E74" s="42" t="s">
        <v>1077</v>
      </c>
      <c r="F74" s="42" t="s">
        <v>1945</v>
      </c>
      <c r="G74" s="42" t="s">
        <v>1801</v>
      </c>
    </row>
    <row r="75" spans="1:10" x14ac:dyDescent="0.35">
      <c r="A75" s="42" t="s">
        <v>1856</v>
      </c>
      <c r="B75" s="42" t="s">
        <v>1941</v>
      </c>
      <c r="C75" s="45" t="s">
        <v>1942</v>
      </c>
      <c r="D75" s="42">
        <v>4</v>
      </c>
      <c r="E75" s="42" t="s">
        <v>1787</v>
      </c>
      <c r="F75" s="42" t="s">
        <v>1946</v>
      </c>
      <c r="G75" s="42" t="s">
        <v>1947</v>
      </c>
    </row>
    <row r="76" spans="1:10" x14ac:dyDescent="0.35">
      <c r="A76" s="42" t="s">
        <v>1856</v>
      </c>
      <c r="B76" s="42" t="s">
        <v>1941</v>
      </c>
      <c r="C76" s="45" t="s">
        <v>1942</v>
      </c>
      <c r="D76" s="42">
        <v>5</v>
      </c>
      <c r="E76" s="42" t="s">
        <v>181</v>
      </c>
      <c r="F76" s="42" t="s">
        <v>1948</v>
      </c>
      <c r="G76" s="42" t="s">
        <v>1949</v>
      </c>
    </row>
    <row r="77" spans="1:10" x14ac:dyDescent="0.35">
      <c r="A77" s="42" t="s">
        <v>1856</v>
      </c>
      <c r="B77" s="42" t="s">
        <v>1941</v>
      </c>
      <c r="C77" s="45" t="s">
        <v>1942</v>
      </c>
      <c r="D77" s="42">
        <v>6</v>
      </c>
      <c r="E77" s="42" t="s">
        <v>182</v>
      </c>
      <c r="F77" s="42" t="s">
        <v>1950</v>
      </c>
      <c r="G77" s="42" t="s">
        <v>1951</v>
      </c>
    </row>
    <row r="78" spans="1:10" x14ac:dyDescent="0.35">
      <c r="A78" s="42" t="s">
        <v>1856</v>
      </c>
      <c r="B78" s="42" t="s">
        <v>1941</v>
      </c>
      <c r="C78" s="45" t="s">
        <v>1942</v>
      </c>
      <c r="D78" s="42">
        <v>7</v>
      </c>
      <c r="E78" s="42" t="s">
        <v>183</v>
      </c>
      <c r="F78" s="42" t="s">
        <v>1952</v>
      </c>
      <c r="G78" s="42" t="s">
        <v>1953</v>
      </c>
    </row>
    <row r="79" spans="1:10" x14ac:dyDescent="0.35">
      <c r="A79" s="42" t="s">
        <v>1856</v>
      </c>
      <c r="B79" s="42" t="s">
        <v>1941</v>
      </c>
      <c r="C79" s="45" t="s">
        <v>1942</v>
      </c>
      <c r="D79" s="42">
        <v>8</v>
      </c>
      <c r="E79" s="42" t="s">
        <v>19</v>
      </c>
      <c r="F79" s="42" t="s">
        <v>1828</v>
      </c>
      <c r="G79" s="44" t="s">
        <v>1801</v>
      </c>
      <c r="H79" s="44"/>
      <c r="I79" s="44"/>
      <c r="J79" s="44"/>
    </row>
    <row r="80" spans="1:10" x14ac:dyDescent="0.35">
      <c r="A80" s="42" t="s">
        <v>1856</v>
      </c>
      <c r="B80" s="42" t="s">
        <v>1954</v>
      </c>
      <c r="C80" s="45" t="s">
        <v>1955</v>
      </c>
      <c r="D80" s="42">
        <v>1</v>
      </c>
      <c r="E80" s="7" t="s">
        <v>112</v>
      </c>
      <c r="F80" s="42" t="s">
        <v>1956</v>
      </c>
      <c r="G80" s="42" t="s">
        <v>1957</v>
      </c>
    </row>
    <row r="81" spans="1:7" x14ac:dyDescent="0.35">
      <c r="A81" s="42" t="s">
        <v>1856</v>
      </c>
      <c r="B81" s="42" t="s">
        <v>1954</v>
      </c>
      <c r="C81" s="45" t="s">
        <v>1955</v>
      </c>
      <c r="D81" s="42">
        <v>2</v>
      </c>
      <c r="E81" s="33" t="s">
        <v>1788</v>
      </c>
      <c r="F81" s="42" t="s">
        <v>1958</v>
      </c>
      <c r="G81" s="44" t="s">
        <v>1826</v>
      </c>
    </row>
    <row r="82" spans="1:7" x14ac:dyDescent="0.35">
      <c r="A82" s="42" t="s">
        <v>1856</v>
      </c>
      <c r="B82" s="42" t="s">
        <v>1954</v>
      </c>
      <c r="C82" s="45" t="s">
        <v>1955</v>
      </c>
      <c r="D82" s="42">
        <v>3</v>
      </c>
      <c r="E82" s="33" t="s">
        <v>1789</v>
      </c>
      <c r="F82" s="42" t="s">
        <v>1959</v>
      </c>
      <c r="G82" s="44" t="s">
        <v>1801</v>
      </c>
    </row>
    <row r="83" spans="1:7" x14ac:dyDescent="0.35">
      <c r="A83" s="42" t="s">
        <v>1856</v>
      </c>
      <c r="B83" s="42" t="s">
        <v>1954</v>
      </c>
      <c r="C83" s="45" t="s">
        <v>1955</v>
      </c>
      <c r="D83" s="42">
        <v>4</v>
      </c>
      <c r="E83" s="33" t="s">
        <v>1790</v>
      </c>
      <c r="F83" s="42" t="s">
        <v>1960</v>
      </c>
      <c r="G83" s="44" t="s">
        <v>1801</v>
      </c>
    </row>
    <row r="84" spans="1:7" x14ac:dyDescent="0.35">
      <c r="A84" s="42" t="s">
        <v>1856</v>
      </c>
      <c r="B84" s="42" t="s">
        <v>1954</v>
      </c>
      <c r="C84" s="45" t="s">
        <v>1955</v>
      </c>
      <c r="D84" s="42">
        <v>5</v>
      </c>
      <c r="E84" s="42" t="s">
        <v>1011</v>
      </c>
      <c r="F84" s="42" t="s">
        <v>1961</v>
      </c>
      <c r="G84" s="44" t="s">
        <v>1833</v>
      </c>
    </row>
    <row r="85" spans="1:7" x14ac:dyDescent="0.35">
      <c r="A85" s="42" t="s">
        <v>1856</v>
      </c>
      <c r="B85" s="42" t="s">
        <v>1954</v>
      </c>
      <c r="C85" s="45" t="s">
        <v>1955</v>
      </c>
      <c r="D85" s="42">
        <v>6</v>
      </c>
      <c r="E85" s="42" t="s">
        <v>1012</v>
      </c>
      <c r="F85" s="42" t="s">
        <v>1962</v>
      </c>
      <c r="G85" s="44" t="s">
        <v>1801</v>
      </c>
    </row>
    <row r="86" spans="1:7" x14ac:dyDescent="0.35">
      <c r="A86" s="42" t="s">
        <v>1856</v>
      </c>
      <c r="B86" s="42" t="s">
        <v>1954</v>
      </c>
      <c r="C86" s="45" t="s">
        <v>1955</v>
      </c>
      <c r="D86" s="42">
        <v>7</v>
      </c>
      <c r="E86" s="42" t="s">
        <v>1013</v>
      </c>
      <c r="F86" s="42" t="s">
        <v>1963</v>
      </c>
      <c r="G86" s="44" t="s">
        <v>1964</v>
      </c>
    </row>
    <row r="87" spans="1:7" x14ac:dyDescent="0.35">
      <c r="A87" s="42" t="s">
        <v>1856</v>
      </c>
      <c r="B87" s="42" t="s">
        <v>1954</v>
      </c>
      <c r="C87" s="45" t="s">
        <v>1955</v>
      </c>
      <c r="D87" s="42">
        <v>8</v>
      </c>
      <c r="E87" s="42" t="s">
        <v>19</v>
      </c>
      <c r="F87" s="42" t="s">
        <v>1965</v>
      </c>
      <c r="G87" s="44" t="s">
        <v>1801</v>
      </c>
    </row>
    <row r="88" spans="1:7" x14ac:dyDescent="0.35">
      <c r="A88" s="42" t="s">
        <v>1856</v>
      </c>
      <c r="B88" s="42" t="s">
        <v>1966</v>
      </c>
      <c r="C88" s="45" t="s">
        <v>1829</v>
      </c>
      <c r="D88" s="42">
        <v>0</v>
      </c>
      <c r="E88" s="45" t="s">
        <v>1798</v>
      </c>
      <c r="F88" s="45" t="s">
        <v>1799</v>
      </c>
      <c r="G88" s="45" t="s">
        <v>1799</v>
      </c>
    </row>
    <row r="89" spans="1:7" x14ac:dyDescent="0.35">
      <c r="A89" s="42" t="s">
        <v>1856</v>
      </c>
      <c r="B89" s="42" t="s">
        <v>1966</v>
      </c>
      <c r="C89" s="45" t="s">
        <v>1829</v>
      </c>
      <c r="D89" s="42">
        <v>1</v>
      </c>
      <c r="E89" s="42" t="s">
        <v>1104</v>
      </c>
      <c r="F89" s="44" t="s">
        <v>1830</v>
      </c>
      <c r="G89" s="44" t="s">
        <v>1831</v>
      </c>
    </row>
    <row r="90" spans="1:7" x14ac:dyDescent="0.35">
      <c r="A90" s="42" t="s">
        <v>1856</v>
      </c>
      <c r="B90" s="42" t="s">
        <v>1966</v>
      </c>
      <c r="C90" s="45" t="s">
        <v>1829</v>
      </c>
      <c r="D90" s="42">
        <v>2</v>
      </c>
      <c r="E90" s="42" t="s">
        <v>1785</v>
      </c>
      <c r="F90" s="44" t="s">
        <v>1832</v>
      </c>
      <c r="G90" s="42" t="s">
        <v>1801</v>
      </c>
    </row>
    <row r="91" spans="1:7" x14ac:dyDescent="0.35">
      <c r="A91" s="42" t="s">
        <v>1856</v>
      </c>
      <c r="B91" s="42" t="s">
        <v>1966</v>
      </c>
      <c r="C91" s="45" t="s">
        <v>1829</v>
      </c>
      <c r="D91" s="42">
        <v>3</v>
      </c>
      <c r="E91" s="42" t="s">
        <v>1784</v>
      </c>
      <c r="F91" s="44" t="s">
        <v>1835</v>
      </c>
      <c r="G91" s="44" t="s">
        <v>1836</v>
      </c>
    </row>
    <row r="92" spans="1:7" x14ac:dyDescent="0.35">
      <c r="A92" s="42" t="s">
        <v>1856</v>
      </c>
      <c r="B92" s="42" t="s">
        <v>1966</v>
      </c>
      <c r="C92" s="45" t="s">
        <v>1829</v>
      </c>
      <c r="D92" s="42">
        <v>4</v>
      </c>
      <c r="E92" s="42" t="s">
        <v>1783</v>
      </c>
      <c r="F92" s="44" t="s">
        <v>1837</v>
      </c>
      <c r="G92" s="42" t="s">
        <v>1838</v>
      </c>
    </row>
    <row r="93" spans="1:7" x14ac:dyDescent="0.35">
      <c r="A93" s="42" t="s">
        <v>1856</v>
      </c>
      <c r="B93" s="42" t="s">
        <v>1966</v>
      </c>
      <c r="C93" s="45" t="s">
        <v>1829</v>
      </c>
      <c r="D93" s="42">
        <v>5</v>
      </c>
      <c r="E93" s="42" t="s">
        <v>1782</v>
      </c>
      <c r="F93" s="44" t="s">
        <v>1839</v>
      </c>
      <c r="G93" s="42" t="s">
        <v>1840</v>
      </c>
    </row>
    <row r="94" spans="1:7" x14ac:dyDescent="0.35">
      <c r="A94" s="42" t="s">
        <v>1856</v>
      </c>
      <c r="B94" s="42" t="s">
        <v>1966</v>
      </c>
      <c r="C94" s="45" t="s">
        <v>1829</v>
      </c>
      <c r="D94" s="42">
        <v>6</v>
      </c>
      <c r="E94" s="42" t="s">
        <v>1781</v>
      </c>
      <c r="F94" s="44" t="s">
        <v>1841</v>
      </c>
      <c r="G94" s="44" t="s">
        <v>1842</v>
      </c>
    </row>
    <row r="95" spans="1:7" x14ac:dyDescent="0.35">
      <c r="A95" s="42" t="s">
        <v>1856</v>
      </c>
      <c r="B95" s="42" t="s">
        <v>1966</v>
      </c>
      <c r="C95" s="45" t="s">
        <v>1829</v>
      </c>
      <c r="D95" s="42">
        <v>7</v>
      </c>
      <c r="E95" s="42" t="s">
        <v>1780</v>
      </c>
      <c r="F95" s="44" t="s">
        <v>1843</v>
      </c>
      <c r="G95" s="44" t="s">
        <v>1844</v>
      </c>
    </row>
    <row r="96" spans="1:7" x14ac:dyDescent="0.35">
      <c r="A96" s="42" t="s">
        <v>1856</v>
      </c>
      <c r="B96" s="42" t="s">
        <v>1966</v>
      </c>
      <c r="C96" s="45" t="s">
        <v>1829</v>
      </c>
      <c r="D96" s="42">
        <v>8</v>
      </c>
      <c r="E96" s="42" t="s">
        <v>1779</v>
      </c>
      <c r="F96" s="44" t="s">
        <v>1845</v>
      </c>
      <c r="G96" s="44" t="s">
        <v>1846</v>
      </c>
    </row>
    <row r="97" spans="1:7" x14ac:dyDescent="0.35">
      <c r="A97" s="42" t="s">
        <v>1856</v>
      </c>
      <c r="B97" s="42" t="s">
        <v>1966</v>
      </c>
      <c r="C97" s="45" t="s">
        <v>1829</v>
      </c>
      <c r="D97" s="42">
        <v>9</v>
      </c>
      <c r="E97" s="42" t="s">
        <v>1778</v>
      </c>
      <c r="F97" s="44" t="s">
        <v>1847</v>
      </c>
      <c r="G97" s="44" t="s">
        <v>1848</v>
      </c>
    </row>
    <row r="98" spans="1:7" x14ac:dyDescent="0.35">
      <c r="A98" s="42" t="s">
        <v>1856</v>
      </c>
      <c r="B98" s="42" t="s">
        <v>1966</v>
      </c>
      <c r="C98" s="45" t="s">
        <v>1829</v>
      </c>
      <c r="D98" s="42">
        <v>10</v>
      </c>
      <c r="E98" s="42" t="s">
        <v>1777</v>
      </c>
      <c r="F98" s="43" t="s">
        <v>1850</v>
      </c>
      <c r="G98" s="44" t="s">
        <v>1836</v>
      </c>
    </row>
    <row r="99" spans="1:7" x14ac:dyDescent="0.35">
      <c r="A99" s="42" t="s">
        <v>1856</v>
      </c>
      <c r="B99" s="42" t="s">
        <v>1966</v>
      </c>
      <c r="C99" s="45" t="s">
        <v>1829</v>
      </c>
      <c r="D99" s="42">
        <v>11</v>
      </c>
      <c r="E99" s="42" t="s">
        <v>1776</v>
      </c>
      <c r="F99" s="44" t="s">
        <v>1851</v>
      </c>
      <c r="G99" s="44" t="s">
        <v>1849</v>
      </c>
    </row>
    <row r="100" spans="1:7" x14ac:dyDescent="0.35">
      <c r="A100" s="42" t="s">
        <v>1856</v>
      </c>
      <c r="B100" s="42" t="s">
        <v>1966</v>
      </c>
      <c r="C100" s="45" t="s">
        <v>1829</v>
      </c>
      <c r="D100" s="42">
        <v>12</v>
      </c>
      <c r="E100" s="42" t="s">
        <v>1775</v>
      </c>
      <c r="F100" s="44" t="s">
        <v>1852</v>
      </c>
      <c r="G100" s="44" t="s">
        <v>1853</v>
      </c>
    </row>
    <row r="101" spans="1:7" x14ac:dyDescent="0.35">
      <c r="A101" s="42" t="s">
        <v>1856</v>
      </c>
      <c r="B101" s="42" t="s">
        <v>1966</v>
      </c>
      <c r="C101" s="45" t="s">
        <v>1829</v>
      </c>
      <c r="D101" s="42">
        <v>13</v>
      </c>
      <c r="E101" s="42" t="s">
        <v>1774</v>
      </c>
      <c r="F101" s="44" t="s">
        <v>1854</v>
      </c>
      <c r="G101" s="44" t="s">
        <v>1855</v>
      </c>
    </row>
    <row r="102" spans="1:7" x14ac:dyDescent="0.35">
      <c r="A102" s="42" t="s">
        <v>1856</v>
      </c>
      <c r="B102" s="42" t="s">
        <v>1966</v>
      </c>
      <c r="C102" s="45" t="s">
        <v>1829</v>
      </c>
      <c r="D102" s="42">
        <v>14</v>
      </c>
      <c r="E102" s="42" t="s">
        <v>1773</v>
      </c>
      <c r="F102" s="44" t="s">
        <v>1821</v>
      </c>
      <c r="G102" s="42" t="s">
        <v>1801</v>
      </c>
    </row>
  </sheetData>
  <autoFilter ref="A1:J102" xr:uid="{3988F146-30F4-4132-8F33-FCE40B8FC7E9}"/>
  <hyperlinks>
    <hyperlink ref="F98" r:id="rId1" display="https://databank.worldbank.org/reports.aspx?source=worldwide-governance-indicators; Latest estimation  as of 2020 is from 2018" xr:uid="{E6AFB84F-35A9-42CD-866C-1643B0F11C6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79BEE-2C27-4C61-8E83-8AABC77E1026}">
  <dimension ref="A1:K19"/>
  <sheetViews>
    <sheetView tabSelected="1" workbookViewId="0">
      <selection sqref="A1:K19"/>
    </sheetView>
  </sheetViews>
  <sheetFormatPr defaultRowHeight="14.5" x14ac:dyDescent="0.35"/>
  <cols>
    <col min="1" max="1" width="6.85546875" style="41" customWidth="1"/>
    <col min="2" max="16384" width="9.140625" style="41"/>
  </cols>
  <sheetData>
    <row r="1" spans="1:11" x14ac:dyDescent="0.35">
      <c r="A1" s="47" t="s">
        <v>1967</v>
      </c>
      <c r="B1" s="46"/>
      <c r="C1" s="46"/>
      <c r="D1" s="46"/>
      <c r="E1" s="46"/>
      <c r="F1" s="46"/>
      <c r="G1" s="46"/>
      <c r="H1" s="46"/>
      <c r="I1" s="46"/>
      <c r="J1" s="46"/>
      <c r="K1" s="46"/>
    </row>
    <row r="2" spans="1:11" x14ac:dyDescent="0.35">
      <c r="A2" s="46"/>
      <c r="B2" s="46"/>
      <c r="C2" s="46"/>
      <c r="D2" s="46"/>
      <c r="E2" s="46"/>
      <c r="F2" s="46"/>
      <c r="G2" s="46"/>
      <c r="H2" s="46"/>
      <c r="I2" s="46"/>
      <c r="J2" s="46"/>
      <c r="K2" s="46"/>
    </row>
    <row r="3" spans="1:11" x14ac:dyDescent="0.35">
      <c r="A3" s="46"/>
      <c r="B3" s="46"/>
      <c r="C3" s="46"/>
      <c r="D3" s="46"/>
      <c r="E3" s="46"/>
      <c r="F3" s="46"/>
      <c r="G3" s="46"/>
      <c r="H3" s="46"/>
      <c r="I3" s="46"/>
      <c r="J3" s="46"/>
      <c r="K3" s="46"/>
    </row>
    <row r="4" spans="1:11" x14ac:dyDescent="0.35">
      <c r="A4" s="46"/>
      <c r="B4" s="46"/>
      <c r="C4" s="46"/>
      <c r="D4" s="46"/>
      <c r="E4" s="46"/>
      <c r="F4" s="46"/>
      <c r="G4" s="46"/>
      <c r="H4" s="46"/>
      <c r="I4" s="46"/>
      <c r="J4" s="46"/>
      <c r="K4" s="46"/>
    </row>
    <row r="5" spans="1:11" x14ac:dyDescent="0.35">
      <c r="A5" s="46"/>
      <c r="B5" s="46"/>
      <c r="C5" s="46"/>
      <c r="D5" s="46"/>
      <c r="E5" s="46"/>
      <c r="F5" s="46"/>
      <c r="G5" s="46"/>
      <c r="H5" s="46"/>
      <c r="I5" s="46"/>
      <c r="J5" s="46"/>
      <c r="K5" s="46"/>
    </row>
    <row r="6" spans="1:11" x14ac:dyDescent="0.35">
      <c r="A6" s="46"/>
      <c r="B6" s="46"/>
      <c r="C6" s="46"/>
      <c r="D6" s="46"/>
      <c r="E6" s="46"/>
      <c r="F6" s="46"/>
      <c r="G6" s="46"/>
      <c r="H6" s="46"/>
      <c r="I6" s="46"/>
      <c r="J6" s="46"/>
      <c r="K6" s="46"/>
    </row>
    <row r="7" spans="1:11" x14ac:dyDescent="0.35">
      <c r="A7" s="46"/>
      <c r="B7" s="46"/>
      <c r="C7" s="46"/>
      <c r="D7" s="46"/>
      <c r="E7" s="46"/>
      <c r="F7" s="46"/>
      <c r="G7" s="46"/>
      <c r="H7" s="46"/>
      <c r="I7" s="46"/>
      <c r="J7" s="46"/>
      <c r="K7" s="46"/>
    </row>
    <row r="8" spans="1:11" x14ac:dyDescent="0.35">
      <c r="A8" s="46"/>
      <c r="B8" s="46"/>
      <c r="C8" s="46"/>
      <c r="D8" s="46"/>
      <c r="E8" s="46"/>
      <c r="F8" s="46"/>
      <c r="G8" s="46"/>
      <c r="H8" s="46"/>
      <c r="I8" s="46"/>
      <c r="J8" s="46"/>
      <c r="K8" s="46"/>
    </row>
    <row r="9" spans="1:11" x14ac:dyDescent="0.35">
      <c r="A9" s="46"/>
      <c r="B9" s="46"/>
      <c r="C9" s="46"/>
      <c r="D9" s="46"/>
      <c r="E9" s="46"/>
      <c r="F9" s="46"/>
      <c r="G9" s="46"/>
      <c r="H9" s="46"/>
      <c r="I9" s="46"/>
      <c r="J9" s="46"/>
      <c r="K9" s="46"/>
    </row>
    <row r="10" spans="1:11" x14ac:dyDescent="0.35">
      <c r="A10" s="46"/>
      <c r="B10" s="46"/>
      <c r="C10" s="46"/>
      <c r="D10" s="46"/>
      <c r="E10" s="46"/>
      <c r="F10" s="46"/>
      <c r="G10" s="46"/>
      <c r="H10" s="46"/>
      <c r="I10" s="46"/>
      <c r="J10" s="46"/>
      <c r="K10" s="46"/>
    </row>
    <row r="11" spans="1:11" x14ac:dyDescent="0.35">
      <c r="A11" s="46"/>
      <c r="B11" s="46"/>
      <c r="C11" s="46"/>
      <c r="D11" s="46"/>
      <c r="E11" s="46"/>
      <c r="F11" s="46"/>
      <c r="G11" s="46"/>
      <c r="H11" s="46"/>
      <c r="I11" s="46"/>
      <c r="J11" s="46"/>
      <c r="K11" s="46"/>
    </row>
    <row r="12" spans="1:11" x14ac:dyDescent="0.35">
      <c r="A12" s="46"/>
      <c r="B12" s="46"/>
      <c r="C12" s="46"/>
      <c r="D12" s="46"/>
      <c r="E12" s="46"/>
      <c r="F12" s="46"/>
      <c r="G12" s="46"/>
      <c r="H12" s="46"/>
      <c r="I12" s="46"/>
      <c r="J12" s="46"/>
      <c r="K12" s="46"/>
    </row>
    <row r="13" spans="1:11" x14ac:dyDescent="0.35">
      <c r="A13" s="46"/>
      <c r="B13" s="46"/>
      <c r="C13" s="46"/>
      <c r="D13" s="46"/>
      <c r="E13" s="46"/>
      <c r="F13" s="46"/>
      <c r="G13" s="46"/>
      <c r="H13" s="46"/>
      <c r="I13" s="46"/>
      <c r="J13" s="46"/>
      <c r="K13" s="46"/>
    </row>
    <row r="14" spans="1:11" x14ac:dyDescent="0.35">
      <c r="A14" s="46"/>
      <c r="B14" s="46"/>
      <c r="C14" s="46"/>
      <c r="D14" s="46"/>
      <c r="E14" s="46"/>
      <c r="F14" s="46"/>
      <c r="G14" s="46"/>
      <c r="H14" s="46"/>
      <c r="I14" s="46"/>
      <c r="J14" s="46"/>
      <c r="K14" s="46"/>
    </row>
    <row r="15" spans="1:11" x14ac:dyDescent="0.35">
      <c r="A15" s="46"/>
      <c r="B15" s="46"/>
      <c r="C15" s="46"/>
      <c r="D15" s="46"/>
      <c r="E15" s="46"/>
      <c r="F15" s="46"/>
      <c r="G15" s="46"/>
      <c r="H15" s="46"/>
      <c r="I15" s="46"/>
      <c r="J15" s="46"/>
      <c r="K15" s="46"/>
    </row>
    <row r="16" spans="1:11" x14ac:dyDescent="0.35">
      <c r="A16" s="46"/>
      <c r="B16" s="46"/>
      <c r="C16" s="46"/>
      <c r="D16" s="46"/>
      <c r="E16" s="46"/>
      <c r="F16" s="46"/>
      <c r="G16" s="46"/>
      <c r="H16" s="46"/>
      <c r="I16" s="46"/>
      <c r="J16" s="46"/>
      <c r="K16" s="46"/>
    </row>
    <row r="17" spans="1:11" x14ac:dyDescent="0.35">
      <c r="A17" s="46"/>
      <c r="B17" s="46"/>
      <c r="C17" s="46"/>
      <c r="D17" s="46"/>
      <c r="E17" s="46"/>
      <c r="F17" s="46"/>
      <c r="G17" s="46"/>
      <c r="H17" s="46"/>
      <c r="I17" s="46"/>
      <c r="J17" s="46"/>
      <c r="K17" s="46"/>
    </row>
    <row r="18" spans="1:11" x14ac:dyDescent="0.35">
      <c r="A18" s="46"/>
      <c r="B18" s="46"/>
      <c r="C18" s="46"/>
      <c r="D18" s="46"/>
      <c r="E18" s="46"/>
      <c r="F18" s="46"/>
      <c r="G18" s="46"/>
      <c r="H18" s="46"/>
      <c r="I18" s="46"/>
      <c r="J18" s="46"/>
      <c r="K18" s="46"/>
    </row>
    <row r="19" spans="1:11" ht="120.5" customHeight="1" x14ac:dyDescent="0.35">
      <c r="A19" s="46"/>
      <c r="B19" s="46"/>
      <c r="C19" s="46"/>
      <c r="D19" s="46"/>
      <c r="E19" s="46"/>
      <c r="F19" s="46"/>
      <c r="G19" s="46"/>
      <c r="H19" s="46"/>
      <c r="I19" s="46"/>
      <c r="J19" s="46"/>
      <c r="K19" s="46"/>
    </row>
  </sheetData>
  <mergeCells count="1">
    <mergeCell ref="A1:K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5B33CD9181344BA462378BC9B60091" ma:contentTypeVersion="6" ma:contentTypeDescription="Create a new document." ma:contentTypeScope="" ma:versionID="96268c35e76fb49c24083940f7deb3f9">
  <xsd:schema xmlns:xsd="http://www.w3.org/2001/XMLSchema" xmlns:xs="http://www.w3.org/2001/XMLSchema" xmlns:p="http://schemas.microsoft.com/office/2006/metadata/properties" xmlns:ns2="5160e191-8b50-42e6-9951-7ca95d285ce8" xmlns:ns3="8e4b0dc7-bdeb-4086-9200-2356bed7fba5" xmlns:ns4="257a09ae-f832-4aab-bbcb-c4faafc826b2" xmlns:ns5="4d9c8fa9-c4a0-40f6-904f-0d0d46deb3cd" targetNamespace="http://schemas.microsoft.com/office/2006/metadata/properties" ma:root="true" ma:fieldsID="c6c9f50c8a2b387cf2cbc54a3fa89e51" ns2:_="" ns3:_="" ns4:_="" ns5:_="">
    <xsd:import namespace="5160e191-8b50-42e6-9951-7ca95d285ce8"/>
    <xsd:import namespace="8e4b0dc7-bdeb-4086-9200-2356bed7fba5"/>
    <xsd:import namespace="257a09ae-f832-4aab-bbcb-c4faafc826b2"/>
    <xsd:import namespace="4d9c8fa9-c4a0-40f6-904f-0d0d46deb3c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4:lcf76f155ced4ddcb4097134ff3c332f" minOccurs="0"/>
                <xsd:element ref="ns5:TaxCatchAll"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60e191-8b50-42e6-9951-7ca95d285c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e4b0dc7-bdeb-4086-9200-2356bed7fba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7a09ae-f832-4aab-bbcb-c4faafc826b2" elementFormDefault="qualified">
    <xsd:import namespace="http://schemas.microsoft.com/office/2006/documentManagement/types"/>
    <xsd:import namespace="http://schemas.microsoft.com/office/infopath/2007/PartnerControls"/>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0583607-f93b-44b9-b914-a04d5478809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9c8fa9-c4a0-40f6-904f-0d0d46deb3cd"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6d25a0c2-aad6-4135-b14a-dc52a719cb6d}" ma:internalName="TaxCatchAll" ma:showField="CatchAllData" ma:web="4d9c8fa9-c4a0-40f6-904f-0d0d46deb3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57a09ae-f832-4aab-bbcb-c4faafc826b2">
      <Terms xmlns="http://schemas.microsoft.com/office/infopath/2007/PartnerControls"/>
    </lcf76f155ced4ddcb4097134ff3c332f>
    <TaxCatchAll xmlns="4d9c8fa9-c4a0-40f6-904f-0d0d46deb3cd" xsi:nil="true"/>
  </documentManagement>
</p:properties>
</file>

<file path=customXml/itemProps1.xml><?xml version="1.0" encoding="utf-8"?>
<ds:datastoreItem xmlns:ds="http://schemas.openxmlformats.org/officeDocument/2006/customXml" ds:itemID="{2345B7C1-7AE9-406B-9821-62A07873697E}">
  <ds:schemaRefs>
    <ds:schemaRef ds:uri="http://schemas.microsoft.com/sharepoint/v3/contenttype/forms"/>
  </ds:schemaRefs>
</ds:datastoreItem>
</file>

<file path=customXml/itemProps2.xml><?xml version="1.0" encoding="utf-8"?>
<ds:datastoreItem xmlns:ds="http://schemas.openxmlformats.org/officeDocument/2006/customXml" ds:itemID="{ED7759AF-C370-4A5B-A15F-63206F2484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60e191-8b50-42e6-9951-7ca95d285ce8"/>
    <ds:schemaRef ds:uri="8e4b0dc7-bdeb-4086-9200-2356bed7fba5"/>
    <ds:schemaRef ds:uri="257a09ae-f832-4aab-bbcb-c4faafc826b2"/>
    <ds:schemaRef ds:uri="4d9c8fa9-c4a0-40f6-904f-0d0d46deb3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FD78EA-A95D-4407-9E50-E2F26EF2D47A}">
  <ds:schemaRefs>
    <ds:schemaRef ds:uri="http://schemas.microsoft.com/office/2006/metadata/properties"/>
    <ds:schemaRef ds:uri="http://schemas.microsoft.com/office/infopath/2007/PartnerControls"/>
    <ds:schemaRef ds:uri="257a09ae-f832-4aab-bbcb-c4faafc826b2"/>
    <ds:schemaRef ds:uri="4d9c8fa9-c4a0-40f6-904f-0d0d46deb3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11_Jurisdictions</vt:lpstr>
      <vt:lpstr>12_Partners</vt:lpstr>
      <vt:lpstr>13_Financing_sources</vt:lpstr>
      <vt:lpstr>14_Proponents</vt:lpstr>
      <vt:lpstr>15_Country</vt:lpstr>
      <vt:lpstr>Variable list</vt:lpstr>
      <vt:lpstr>Acknowledgments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Author</dc:creator>
  <cp:keywords/>
  <dc:description/>
  <cp:lastModifiedBy>Atmadja, Stibniati   (CIFOR)</cp:lastModifiedBy>
  <cp:revision/>
  <dcterms:created xsi:type="dcterms:W3CDTF">2022-10-26T00:57:12Z</dcterms:created>
  <dcterms:modified xsi:type="dcterms:W3CDTF">2023-12-01T14:04:53Z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0x010100AC5B33CD9181344BA462378BC9B60091</vt:lpwstr>
  </property>
  <property fmtid="{D5CDD505-2E9C-101B-9397-08002B2CF9AE}" pid="3" name="Order">
    <vt:r8>269100</vt:r8>
  </property>
  <property fmtid="{D5CDD505-2E9C-101B-9397-08002B2CF9AE}" pid="4" name="MediaServiceImageTags">
    <vt:lpwstr/>
  </property>
</Properties>
</file>