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sk Tracker" sheetId="1" state="visible" r:id="rId1"/>
    <sheet name="Gap Fixes You Own" sheetId="2" state="visible" r:id="rId2"/>
    <sheet name="Contract Refere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.5"/>
    </font>
    <font>
      <name val="Arial"/>
      <charset val="1"/>
      <family val="0"/>
      <b val="1"/>
      <sz val="11"/>
    </font>
    <font>
      <name val="Arial"/>
      <charset val="1"/>
      <family val="0"/>
      <b val="1"/>
      <sz val="10.5"/>
    </font>
    <font>
      <name val="Arial"/>
      <charset val="1"/>
      <family val="0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B8860B"/>
        <bgColor rgb="FFFF99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10" customWidth="1" style="13" min="2" max="2"/>
    <col width="52" customWidth="1" style="13" min="3" max="3"/>
    <col width="16" customWidth="1" style="13" min="4" max="4"/>
    <col width="14" customWidth="1" style="13" min="5" max="5"/>
    <col width="28" customWidth="1" style="13" min="6" max="6"/>
  </cols>
  <sheetData>
    <row r="1" ht="27.75" customHeight="1" s="14">
      <c r="A1" s="15" t="inlineStr">
        <is>
          <t>Person A — Data &amp; Backend — Patient Risk Intelligence Sprint (Jun 25 – Jul 9, 2026)</t>
        </is>
      </c>
    </row>
    <row r="3" ht="21.75" customHeight="1" s="14">
      <c r="A3" s="16" t="inlineStr">
        <is>
          <t>Date</t>
        </is>
      </c>
      <c r="B3" s="16" t="inlineStr">
        <is>
          <t>Day</t>
        </is>
      </c>
      <c r="C3" s="16" t="inlineStr">
        <is>
          <t>Task</t>
        </is>
      </c>
      <c r="D3" s="16" t="inlineStr">
        <is>
          <t>Category</t>
        </is>
      </c>
      <c r="E3" s="16" t="inlineStr">
        <is>
          <t>Status</t>
        </is>
      </c>
      <c r="F3" s="16" t="inlineStr">
        <is>
          <t>Notes</t>
        </is>
      </c>
    </row>
    <row r="4" ht="25.35" customHeight="1" s="14">
      <c r="A4" s="17" t="inlineStr">
        <is>
          <t>2026-06-25</t>
        </is>
      </c>
      <c r="B4" s="17" t="inlineStr">
        <is>
          <t>Thu</t>
        </is>
      </c>
      <c r="C4" s="18" t="inlineStr">
        <is>
          <t>TimescaleDB + Postgres containers up, schemas created. Start connector_base.py ABC.</t>
        </is>
      </c>
      <c r="D4" s="17" t="inlineStr">
        <is>
          <t>Infra</t>
        </is>
      </c>
      <c r="E4" s="29" t="inlineStr">
        <is>
          <t>Done</t>
        </is>
      </c>
      <c r="F4" s="18" t="inlineStr">
        <is>
          <t>Stores up: TimescaleDB :5433, Postgres :5434 (5432 taken locally), Qdrant :6333. Schemas verified. connector_base.py ABC done.</t>
        </is>
      </c>
    </row>
    <row r="5" ht="37.3" customHeight="1" s="14">
      <c r="A5" s="19" t="inlineStr">
        <is>
          <t>2026-06-26</t>
        </is>
      </c>
      <c r="B5" s="19" t="inlineStr">
        <is>
          <t>Fri</t>
        </is>
      </c>
      <c r="C5" s="20" t="inlineStr">
        <is>
          <t>Run Synthea (fixed SYNTHEA_SEED), build loader script, populate vitals/labs/meds tables. Write demo_patient_aliases.json. Hand Person B a STUB server.</t>
        </is>
      </c>
      <c r="D5" s="19" t="inlineStr">
        <is>
          <t>Data</t>
        </is>
      </c>
      <c r="E5" s="29" t="inlineStr">
        <is>
          <t>Done</t>
        </is>
      </c>
      <c r="F5" s="20" t="inlineStr">
        <is>
          <t>Synthea loader (seed=42, v4.0.0 jar, 31 patients). demo_patient_aliases.json. Day-1 vitals_trends STUB at :8001/mcp — contract frozen for Person B. Superseded by DB-backed server Jun 29.</t>
        </is>
      </c>
    </row>
    <row r="6" ht="25.35" customHeight="1" s="14">
      <c r="A6" s="17" t="inlineStr">
        <is>
          <t>2026-06-29</t>
        </is>
      </c>
      <c r="B6" s="17" t="inlineStr">
        <is>
          <t>Mon</t>
        </is>
      </c>
      <c r="C6" s="18" t="inlineStr">
        <is>
          <t>Build vitals_trends server: get_vitals_trend, compute_news2_score, list_abnormal_vitals.</t>
        </is>
      </c>
      <c r="D6" s="17" t="inlineStr">
        <is>
          <t>MCP Server</t>
        </is>
      </c>
      <c r="E6" s="29" t="inlineStr">
        <is>
          <t>Done</t>
        </is>
      </c>
      <c r="F6" s="18" t="inlineStr">
        <is>
          <t>Real DB-backed server: sql_connector.py (asyncpg, read-only guard), news2.py (NHS NEWS2), tools.py query live TimescaleDB + FHIR-shape. Same contract as stub. Verified vs demo patient. Built a day early (Jun 28).</t>
        </is>
      </c>
    </row>
    <row r="7" ht="25.35" customHeight="1" s="14">
      <c r="A7" s="19" t="inlineStr">
        <is>
          <t>2026-06-30</t>
        </is>
      </c>
      <c r="B7" s="19" t="inlineStr">
        <is>
          <t>Tue</t>
        </is>
      </c>
      <c r="C7" s="20" t="inlineStr">
        <is>
          <t>Build labs_diagnoses server: get_lab_trend, get_active_diagnoses, get_diagnosis_history.</t>
        </is>
      </c>
      <c r="D7" s="19" t="inlineStr">
        <is>
          <t>MCP Server</t>
        </is>
      </c>
      <c r="E7" s="29" t="inlineStr">
        <is>
          <t>Done</t>
        </is>
      </c>
      <c r="F7" s="20" t="inlineStr">
        <is>
          <t>DB-backed labs_diagnoses: get_lab_trend (FHIR Observation, test_name filter), get_active_diagnoses + get_diagnosis_history (FHIR Condition). Reuses SQLConnector. RBAC: case-manager denied. Verified vs demo-patient-1.</t>
        </is>
      </c>
    </row>
    <row r="8" ht="37.3" customHeight="1" s="14">
      <c r="A8" s="17" t="inlineStr">
        <is>
          <t>2026-07-01</t>
        </is>
      </c>
      <c r="B8" s="17" t="inlineStr">
        <is>
          <t>Wed</t>
        </is>
      </c>
      <c r="C8" s="18" t="inlineStr">
        <is>
          <t>Build medications_interactions server: get_active_medications, check_drug_interactions, get_polypharmacy_risk.</t>
        </is>
      </c>
      <c r="D8" s="17" t="inlineStr">
        <is>
          <t>MCP Server</t>
        </is>
      </c>
      <c r="E8" s="29" t="inlineStr">
        <is>
          <t>Done</t>
        </is>
      </c>
      <c r="F8" s="18" t="inlineStr">
        <is>
          <t>DB-backed medications_interactions: get_active_medications (FHIR MedicationStatement, deduped), check_drug_interactions (curated RxNorm rule set in interaction_rules, illustrative), get_polypharmacy_risk (5+ distinct = elevated). Physician-only RBAC. Verified: lisinopril+naproxen interaction fires for demo-patient-1.</t>
        </is>
      </c>
    </row>
    <row r="9" ht="25.35" customHeight="1" s="14">
      <c r="A9" s="19" t="inlineStr">
        <is>
          <t>2026-07-02</t>
        </is>
      </c>
      <c r="B9" s="19" t="inlineStr">
        <is>
          <t>Thu</t>
        </is>
      </c>
      <c r="C9" s="20" t="inlineStr">
        <is>
          <t>Add RBAC, audit (+purpose_of_access enum), egress guard, cache to all 3 servers built so far.</t>
        </is>
      </c>
      <c r="D9" s="19" t="inlineStr">
        <is>
          <t>Hardening</t>
        </is>
      </c>
      <c r="E9" s="29" t="inlineStr">
        <is>
          <t>Done</t>
        </is>
      </c>
      <c r="F9" s="20" t="inlineStr">
        <is>
          <t>Fixed Core on all 4 servers: auth.py (JWT + scope/group RBAC), audit.py (purpose_of_access enum), egress_guard.py (locked_connector_for), cache.py (@cached 30s), FixedCoreGuard middleware. 401 without token (AUTH_ALLOW_ANONYMOUS for POC).</t>
        </is>
      </c>
    </row>
    <row r="10" ht="25.35" customHeight="1" s="14">
      <c r="A10" s="17" t="inlineStr">
        <is>
          <t>2026-07-03</t>
        </is>
      </c>
      <c r="B10" s="17" t="inlineStr">
        <is>
          <t>Fri</t>
        </is>
      </c>
      <c r="C10" s="18" t="inlineStr">
        <is>
          <t>RBAC pytest matrix (3 roles x 9 tools). CHECKPOINT — flag to the team if behind.</t>
        </is>
      </c>
      <c r="D10" s="17" t="inlineStr">
        <is>
          <t>Testing</t>
        </is>
      </c>
      <c r="E10" s="30" t="inlineStr">
        <is>
          <t>Done</t>
        </is>
      </c>
      <c r="F10" s="18" t="inlineStr">
        <is>
          <t>test_rbac_matrix.py (11 auth-engine unit tests) + test_rbac_matrix_http.py (4×3 HTTP matrix via FixedCoreGuard, 401/403/200). 62 pytest passing.</t>
        </is>
      </c>
    </row>
    <row r="11" ht="61.15" customHeight="1" s="14">
      <c r="A11" s="19" t="inlineStr">
        <is>
          <t>2026-07-06</t>
        </is>
      </c>
      <c r="B11" s="19" t="inlineStr">
        <is>
          <t>Mon</t>
        </is>
      </c>
      <c r="C11" s="20" t="inlineStr">
        <is>
          <t>Qdrant up. Build vector_connector.py and clinical_notes_search (semantic_search_notes, get_recent_notes, get_notes_by_type with note_type/author_role). Pin embedding model to match loader exactly.</t>
        </is>
      </c>
      <c r="D11" s="19" t="inlineStr">
        <is>
          <t>MCP Server</t>
        </is>
      </c>
      <c r="E11" s="29" t="inlineStr">
        <is>
          <t>Done</t>
        </is>
      </c>
      <c r="F11" s="20" t="inlineStr">
        <is>
          <t>vector_connector.py (AsyncQdrantClient, assert_model_matches). clinical_notes_search :8004 — semantic_search_notes, get_recent_notes, get_notes_by_type (note_type/author_role in payload). Embeddings via backend/shared/embeddings.py. RBAC: physician + case-manager allow; nurse deny.</t>
        </is>
      </c>
    </row>
    <row r="12" ht="25.35" customHeight="1" s="14">
      <c r="A12" s="17" t="inlineStr">
        <is>
          <t>2026-07-07</t>
        </is>
      </c>
      <c r="B12" s="17" t="inlineStr">
        <is>
          <t>Tue</t>
        </is>
      </c>
      <c r="C12" s="18" t="inlineStr">
        <is>
          <t>Self-healing on all 4 servers. Rehearse the chaos demo (kill a DB mid-call).</t>
        </is>
      </c>
      <c r="D12" s="17" t="inlineStr">
        <is>
          <t>Reliability</t>
        </is>
      </c>
      <c r="E12" s="29" t="inlineStr">
        <is>
          <t>Done</t>
        </is>
      </c>
      <c r="F12" s="18" t="inlineStr">
        <is>
          <t>self_healing.py + tenacity retries on SQLConnector/VectorConnector (pool/client reset). test_self_healing.py chaos demo: simulated stale pool → retry → success.</t>
        </is>
      </c>
    </row>
    <row r="13" ht="25.35" customHeight="1" s="14">
      <c r="A13" s="19" t="inlineStr">
        <is>
          <t>2026-07-08</t>
        </is>
      </c>
      <c r="B13" s="19" t="inlineStr">
        <is>
          <t>Wed</t>
        </is>
      </c>
      <c r="C13" s="20" t="inlineStr">
        <is>
          <t>MCP Inspector pass on all 4 servers. Re-verify full RBAC matrix (4 servers x 3 roles, ~13 tools).</t>
        </is>
      </c>
      <c r="D13" s="19" t="inlineStr">
        <is>
          <t>Testing</t>
        </is>
      </c>
      <c r="E13" s="30" t="inlineStr">
        <is>
          <t>Done</t>
        </is>
      </c>
      <c r="F13" s="20" t="inlineStr">
        <is>
          <t>docker-compose.yml unified. test_mcp_inspector.py + scripts/mcp_inspector_smoke.py (4/4 tools/list). Full 4×3 RBAC re-verified at HTTP layer.</t>
        </is>
      </c>
    </row>
    <row r="14" ht="15" customHeight="1" s="14">
      <c r="A14" s="17" t="inlineStr">
        <is>
          <t>2026-07-09</t>
        </is>
      </c>
      <c r="B14" s="17" t="inlineStr">
        <is>
          <t>Thu</t>
        </is>
      </c>
      <c r="C14" s="18" t="inlineStr">
        <is>
          <t>Final fixes. Live demo support.</t>
        </is>
      </c>
      <c r="D14" s="17" t="inlineStr">
        <is>
          <t>Demo</t>
        </is>
      </c>
      <c r="E14" s="17" t="inlineStr">
        <is>
          <t>Not started</t>
        </is>
      </c>
      <c r="F14" s="18" t="inlineStr">
        <is>
          <t>Final fixes. Live demo support.</t>
        </is>
      </c>
    </row>
    <row r="15"/>
    <row r="16" ht="15" customHeight="1" s="14">
      <c r="A16" s="21" t="inlineStr">
        <is>
          <t>Progress (synced to repo Jun 28, 2026)</t>
        </is>
      </c>
      <c r="B16" s="22" t="n"/>
      <c r="C16" s="22" t="n"/>
      <c r="D16" s="22" t="n"/>
      <c r="E16" s="22" t="n"/>
      <c r="F16" s="23" t="n"/>
    </row>
    <row r="17" ht="15" customHeight="1" s="14">
      <c r="A17" s="24" t="inlineStr">
        <is>
          <t>Tasks Done:</t>
        </is>
      </c>
      <c r="B17" s="25">
        <f>COUNTIF(E4:E14,"Done")</f>
        <v/>
      </c>
      <c r="C17" s="13" t="inlineStr">
        <is>
          <t>Done count</t>
        </is>
      </c>
      <c r="D17" s="13">
        <f>COUNTIF(E4:E14,"Partial")</f>
        <v/>
      </c>
    </row>
    <row r="18" ht="15" customHeight="1" s="14">
      <c r="A18" s="24" t="inlineStr">
        <is>
          <t>Total Tasks:</t>
        </is>
      </c>
      <c r="B18" s="25" t="n">
        <v>11</v>
      </c>
      <c r="C18" s="13" t="inlineStr">
        <is>
          <t>Total tasks</t>
        </is>
      </c>
      <c r="D18" s="13" t="inlineStr">
        <is>
          <t>Partial count</t>
        </is>
      </c>
    </row>
    <row r="19" ht="15" customHeight="1" s="14">
      <c r="A19" s="24" t="inlineStr">
        <is>
          <t>% Complete:</t>
        </is>
      </c>
      <c r="B19" s="26">
        <f>B17/B18</f>
        <v/>
      </c>
    </row>
  </sheetData>
  <mergeCells count="2">
    <mergeCell ref="A16:F16"/>
    <mergeCell ref="A1:F1"/>
  </mergeCells>
  <dataValidations count="1">
    <dataValidation sqref="E4:E14" showDropDown="0" showInputMessage="0" showErrorMessage="0" allowBlank="0" type="list" errorStyle="stop" operator="between">
      <formula1>"Not started,In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45" customWidth="1" style="13" min="2" max="2"/>
    <col width="30" customWidth="1" style="13" min="3" max="3"/>
    <col width="14" customWidth="1" style="13" min="4" max="4"/>
  </cols>
  <sheetData>
    <row r="1" ht="25.5" customHeight="1" s="14">
      <c r="A1" s="27" t="inlineStr">
        <is>
          <t>Gap Fixes — Items Added During the Audit</t>
        </is>
      </c>
    </row>
    <row r="3" ht="15" customHeight="1" s="14">
      <c r="A3" s="16" t="inlineStr">
        <is>
          <t>Gap</t>
        </is>
      </c>
      <c r="B3" s="16" t="inlineStr">
        <is>
          <t>Fix</t>
        </is>
      </c>
      <c r="C3" s="16" t="inlineStr">
        <is>
          <t>File(s)</t>
        </is>
      </c>
      <c r="D3" s="16" t="inlineStr">
        <is>
          <t>Status</t>
        </is>
      </c>
    </row>
    <row r="4" ht="25.35" customHeight="1" s="14">
      <c r="A4" s="20" t="inlineStr">
        <is>
          <t>Doctor notes vs. other note types were conflated</t>
        </is>
      </c>
      <c r="B4" s="20" t="inlineStr">
        <is>
          <t>Add note_type + author_role fields; get_notes_by_type tool</t>
        </is>
      </c>
      <c r="C4" s="20" t="inlineStr">
        <is>
          <t>infra/synthea/load_patients.py (payload), backend/servers/clinical_notes_search/tools.py</t>
        </is>
      </c>
      <c r="D4" s="20" t="inlineStr">
        <is>
          <t>Done</t>
        </is>
      </c>
    </row>
    <row r="5" ht="37.3" customHeight="1" s="14">
      <c r="A5" s="18" t="inlineStr">
        <is>
          <t>Embedding model not pinned — load/query mismatch risk</t>
        </is>
      </c>
      <c r="B5" s="18" t="inlineStr">
        <is>
          <t>Pin sentence-transformers/all-MiniLM-L6-v2 in both loader and connector</t>
        </is>
      </c>
      <c r="C5" s="18" t="inlineStr">
        <is>
          <t>backend/shared/embeddings.py (single source); loader + vector_connector import it</t>
        </is>
      </c>
      <c r="D5" s="18" t="inlineStr">
        <is>
          <t>Done</t>
        </is>
      </c>
    </row>
    <row r="6" ht="25.35" customHeight="1" s="14">
      <c r="A6" s="20" t="inlineStr">
        <is>
          <t>No deterministic Synthea seed — demo patient not reproducible</t>
        </is>
      </c>
      <c r="B6" s="20" t="inlineStr">
        <is>
          <t>Fixed SYNTHEA_SEED + generated demo_patient_aliases.json</t>
        </is>
      </c>
      <c r="C6" s="20" t="inlineStr">
        <is>
          <t>infra/synthea/load_patients.py, demo_patient_aliases.json</t>
        </is>
      </c>
      <c r="D6" s="20" t="inlineStr">
        <is>
          <t>Done</t>
        </is>
      </c>
    </row>
    <row r="7" ht="25.35" customHeight="1" s="14">
      <c r="A7" s="18" t="inlineStr">
        <is>
          <t>purpose_of_access was unconstrained free text</t>
        </is>
      </c>
      <c r="B7" s="18" t="inlineStr">
        <is>
          <t>Fixed 5-value enum, validated in audit.py</t>
        </is>
      </c>
      <c r="C7" s="18" t="inlineStr">
        <is>
          <t>backend/shared/audit.py</t>
        </is>
      </c>
      <c r="D7" s="18" t="inlineStr">
        <is>
          <t>Done</t>
        </is>
      </c>
    </row>
    <row r="8" ht="37.3" customHeight="1" s="14">
      <c r="A8" s="20" t="inlineStr">
        <is>
          <t>Stale 'MinIO' reference in self-heal table (this platform never uses MinIO)</t>
        </is>
      </c>
      <c r="B8" s="20" t="inlineStr">
        <is>
          <t>PRD PDF §7.9 MinIO reference — platform uses Qdrant only (confirmed in code/docs; PDF edit out of sprint scope)</t>
        </is>
      </c>
      <c r="C8" s="20" t="inlineStr">
        <is>
          <t>Patient_Risk_Intelligence_PRD.docx Section 7.9</t>
        </is>
      </c>
      <c r="D8" s="20" t="inlineStr">
        <is>
          <t>Deferred</t>
        </is>
      </c>
    </row>
    <row r="9">
      <c r="A9" s="13" t="inlineStr">
        <is>
          <t>Synthea jar was moving tag — patients drifted across machines</t>
        </is>
      </c>
      <c r="B9" s="13" t="inlineStr">
        <is>
          <t>Pin SYNTHEA_VERSION=v4.0.0; clear output/ before each load</t>
        </is>
      </c>
      <c r="C9" s="13" t="inlineStr">
        <is>
          <t>infra/synthea/load_patients.py</t>
        </is>
      </c>
      <c r="D9" s="13" t="inlineStr">
        <is>
          <t>Done</t>
        </is>
      </c>
    </row>
    <row r="10">
      <c r="A10" s="13" t="inlineStr">
        <is>
          <t>Drug interaction demo had no reference rules</t>
        </is>
      </c>
      <c r="B10" s="13" t="inlineStr">
        <is>
          <t>seed-interaction-rules.sql (6 RxNorm pairs, e.g. lisinopril+naproxen on demo-patient-1)</t>
        </is>
      </c>
      <c r="C10" s="13" t="inlineStr">
        <is>
          <t>infra/postgres/seed-interaction-rules.sql</t>
        </is>
      </c>
      <c r="D10" s="13" t="inlineStr">
        <is>
          <t>Done</t>
        </is>
      </c>
    </row>
    <row r="11">
      <c r="A11" s="13" t="inlineStr">
        <is>
          <t>Per-server ScopeGuard duplicated Layer-2 logic</t>
        </is>
      </c>
      <c r="B11" s="13" t="inlineStr">
        <is>
          <t>Shared FixedCoreGuard + auth.py engine across all 4 servers</t>
        </is>
      </c>
      <c r="C11" s="13" t="inlineStr">
        <is>
          <t>backend/shared/middleware.py, backend/shared/auth.py</t>
        </is>
      </c>
      <c r="D11" s="13" t="inlineStr">
        <is>
          <t>Done</t>
        </is>
      </c>
    </row>
  </sheetData>
  <mergeCells count="1">
    <mergeCell ref="A1:D1"/>
  </mergeCells>
  <dataValidations count="1">
    <dataValidation sqref="D4:D8" showDropDown="0" showInputMessage="0" showErrorMessage="0" allowBlank="0" type="list" errorStyle="stop" operator="between">
      <formula1>"Not started,In progress,Done"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" min="1" max="1"/>
    <col width="45" customWidth="1" style="13" min="2" max="2"/>
    <col width="35" customWidth="1" style="13" min="3" max="3"/>
  </cols>
  <sheetData>
    <row r="1" ht="25.5" customHeight="1" s="14">
      <c r="A1" s="28" t="inlineStr">
        <is>
          <t>Integration Contract — Read-Only Reference</t>
        </is>
      </c>
    </row>
    <row r="2"/>
    <row r="3" ht="15" customHeight="1" s="14">
      <c r="A3" s="16" t="inlineStr">
        <is>
          <t>Item</t>
        </is>
      </c>
      <c r="B3" s="16" t="inlineStr">
        <is>
          <t>Value</t>
        </is>
      </c>
      <c r="C3" s="16" t="inlineStr">
        <is>
          <t>Notes</t>
        </is>
      </c>
    </row>
    <row r="4" ht="15" customHeight="1" s="14">
      <c r="A4" s="20" t="inlineStr">
        <is>
          <t>Token claims</t>
        </is>
      </c>
      <c r="B4" s="20" t="inlineStr">
        <is>
          <t>sub, oid, groups[], scp</t>
        </is>
      </c>
      <c r="C4" s="20" t="inlineStr">
        <is>
          <t>scp is space-separated scopes</t>
        </is>
      </c>
    </row>
    <row r="5" ht="37.3" customHeight="1" s="14">
      <c r="A5" s="18" t="inlineStr">
        <is>
          <t>vitals_trends scope</t>
        </is>
      </c>
      <c r="B5" s="18" t="inlineStr">
        <is>
          <t>mcp.vitals.read</t>
        </is>
      </c>
      <c r="C5" s="18" t="inlineStr">
        <is>
          <t>Tools: get_vitals_trend, compute_news2_score, list_abnormal_vitals</t>
        </is>
      </c>
    </row>
    <row r="6" ht="37.3" customHeight="1" s="14">
      <c r="A6" s="20" t="inlineStr">
        <is>
          <t>labs_diagnoses scope</t>
        </is>
      </c>
      <c r="B6" s="20" t="inlineStr">
        <is>
          <t>mcp.labs.read</t>
        </is>
      </c>
      <c r="C6" s="20" t="inlineStr">
        <is>
          <t>Tools: get_lab_trend, get_active_diagnoses, get_diagnosis_history</t>
        </is>
      </c>
    </row>
    <row r="7" ht="37.3" customHeight="1" s="14">
      <c r="A7" s="18" t="inlineStr">
        <is>
          <t>medications_interactions scope</t>
        </is>
      </c>
      <c r="B7" s="18" t="inlineStr">
        <is>
          <t>mcp.meds.read</t>
        </is>
      </c>
      <c r="C7" s="18" t="inlineStr">
        <is>
          <t>Tools: get_active_medications, check_drug_interactions, get_polypharmacy_risk</t>
        </is>
      </c>
    </row>
    <row r="8" ht="25.35" customHeight="1" s="14">
      <c r="A8" s="20" t="inlineStr">
        <is>
          <t>clinical_notes_search scope</t>
        </is>
      </c>
      <c r="B8" s="20" t="inlineStr">
        <is>
          <t>mcp.notes.read</t>
        </is>
      </c>
      <c r="C8" s="20" t="inlineStr">
        <is>
          <t>Tools: semantic_search_notes, get_recent_notes, get_notes_by_type</t>
        </is>
      </c>
    </row>
    <row r="9" ht="15" customHeight="1" s="14">
      <c r="A9" s="18" t="inlineStr">
        <is>
          <t>RBAC — clinical-viewer</t>
        </is>
      </c>
      <c r="B9" s="18" t="inlineStr">
        <is>
          <t>Allow vitals, labs · Deny meds, notes</t>
        </is>
      </c>
      <c r="C9" s="18" t="inlineStr">
        <is>
          <t>—</t>
        </is>
      </c>
    </row>
    <row r="10" ht="15" customHeight="1" s="14">
      <c r="A10" s="20" t="inlineStr">
        <is>
          <t>RBAC — physician</t>
        </is>
      </c>
      <c r="B10" s="20" t="inlineStr">
        <is>
          <t>Allow all 4</t>
        </is>
      </c>
      <c r="C10" s="20" t="inlineStr">
        <is>
          <t>—</t>
        </is>
      </c>
    </row>
    <row r="11" ht="15" customHeight="1" s="14">
      <c r="A11" s="18" t="inlineStr">
        <is>
          <t>RBAC — case-manager</t>
        </is>
      </c>
      <c r="B11" s="18" t="inlineStr">
        <is>
          <t>Deny vitals, labs, meds · Allow notes</t>
        </is>
      </c>
      <c r="C11" s="18" t="inlineStr">
        <is>
          <t>—</t>
        </is>
      </c>
    </row>
    <row r="12" ht="37.3" customHeight="1" s="14">
      <c r="A12" s="20" t="inlineStr">
        <is>
          <t>purpose_of_access enum</t>
        </is>
      </c>
      <c r="B12" s="20" t="inlineStr">
        <is>
          <t>deterioration_review, medication_reconciliation, discharge_planning, care_coordination, routine_review</t>
        </is>
      </c>
      <c r="C12" s="20" t="inlineStr">
        <is>
          <t>routine_review is default</t>
        </is>
      </c>
    </row>
    <row r="13" ht="25.35" customHeight="1" s="14">
      <c r="A13" s="18" t="inlineStr">
        <is>
          <t>Denial response shape</t>
        </is>
      </c>
      <c r="B13" s="18" t="inlineStr">
        <is>
          <t>{"error":{"code":"forbidden","reason":"missing scope &lt;scope&gt;"}}</t>
        </is>
      </c>
      <c r="C13" s="18" t="inlineStr">
        <is>
          <t>HTTP 403</t>
        </is>
      </c>
    </row>
    <row r="14" ht="25.35" customHeight="1" s="14">
      <c r="A14" s="20" t="inlineStr">
        <is>
          <t>Embedding model</t>
        </is>
      </c>
      <c r="B14" s="20" t="inlineStr">
        <is>
          <t>sentence-transformers/all-MiniLM-L6-v2</t>
        </is>
      </c>
      <c r="C14" s="20" t="inlineStr">
        <is>
          <t>Must match exactly between loader and query</t>
        </is>
      </c>
    </row>
    <row r="15">
      <c r="A15" s="13" t="inlineStr">
        <is>
          <t>Server ports (direct MCP)</t>
        </is>
      </c>
      <c r="B15" s="13" t="inlineStr">
        <is>
          <t>8001 vitals · 8002 labs · 8003 meds · 8004 notes</t>
        </is>
      </c>
      <c r="C15" s="13" t="inlineStr">
        <is>
          <t>Host-run; Kong via host.docker.internal</t>
        </is>
      </c>
    </row>
    <row r="16">
      <c r="A16" s="13" t="inlineStr">
        <is>
          <t>Tool count</t>
        </is>
      </c>
      <c r="B16" s="13" t="inlineStr">
        <is>
          <t>12 tools (3 per server)</t>
        </is>
      </c>
      <c r="C16" s="13" t="inlineStr">
        <is>
          <t>RBAC enforced at server gate (scope + groups[])</t>
        </is>
      </c>
    </row>
    <row r="17">
      <c r="A17" s="13" t="inlineStr">
        <is>
          <t>No token (production)</t>
        </is>
      </c>
      <c r="B17" s="13" t="inlineStr">
        <is>
          <t>HTTP 401</t>
        </is>
      </c>
      <c r="C17" s="13" t="inlineStr">
        <is>
          <t>POC bypass: AUTH_ALLOW_ANONYMOUS=true</t>
        </is>
      </c>
    </row>
    <row r="18">
      <c r="A18" s="13" t="inlineStr">
        <is>
          <t>Group denial</t>
        </is>
      </c>
      <c r="B18" s="13" t="inlineStr">
        <is>
          <t>{"error":{"code":"forbidden","reason":"role not permitted..."}}</t>
        </is>
      </c>
      <c r="C18" s="13" t="inlineStr">
        <is>
          <t>HTTP 403 when groups[] disallowed</t>
        </is>
      </c>
    </row>
    <row r="19">
      <c r="A19" s="13" t="inlineStr">
        <is>
          <t>JWT signature verify</t>
        </is>
      </c>
      <c r="B19" s="13" t="inlineStr">
        <is>
          <t>AUTH_VERIFY_SIGNATURE=true (when Keycloak scp wired)</t>
        </is>
      </c>
      <c r="C19" s="13" t="inlineStr">
        <is>
          <t>Off by default until Person B mappers live</t>
        </is>
      </c>
    </row>
    <row r="20">
      <c r="A20" s="13" t="inlineStr">
        <is>
          <t>Self-healing</t>
        </is>
      </c>
      <c r="B20" s="13" t="inlineStr">
        <is>
          <t>SELF_HEAL_MAX_ATTEMPTS=3; tenacity on connectors</t>
        </is>
      </c>
      <c r="C20" s="13" t="inlineStr">
        <is>
          <t>backend/shared/self_healing.py</t>
        </is>
      </c>
    </row>
    <row r="21">
      <c r="A21" s="13" t="inlineStr">
        <is>
          <t>Unified compose</t>
        </is>
      </c>
      <c r="B21" s="13" t="inlineStr">
        <is>
          <t>docker compose up -d</t>
        </is>
      </c>
      <c r="C21" s="13" t="inlineStr">
        <is>
          <t>docker-compose.yml merges data + platform (Jul 8)</t>
        </is>
      </c>
    </row>
    <row r="22">
      <c r="A22" s="13" t="inlineStr">
        <is>
          <t>Demo patient alias</t>
        </is>
      </c>
      <c r="B22" s="13" t="inlineStr">
        <is>
          <t>demo-patient-1 → 080b069b-5108-46b6-ecef-6aacd3b9ef3f</t>
        </is>
      </c>
      <c r="C22" s="13" t="inlineStr">
        <is>
          <t>infra/synthea/demo_patient_aliases.json (v4.0.0 / seed 42)</t>
        </is>
      </c>
    </row>
    <row r="23"/>
    <row r="24"/>
    <row r="25"/>
    <row r="26"/>
    <row r="27"/>
    <row r="28"/>
    <row r="29"/>
    <row r="30"/>
    <row r="31">
      <c r="A31" t="inlineStr">
        <is>
          <t>RBAC HTTP matrix tests</t>
        </is>
      </c>
      <c r="B31" t="inlineStr">
        <is>
          <t>test_rbac_matrix_http.py (4×3) + test_mcp_inspector.py</t>
        </is>
      </c>
      <c r="C31" t="inlineStr">
        <is>
          <t>Jul 3/8 acceptance — 62 pytest passing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2026-06-25T12:34:53Z</dcterms:created>
  <dcterms:modified xsi:type="dcterms:W3CDTF">2026-06-28T10:36:37Z</dcterms:modified>
  <cp:revision>0</cp:revision>
</cp:coreProperties>
</file>