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nn State\Fall24\Comp Arch 530\Assignments\Assignment_4\cse530_a4\"/>
    </mc:Choice>
  </mc:AlternateContent>
  <xr:revisionPtr revIDLastSave="0" documentId="13_ncr:1_{CC09265F-4B35-482B-AD49-64B45A0C0014}" xr6:coauthVersionLast="47" xr6:coauthVersionMax="47" xr10:uidLastSave="{00000000-0000-0000-0000-000000000000}"/>
  <bookViews>
    <workbookView xWindow="-108" yWindow="-108" windowWidth="23256" windowHeight="12456" activeTab="1" xr2:uid="{B7BB7ADD-874C-4949-A380-B734C446614E}"/>
  </bookViews>
  <sheets>
    <sheet name="gem5_simulation_results_relativ" sheetId="1" r:id="rId1"/>
    <sheet name="ROB" sheetId="2" r:id="rId2"/>
    <sheet name="PipelineWidth" sheetId="3" r:id="rId3"/>
    <sheet name="Branch Predictor" sheetId="4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<sst xmlns="http://schemas.openxmlformats.org/spreadsheetml/2006/main" count="75" uniqueCount="41">
  <si>
    <t>Configuration</t>
  </si>
  <si>
    <t>relative_simSeconds</t>
  </si>
  <si>
    <t>relative_system.cpu.cpi</t>
  </si>
  <si>
    <t>relative_system.cpu.ipc</t>
  </si>
  <si>
    <t>relative_system.cpu.numIssuedDist::mean</t>
  </si>
  <si>
    <t>relative_system.cpu.issueRate</t>
  </si>
  <si>
    <t>relative_system.cpu.decode.blockedCycles</t>
  </si>
  <si>
    <t>relative_system.cpu.commit.branchMispredicts</t>
  </si>
  <si>
    <t>relative_system.cpu.branchPred.condIncorrect</t>
  </si>
  <si>
    <t>bimode_128_6</t>
  </si>
  <si>
    <t>bimode_160_6</t>
  </si>
  <si>
    <t>bimode_16_6</t>
  </si>
  <si>
    <t>bimode_192_6</t>
  </si>
  <si>
    <t>bimode_32_6</t>
  </si>
  <si>
    <t>bimode_64_6</t>
  </si>
  <si>
    <t>bimode_96_2</t>
  </si>
  <si>
    <t>bimode_96_4</t>
  </si>
  <si>
    <t>bimode_96_5</t>
  </si>
  <si>
    <t>bimode_96_6</t>
  </si>
  <si>
    <t>bimode_96_7</t>
  </si>
  <si>
    <t>bimode_96_8</t>
  </si>
  <si>
    <t>2bit_96_6</t>
  </si>
  <si>
    <t>large</t>
  </si>
  <si>
    <t>ltage_96_6</t>
  </si>
  <si>
    <t>small</t>
  </si>
  <si>
    <t>tournament_96_6</t>
  </si>
  <si>
    <t>#ROB</t>
  </si>
  <si>
    <t>Execution Time</t>
  </si>
  <si>
    <t>CPI (Cycles Per Instruction)</t>
  </si>
  <si>
    <t>IPC (Instructions Per Cycle)</t>
  </si>
  <si>
    <t>ROB Utilization</t>
  </si>
  <si>
    <t>Execution Rate</t>
  </si>
  <si>
    <t>Number of cycles decode is blocked</t>
  </si>
  <si>
    <t>Total Branch Mispredictions</t>
  </si>
  <si>
    <t>Conditional Branch Mispredictions</t>
  </si>
  <si>
    <t>Pipeline Width</t>
  </si>
  <si>
    <t>Branch Predictor</t>
  </si>
  <si>
    <t>2bit</t>
  </si>
  <si>
    <t>bimode</t>
  </si>
  <si>
    <t>tournament</t>
  </si>
  <si>
    <t>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</si>
</sst>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ROB!$B$1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ROB!$B$2:$B$10</c:f>
              <c:numCache>
                <c:formatCode>General</c:formatCode>
                <c:ptCount val="9"/>
                <c:pt idx="0">
                  <c:v>1.95580715850986</c:v>
                </c:pt>
                <c:pt idx="1">
                  <c:v>1.51710700908678</c:v>
                </c:pt>
                <c:pt idx="2">
                  <c:v>1.01926533080269</c:v>
                </c:pt>
                <c:pt idx="3">
                  <c:v>0.87001360498513503</c:v>
                </c:pt>
                <c:pt idx="4">
                  <c:v>0.86940893897912197</c:v>
                </c:pt>
                <c:pt idx="5">
                  <c:v>0.86930816131145305</c:v>
                </c:pt>
                <c:pt idx="6">
                  <c:v>0.86940893897912197</c:v>
                </c:pt>
                <c:pt idx="7">
                  <c:v>0.86940893897912197</c:v>
                </c:pt>
                <c:pt idx="8">
                  <c:v>0.66266020320074304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4-4EDF-B2F2-DA4EA524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487664"/>
        <c:axId val="620488144"/>
      </c:lineChart>
      <c:catAx>
        <c:axId val="620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88144"/>
        <c:crosses val="autoZero"/>
        <c:auto val="1"/>
        <c:lblAlgn val="ctr"/>
        <c:lblOffset val="100"/>
        <c:noMultiLvlLbl val="0"/>
      </c:catAx>
      <c:valAx>
        <c:axId val="6204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ROB!$D$1</c:f>
              <c:strCache>
                <c:ptCount val="1"/>
                <c:pt idx="0">
                  <c:v>IPC (Instructions Per Cycle)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ROB!$A$2:$A$10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ROB!$D$2:$D$10</c:f>
              <c:numCache>
                <c:formatCode>General</c:formatCode>
                <c:ptCount val="9"/>
                <c:pt idx="0">
                  <c:v>0.46924245748273702</c:v>
                </c:pt>
                <c:pt idx="1">
                  <c:v>0.63253112267463196</c:v>
                </c:pt>
                <c:pt idx="2">
                  <c:v>0.94150607895905303</c:v>
                </c:pt>
                <c:pt idx="3">
                  <c:v>1.1030311613275301</c:v>
                </c:pt>
                <c:pt idx="4">
                  <c:v>1.10374622528849</c:v>
                </c:pt>
                <c:pt idx="5">
                  <c:v>1.10383268495473</c:v>
                </c:pt>
                <c:pt idx="6">
                  <c:v>1.1038135504384301</c:v>
                </c:pt>
                <c:pt idx="7">
                  <c:v>1.1037866203784601</c:v>
                </c:pt>
                <c:pt idx="8">
                  <c:v>1.3849972459289299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AB5-B0FF-3F999854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487664"/>
        <c:axId val="620488144"/>
      </c:lineChart>
      <c:catAx>
        <c:axId val="620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88144"/>
        <c:crosses val="autoZero"/>
        <c:auto val="1"/>
        <c:lblAlgn val="ctr"/>
        <c:lblOffset val="100"/>
        <c:noMultiLvlLbl val="0"/>
      </c:catAx>
      <c:valAx>
        <c:axId val="6204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ROB!$V$1</c:f>
              <c:strCache>
                <c:ptCount val="1"/>
                <c:pt idx="0">
                  <c:v>bimode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ROB!$U$2:$U$10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ROB!$V$2:$V$10</c:f>
              <c:numCache>
                <c:formatCode>General</c:formatCode>
                <c:ptCount val="9"/>
                <c:pt idx="0">
                  <c:v>1.95580715850986</c:v>
                </c:pt>
                <c:pt idx="1">
                  <c:v>1.51710700908678</c:v>
                </c:pt>
                <c:pt idx="2">
                  <c:v>1.01926533080269</c:v>
                </c:pt>
                <c:pt idx="3">
                  <c:v>0.87001360498513503</c:v>
                </c:pt>
                <c:pt idx="4">
                  <c:v>0.86940893897912197</c:v>
                </c:pt>
                <c:pt idx="5">
                  <c:v>0.86930816131145305</c:v>
                </c:pt>
                <c:pt idx="6">
                  <c:v>0.86940893897912197</c:v>
                </c:pt>
                <c:pt idx="7">
                  <c:v>0.86940893897912197</c:v>
                </c:pt>
                <c:pt idx="8">
                  <c:v>0.66266020320074304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8-4D4A-9143-8E4F19EC9558}"/>
            </c:ext>
          </c:extLst>
        </c:ser>
        <c:ser>
          <c:idx val="1"/>
          <c:order val="1"/>
          <c:tx>
            <c:strRef>
              <c:f>ROB!$W$1</c:f>
              <c:strCache>
                <c:ptCount val="1"/>
                <c:pt idx="0">
                  <c:v>tournament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ROB!$U$2:$U$10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ROB!$W$2:$W$10</c:f>
              <c:numCache>
                <c:formatCode>General</c:formatCode>
                <c:ptCount val="9"/>
                <c:pt idx="0">
                  <c:v>1.95580715850986</c:v>
                </c:pt>
                <c:pt idx="1">
                  <c:v>1.5909489341921701</c:v>
                </c:pt>
                <c:pt idx="2">
                  <c:v>1.0007636629258201</c:v>
                </c:pt>
                <c:pt idx="3">
                  <c:v>0.80896473869446806</c:v>
                </c:pt>
                <c:pt idx="4">
                  <c:v>0.80828740288199696</c:v>
                </c:pt>
                <c:pt idx="5">
                  <c:v>0.80828740288199696</c:v>
                </c:pt>
                <c:pt idx="6">
                  <c:v>0.80828740288199696</c:v>
                </c:pt>
                <c:pt idx="7">
                  <c:v>0.80828740288199696</c:v>
                </c:pt>
                <c:pt idx="8">
                  <c:v>0.66266020320074304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8-4D4A-9143-8E4F19EC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2672"/>
        <c:axId val="527246592"/>
      </c:lineChart>
      <c:catAx>
        <c:axId val="5272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46592"/>
        <c:crosses val="autoZero"/>
        <c:auto val="1"/>
        <c:lblAlgn val="ctr"/>
        <c:lblOffset val="100"/>
        <c:noMultiLvlLbl val="0"/>
      </c:catAx>
      <c:valAx>
        <c:axId val="527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IPC (Instructions Per Cycle)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ROB!$Z$1</c:f>
              <c:strCache>
                <c:ptCount val="1"/>
                <c:pt idx="0">
                  <c:v>bimode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ROB!$U$2:$U$10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ROB!$Z$2:$Z$10</c:f>
              <c:numCache>
                <c:formatCode>General</c:formatCode>
                <c:ptCount val="9"/>
                <c:pt idx="0">
                  <c:v>0.46924245748273702</c:v>
                </c:pt>
                <c:pt idx="1">
                  <c:v>0.63253112267463196</c:v>
                </c:pt>
                <c:pt idx="2">
                  <c:v>0.94150607895905303</c:v>
                </c:pt>
                <c:pt idx="3">
                  <c:v>1.1030311613275301</c:v>
                </c:pt>
                <c:pt idx="4">
                  <c:v>1.10374622528849</c:v>
                </c:pt>
                <c:pt idx="5">
                  <c:v>1.10383268495473</c:v>
                </c:pt>
                <c:pt idx="6">
                  <c:v>1.1038135504384301</c:v>
                </c:pt>
                <c:pt idx="7">
                  <c:v>1.1037866203784601</c:v>
                </c:pt>
                <c:pt idx="8">
                  <c:v>1.3849972459289299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C-465D-BD23-8B918D9F9A23}"/>
            </c:ext>
          </c:extLst>
        </c:ser>
        <c:ser>
          <c:idx val="1"/>
          <c:order val="1"/>
          <c:tx>
            <c:strRef>
              <c:f>ROB!$AA$1</c:f>
              <c:strCache>
                <c:ptCount val="1"/>
                <c:pt idx="0">
                  <c:v>tournament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ROB!$U$2:$U$10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ROB!$AA$2:$AA$10</c:f>
              <c:numCache>
                <c:formatCode>General</c:formatCode>
                <c:ptCount val="9"/>
                <c:pt idx="0">
                  <c:v>0.46924245748273702</c:v>
                </c:pt>
                <c:pt idx="1">
                  <c:v>0.576864315339641</c:v>
                </c:pt>
                <c:pt idx="2">
                  <c:v>0.91702419525103895</c:v>
                </c:pt>
                <c:pt idx="3">
                  <c:v>1.13452718885296</c:v>
                </c:pt>
                <c:pt idx="4">
                  <c:v>1.13536640107332</c:v>
                </c:pt>
                <c:pt idx="5">
                  <c:v>1.1354287218077801</c:v>
                </c:pt>
                <c:pt idx="6">
                  <c:v>1.1354293268634601</c:v>
                </c:pt>
                <c:pt idx="7">
                  <c:v>1.1354166206942899</c:v>
                </c:pt>
                <c:pt idx="8">
                  <c:v>1.3849972459289299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C-465D-BD23-8B918D9F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2672"/>
        <c:axId val="527246592"/>
      </c:lineChart>
      <c:catAx>
        <c:axId val="5272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46592"/>
        <c:crosses val="autoZero"/>
        <c:auto val="1"/>
        <c:lblAlgn val="ctr"/>
        <c:lblOffset val="100"/>
        <c:noMultiLvlLbl val="0"/>
      </c:catAx>
      <c:valAx>
        <c:axId val="527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Total Branch Mispredictions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ROB!$AF$1</c:f>
              <c:strCache>
                <c:ptCount val="1"/>
                <c:pt idx="0">
                  <c:v>bimode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ROB!$U$2:$U$10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ROB!$AF$2:$AF$10</c:f>
              <c:numCache>
                <c:formatCode>General</c:formatCode>
                <c:ptCount val="9"/>
                <c:pt idx="0">
                  <c:v>2.46360166563964</c:v>
                </c:pt>
                <c:pt idx="1">
                  <c:v>0.99770388619680295</c:v>
                </c:pt>
                <c:pt idx="2">
                  <c:v>0.99809537290906403</c:v>
                </c:pt>
                <c:pt idx="3">
                  <c:v>1.0009319927309499</c:v>
                </c:pt>
                <c:pt idx="4">
                  <c:v>1.0010978769310599</c:v>
                </c:pt>
                <c:pt idx="5">
                  <c:v>1.0012339019751499</c:v>
                </c:pt>
                <c:pt idx="6">
                  <c:v>1.0013068910231999</c:v>
                </c:pt>
                <c:pt idx="7">
                  <c:v>1.00111114766707</c:v>
                </c:pt>
                <c:pt idx="8">
                  <c:v>0.30581143913506198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5-45B5-879A-D4416B584267}"/>
            </c:ext>
          </c:extLst>
        </c:ser>
        <c:ser>
          <c:idx val="1"/>
          <c:order val="1"/>
          <c:tx>
            <c:strRef>
              <c:f>ROB!$AG$1</c:f>
              <c:strCache>
                <c:ptCount val="1"/>
                <c:pt idx="0">
                  <c:v>tournament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ROB!$U$2:$U$10</c:f>
              <c:strCache>
                <c:ptCount val="9"/>
                <c:pt idx="0">
                  <c:v>small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large</c:v>
                </c:pt>
              </c:strCache>
            </c:strRef>
          </c:cat>
          <c:val>
            <c:numRef>
              <c:f>ROB!$AG$2:$AG$10</c:f>
              <c:numCache>
                <c:formatCode>General</c:formatCode>
                <c:ptCount val="9"/>
                <c:pt idx="0">
                  <c:v>2.46360166563964</c:v>
                </c:pt>
                <c:pt idx="1">
                  <c:v>0.79234926147928197</c:v>
                </c:pt>
                <c:pt idx="2">
                  <c:v>0.79313017011185105</c:v>
                </c:pt>
                <c:pt idx="3">
                  <c:v>0.795441151756204</c:v>
                </c:pt>
                <c:pt idx="4">
                  <c:v>0.795612570724329</c:v>
                </c:pt>
                <c:pt idx="5">
                  <c:v>0.79576494314044</c:v>
                </c:pt>
                <c:pt idx="6">
                  <c:v>0.79577764084178204</c:v>
                </c:pt>
                <c:pt idx="7">
                  <c:v>0.79578398969245401</c:v>
                </c:pt>
                <c:pt idx="8">
                  <c:v>0.30581143913506198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5-45B5-879A-D4416B58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2672"/>
        <c:axId val="527246592"/>
      </c:lineChart>
      <c:catAx>
        <c:axId val="5272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46592"/>
        <c:crosses val="autoZero"/>
        <c:auto val="1"/>
        <c:lblAlgn val="ctr"/>
        <c:lblOffset val="100"/>
        <c:noMultiLvlLbl val="0"/>
      </c:catAx>
      <c:valAx>
        <c:axId val="527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PipelineWidth!$B$1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PipelineWidth!$B$2:$B$9</c:f>
              <c:numCache>
                <c:formatCode>General</c:formatCode>
                <c:ptCount val="8"/>
                <c:pt idx="0">
                  <c:v>1.95580715850986</c:v>
                </c:pt>
                <c:pt idx="1">
                  <c:v>1.48798226313049</c:v>
                </c:pt>
                <c:pt idx="2">
                  <c:v>1.0092883417034699</c:v>
                </c:pt>
                <c:pt idx="3">
                  <c:v>0.95113962745855496</c:v>
                </c:pt>
                <c:pt idx="4">
                  <c:v>0.86940893897912197</c:v>
                </c:pt>
                <c:pt idx="5">
                  <c:v>0.85469539949947004</c:v>
                </c:pt>
                <c:pt idx="6">
                  <c:v>0.81297344508456904</c:v>
                </c:pt>
                <c:pt idx="7">
                  <c:v>0.66266020320074304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7-47F5-B969-A5497C8E0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00144"/>
        <c:axId val="620471824"/>
      </c:lineChart>
      <c:catAx>
        <c:axId val="6205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1824"/>
        <c:crosses val="autoZero"/>
        <c:auto val="1"/>
        <c:lblAlgn val="ctr"/>
        <c:lblOffset val="100"/>
        <c:noMultiLvlLbl val="0"/>
      </c:catAx>
      <c:valAx>
        <c:axId val="6204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PipelineWidth!$D$1</c:f>
              <c:strCache>
                <c:ptCount val="1"/>
                <c:pt idx="0">
                  <c:v>IPC (Instructions Per Cycle)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PipelineWidth!$A$2:$A$9</c:f>
              <c:strCache>
                <c:ptCount val="8"/>
                <c:pt idx="0">
                  <c:v>small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large</c:v>
                </c:pt>
              </c:strCache>
            </c:strRef>
          </c:cat>
          <c:val>
            <c:numRef>
              <c:f>PipelineWidth!$D$2:$D$9</c:f>
              <c:numCache>
                <c:formatCode>General</c:formatCode>
                <c:ptCount val="8"/>
                <c:pt idx="0">
                  <c:v>0.46924245748273702</c:v>
                </c:pt>
                <c:pt idx="1">
                  <c:v>0.64491115472022198</c:v>
                </c:pt>
                <c:pt idx="2">
                  <c:v>0.95082813182571402</c:v>
                </c:pt>
                <c:pt idx="3">
                  <c:v>1.0088716239906901</c:v>
                </c:pt>
                <c:pt idx="4">
                  <c:v>1.10374622528849</c:v>
                </c:pt>
                <c:pt idx="5">
                  <c:v>1.1227085309410101</c:v>
                </c:pt>
                <c:pt idx="6">
                  <c:v>1.1804331145010001</c:v>
                </c:pt>
                <c:pt idx="7">
                  <c:v>1.3849972459289299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3-4E32-A1D4-BEF40817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00144"/>
        <c:axId val="620471824"/>
      </c:lineChart>
      <c:catAx>
        <c:axId val="6205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1824"/>
        <c:crosses val="autoZero"/>
        <c:auto val="1"/>
        <c:lblAlgn val="ctr"/>
        <c:lblOffset val="100"/>
        <c:noMultiLvlLbl val="0"/>
      </c:catAx>
      <c:valAx>
        <c:axId val="6204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413426</xdr:colOff>
      <xdr:row>11</xdr:row>
      <xdr:rowOff>22697</xdr:rowOff>
    </xdr:from>
    <xdr:to>
      <xdr:col>8</xdr:col>
      <xdr:colOff>121596</xdr:colOff>
      <xdr:row>25</xdr:row>
      <xdr:rowOff>155642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CB7290-C53C-7403-6AA3-DDA692273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16</xdr:col>
      <xdr:colOff>316149</xdr:colOff>
      <xdr:row>25</xdr:row>
      <xdr:rowOff>132945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C26F7D-B7D1-4804-B4C4-56387F9C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526550</xdr:colOff>
      <xdr:row>12</xdr:row>
      <xdr:rowOff>75344</xdr:rowOff>
    </xdr:from>
    <xdr:to>
      <xdr:col>26</xdr:col>
      <xdr:colOff>235449</xdr:colOff>
      <xdr:row>27</xdr:row>
      <xdr:rowOff>121578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79DF7-134B-B78E-227A-606CC9CE3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35</xdr:col>
      <xdr:colOff>316787</xdr:colOff>
      <xdr:row>27</xdr:row>
      <xdr:rowOff>46234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8D28C2-D921-4EF9-B23D-9B74A1445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292100</xdr:colOff>
      <xdr:row>12</xdr:row>
      <xdr:rowOff>88900</xdr:rowOff>
    </xdr:from>
    <xdr:to>
      <xdr:col>43</xdr:col>
      <xdr:colOff>608887</xdr:colOff>
      <xdr:row>27</xdr:row>
      <xdr:rowOff>135134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EE7E96-27AE-439C-9856-76B898F26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10</xdr:row>
      <xdr:rowOff>19050</xdr:rowOff>
    </xdr:from>
    <xdr:to>
      <xdr:col>8</xdr:col>
      <xdr:colOff>106680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F2909-7970-0476-FB51-EA893515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16</xdr:col>
      <xdr:colOff>304800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91290-89C8-4B52-85AA-ECABD5E5E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nn%20State\Fall24\Comp%20Arch%20530\Assignments\Assignment_4\cse530_a4\graphs_relative.xlsx" TargetMode="External"/><Relationship Id="rId1" Type="http://schemas.openxmlformats.org/officeDocument/2006/relationships/externalLinkPath" Target="graphs_rela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m5_simulation_results_relativ"/>
      <sheetName val="ROB"/>
      <sheetName val="PipelineWidth"/>
      <sheetName val="Branch Predictor"/>
    </sheetNames>
    <sheetDataSet>
      <sheetData sheetId="0"/>
      <sheetData sheetId="1">
        <row r="1">
          <cell r="B1" t="str">
            <v>Execution Time</v>
          </cell>
          <cell r="C1" t="str">
            <v>CPI (Cycles Per Instruction)</v>
          </cell>
          <cell r="D1" t="str">
            <v>IPC (Instructions Per Cycle)</v>
          </cell>
          <cell r="E1" t="str">
            <v>ROB Utilization</v>
          </cell>
          <cell r="F1" t="str">
            <v>Execution Rate</v>
          </cell>
          <cell r="G1" t="str">
            <v>Number of cycles decode is blocked</v>
          </cell>
          <cell r="I1" t="str">
            <v>Total Branch Mispredictions</v>
          </cell>
          <cell r="J1" t="str">
            <v>Conditional Branch Mispredictions</v>
          </cell>
        </row>
        <row r="2">
          <cell r="A2" t="str">
            <v>small</v>
          </cell>
          <cell r="B2">
            <v>1.95580715850986</v>
          </cell>
          <cell r="C2">
            <v>1.9558338790165199</v>
          </cell>
          <cell r="D2">
            <v>0.46924245748273702</v>
          </cell>
          <cell r="E2">
            <v>0.46136321368893601</v>
          </cell>
          <cell r="F2">
            <v>0.46187307517145698</v>
          </cell>
          <cell r="G2">
            <v>2.6288938260591501</v>
          </cell>
          <cell r="I2">
            <v>2.46360166563964</v>
          </cell>
          <cell r="J2">
            <v>2.46432282426411</v>
          </cell>
        </row>
        <row r="3">
          <cell r="A3">
            <v>16</v>
          </cell>
          <cell r="B3">
            <v>1.5909489341921701</v>
          </cell>
          <cell r="C3">
            <v>1.59094630165093</v>
          </cell>
          <cell r="D3">
            <v>0.576864315339641</v>
          </cell>
          <cell r="E3">
            <v>0.54461003009276598</v>
          </cell>
          <cell r="F3">
            <v>0.545163862559778</v>
          </cell>
          <cell r="G3">
            <v>6.2808752074044003</v>
          </cell>
          <cell r="I3">
            <v>0.79234926147928197</v>
          </cell>
          <cell r="J3">
            <v>0.79291468866835702</v>
          </cell>
        </row>
        <row r="4">
          <cell r="A4">
            <v>32</v>
          </cell>
          <cell r="B4">
            <v>1.0007636629258201</v>
          </cell>
          <cell r="C4">
            <v>1.0008034681271101</v>
          </cell>
          <cell r="D4">
            <v>0.91702419525103895</v>
          </cell>
          <cell r="E4">
            <v>0.89271856744798905</v>
          </cell>
          <cell r="F4">
            <v>0.89303523259689699</v>
          </cell>
          <cell r="G4">
            <v>2.6549238063737599</v>
          </cell>
          <cell r="I4">
            <v>0.79313017011185105</v>
          </cell>
          <cell r="J4">
            <v>0.79340995080993604</v>
          </cell>
        </row>
        <row r="5">
          <cell r="A5">
            <v>64</v>
          </cell>
          <cell r="B5">
            <v>0.80896473869446806</v>
          </cell>
          <cell r="C5">
            <v>0.80893643929158099</v>
          </cell>
          <cell r="D5">
            <v>1.13452718885296</v>
          </cell>
          <cell r="E5">
            <v>1.13204686530525</v>
          </cell>
          <cell r="F5">
            <v>1.1318660138566901</v>
          </cell>
          <cell r="G5">
            <v>0.47640436268071201</v>
          </cell>
          <cell r="I5">
            <v>0.795441151756204</v>
          </cell>
          <cell r="J5">
            <v>0.79528940714208296</v>
          </cell>
        </row>
        <row r="6">
          <cell r="A6">
            <v>96</v>
          </cell>
          <cell r="B6">
            <v>0.80828740288199696</v>
          </cell>
          <cell r="C6">
            <v>0.80833881247143102</v>
          </cell>
          <cell r="D6">
            <v>1.13536640107332</v>
          </cell>
          <cell r="E6">
            <v>1.13302054454762</v>
          </cell>
          <cell r="F6">
            <v>1.1328954012577599</v>
          </cell>
          <cell r="G6">
            <v>0.47079041472524802</v>
          </cell>
          <cell r="I6">
            <v>0.795612570724329</v>
          </cell>
          <cell r="J6">
            <v>0.79554973724214395</v>
          </cell>
        </row>
        <row r="7">
          <cell r="A7">
            <v>128</v>
          </cell>
          <cell r="B7">
            <v>0.80828740288199696</v>
          </cell>
          <cell r="C7">
            <v>0.80829330789121701</v>
          </cell>
          <cell r="D7">
            <v>1.1354287218077801</v>
          </cell>
          <cell r="E7">
            <v>1.1331231726203901</v>
          </cell>
          <cell r="F7">
            <v>1.13302849898404</v>
          </cell>
          <cell r="G7">
            <v>0.47018811547981298</v>
          </cell>
          <cell r="I7">
            <v>0.79576494314044</v>
          </cell>
          <cell r="J7">
            <v>0.79565767899094997</v>
          </cell>
        </row>
        <row r="8">
          <cell r="A8">
            <v>160</v>
          </cell>
          <cell r="B8">
            <v>0.80828740288199696</v>
          </cell>
          <cell r="C8">
            <v>0.80829330789121701</v>
          </cell>
          <cell r="D8">
            <v>1.1354293268634601</v>
          </cell>
          <cell r="E8">
            <v>1.1331912234930199</v>
          </cell>
          <cell r="F8">
            <v>1.13304509011336</v>
          </cell>
          <cell r="G8">
            <v>0.46996447261940499</v>
          </cell>
          <cell r="I8">
            <v>0.79577764084178204</v>
          </cell>
          <cell r="J8">
            <v>0.79565767899094997</v>
          </cell>
        </row>
        <row r="9">
          <cell r="A9">
            <v>192</v>
          </cell>
          <cell r="B9">
            <v>0.80828740288199696</v>
          </cell>
          <cell r="C9">
            <v>0.80830240880725901</v>
          </cell>
          <cell r="D9">
            <v>1.1354166206942899</v>
          </cell>
          <cell r="E9">
            <v>1.1331801882163799</v>
          </cell>
          <cell r="F9">
            <v>1.1330343980522399</v>
          </cell>
          <cell r="G9">
            <v>0.46992213412369399</v>
          </cell>
          <cell r="I9">
            <v>0.79578398969245401</v>
          </cell>
          <cell r="J9">
            <v>0.79566402850558504</v>
          </cell>
        </row>
        <row r="10">
          <cell r="A10" t="str">
            <v>large</v>
          </cell>
          <cell r="B10">
            <v>0.66266020320074304</v>
          </cell>
          <cell r="C10">
            <v>0.66264376436015204</v>
          </cell>
          <cell r="D10">
            <v>1.3849972459289299</v>
          </cell>
          <cell r="E10">
            <v>1.33200313531683</v>
          </cell>
          <cell r="F10">
            <v>1.33115460358185</v>
          </cell>
          <cell r="G10">
            <v>0.110609320044562</v>
          </cell>
          <cell r="I10">
            <v>0.30581143913506198</v>
          </cell>
          <cell r="J10">
            <v>0.30558309086902402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613E-538E-47CA-B75A-E88D82FA4075}">
  <dimension ref="A1:I18"/>
  <sheetViews>
    <sheetView workbookViewId="0">
      <selection activeCell="H1" sqref="H1:I18"/>
    </sheetView>
  </sheetViews>
  <sheetFormatPr defaultRowHeight="14.4" x14ac:dyDescent="0.3"/>
  <cols>
    <col min="1" max="1" width="1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0.86930816131145305</v>
      </c>
      <c r="C2">
        <v>0.86935625595305399</v>
      </c>
      <c r="D2">
        <v>1.10383268495473</v>
      </c>
      <c r="E2">
        <v>1.12314606540232</v>
      </c>
      <c r="F2">
        <v>1.12304507051956</v>
      </c>
      <c r="G2">
        <v>0.669438946077766</v>
      </c>
      <c r="H2">
        <v>1.0012339019751499</v>
      </c>
      <c r="I2">
        <v>1.00098744362155</v>
      </c>
    </row>
    <row r="3" spans="1:9" x14ac:dyDescent="0.3">
      <c r="A3" t="s">
        <v>10</v>
      </c>
      <c r="B3">
        <v>0.86940893897912197</v>
      </c>
      <c r="C3">
        <v>0.869371150931607</v>
      </c>
      <c r="D3">
        <v>1.1038135504384301</v>
      </c>
      <c r="E3">
        <v>1.12311500534342</v>
      </c>
      <c r="F3">
        <v>1.12304227769191</v>
      </c>
      <c r="G3">
        <v>0.66949088187760897</v>
      </c>
      <c r="H3">
        <v>1.0013068910231999</v>
      </c>
      <c r="I3">
        <v>1.00100071645657</v>
      </c>
    </row>
    <row r="4" spans="1:9" x14ac:dyDescent="0.3">
      <c r="A4" t="s">
        <v>11</v>
      </c>
      <c r="B4">
        <v>1.51710700908678</v>
      </c>
      <c r="C4">
        <v>1.5171158537073799</v>
      </c>
      <c r="D4">
        <v>0.63253112267463196</v>
      </c>
      <c r="E4">
        <v>0.56527117074022903</v>
      </c>
      <c r="F4">
        <v>0.56566808892522802</v>
      </c>
      <c r="G4">
        <v>5.0499186725562799</v>
      </c>
      <c r="H4">
        <v>0.99770388619680295</v>
      </c>
      <c r="I4">
        <v>0.99812051125854395</v>
      </c>
    </row>
    <row r="5" spans="1:9" x14ac:dyDescent="0.3">
      <c r="A5" t="s">
        <v>12</v>
      </c>
      <c r="B5">
        <v>0.86940893897912197</v>
      </c>
      <c r="C5">
        <v>0.86939146226599695</v>
      </c>
      <c r="D5">
        <v>1.1037866203784601</v>
      </c>
      <c r="E5">
        <v>1.1231237658728599</v>
      </c>
      <c r="F5">
        <v>1.12301873814461</v>
      </c>
      <c r="G5">
        <v>0.66955553664884304</v>
      </c>
      <c r="H5">
        <v>1.00111114766707</v>
      </c>
      <c r="I5">
        <v>1.0010106710828299</v>
      </c>
    </row>
    <row r="6" spans="1:9" x14ac:dyDescent="0.3">
      <c r="A6" t="s">
        <v>13</v>
      </c>
      <c r="B6">
        <v>1.01926533080269</v>
      </c>
      <c r="C6">
        <v>1.0192430710421601</v>
      </c>
      <c r="D6">
        <v>0.94150607895905303</v>
      </c>
      <c r="E6">
        <v>0.90287648997442005</v>
      </c>
      <c r="F6">
        <v>0.90300815465775097</v>
      </c>
      <c r="G6">
        <v>2.2483762941249701</v>
      </c>
      <c r="H6">
        <v>0.99809537290906403</v>
      </c>
      <c r="I6">
        <v>0.99834614945378097</v>
      </c>
    </row>
    <row r="7" spans="1:9" x14ac:dyDescent="0.3">
      <c r="A7" t="s">
        <v>14</v>
      </c>
      <c r="B7">
        <v>0.87001360498513503</v>
      </c>
      <c r="C7">
        <v>0.869987261408114</v>
      </c>
      <c r="D7">
        <v>1.1030311613275301</v>
      </c>
      <c r="E7">
        <v>1.1221545327526801</v>
      </c>
      <c r="F7">
        <v>1.12200294683214</v>
      </c>
      <c r="G7">
        <v>0.67443538200558295</v>
      </c>
      <c r="H7">
        <v>1.0009319927309499</v>
      </c>
      <c r="I7">
        <v>1.0008945337764601</v>
      </c>
    </row>
    <row r="8" spans="1:9" x14ac:dyDescent="0.3">
      <c r="A8" t="s">
        <v>15</v>
      </c>
      <c r="B8">
        <v>1.48798226313049</v>
      </c>
      <c r="C8">
        <v>1.4879934624585001</v>
      </c>
      <c r="D8">
        <v>0.64491115472022198</v>
      </c>
      <c r="E8">
        <v>0.58940085445027401</v>
      </c>
      <c r="F8">
        <v>0.58972391036831895</v>
      </c>
      <c r="G8">
        <v>0.11447683701969601</v>
      </c>
      <c r="H8">
        <v>0.99841718825727799</v>
      </c>
      <c r="I8">
        <v>0.99846228676015303</v>
      </c>
    </row>
    <row r="9" spans="1:9" x14ac:dyDescent="0.3">
      <c r="A9" t="s">
        <v>16</v>
      </c>
      <c r="B9">
        <v>1.0092883417034699</v>
      </c>
      <c r="C9">
        <v>1.00924989452211</v>
      </c>
      <c r="D9">
        <v>0.95082813182571402</v>
      </c>
      <c r="E9">
        <v>0.924477964530806</v>
      </c>
      <c r="F9">
        <v>0.92453527015487202</v>
      </c>
      <c r="G9">
        <v>0.28019893972799598</v>
      </c>
      <c r="H9">
        <v>0.99882858107355199</v>
      </c>
      <c r="I9">
        <v>0.99886047181057203</v>
      </c>
    </row>
    <row r="10" spans="1:9" x14ac:dyDescent="0.3">
      <c r="A10" t="s">
        <v>17</v>
      </c>
      <c r="B10">
        <v>0.95113962745855496</v>
      </c>
      <c r="C10">
        <v>0.95118520585593802</v>
      </c>
      <c r="D10">
        <v>1.0088716239906901</v>
      </c>
      <c r="E10">
        <v>1.0022806246456499</v>
      </c>
      <c r="F10">
        <v>1.00229118260424</v>
      </c>
      <c r="G10">
        <v>0.23570135334051001</v>
      </c>
      <c r="H10">
        <v>0.99933618672589097</v>
      </c>
      <c r="I10">
        <v>0.99936815774985599</v>
      </c>
    </row>
    <row r="11" spans="1:9" x14ac:dyDescent="0.3">
      <c r="A11" t="s">
        <v>18</v>
      </c>
      <c r="B11">
        <v>0.86940893897912197</v>
      </c>
      <c r="C11">
        <v>0.86942396040102199</v>
      </c>
      <c r="D11">
        <v>1.10374622528849</v>
      </c>
      <c r="E11">
        <v>1.12304452290206</v>
      </c>
      <c r="F11">
        <v>1.12290143938347</v>
      </c>
      <c r="G11">
        <v>0.66980170174095999</v>
      </c>
      <c r="H11">
        <v>1.0010978769310599</v>
      </c>
      <c r="I11">
        <v>1.00100403466532</v>
      </c>
    </row>
    <row r="12" spans="1:9" x14ac:dyDescent="0.3">
      <c r="A12" t="s">
        <v>19</v>
      </c>
      <c r="B12">
        <v>0.85469539949947004</v>
      </c>
      <c r="C12">
        <v>0.85474021972575798</v>
      </c>
      <c r="D12">
        <v>1.1227085309410101</v>
      </c>
      <c r="E12">
        <v>1.14693528308207</v>
      </c>
      <c r="F12">
        <v>1.1467689444481299</v>
      </c>
      <c r="G12">
        <v>0.30813987008674798</v>
      </c>
      <c r="H12">
        <v>1.0002087376184701</v>
      </c>
      <c r="I12">
        <v>1.0003569839583899</v>
      </c>
    </row>
    <row r="13" spans="1:9" x14ac:dyDescent="0.3">
      <c r="A13" t="s">
        <v>20</v>
      </c>
      <c r="B13">
        <v>0.81297344508456904</v>
      </c>
      <c r="C13">
        <v>0.81294220172833598</v>
      </c>
      <c r="D13">
        <v>1.1804331145010001</v>
      </c>
      <c r="E13">
        <v>1.25417372030317</v>
      </c>
      <c r="F13">
        <v>1.2539939762697401</v>
      </c>
      <c r="G13">
        <v>0.41046558479302098</v>
      </c>
      <c r="H13">
        <v>1.0017282368914799</v>
      </c>
      <c r="I13">
        <v>1.00158803940594</v>
      </c>
    </row>
    <row r="14" spans="1:9" x14ac:dyDescent="0.3">
      <c r="A14" t="s">
        <v>21</v>
      </c>
      <c r="B14">
        <v>1.0608207716315801</v>
      </c>
      <c r="C14">
        <v>1.06080125713986</v>
      </c>
      <c r="D14">
        <v>0.86515700767651904</v>
      </c>
      <c r="E14">
        <v>0.99594916632271502</v>
      </c>
      <c r="F14">
        <v>0.99634229577463795</v>
      </c>
      <c r="G14">
        <v>1.0219741211367801</v>
      </c>
      <c r="H14">
        <v>2.46605232199876</v>
      </c>
      <c r="I14">
        <v>2.4662022805962498</v>
      </c>
    </row>
    <row r="15" spans="1:9" x14ac:dyDescent="0.3">
      <c r="A15" t="s">
        <v>25</v>
      </c>
      <c r="B15">
        <v>0.80828740288199696</v>
      </c>
      <c r="C15">
        <v>0.80833881247143102</v>
      </c>
      <c r="D15">
        <v>1.13536640107332</v>
      </c>
      <c r="E15">
        <v>1.13302054454762</v>
      </c>
      <c r="F15">
        <v>1.1328954012577599</v>
      </c>
      <c r="G15">
        <v>0.47079041472524802</v>
      </c>
      <c r="H15">
        <v>0.795612570724329</v>
      </c>
      <c r="I15">
        <v>0.79554973724214395</v>
      </c>
    </row>
    <row r="16" spans="1:9" x14ac:dyDescent="0.3">
      <c r="A16" t="s">
        <v>22</v>
      </c>
      <c r="B16">
        <v>0.66266020320074304</v>
      </c>
      <c r="C16">
        <v>0.66264376436015204</v>
      </c>
      <c r="D16">
        <v>1.3849972459289299</v>
      </c>
      <c r="E16">
        <v>1.33200313531683</v>
      </c>
      <c r="F16">
        <v>1.33115460358185</v>
      </c>
      <c r="G16">
        <v>0.110609320044562</v>
      </c>
      <c r="H16">
        <v>0.30581143913506198</v>
      </c>
      <c r="I16">
        <v>0.30558309086902402</v>
      </c>
    </row>
    <row r="17" spans="1:9" x14ac:dyDescent="0.3">
      <c r="A17" t="s">
        <v>23</v>
      </c>
      <c r="B17">
        <v>0.73886048210372501</v>
      </c>
      <c r="C17">
        <v>0.73882298209715902</v>
      </c>
      <c r="D17">
        <v>1.24219140060707</v>
      </c>
      <c r="E17">
        <v>1.186413627052</v>
      </c>
      <c r="F17">
        <v>1.18581594208867</v>
      </c>
      <c r="G17">
        <v>0.22929231806959599</v>
      </c>
      <c r="H17">
        <v>0.30649076615689103</v>
      </c>
      <c r="I17">
        <v>0.306224391847223</v>
      </c>
    </row>
    <row r="18" spans="1:9" x14ac:dyDescent="0.3">
      <c r="A18" t="s">
        <v>24</v>
      </c>
      <c r="B18">
        <v>1.95580715850986</v>
      </c>
      <c r="C18">
        <v>1.9558338790165199</v>
      </c>
      <c r="D18">
        <v>0.46924245748273702</v>
      </c>
      <c r="E18">
        <v>0.46136321368893601</v>
      </c>
      <c r="F18">
        <v>0.46187307517145698</v>
      </c>
      <c r="G18">
        <v>2.6288938260591501</v>
      </c>
      <c r="H18">
        <v>2.46360166563964</v>
      </c>
      <c r="I18">
        <v>2.46432282426411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5CA6-D79C-4C2F-94C5-01D002586781}">
  <dimension ref="A1:AH10"/>
  <sheetViews>
    <sheetView tabSelected="1" zoomScale="62" zoomScaleNormal="100" workbookViewId="0">
      <selection activeCell="O9" sqref="O9"/>
    </sheetView>
  </sheetViews>
  <sheetFormatPr defaultRowHeight="14.4" x14ac:dyDescent="0.3"/>
  <sheetData>
    <row r="1" spans="1:34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U1" t="s">
        <v>26</v>
      </c>
      <c r="V1" t="s">
        <v>38</v>
      </c>
      <c r="W1" t="s">
        <v>39</v>
      </c>
      <c r="Z1" t="s">
        <v>38</v>
      </c>
      <c r="AA1" t="s">
        <v>39</v>
      </c>
      <c r="AF1" t="s">
        <v>38</v>
      </c>
      <c r="AG1" t="s">
        <v>39</v>
      </c>
    </row>
    <row r="2" spans="1:34" x14ac:dyDescent="0.3">
      <c r="A2" t="s">
        <v>24</v>
      </c>
      <c r="B2">
        <v>1.95580715850986</v>
      </c>
      <c r="C2">
        <v>1.9558338790165199</v>
      </c>
      <c r="D2">
        <v>0.46924245748273702</v>
      </c>
      <c r="E2">
        <v>0.46136321368893601</v>
      </c>
      <c r="F2">
        <v>0.46187307517145698</v>
      </c>
      <c r="G2">
        <v>2.6288938260591501</v>
      </c>
      <c r="H2">
        <v>2.46360166563964</v>
      </c>
      <c r="I2">
        <v>2.46432282426411</v>
      </c>
      <c r="U2" t="s">
        <v>24</v>
      </c>
      <c r="V2">
        <v>1.95580715850986</v>
      </c>
      <c r="W2">
        <v>1.95580715850986</v>
      </c>
      <c r="Z2">
        <v>0.46924245748273702</v>
      </c>
      <c r="AA2">
        <v>0.46924245748273702</v>
      </c>
      <c r="AF2">
        <v>2.46360166563964</v>
      </c>
      <c r="AG2">
        <v>2.46360166563964</v>
      </c>
    </row>
    <row r="3" spans="1:34" x14ac:dyDescent="0.3">
      <c r="A3">
        <v>16</v>
      </c>
      <c r="B3">
        <v>1.51710700908678</v>
      </c>
      <c r="C3">
        <v>1.5171158537073799</v>
      </c>
      <c r="D3">
        <v>0.63253112267463196</v>
      </c>
      <c r="E3">
        <v>0.56527117074022903</v>
      </c>
      <c r="F3">
        <v>0.56566808892522802</v>
      </c>
      <c r="G3">
        <v>5.0499186725562799</v>
      </c>
      <c r="H3">
        <v>0.99770388619680295</v>
      </c>
      <c r="I3">
        <v>0.99812051125854395</v>
      </c>
      <c r="U3">
        <v>16</v>
      </c>
      <c r="V3">
        <v>1.51710700908678</v>
      </c>
      <c r="W3">
        <v>1.5909489341921701</v>
      </c>
      <c r="Z3">
        <v>0.63253112267463196</v>
      </c>
      <c r="AA3">
        <v>0.576864315339641</v>
      </c>
      <c r="AF3">
        <v>0.99770388619680295</v>
      </c>
      <c r="AG3">
        <v>0.79234926147928197</v>
      </c>
    </row>
    <row r="4" spans="1:34" x14ac:dyDescent="0.3">
      <c r="A4">
        <v>32</v>
      </c>
      <c r="B4">
        <v>1.01926533080269</v>
      </c>
      <c r="C4">
        <v>1.0192430710421601</v>
      </c>
      <c r="D4">
        <v>0.94150607895905303</v>
      </c>
      <c r="E4">
        <v>0.90287648997442005</v>
      </c>
      <c r="F4">
        <v>0.90300815465775097</v>
      </c>
      <c r="G4">
        <v>2.2483762941249701</v>
      </c>
      <c r="H4">
        <v>0.99809537290906403</v>
      </c>
      <c r="I4">
        <v>0.99834614945378097</v>
      </c>
      <c r="U4">
        <v>32</v>
      </c>
      <c r="V4">
        <v>1.01926533080269</v>
      </c>
      <c r="W4">
        <v>1.0007636629258201</v>
      </c>
      <c r="Z4">
        <v>0.94150607895905303</v>
      </c>
      <c r="AA4">
        <v>0.91702419525103895</v>
      </c>
      <c r="AF4">
        <v>0.99809537290906403</v>
      </c>
      <c r="AG4">
        <v>0.79313017011185105</v>
      </c>
    </row>
    <row r="5" spans="1:34" x14ac:dyDescent="0.3">
      <c r="A5">
        <v>64</v>
      </c>
      <c r="B5">
        <v>0.87001360498513503</v>
      </c>
      <c r="C5">
        <v>0.869987261408114</v>
      </c>
      <c r="D5">
        <v>1.1030311613275301</v>
      </c>
      <c r="E5">
        <v>1.1221545327526801</v>
      </c>
      <c r="F5">
        <v>1.12200294683214</v>
      </c>
      <c r="G5">
        <v>0.67443538200558295</v>
      </c>
      <c r="H5">
        <v>1.0009319927309499</v>
      </c>
      <c r="I5">
        <v>1.0008945337764601</v>
      </c>
      <c r="U5">
        <v>64</v>
      </c>
      <c r="V5">
        <v>0.87001360498513503</v>
      </c>
      <c r="W5">
        <v>0.80896473869446806</v>
      </c>
      <c r="Z5">
        <v>1.1030311613275301</v>
      </c>
      <c r="AA5">
        <v>1.13452718885296</v>
      </c>
      <c r="AF5">
        <v>1.0009319927309499</v>
      </c>
      <c r="AG5">
        <v>0.795441151756204</v>
      </c>
    </row>
    <row r="6" spans="1:34" x14ac:dyDescent="0.3">
      <c r="A6">
        <v>96</v>
      </c>
      <c r="B6">
        <v>0.86940893897912197</v>
      </c>
      <c r="C6">
        <v>0.86942396040102199</v>
      </c>
      <c r="D6">
        <v>1.10374622528849</v>
      </c>
      <c r="E6">
        <v>1.12304452290206</v>
      </c>
      <c r="F6">
        <v>1.12290143938347</v>
      </c>
      <c r="G6">
        <v>0.66980170174095999</v>
      </c>
      <c r="H6">
        <v>1.0010978769310599</v>
      </c>
      <c r="I6">
        <v>1.00100403466532</v>
      </c>
      <c r="S6" t="s">
        <v>27</v>
      </c>
      <c r="U6">
        <v>96</v>
      </c>
      <c r="V6">
        <v>0.86940893897912197</v>
      </c>
      <c r="W6">
        <v>0.80828740288199696</v>
      </c>
      <c r="Z6">
        <v>1.10374622528849</v>
      </c>
      <c r="AA6">
        <v>1.13536640107332</v>
      </c>
      <c r="AB6" t="s">
        <v>29</v>
      </c>
      <c r="AF6">
        <v>1.0010978769310599</v>
      </c>
      <c r="AG6">
        <v>0.795612570724329</v>
      </c>
      <c r="AH6" t="s">
        <v>33</v>
      </c>
    </row>
    <row r="7" spans="1:34" x14ac:dyDescent="0.3">
      <c r="A7">
        <v>128</v>
      </c>
      <c r="B7">
        <v>0.86930816131145305</v>
      </c>
      <c r="C7">
        <v>0.86935625595305399</v>
      </c>
      <c r="D7">
        <v>1.10383268495473</v>
      </c>
      <c r="E7">
        <v>1.12314606540232</v>
      </c>
      <c r="F7">
        <v>1.12304507051956</v>
      </c>
      <c r="G7">
        <v>0.669438946077766</v>
      </c>
      <c r="H7">
        <v>1.0012339019751499</v>
      </c>
      <c r="I7">
        <v>1.00098744362155</v>
      </c>
      <c r="U7">
        <v>128</v>
      </c>
      <c r="V7">
        <v>0.86930816131145305</v>
      </c>
      <c r="W7">
        <v>0.80828740288199696</v>
      </c>
      <c r="Z7">
        <v>1.10383268495473</v>
      </c>
      <c r="AA7">
        <v>1.1354287218077801</v>
      </c>
      <c r="AF7">
        <v>1.0012339019751499</v>
      </c>
      <c r="AG7">
        <v>0.79576494314044</v>
      </c>
    </row>
    <row r="8" spans="1:34" x14ac:dyDescent="0.3">
      <c r="A8">
        <v>160</v>
      </c>
      <c r="B8">
        <v>0.86940893897912197</v>
      </c>
      <c r="C8">
        <v>0.869371150931607</v>
      </c>
      <c r="D8">
        <v>1.1038135504384301</v>
      </c>
      <c r="E8">
        <v>1.12311500534342</v>
      </c>
      <c r="F8">
        <v>1.12304227769191</v>
      </c>
      <c r="G8">
        <v>0.66949088187760897</v>
      </c>
      <c r="H8">
        <v>1.0013068910231999</v>
      </c>
      <c r="I8">
        <v>1.00100071645657</v>
      </c>
      <c r="U8">
        <v>160</v>
      </c>
      <c r="V8">
        <v>0.86940893897912197</v>
      </c>
      <c r="W8">
        <v>0.80828740288199696</v>
      </c>
      <c r="Z8">
        <v>1.1038135504384301</v>
      </c>
      <c r="AA8">
        <v>1.1354293268634601</v>
      </c>
      <c r="AF8">
        <v>1.0013068910231999</v>
      </c>
      <c r="AG8">
        <v>0.79577764084178204</v>
      </c>
    </row>
    <row r="9" spans="1:34" x14ac:dyDescent="0.3">
      <c r="A9">
        <v>192</v>
      </c>
      <c r="B9">
        <v>0.86940893897912197</v>
      </c>
      <c r="C9">
        <v>0.86939146226599695</v>
      </c>
      <c r="D9">
        <v>1.1037866203784601</v>
      </c>
      <c r="E9">
        <v>1.1231237658728599</v>
      </c>
      <c r="F9">
        <v>1.12301873814461</v>
      </c>
      <c r="G9">
        <v>0.66955553664884304</v>
      </c>
      <c r="H9">
        <v>1.00111114766707</v>
      </c>
      <c r="I9">
        <v>1.0010106710828299</v>
      </c>
      <c r="U9">
        <v>192</v>
      </c>
      <c r="V9">
        <v>0.86940893897912197</v>
      </c>
      <c r="W9">
        <v>0.80828740288199696</v>
      </c>
      <c r="Z9">
        <v>1.1037866203784601</v>
      </c>
      <c r="AA9">
        <v>1.1354166206942899</v>
      </c>
      <c r="AF9">
        <v>1.00111114766707</v>
      </c>
      <c r="AG9">
        <v>0.79578398969245401</v>
      </c>
    </row>
    <row r="10" spans="1:34" x14ac:dyDescent="0.3">
      <c r="A10" t="s">
        <v>22</v>
      </c>
      <c r="B10">
        <v>0.66266020320074304</v>
      </c>
      <c r="C10">
        <v>0.66264376436015204</v>
      </c>
      <c r="D10">
        <v>1.3849972459289299</v>
      </c>
      <c r="E10">
        <v>1.33200313531683</v>
      </c>
      <c r="F10">
        <v>1.33115460358185</v>
      </c>
      <c r="G10">
        <v>0.110609320044562</v>
      </c>
      <c r="H10">
        <v>0.30581143913506198</v>
      </c>
      <c r="I10">
        <v>0.30558309086902402</v>
      </c>
      <c r="U10" t="s">
        <v>22</v>
      </c>
      <c r="V10">
        <v>0.66266020320074304</v>
      </c>
      <c r="W10">
        <v>0.66266020320074304</v>
      </c>
      <c r="Z10">
        <v>1.3849972459289299</v>
      </c>
      <c r="AA10">
        <v>1.3849972459289299</v>
      </c>
      <c r="AF10">
        <v>0.30581143913506198</v>
      </c>
      <c r="AG10">
        <v>0.30581143913506198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2224-039C-42B7-9B5B-0E6CA1120861}">
  <dimension ref="A1:I9"/>
  <sheetViews>
    <sheetView zoomScale="66" workbookViewId="0">
      <selection activeCell="J32" sqref="J32"/>
    </sheetView>
  </sheetViews>
  <sheetFormatPr defaultRowHeight="14.4" x14ac:dyDescent="0.3"/>
  <sheetData>
    <row r="1" spans="1:9" x14ac:dyDescent="0.3">
      <c r="A1" t="s">
        <v>35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3">
      <c r="A2" t="s">
        <v>24</v>
      </c>
      <c r="B2">
        <v>1.95580715850986</v>
      </c>
      <c r="C2">
        <v>1.9558338790165199</v>
      </c>
      <c r="D2">
        <v>0.46924245748273702</v>
      </c>
      <c r="E2">
        <v>0.46136321368893601</v>
      </c>
      <c r="F2">
        <v>0.46187307517145698</v>
      </c>
      <c r="G2">
        <v>2.6288938260591501</v>
      </c>
      <c r="H2">
        <v>2.46360166563964</v>
      </c>
      <c r="I2">
        <v>2.46432282426411</v>
      </c>
    </row>
    <row r="3" spans="1:9" x14ac:dyDescent="0.3">
      <c r="A3">
        <v>2</v>
      </c>
      <c r="B3">
        <v>1.48798226313049</v>
      </c>
      <c r="C3">
        <v>1.4879934624585001</v>
      </c>
      <c r="D3">
        <v>0.64491115472022198</v>
      </c>
      <c r="E3">
        <v>0.58940085445027401</v>
      </c>
      <c r="F3">
        <v>0.58972391036831895</v>
      </c>
      <c r="G3">
        <v>0.11447683701969601</v>
      </c>
      <c r="H3">
        <v>0.99841718825727799</v>
      </c>
      <c r="I3">
        <v>0.99846228676015303</v>
      </c>
    </row>
    <row r="4" spans="1:9" x14ac:dyDescent="0.3">
      <c r="A4">
        <v>4</v>
      </c>
      <c r="B4">
        <v>1.0092883417034699</v>
      </c>
      <c r="C4">
        <v>1.00924989452211</v>
      </c>
      <c r="D4">
        <v>0.95082813182571402</v>
      </c>
      <c r="E4">
        <v>0.924477964530806</v>
      </c>
      <c r="F4">
        <v>0.92453527015487202</v>
      </c>
      <c r="G4">
        <v>0.28019893972799598</v>
      </c>
      <c r="H4">
        <v>0.99882858107355199</v>
      </c>
      <c r="I4">
        <v>0.99886047181057203</v>
      </c>
    </row>
    <row r="5" spans="1:9" x14ac:dyDescent="0.3">
      <c r="A5">
        <v>5</v>
      </c>
      <c r="B5">
        <v>0.95113962745855496</v>
      </c>
      <c r="C5">
        <v>0.95118520585593802</v>
      </c>
      <c r="D5">
        <v>1.0088716239906901</v>
      </c>
      <c r="E5">
        <v>1.0022806246456499</v>
      </c>
      <c r="F5">
        <v>1.00229118260424</v>
      </c>
      <c r="G5">
        <v>0.23570135334051001</v>
      </c>
      <c r="H5">
        <v>0.99933618672589097</v>
      </c>
      <c r="I5">
        <v>0.99936815774985599</v>
      </c>
    </row>
    <row r="6" spans="1:9" x14ac:dyDescent="0.3">
      <c r="A6">
        <v>6</v>
      </c>
      <c r="B6">
        <v>0.86940893897912197</v>
      </c>
      <c r="C6">
        <v>0.86942396040102199</v>
      </c>
      <c r="D6">
        <v>1.10374622528849</v>
      </c>
      <c r="E6">
        <v>1.12304452290206</v>
      </c>
      <c r="F6">
        <v>1.12290143938347</v>
      </c>
      <c r="G6">
        <v>0.66980170174095999</v>
      </c>
      <c r="H6">
        <v>1.0010978769310599</v>
      </c>
      <c r="I6">
        <v>1.00100403466532</v>
      </c>
    </row>
    <row r="7" spans="1:9" x14ac:dyDescent="0.3">
      <c r="A7">
        <v>7</v>
      </c>
      <c r="B7">
        <v>0.85469539949947004</v>
      </c>
      <c r="C7">
        <v>0.85474021972575798</v>
      </c>
      <c r="D7">
        <v>1.1227085309410101</v>
      </c>
      <c r="E7">
        <v>1.14693528308207</v>
      </c>
      <c r="F7">
        <v>1.1467689444481299</v>
      </c>
      <c r="G7">
        <v>0.30813987008674798</v>
      </c>
      <c r="H7">
        <v>1.0002087376184701</v>
      </c>
      <c r="I7">
        <v>1.0003569839583899</v>
      </c>
    </row>
    <row r="8" spans="1:9" x14ac:dyDescent="0.3">
      <c r="A8">
        <v>8</v>
      </c>
      <c r="B8">
        <v>0.81297344508456904</v>
      </c>
      <c r="C8">
        <v>0.81294220172833598</v>
      </c>
      <c r="D8">
        <v>1.1804331145010001</v>
      </c>
      <c r="E8">
        <v>1.25417372030317</v>
      </c>
      <c r="F8">
        <v>1.2539939762697401</v>
      </c>
      <c r="G8">
        <v>0.41046558479302098</v>
      </c>
      <c r="H8">
        <v>1.0017282368914799</v>
      </c>
      <c r="I8">
        <v>1.00158803940594</v>
      </c>
    </row>
    <row r="9" spans="1:9" x14ac:dyDescent="0.3">
      <c r="A9" t="s">
        <v>22</v>
      </c>
      <c r="B9">
        <v>0.66266020320074304</v>
      </c>
      <c r="C9">
        <v>0.66264376436015204</v>
      </c>
      <c r="D9">
        <v>1.3849972459289299</v>
      </c>
      <c r="E9">
        <v>1.33200313531683</v>
      </c>
      <c r="F9">
        <v>1.33115460358185</v>
      </c>
      <c r="G9">
        <v>0.110609320044562</v>
      </c>
      <c r="H9">
        <v>0.30581143913506198</v>
      </c>
      <c r="I9">
        <v>0.30558309086902402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C9E2-7730-4244-8D0E-B19FE41E4829}">
  <dimension ref="A1:I7"/>
  <sheetViews>
    <sheetView workbookViewId="0">
      <selection activeCell="H1" sqref="H1:I7"/>
    </sheetView>
  </sheetViews>
  <sheetFormatPr defaultRowHeight="14.4" x14ac:dyDescent="0.3"/>
  <sheetData>
    <row r="1" spans="1:9" x14ac:dyDescent="0.3">
      <c r="A1" t="s">
        <v>36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3">
      <c r="A2" t="s">
        <v>24</v>
      </c>
      <c r="B2">
        <v>1.95580715850986</v>
      </c>
      <c r="C2">
        <v>1.9558338790165199</v>
      </c>
      <c r="D2">
        <v>0.46924245748273702</v>
      </c>
      <c r="E2">
        <v>0.46136321368893601</v>
      </c>
      <c r="F2">
        <v>0.46187307517145698</v>
      </c>
      <c r="G2">
        <v>2.6288938260591501</v>
      </c>
      <c r="H2">
        <v>2.46360166563964</v>
      </c>
      <c r="I2">
        <v>2.46432282426411</v>
      </c>
    </row>
    <row r="3" spans="1:9" x14ac:dyDescent="0.3">
      <c r="A3" t="s">
        <v>37</v>
      </c>
      <c r="B3">
        <v>1.0608207716315801</v>
      </c>
      <c r="C3">
        <v>1.06080125713986</v>
      </c>
      <c r="D3">
        <v>0.86515700767651904</v>
      </c>
      <c r="E3">
        <v>0.99594916632271502</v>
      </c>
      <c r="F3">
        <v>0.99634229577463795</v>
      </c>
      <c r="G3">
        <v>1.0219741211367801</v>
      </c>
      <c r="H3">
        <v>2.46605232199876</v>
      </c>
      <c r="I3">
        <v>2.4662022805962498</v>
      </c>
    </row>
    <row r="4" spans="1:9" x14ac:dyDescent="0.3">
      <c r="A4" t="s">
        <v>38</v>
      </c>
      <c r="B4">
        <v>0.86940893897912197</v>
      </c>
      <c r="C4">
        <v>0.86942396040102199</v>
      </c>
      <c r="D4">
        <v>1.10374622528849</v>
      </c>
      <c r="E4">
        <v>1.12304452290206</v>
      </c>
      <c r="F4">
        <v>1.12290143938347</v>
      </c>
      <c r="G4">
        <v>0.66980170174095999</v>
      </c>
      <c r="H4">
        <v>1.0010978769310599</v>
      </c>
      <c r="I4">
        <v>1.00100403466532</v>
      </c>
    </row>
    <row r="5" spans="1:9" x14ac:dyDescent="0.3">
      <c r="A5" t="s">
        <v>39</v>
      </c>
      <c r="B5">
        <v>0.80828740288199696</v>
      </c>
      <c r="C5">
        <v>0.80833881247143102</v>
      </c>
      <c r="D5">
        <v>1.13536640107332</v>
      </c>
      <c r="E5">
        <v>1.13302054454762</v>
      </c>
      <c r="F5">
        <v>1.1328954012577599</v>
      </c>
      <c r="G5">
        <v>0.47079041472524802</v>
      </c>
      <c r="H5">
        <v>0.795612570724329</v>
      </c>
      <c r="I5">
        <v>0.79554973724214395</v>
      </c>
    </row>
    <row r="6" spans="1:9" x14ac:dyDescent="0.3">
      <c r="A6" t="s">
        <v>40</v>
      </c>
      <c r="B6">
        <v>0.73886048210372501</v>
      </c>
      <c r="C6">
        <v>0.73882298209715902</v>
      </c>
      <c r="D6">
        <v>1.24219140060707</v>
      </c>
      <c r="E6">
        <v>1.186413627052</v>
      </c>
      <c r="F6">
        <v>1.18581594208867</v>
      </c>
      <c r="G6">
        <v>0.22929231806959599</v>
      </c>
      <c r="H6">
        <v>0.30649076615689103</v>
      </c>
      <c r="I6">
        <v>0.306224391847223</v>
      </c>
    </row>
    <row r="7" spans="1:9" x14ac:dyDescent="0.3">
      <c r="A7" t="s">
        <v>22</v>
      </c>
      <c r="B7">
        <v>0.66266020320074304</v>
      </c>
      <c r="C7">
        <v>0.66264376436015204</v>
      </c>
      <c r="D7">
        <v>1.3849972459289299</v>
      </c>
      <c r="E7">
        <v>1.33200313531683</v>
      </c>
      <c r="F7">
        <v>1.33115460358185</v>
      </c>
      <c r="G7">
        <v>0.110609320044562</v>
      </c>
      <c r="H7">
        <v>0.30581143913506198</v>
      </c>
      <c r="I7">
        <v>0.30558309086902402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gem5_simulation_results_relativ</vt:lpstr>
      <vt:lpstr>ROB</vt:lpstr>
      <vt:lpstr>PipelineWidth</vt:lpstr>
      <vt:lpstr>Branch Predictor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 Wagle</cp:lastModifiedBy>
  <dcterms:created xsi:type="dcterms:W3CDTF">2024-11-08T00:13:07Z</dcterms:created>
  <dcterms:modified xsi:type="dcterms:W3CDTF">2024-11-08T02:42:29Z</dcterms:modified>
</cp:coreProperties>
</file>