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ash\OneDrive\Desktop\"/>
    </mc:Choice>
  </mc:AlternateContent>
  <bookViews>
    <workbookView xWindow="0" yWindow="0" windowWidth="17256" windowHeight="5112"/>
  </bookViews>
  <sheets>
    <sheet name="Workout_Log" sheetId="1" r:id="rId1"/>
    <sheet name="Exercises" sheetId="2" r:id="rId2"/>
    <sheet name="Etc" sheetId="3" r:id="rId3"/>
  </sheets>
  <definedNames>
    <definedName name="Back">Etc!$D$2:$D$9</definedName>
    <definedName name="Back_Ex">Exercises!$D$2:$D$9</definedName>
    <definedName name="Biceps">Etc!$E$2:$E$8</definedName>
    <definedName name="Biceps_Ex">Exercises!$E$2:$E$7</definedName>
    <definedName name="Chest">Etc!$F$2:$F$7</definedName>
    <definedName name="Chest_Ex">Exercises!$F$2:$F$7</definedName>
    <definedName name="Forearms_Ex">Exercises!#REF!</definedName>
    <definedName name="Legs">Etc!$I$2:$I$7</definedName>
    <definedName name="Legs_Ex">Exercises!$I$2:$I$9</definedName>
    <definedName name="Shoulder">Etc!$H$2:$H$7</definedName>
    <definedName name="Shoulder_Ex">Exercises!$H$2:$H$7</definedName>
    <definedName name="Triceps">Etc!$G$2:$G$7</definedName>
    <definedName name="Triceps_Ex">Exercises!$G$2:$G$7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62" i="1" l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41" i="1"/>
  <c r="G6" i="3"/>
  <c r="G5" i="3"/>
  <c r="G4" i="3"/>
  <c r="G3" i="3"/>
  <c r="G2" i="3"/>
  <c r="C269" i="1"/>
  <c r="C270" i="1"/>
  <c r="C271" i="1"/>
  <c r="C272" i="1"/>
  <c r="C261" i="1"/>
  <c r="C262" i="1"/>
  <c r="C263" i="1"/>
  <c r="C264" i="1"/>
  <c r="C265" i="1"/>
  <c r="C266" i="1"/>
  <c r="C267" i="1"/>
  <c r="C268" i="1"/>
  <c r="C256" i="1"/>
  <c r="C257" i="1"/>
  <c r="C258" i="1"/>
  <c r="C259" i="1"/>
  <c r="C260" i="1"/>
  <c r="C255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M240" i="1" l="1"/>
  <c r="M239" i="1"/>
  <c r="M238" i="1"/>
  <c r="M237" i="1"/>
  <c r="M236" i="1"/>
  <c r="M235" i="1"/>
  <c r="M234" i="1"/>
  <c r="M233" i="1"/>
  <c r="M232" i="1"/>
  <c r="M231" i="1"/>
  <c r="M230" i="1"/>
  <c r="M229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M228" i="1"/>
  <c r="M227" i="1"/>
  <c r="M226" i="1"/>
  <c r="M225" i="1"/>
  <c r="M224" i="1"/>
  <c r="M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23" i="1"/>
  <c r="M222" i="1" l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05" i="1"/>
  <c r="C204" i="1" l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71" i="1"/>
  <c r="M171" i="1"/>
  <c r="M170" i="1"/>
  <c r="M169" i="1"/>
  <c r="Z165" i="1"/>
  <c r="Z166" i="1"/>
  <c r="Z167" i="1"/>
  <c r="Z168" i="1"/>
  <c r="Z169" i="1"/>
  <c r="Z170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55" i="1"/>
  <c r="M154" i="1" l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 l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C120" i="1"/>
  <c r="Z120" i="1"/>
  <c r="C121" i="1"/>
  <c r="Z121" i="1"/>
  <c r="C122" i="1"/>
  <c r="Z122" i="1"/>
  <c r="C123" i="1"/>
  <c r="Z123" i="1"/>
  <c r="C124" i="1"/>
  <c r="Z124" i="1"/>
  <c r="C125" i="1"/>
  <c r="Z125" i="1"/>
  <c r="C126" i="1"/>
  <c r="Z126" i="1"/>
  <c r="C127" i="1"/>
  <c r="Z127" i="1"/>
  <c r="C128" i="1"/>
  <c r="Z128" i="1"/>
  <c r="C129" i="1"/>
  <c r="Z129" i="1"/>
  <c r="C130" i="1"/>
  <c r="Z130" i="1"/>
  <c r="C131" i="1"/>
  <c r="Z131" i="1"/>
  <c r="C132" i="1"/>
  <c r="Z132" i="1"/>
  <c r="C133" i="1"/>
  <c r="Z133" i="1"/>
  <c r="C134" i="1"/>
  <c r="Z134" i="1"/>
  <c r="C135" i="1"/>
  <c r="Z135" i="1"/>
  <c r="C136" i="1"/>
  <c r="Z136" i="1"/>
  <c r="C137" i="1"/>
  <c r="Z137" i="1"/>
  <c r="C138" i="1"/>
  <c r="Z138" i="1"/>
  <c r="C139" i="1"/>
  <c r="Z139" i="1"/>
  <c r="C140" i="1"/>
  <c r="Z140" i="1"/>
  <c r="C141" i="1"/>
  <c r="Z141" i="1"/>
  <c r="C142" i="1"/>
  <c r="Z142" i="1"/>
  <c r="C143" i="1"/>
  <c r="Z143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 l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44" i="1"/>
  <c r="C145" i="1"/>
  <c r="C146" i="1"/>
  <c r="C147" i="1"/>
  <c r="C148" i="1"/>
  <c r="C149" i="1"/>
  <c r="C150" i="1"/>
  <c r="C151" i="1"/>
  <c r="C152" i="1"/>
  <c r="C153" i="1"/>
  <c r="C154" i="1"/>
  <c r="C91" i="1"/>
  <c r="M89" i="1"/>
  <c r="M88" i="1"/>
  <c r="M87" i="1"/>
  <c r="M86" i="1"/>
  <c r="M85" i="1"/>
  <c r="M84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M83" i="1"/>
  <c r="M82" i="1"/>
  <c r="M81" i="1"/>
  <c r="M80" i="1"/>
  <c r="M79" i="1"/>
  <c r="M78" i="1"/>
  <c r="M77" i="1"/>
  <c r="M76" i="1"/>
  <c r="M75" i="1"/>
  <c r="M74" i="1"/>
  <c r="M73" i="1"/>
  <c r="M72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M71" i="1"/>
  <c r="M70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M69" i="1"/>
  <c r="M68" i="1"/>
  <c r="M67" i="1"/>
  <c r="M66" i="1"/>
  <c r="C72" i="1"/>
  <c r="C73" i="1"/>
  <c r="C74" i="1"/>
  <c r="C75" i="1"/>
  <c r="C63" i="1"/>
  <c r="C64" i="1"/>
  <c r="C65" i="1"/>
  <c r="C66" i="1"/>
  <c r="C67" i="1"/>
  <c r="C68" i="1"/>
  <c r="C69" i="1"/>
  <c r="C70" i="1"/>
  <c r="C71" i="1"/>
  <c r="M65" i="1"/>
  <c r="M64" i="1"/>
  <c r="M63" i="1"/>
  <c r="M62" i="1"/>
  <c r="M61" i="1"/>
  <c r="M60" i="1"/>
  <c r="M59" i="1"/>
  <c r="M58" i="1"/>
  <c r="M57" i="1"/>
  <c r="C58" i="1"/>
  <c r="C59" i="1"/>
  <c r="C60" i="1"/>
  <c r="C61" i="1"/>
  <c r="C62" i="1"/>
  <c r="C57" i="1"/>
  <c r="M55" i="1" l="1"/>
  <c r="M56" i="1"/>
  <c r="M54" i="1"/>
  <c r="M53" i="1"/>
  <c r="M52" i="1"/>
  <c r="M51" i="1"/>
  <c r="M50" i="1"/>
  <c r="C53" i="1"/>
  <c r="C54" i="1"/>
  <c r="C55" i="1"/>
  <c r="C56" i="1"/>
  <c r="M49" i="1"/>
  <c r="M48" i="1"/>
  <c r="M47" i="1"/>
  <c r="M46" i="1"/>
  <c r="M45" i="1"/>
  <c r="M44" i="1"/>
  <c r="M43" i="1"/>
  <c r="M42" i="1"/>
  <c r="M41" i="1"/>
  <c r="C42" i="1"/>
  <c r="C43" i="1"/>
  <c r="C44" i="1"/>
  <c r="C45" i="1"/>
  <c r="C46" i="1"/>
  <c r="C47" i="1"/>
  <c r="C48" i="1"/>
  <c r="C49" i="1"/>
  <c r="C50" i="1"/>
  <c r="C51" i="1"/>
  <c r="C52" i="1"/>
  <c r="C41" i="1"/>
  <c r="M20" i="1" l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C33" i="1" l="1"/>
  <c r="C34" i="1"/>
  <c r="C35" i="1"/>
  <c r="C36" i="1"/>
  <c r="C37" i="1"/>
  <c r="C38" i="1"/>
  <c r="C39" i="1"/>
  <c r="C40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C21" i="1"/>
  <c r="C22" i="1"/>
  <c r="C23" i="1"/>
  <c r="C24" i="1"/>
  <c r="C25" i="1"/>
  <c r="C26" i="1"/>
  <c r="C27" i="1"/>
  <c r="C28" i="1"/>
  <c r="C29" i="1"/>
  <c r="C30" i="1"/>
  <c r="C31" i="1"/>
  <c r="C32" i="1"/>
  <c r="C20" i="1"/>
  <c r="M14" i="1"/>
  <c r="M15" i="1"/>
  <c r="M16" i="1"/>
  <c r="M17" i="1"/>
  <c r="M18" i="1"/>
  <c r="M19" i="1"/>
  <c r="C17" i="1"/>
  <c r="C18" i="1"/>
  <c r="C19" i="1"/>
  <c r="C14" i="1"/>
  <c r="C15" i="1"/>
  <c r="C1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3" i="1"/>
  <c r="Z4" i="1"/>
  <c r="Z5" i="1"/>
  <c r="Z6" i="1"/>
  <c r="C13" i="1"/>
  <c r="M9" i="1"/>
  <c r="M10" i="1"/>
  <c r="M11" i="1"/>
  <c r="M12" i="1"/>
  <c r="M13" i="1"/>
  <c r="C8" i="1"/>
  <c r="C9" i="1"/>
  <c r="C10" i="1"/>
  <c r="C11" i="1"/>
  <c r="C12" i="1"/>
  <c r="M3" i="1"/>
  <c r="M4" i="1"/>
  <c r="M5" i="1"/>
  <c r="M6" i="1"/>
  <c r="M7" i="1"/>
  <c r="M8" i="1"/>
  <c r="M2" i="1"/>
  <c r="C3" i="1"/>
  <c r="C4" i="1"/>
  <c r="C5" i="1"/>
  <c r="C6" i="1"/>
  <c r="C7" i="1"/>
  <c r="Z2" i="1"/>
  <c r="C2" i="1"/>
</calcChain>
</file>

<file path=xl/sharedStrings.xml><?xml version="1.0" encoding="utf-8"?>
<sst xmlns="http://schemas.openxmlformats.org/spreadsheetml/2006/main" count="2130" uniqueCount="122">
  <si>
    <t>Date</t>
  </si>
  <si>
    <t>Day</t>
  </si>
  <si>
    <t>Session</t>
  </si>
  <si>
    <t>Exercise</t>
  </si>
  <si>
    <t>Weight</t>
  </si>
  <si>
    <t>Reps</t>
  </si>
  <si>
    <t>Volume</t>
  </si>
  <si>
    <t>Notes</t>
  </si>
  <si>
    <t>Saturday</t>
  </si>
  <si>
    <t>Monday</t>
  </si>
  <si>
    <t>Tuesday</t>
  </si>
  <si>
    <t>Wednesday</t>
  </si>
  <si>
    <t>Thursday</t>
  </si>
  <si>
    <t>Friday</t>
  </si>
  <si>
    <t>Back</t>
  </si>
  <si>
    <t>Biceps</t>
  </si>
  <si>
    <t>Chest</t>
  </si>
  <si>
    <t>Triceps</t>
  </si>
  <si>
    <t>Shoulder</t>
  </si>
  <si>
    <t>Legs</t>
  </si>
  <si>
    <t>Forarms</t>
  </si>
  <si>
    <t>Incline DB Press</t>
  </si>
  <si>
    <t>Flat Barbell Press</t>
  </si>
  <si>
    <t>Incline Cable Fly</t>
  </si>
  <si>
    <t>Cable Crossover</t>
  </si>
  <si>
    <t>Pec Dec Fly</t>
  </si>
  <si>
    <t>V-Handle Lat Pull Down</t>
  </si>
  <si>
    <t>Chest Supported Row</t>
  </si>
  <si>
    <t>T-Row Bar</t>
  </si>
  <si>
    <t>Back Extension</t>
  </si>
  <si>
    <t>Muscle Group</t>
  </si>
  <si>
    <t>Sub Muscle</t>
  </si>
  <si>
    <t>Upper Chest</t>
  </si>
  <si>
    <t>Middle Chest</t>
  </si>
  <si>
    <t>Flat DB Press</t>
  </si>
  <si>
    <t>Lower Chest</t>
  </si>
  <si>
    <t>Lats</t>
  </si>
  <si>
    <t>Wide Grip Lat Pull Down</t>
  </si>
  <si>
    <t>Lower Lats</t>
  </si>
  <si>
    <t>Lats + Mid Back</t>
  </si>
  <si>
    <t>Single Arm DB Row</t>
  </si>
  <si>
    <t>Straight Arm Cable Row</t>
  </si>
  <si>
    <t>Mid Back</t>
  </si>
  <si>
    <t>Seated Cable Row</t>
  </si>
  <si>
    <t>Upper/Mid Back</t>
  </si>
  <si>
    <t>Lower Back</t>
  </si>
  <si>
    <t>Long Head</t>
  </si>
  <si>
    <t>Incline DB Curl</t>
  </si>
  <si>
    <t xml:space="preserve">Overall Biceps </t>
  </si>
  <si>
    <t>Brachialis</t>
  </si>
  <si>
    <t>Hammer Curl</t>
  </si>
  <si>
    <t>Short Head</t>
  </si>
  <si>
    <t>Preacher Curl</t>
  </si>
  <si>
    <t>EZ Bar Curl</t>
  </si>
  <si>
    <t>Brachialis + Forearms</t>
  </si>
  <si>
    <t>Cross Body Hammer Curl</t>
  </si>
  <si>
    <t>Front + Side Delts</t>
  </si>
  <si>
    <t>DB Shoulder Press</t>
  </si>
  <si>
    <t>Side Delts</t>
  </si>
  <si>
    <t>DB Lateral Raise</t>
  </si>
  <si>
    <t>Cable Lateral Raise</t>
  </si>
  <si>
    <t>Rear Delts</t>
  </si>
  <si>
    <t>Reverse Pec Dec Fly</t>
  </si>
  <si>
    <t>Rear Delts + Upper Back</t>
  </si>
  <si>
    <t>Cable Face Pull</t>
  </si>
  <si>
    <t>Upper Traps</t>
  </si>
  <si>
    <t>Quads</t>
  </si>
  <si>
    <t>Squat</t>
  </si>
  <si>
    <t>Quads + Glutes</t>
  </si>
  <si>
    <t>Leg Press</t>
  </si>
  <si>
    <t>Walking Lunges</t>
  </si>
  <si>
    <t>Hamstrings + Glutes</t>
  </si>
  <si>
    <t>Romanian Deadlift(RDL)</t>
  </si>
  <si>
    <t>Hamstrings</t>
  </si>
  <si>
    <t>Leg Curl</t>
  </si>
  <si>
    <t>Calves</t>
  </si>
  <si>
    <t>Weight Category</t>
  </si>
  <si>
    <t>Dumbell</t>
  </si>
  <si>
    <t>Plate</t>
  </si>
  <si>
    <t>Machine</t>
  </si>
  <si>
    <t>Overhead DB Extension</t>
  </si>
  <si>
    <t>Overhead Cable Extension</t>
  </si>
  <si>
    <t>Lateral Head</t>
  </si>
  <si>
    <t>Cable Pushdown</t>
  </si>
  <si>
    <t>Medial Head</t>
  </si>
  <si>
    <t xml:space="preserve"> Single Arm Cable Pushdown</t>
  </si>
  <si>
    <t>Overall Triceps</t>
  </si>
  <si>
    <t>Triceps Machine Dips</t>
  </si>
  <si>
    <t>Rating</t>
  </si>
  <si>
    <t>Low Intencity</t>
  </si>
  <si>
    <t>Medium Intencity</t>
  </si>
  <si>
    <t>Good Intencity</t>
  </si>
  <si>
    <t>High Intencity</t>
  </si>
  <si>
    <t>Set No.</t>
  </si>
  <si>
    <t>Lying Hamstring Curl</t>
  </si>
  <si>
    <t>Seated Calf Raise</t>
  </si>
  <si>
    <t>Learning</t>
  </si>
  <si>
    <t>Seated DB Curl</t>
  </si>
  <si>
    <t>Long Head + Short Head</t>
  </si>
  <si>
    <t>Front Delts</t>
  </si>
  <si>
    <t>Squat Machine</t>
  </si>
  <si>
    <t>Skull Crusher</t>
  </si>
  <si>
    <t>Dumbbell</t>
  </si>
  <si>
    <t>Dumbbell Shrugs</t>
  </si>
  <si>
    <t>Workout Status</t>
  </si>
  <si>
    <t>Workout</t>
  </si>
  <si>
    <t>Rest</t>
  </si>
  <si>
    <t>Injury</t>
  </si>
  <si>
    <t>Sick</t>
  </si>
  <si>
    <t>Travel</t>
  </si>
  <si>
    <t>Other</t>
  </si>
  <si>
    <t>Sunday</t>
  </si>
  <si>
    <t>Condition Status</t>
  </si>
  <si>
    <t>Normal</t>
  </si>
  <si>
    <t>Fatigue</t>
  </si>
  <si>
    <t>Low Sleep</t>
  </si>
  <si>
    <t>Wrist Injury</t>
  </si>
  <si>
    <t>Single Arm Cable Pushdown</t>
  </si>
  <si>
    <t/>
  </si>
  <si>
    <t>Overall Biceps</t>
  </si>
  <si>
    <t>Overall Chest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</si>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</sst>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8"/>
  <sheetViews>
    <sheetView tabSelected="1" zoomScale="85" zoomScaleNormal="85" workbookViewId="0">
      <selection activeCell="I272" sqref="I272"/>
    </sheetView>
  </sheetViews>
  <sheetFormatPr defaultRowHeight="14.4" x14ac:dyDescent="0.3"/>
  <cols>
    <col min="1" max="1" width="11.5546875" style="2" bestFit="1" customWidth="1"/>
    <col min="2" max="2" width="10.44140625" bestFit="1" customWidth="1"/>
    <col min="3" max="3" width="8.6640625" bestFit="1" customWidth="1"/>
    <col min="4" max="4" width="15.77734375" bestFit="1" customWidth="1"/>
    <col min="5" max="5" width="16.6640625" bestFit="1" customWidth="1"/>
    <col min="6" max="6" width="14.6640625" bestFit="1" customWidth="1"/>
    <col min="7" max="7" width="20.77734375" bestFit="1" customWidth="1"/>
    <col min="8" max="8" width="24" bestFit="1" customWidth="1"/>
    <col min="9" max="9" width="16.5546875" bestFit="1" customWidth="1"/>
    <col min="10" max="10" width="8" customWidth="1"/>
    <col min="11" max="11" width="7.6640625" bestFit="1" customWidth="1"/>
    <col min="12" max="12" width="5.44140625" bestFit="1" customWidth="1"/>
    <col min="13" max="13" width="8.21875" bestFit="1" customWidth="1"/>
    <col min="14" max="14" width="10.33203125" bestFit="1" customWidth="1"/>
    <col min="16" max="16" width="11.5546875" style="2" bestFit="1" customWidth="1"/>
    <col min="25" max="25" width="9.6640625" bestFit="1" customWidth="1"/>
    <col min="26" max="26" width="11" bestFit="1" customWidth="1"/>
  </cols>
  <sheetData>
    <row r="1" spans="1:26" s="1" customFormat="1" ht="15.6" x14ac:dyDescent="0.3">
      <c r="A1" s="3" t="s">
        <v>0</v>
      </c>
      <c r="B1" s="1" t="s">
        <v>1</v>
      </c>
      <c r="C1" s="1" t="s">
        <v>2</v>
      </c>
      <c r="D1" s="1" t="s">
        <v>104</v>
      </c>
      <c r="E1" s="1" t="s">
        <v>112</v>
      </c>
      <c r="F1" s="1" t="s">
        <v>30</v>
      </c>
      <c r="G1" s="1" t="s">
        <v>31</v>
      </c>
      <c r="H1" s="1" t="s">
        <v>3</v>
      </c>
      <c r="I1" s="1" t="s">
        <v>76</v>
      </c>
      <c r="J1" s="1" t="s">
        <v>93</v>
      </c>
      <c r="K1" s="1" t="s">
        <v>4</v>
      </c>
      <c r="L1" s="1" t="s">
        <v>5</v>
      </c>
      <c r="M1" s="1" t="s">
        <v>6</v>
      </c>
      <c r="N1" s="1" t="s">
        <v>7</v>
      </c>
      <c r="P1" s="3"/>
    </row>
    <row r="2" spans="1:26" x14ac:dyDescent="0.3">
      <c r="A2" s="2">
        <v>46172</v>
      </c>
      <c r="B2" t="s">
        <v>8</v>
      </c>
      <c r="C2" t="str">
        <f>IF(OR(B2="Monday", B2="Tuesday", B2="Wednesday"),"Session-1","Session-2")</f>
        <v>Session-2</v>
      </c>
      <c r="D2" t="s">
        <v>105</v>
      </c>
      <c r="E2" t="s">
        <v>113</v>
      </c>
      <c r="F2" t="s">
        <v>18</v>
      </c>
      <c r="G2" t="s">
        <v>63</v>
      </c>
      <c r="H2" t="s">
        <v>62</v>
      </c>
      <c r="I2" t="s">
        <v>79</v>
      </c>
      <c r="J2">
        <v>1</v>
      </c>
      <c r="K2">
        <v>30</v>
      </c>
      <c r="L2">
        <v>15</v>
      </c>
      <c r="M2">
        <f>K2*L2</f>
        <v>450</v>
      </c>
      <c r="Z2" t="str">
        <f>F2&amp;"_Ex"</f>
        <v>Shoulder_Ex</v>
      </c>
    </row>
    <row r="3" spans="1:26" x14ac:dyDescent="0.3">
      <c r="A3" s="2">
        <v>46172</v>
      </c>
      <c r="B3" t="s">
        <v>8</v>
      </c>
      <c r="C3" t="str">
        <f>IF(OR(B3="Monday", B3="Tuesday", B3="Wednesday"),"Session-1","Session-2")</f>
        <v>Session-2</v>
      </c>
      <c r="D3" t="s">
        <v>105</v>
      </c>
      <c r="E3" t="s">
        <v>113</v>
      </c>
      <c r="F3" t="s">
        <v>18</v>
      </c>
      <c r="G3" t="s">
        <v>63</v>
      </c>
      <c r="H3" t="s">
        <v>62</v>
      </c>
      <c r="I3" t="s">
        <v>79</v>
      </c>
      <c r="J3">
        <v>2</v>
      </c>
      <c r="K3">
        <v>30</v>
      </c>
      <c r="L3">
        <v>16</v>
      </c>
      <c r="M3">
        <f>K3*L3</f>
        <v>480</v>
      </c>
      <c r="Z3" t="str">
        <f>F3&amp;"_Ex"</f>
        <v>Shoulder_Ex</v>
      </c>
    </row>
    <row r="4" spans="1:26" x14ac:dyDescent="0.3">
      <c r="A4" s="2">
        <v>46172</v>
      </c>
      <c r="B4" t="s">
        <v>8</v>
      </c>
      <c r="C4" t="str">
        <f>IF(OR(B4="Monday", B4="Tuesday", B4="Wednesday"),"Session-1","Session-2")</f>
        <v>Session-2</v>
      </c>
      <c r="D4" t="s">
        <v>105</v>
      </c>
      <c r="E4" t="s">
        <v>113</v>
      </c>
      <c r="F4" t="s">
        <v>18</v>
      </c>
      <c r="G4" t="s">
        <v>63</v>
      </c>
      <c r="H4" t="s">
        <v>62</v>
      </c>
      <c r="I4" t="s">
        <v>79</v>
      </c>
      <c r="J4">
        <v>3</v>
      </c>
      <c r="K4">
        <v>30</v>
      </c>
      <c r="L4">
        <v>16</v>
      </c>
      <c r="M4">
        <f>K4*L4</f>
        <v>480</v>
      </c>
      <c r="Z4" t="str">
        <f>F4&amp;"_Ex"</f>
        <v>Shoulder_Ex</v>
      </c>
    </row>
    <row r="5" spans="1:26" x14ac:dyDescent="0.3">
      <c r="A5" s="2">
        <v>46172</v>
      </c>
      <c r="B5" t="s">
        <v>8</v>
      </c>
      <c r="C5" t="str">
        <f>IF(OR(B5="Monday", B5="Tuesday", B5="Wednesday"),"Session-1","Session-2")</f>
        <v>Session-2</v>
      </c>
      <c r="D5" t="s">
        <v>105</v>
      </c>
      <c r="E5" t="s">
        <v>113</v>
      </c>
      <c r="F5" t="s">
        <v>18</v>
      </c>
      <c r="G5" t="s">
        <v>63</v>
      </c>
      <c r="H5" t="s">
        <v>64</v>
      </c>
      <c r="I5" t="s">
        <v>79</v>
      </c>
      <c r="J5">
        <v>1</v>
      </c>
      <c r="K5">
        <v>30</v>
      </c>
      <c r="L5">
        <v>16</v>
      </c>
      <c r="M5">
        <f>K5*L5</f>
        <v>480</v>
      </c>
      <c r="Z5" t="str">
        <f>F5&amp;"_Ex"</f>
        <v>Shoulder_Ex</v>
      </c>
    </row>
    <row r="6" spans="1:26" x14ac:dyDescent="0.3">
      <c r="A6" s="2">
        <v>46172</v>
      </c>
      <c r="B6" t="s">
        <v>8</v>
      </c>
      <c r="C6" t="str">
        <f>IF(OR(B6="Monday", B6="Tuesday", B6="Wednesday"),"Session-1","Session-2")</f>
        <v>Session-2</v>
      </c>
      <c r="D6" t="s">
        <v>105</v>
      </c>
      <c r="E6" t="s">
        <v>113</v>
      </c>
      <c r="F6" t="s">
        <v>18</v>
      </c>
      <c r="G6" t="s">
        <v>63</v>
      </c>
      <c r="H6" t="s">
        <v>64</v>
      </c>
      <c r="I6" t="s">
        <v>79</v>
      </c>
      <c r="J6">
        <v>2</v>
      </c>
      <c r="K6">
        <v>35</v>
      </c>
      <c r="L6">
        <v>14</v>
      </c>
      <c r="M6">
        <f>K6*L6</f>
        <v>490</v>
      </c>
      <c r="Z6" t="str">
        <f>F6&amp;"_Ex"</f>
        <v>Shoulder_Ex</v>
      </c>
    </row>
    <row r="7" spans="1:26" x14ac:dyDescent="0.3">
      <c r="A7" s="2">
        <v>46172</v>
      </c>
      <c r="B7" t="s">
        <v>8</v>
      </c>
      <c r="C7" t="str">
        <f>IF(OR(B7="Monday", B7="Tuesday", B7="Wednesday"),"Session-1","Session-2")</f>
        <v>Session-2</v>
      </c>
      <c r="D7" t="s">
        <v>105</v>
      </c>
      <c r="E7" t="s">
        <v>113</v>
      </c>
      <c r="F7" t="s">
        <v>18</v>
      </c>
      <c r="G7" t="s">
        <v>63</v>
      </c>
      <c r="H7" t="s">
        <v>64</v>
      </c>
      <c r="I7" t="s">
        <v>79</v>
      </c>
      <c r="J7">
        <v>3</v>
      </c>
      <c r="K7">
        <v>35</v>
      </c>
      <c r="L7">
        <v>14</v>
      </c>
      <c r="M7">
        <f>K7*L7</f>
        <v>490</v>
      </c>
      <c r="Z7" t="str">
        <f>F7&amp;"_Ex"</f>
        <v>Shoulder_Ex</v>
      </c>
    </row>
    <row r="8" spans="1:26" x14ac:dyDescent="0.3">
      <c r="A8" s="2">
        <v>46172</v>
      </c>
      <c r="B8" t="s">
        <v>8</v>
      </c>
      <c r="C8" t="str">
        <f>IF(OR(B8="Monday", B8="Tuesday", B8="Wednesday"),"Session-1","Session-2")</f>
        <v>Session-2</v>
      </c>
      <c r="D8" t="s">
        <v>105</v>
      </c>
      <c r="E8" t="s">
        <v>113</v>
      </c>
      <c r="F8" t="s">
        <v>18</v>
      </c>
      <c r="G8" t="s">
        <v>65</v>
      </c>
      <c r="H8" t="s">
        <v>103</v>
      </c>
      <c r="I8" t="s">
        <v>102</v>
      </c>
      <c r="J8">
        <v>1</v>
      </c>
      <c r="K8">
        <v>35</v>
      </c>
      <c r="L8">
        <v>20</v>
      </c>
      <c r="M8">
        <f>K8*L8</f>
        <v>700</v>
      </c>
      <c r="Z8" t="str">
        <f>F8&amp;"_Ex"</f>
        <v>Shoulder_Ex</v>
      </c>
    </row>
    <row r="9" spans="1:26" x14ac:dyDescent="0.3">
      <c r="A9" s="2">
        <v>46172</v>
      </c>
      <c r="B9" t="s">
        <v>8</v>
      </c>
      <c r="C9" t="str">
        <f>IF(OR(B9="Monday", B9="Tuesday", B9="Wednesday"),"Session-1","Session-2")</f>
        <v>Session-2</v>
      </c>
      <c r="D9" t="s">
        <v>105</v>
      </c>
      <c r="E9" t="s">
        <v>113</v>
      </c>
      <c r="F9" t="s">
        <v>18</v>
      </c>
      <c r="G9" t="s">
        <v>65</v>
      </c>
      <c r="H9" t="s">
        <v>103</v>
      </c>
      <c r="I9" t="s">
        <v>102</v>
      </c>
      <c r="J9">
        <v>2</v>
      </c>
      <c r="K9">
        <v>35</v>
      </c>
      <c r="L9">
        <v>20</v>
      </c>
      <c r="M9">
        <f>K9*L9</f>
        <v>700</v>
      </c>
      <c r="Z9" t="str">
        <f>F9&amp;"_Ex"</f>
        <v>Shoulder_Ex</v>
      </c>
    </row>
    <row r="10" spans="1:26" x14ac:dyDescent="0.3">
      <c r="A10" s="2">
        <v>46172</v>
      </c>
      <c r="B10" t="s">
        <v>8</v>
      </c>
      <c r="C10" t="str">
        <f>IF(OR(B10="Monday", B10="Tuesday", B10="Wednesday"),"Session-1","Session-2")</f>
        <v>Session-2</v>
      </c>
      <c r="D10" t="s">
        <v>105</v>
      </c>
      <c r="E10" t="s">
        <v>113</v>
      </c>
      <c r="F10" t="s">
        <v>18</v>
      </c>
      <c r="G10" t="s">
        <v>65</v>
      </c>
      <c r="H10" t="s">
        <v>103</v>
      </c>
      <c r="I10" t="s">
        <v>102</v>
      </c>
      <c r="J10">
        <v>3</v>
      </c>
      <c r="K10">
        <v>40</v>
      </c>
      <c r="L10">
        <v>22</v>
      </c>
      <c r="M10">
        <f>K10*L10</f>
        <v>880</v>
      </c>
      <c r="Z10" t="str">
        <f>F10&amp;"_Ex"</f>
        <v>Shoulder_Ex</v>
      </c>
    </row>
    <row r="11" spans="1:26" x14ac:dyDescent="0.3">
      <c r="A11" s="2">
        <v>46172</v>
      </c>
      <c r="B11" t="s">
        <v>8</v>
      </c>
      <c r="C11" t="str">
        <f>IF(OR(B11="Monday", B11="Tuesday", B11="Wednesday"),"Session-1","Session-2")</f>
        <v>Session-2</v>
      </c>
      <c r="D11" t="s">
        <v>105</v>
      </c>
      <c r="E11" t="s">
        <v>113</v>
      </c>
      <c r="F11" t="s">
        <v>19</v>
      </c>
      <c r="G11" t="s">
        <v>71</v>
      </c>
      <c r="H11" t="s">
        <v>72</v>
      </c>
      <c r="I11" t="s">
        <v>78</v>
      </c>
      <c r="J11">
        <v>1</v>
      </c>
      <c r="K11">
        <v>15</v>
      </c>
      <c r="L11">
        <v>14</v>
      </c>
      <c r="M11">
        <f>K11*L11</f>
        <v>210</v>
      </c>
      <c r="N11" t="s">
        <v>96</v>
      </c>
      <c r="Z11" t="str">
        <f>F11&amp;"_Ex"</f>
        <v>Legs_Ex</v>
      </c>
    </row>
    <row r="12" spans="1:26" x14ac:dyDescent="0.3">
      <c r="A12" s="2">
        <v>46172</v>
      </c>
      <c r="B12" t="s">
        <v>8</v>
      </c>
      <c r="C12" t="str">
        <f>IF(OR(B12="Monday", B12="Tuesday", B12="Wednesday"),"Session-1","Session-2")</f>
        <v>Session-2</v>
      </c>
      <c r="D12" t="s">
        <v>105</v>
      </c>
      <c r="E12" t="s">
        <v>113</v>
      </c>
      <c r="F12" t="s">
        <v>19</v>
      </c>
      <c r="G12" t="s">
        <v>71</v>
      </c>
      <c r="H12" t="s">
        <v>72</v>
      </c>
      <c r="I12" t="s">
        <v>78</v>
      </c>
      <c r="J12">
        <v>2</v>
      </c>
      <c r="K12">
        <v>20</v>
      </c>
      <c r="L12">
        <v>14</v>
      </c>
      <c r="M12">
        <f>K12*L12</f>
        <v>280</v>
      </c>
      <c r="N12" t="s">
        <v>96</v>
      </c>
      <c r="Z12" t="str">
        <f>F12&amp;"_Ex"</f>
        <v>Legs_Ex</v>
      </c>
    </row>
    <row r="13" spans="1:26" x14ac:dyDescent="0.3">
      <c r="A13" s="2">
        <v>46172</v>
      </c>
      <c r="B13" t="s">
        <v>8</v>
      </c>
      <c r="C13" t="str">
        <f>IF(OR(B13="Monday", B13="Tuesday", B13="Wednesday"),"Session-1","Session-2")</f>
        <v>Session-2</v>
      </c>
      <c r="D13" t="s">
        <v>105</v>
      </c>
      <c r="E13" t="s">
        <v>113</v>
      </c>
      <c r="F13" t="s">
        <v>19</v>
      </c>
      <c r="G13" t="s">
        <v>71</v>
      </c>
      <c r="H13" t="s">
        <v>72</v>
      </c>
      <c r="I13" t="s">
        <v>78</v>
      </c>
      <c r="J13">
        <v>3</v>
      </c>
      <c r="K13">
        <v>20</v>
      </c>
      <c r="L13">
        <v>14</v>
      </c>
      <c r="M13">
        <f>K13*L13</f>
        <v>280</v>
      </c>
      <c r="N13" t="s">
        <v>96</v>
      </c>
      <c r="Z13" t="str">
        <f>F13&amp;"_Ex"</f>
        <v>Legs_Ex</v>
      </c>
    </row>
    <row r="14" spans="1:26" x14ac:dyDescent="0.3">
      <c r="A14" s="2">
        <v>46172</v>
      </c>
      <c r="B14" t="s">
        <v>8</v>
      </c>
      <c r="C14" t="str">
        <f>IF(OR(B14="Monday", B14="Tuesday", B14="Wednesday"),"Session-1","Session-2")</f>
        <v>Session-2</v>
      </c>
      <c r="D14" t="s">
        <v>105</v>
      </c>
      <c r="E14" t="s">
        <v>113</v>
      </c>
      <c r="F14" t="s">
        <v>19</v>
      </c>
      <c r="G14" t="s">
        <v>73</v>
      </c>
      <c r="H14" t="s">
        <v>94</v>
      </c>
      <c r="I14" t="s">
        <v>79</v>
      </c>
      <c r="J14">
        <v>1</v>
      </c>
      <c r="K14">
        <v>30</v>
      </c>
      <c r="L14">
        <v>16</v>
      </c>
      <c r="M14">
        <f>K14*L14</f>
        <v>480</v>
      </c>
      <c r="Z14" t="str">
        <f>F14&amp;"_Ex"</f>
        <v>Legs_Ex</v>
      </c>
    </row>
    <row r="15" spans="1:26" x14ac:dyDescent="0.3">
      <c r="A15" s="2">
        <v>46172</v>
      </c>
      <c r="B15" t="s">
        <v>8</v>
      </c>
      <c r="C15" t="str">
        <f>IF(OR(B15="Monday", B15="Tuesday", B15="Wednesday"),"Session-1","Session-2")</f>
        <v>Session-2</v>
      </c>
      <c r="D15" t="s">
        <v>105</v>
      </c>
      <c r="E15" t="s">
        <v>113</v>
      </c>
      <c r="F15" t="s">
        <v>19</v>
      </c>
      <c r="G15" t="s">
        <v>73</v>
      </c>
      <c r="H15" t="s">
        <v>94</v>
      </c>
      <c r="I15" t="s">
        <v>79</v>
      </c>
      <c r="J15">
        <v>2</v>
      </c>
      <c r="K15">
        <v>35</v>
      </c>
      <c r="L15">
        <v>14</v>
      </c>
      <c r="M15">
        <f>K15*L15</f>
        <v>490</v>
      </c>
      <c r="Z15" t="str">
        <f>F15&amp;"_Ex"</f>
        <v>Legs_Ex</v>
      </c>
    </row>
    <row r="16" spans="1:26" x14ac:dyDescent="0.3">
      <c r="A16" s="2">
        <v>46172</v>
      </c>
      <c r="B16" t="s">
        <v>8</v>
      </c>
      <c r="C16" t="str">
        <f>IF(OR(B16="Monday", B16="Tuesday", B16="Wednesday"),"Session-1","Session-2")</f>
        <v>Session-2</v>
      </c>
      <c r="D16" t="s">
        <v>105</v>
      </c>
      <c r="E16" t="s">
        <v>113</v>
      </c>
      <c r="F16" t="s">
        <v>19</v>
      </c>
      <c r="G16" t="s">
        <v>73</v>
      </c>
      <c r="H16" t="s">
        <v>94</v>
      </c>
      <c r="I16" t="s">
        <v>79</v>
      </c>
      <c r="J16">
        <v>3</v>
      </c>
      <c r="K16">
        <v>30</v>
      </c>
      <c r="L16">
        <v>14</v>
      </c>
      <c r="M16">
        <f>K16*L16</f>
        <v>420</v>
      </c>
      <c r="P16"/>
      <c r="Z16" t="str">
        <f>F16&amp;"_Ex"</f>
        <v>Legs_Ex</v>
      </c>
    </row>
    <row r="17" spans="1:26" x14ac:dyDescent="0.3">
      <c r="A17" s="2">
        <v>46172</v>
      </c>
      <c r="B17" t="s">
        <v>8</v>
      </c>
      <c r="C17" t="str">
        <f>IF(OR(B17="Monday", B17="Tuesday", B17="Wednesday"),"Session-1","Session-2")</f>
        <v>Session-2</v>
      </c>
      <c r="D17" t="s">
        <v>105</v>
      </c>
      <c r="E17" t="s">
        <v>113</v>
      </c>
      <c r="F17" t="s">
        <v>19</v>
      </c>
      <c r="G17" t="s">
        <v>75</v>
      </c>
      <c r="H17" t="s">
        <v>95</v>
      </c>
      <c r="I17" t="s">
        <v>79</v>
      </c>
      <c r="J17">
        <v>1</v>
      </c>
      <c r="K17">
        <v>10</v>
      </c>
      <c r="L17">
        <v>15</v>
      </c>
      <c r="M17">
        <f>K17*L17</f>
        <v>150</v>
      </c>
      <c r="P17"/>
      <c r="Z17" t="str">
        <f>F17&amp;"_Ex"</f>
        <v>Legs_Ex</v>
      </c>
    </row>
    <row r="18" spans="1:26" x14ac:dyDescent="0.3">
      <c r="A18" s="2">
        <v>46172</v>
      </c>
      <c r="B18" t="s">
        <v>8</v>
      </c>
      <c r="C18" t="str">
        <f>IF(OR(B18="Monday", B18="Tuesday", B18="Wednesday"),"Session-1","Session-2")</f>
        <v>Session-2</v>
      </c>
      <c r="D18" t="s">
        <v>105</v>
      </c>
      <c r="E18" t="s">
        <v>113</v>
      </c>
      <c r="F18" t="s">
        <v>19</v>
      </c>
      <c r="G18" t="s">
        <v>75</v>
      </c>
      <c r="H18" t="s">
        <v>95</v>
      </c>
      <c r="I18" t="s">
        <v>79</v>
      </c>
      <c r="J18">
        <v>2</v>
      </c>
      <c r="K18">
        <v>15</v>
      </c>
      <c r="L18">
        <v>14</v>
      </c>
      <c r="M18">
        <f>K18*L18</f>
        <v>210</v>
      </c>
      <c r="P18"/>
      <c r="Z18" t="str">
        <f>F18&amp;"_Ex"</f>
        <v>Legs_Ex</v>
      </c>
    </row>
    <row r="19" spans="1:26" x14ac:dyDescent="0.3">
      <c r="A19" s="2">
        <v>46172</v>
      </c>
      <c r="B19" t="s">
        <v>8</v>
      </c>
      <c r="C19" t="str">
        <f>IF(OR(B19="Monday", B19="Tuesday", B19="Wednesday"),"Session-1","Session-2")</f>
        <v>Session-2</v>
      </c>
      <c r="D19" t="s">
        <v>105</v>
      </c>
      <c r="E19" t="s">
        <v>113</v>
      </c>
      <c r="F19" t="s">
        <v>19</v>
      </c>
      <c r="G19" t="s">
        <v>75</v>
      </c>
      <c r="H19" t="s">
        <v>95</v>
      </c>
      <c r="I19" t="s">
        <v>79</v>
      </c>
      <c r="J19">
        <v>3</v>
      </c>
      <c r="K19">
        <v>15</v>
      </c>
      <c r="L19">
        <v>16</v>
      </c>
      <c r="M19">
        <f>K19*L19</f>
        <v>240</v>
      </c>
      <c r="P19"/>
      <c r="Z19" t="str">
        <f>F19&amp;"_Ex"</f>
        <v>Legs_Ex</v>
      </c>
    </row>
    <row r="20" spans="1:26" x14ac:dyDescent="0.3">
      <c r="A20" s="2">
        <v>46174</v>
      </c>
      <c r="B20" t="s">
        <v>9</v>
      </c>
      <c r="C20" t="str">
        <f>IF(OR(B20="Monday", B20="Tuesday", B20="Wednesday"),"Session-1","Session-2")</f>
        <v>Session-1</v>
      </c>
      <c r="D20" t="s">
        <v>105</v>
      </c>
      <c r="E20" t="s">
        <v>113</v>
      </c>
      <c r="F20" t="s">
        <v>14</v>
      </c>
      <c r="G20" t="s">
        <v>36</v>
      </c>
      <c r="H20" t="s">
        <v>37</v>
      </c>
      <c r="I20" t="s">
        <v>79</v>
      </c>
      <c r="J20">
        <v>1</v>
      </c>
      <c r="K20">
        <v>35</v>
      </c>
      <c r="L20">
        <v>14</v>
      </c>
      <c r="M20">
        <f>K20*L20</f>
        <v>490</v>
      </c>
      <c r="P20"/>
      <c r="Z20" t="str">
        <f>F20&amp;"_Ex"</f>
        <v>Back_Ex</v>
      </c>
    </row>
    <row r="21" spans="1:26" x14ac:dyDescent="0.3">
      <c r="A21" s="2">
        <v>46174</v>
      </c>
      <c r="B21" t="s">
        <v>9</v>
      </c>
      <c r="C21" t="str">
        <f>IF(OR(B21="Monday", B21="Tuesday", B21="Wednesday"),"Session-1","Session-2")</f>
        <v>Session-1</v>
      </c>
      <c r="D21" t="s">
        <v>105</v>
      </c>
      <c r="E21" t="s">
        <v>113</v>
      </c>
      <c r="F21" t="s">
        <v>14</v>
      </c>
      <c r="G21" t="s">
        <v>36</v>
      </c>
      <c r="H21" t="s">
        <v>37</v>
      </c>
      <c r="I21" t="s">
        <v>79</v>
      </c>
      <c r="J21">
        <v>2</v>
      </c>
      <c r="K21">
        <v>35</v>
      </c>
      <c r="L21">
        <v>12</v>
      </c>
      <c r="M21">
        <f>K21*L21</f>
        <v>420</v>
      </c>
      <c r="P21"/>
      <c r="Z21" t="str">
        <f>F21&amp;"_Ex"</f>
        <v>Back_Ex</v>
      </c>
    </row>
    <row r="22" spans="1:26" x14ac:dyDescent="0.3">
      <c r="A22" s="2">
        <v>46174</v>
      </c>
      <c r="B22" t="s">
        <v>9</v>
      </c>
      <c r="C22" t="str">
        <f>IF(OR(B22="Monday", B22="Tuesday", B22="Wednesday"),"Session-1","Session-2")</f>
        <v>Session-1</v>
      </c>
      <c r="D22" t="s">
        <v>105</v>
      </c>
      <c r="E22" t="s">
        <v>113</v>
      </c>
      <c r="F22" t="s">
        <v>14</v>
      </c>
      <c r="G22" t="s">
        <v>36</v>
      </c>
      <c r="H22" t="s">
        <v>37</v>
      </c>
      <c r="I22" t="s">
        <v>79</v>
      </c>
      <c r="J22">
        <v>3</v>
      </c>
      <c r="K22">
        <v>35</v>
      </c>
      <c r="L22">
        <v>11</v>
      </c>
      <c r="M22">
        <f>K22*L22</f>
        <v>385</v>
      </c>
      <c r="P22"/>
      <c r="Z22" t="str">
        <f>F22&amp;"_Ex"</f>
        <v>Back_Ex</v>
      </c>
    </row>
    <row r="23" spans="1:26" x14ac:dyDescent="0.3">
      <c r="A23" s="2">
        <v>46174</v>
      </c>
      <c r="B23" t="s">
        <v>9</v>
      </c>
      <c r="C23" t="str">
        <f>IF(OR(B23="Monday", B23="Tuesday", B23="Wednesday"),"Session-1","Session-2")</f>
        <v>Session-1</v>
      </c>
      <c r="D23" t="s">
        <v>105</v>
      </c>
      <c r="E23" t="s">
        <v>113</v>
      </c>
      <c r="F23" t="s">
        <v>14</v>
      </c>
      <c r="G23" t="s">
        <v>39</v>
      </c>
      <c r="H23" t="s">
        <v>26</v>
      </c>
      <c r="I23" t="s">
        <v>79</v>
      </c>
      <c r="J23">
        <v>1</v>
      </c>
      <c r="K23">
        <v>45</v>
      </c>
      <c r="L23">
        <v>14</v>
      </c>
      <c r="M23">
        <f>K23*L23</f>
        <v>630</v>
      </c>
      <c r="P23"/>
      <c r="Z23" t="str">
        <f t="shared" ref="Z23:Z86" si="0">F23&amp;"_Ex"</f>
        <v>Back_Ex</v>
      </c>
    </row>
    <row r="24" spans="1:26" x14ac:dyDescent="0.3">
      <c r="A24" s="2">
        <v>46174</v>
      </c>
      <c r="B24" t="s">
        <v>9</v>
      </c>
      <c r="C24" t="str">
        <f>IF(OR(B24="Monday", B24="Tuesday", B24="Wednesday"),"Session-1","Session-2")</f>
        <v>Session-1</v>
      </c>
      <c r="D24" t="s">
        <v>105</v>
      </c>
      <c r="E24" t="s">
        <v>113</v>
      </c>
      <c r="F24" t="s">
        <v>14</v>
      </c>
      <c r="G24" t="s">
        <v>39</v>
      </c>
      <c r="H24" t="s">
        <v>26</v>
      </c>
      <c r="I24" t="s">
        <v>79</v>
      </c>
      <c r="J24">
        <v>2</v>
      </c>
      <c r="K24">
        <v>45</v>
      </c>
      <c r="L24">
        <v>10</v>
      </c>
      <c r="M24">
        <f>K24*L24</f>
        <v>450</v>
      </c>
      <c r="P24"/>
      <c r="Z24" t="str">
        <f t="shared" si="0"/>
        <v>Back_Ex</v>
      </c>
    </row>
    <row r="25" spans="1:26" x14ac:dyDescent="0.3">
      <c r="A25" s="2">
        <v>46174</v>
      </c>
      <c r="B25" t="s">
        <v>9</v>
      </c>
      <c r="C25" t="str">
        <f>IF(OR(B25="Monday", B25="Tuesday", B25="Wednesday"),"Session-1","Session-2")</f>
        <v>Session-1</v>
      </c>
      <c r="D25" t="s">
        <v>105</v>
      </c>
      <c r="E25" t="s">
        <v>113</v>
      </c>
      <c r="F25" t="s">
        <v>14</v>
      </c>
      <c r="G25" t="s">
        <v>39</v>
      </c>
      <c r="H25" t="s">
        <v>26</v>
      </c>
      <c r="I25" t="s">
        <v>79</v>
      </c>
      <c r="J25">
        <v>3</v>
      </c>
      <c r="K25">
        <v>45</v>
      </c>
      <c r="L25">
        <v>10</v>
      </c>
      <c r="M25">
        <f>K25*L25</f>
        <v>450</v>
      </c>
      <c r="P25"/>
      <c r="Z25" t="str">
        <f t="shared" si="0"/>
        <v>Back_Ex</v>
      </c>
    </row>
    <row r="26" spans="1:26" x14ac:dyDescent="0.3">
      <c r="A26" s="2">
        <v>46174</v>
      </c>
      <c r="B26" t="s">
        <v>9</v>
      </c>
      <c r="C26" t="str">
        <f>IF(OR(B26="Monday", B26="Tuesday", B26="Wednesday"),"Session-1","Session-2")</f>
        <v>Session-1</v>
      </c>
      <c r="D26" t="s">
        <v>105</v>
      </c>
      <c r="E26" t="s">
        <v>113</v>
      </c>
      <c r="F26" t="s">
        <v>14</v>
      </c>
      <c r="G26" t="s">
        <v>42</v>
      </c>
      <c r="H26" t="s">
        <v>40</v>
      </c>
      <c r="I26" t="s">
        <v>102</v>
      </c>
      <c r="J26">
        <v>1</v>
      </c>
      <c r="K26">
        <v>25</v>
      </c>
      <c r="L26">
        <v>14</v>
      </c>
      <c r="M26">
        <f>K26*L26</f>
        <v>350</v>
      </c>
      <c r="N26" t="s">
        <v>96</v>
      </c>
      <c r="P26"/>
      <c r="Z26" t="str">
        <f t="shared" si="0"/>
        <v>Back_Ex</v>
      </c>
    </row>
    <row r="27" spans="1:26" x14ac:dyDescent="0.3">
      <c r="A27" s="2">
        <v>46174</v>
      </c>
      <c r="B27" t="s">
        <v>9</v>
      </c>
      <c r="C27" t="str">
        <f>IF(OR(B27="Monday", B27="Tuesday", B27="Wednesday"),"Session-1","Session-2")</f>
        <v>Session-1</v>
      </c>
      <c r="D27" t="s">
        <v>105</v>
      </c>
      <c r="E27" t="s">
        <v>113</v>
      </c>
      <c r="F27" t="s">
        <v>14</v>
      </c>
      <c r="G27" t="s">
        <v>42</v>
      </c>
      <c r="H27" t="s">
        <v>40</v>
      </c>
      <c r="I27" t="s">
        <v>102</v>
      </c>
      <c r="J27">
        <v>2</v>
      </c>
      <c r="K27">
        <v>25</v>
      </c>
      <c r="L27">
        <v>18</v>
      </c>
      <c r="M27">
        <f>K27*L27</f>
        <v>450</v>
      </c>
      <c r="N27" t="s">
        <v>96</v>
      </c>
      <c r="P27"/>
      <c r="Z27" t="str">
        <f t="shared" si="0"/>
        <v>Back_Ex</v>
      </c>
    </row>
    <row r="28" spans="1:26" x14ac:dyDescent="0.3">
      <c r="A28" s="2">
        <v>46174</v>
      </c>
      <c r="B28" t="s">
        <v>9</v>
      </c>
      <c r="C28" t="str">
        <f>IF(OR(B28="Monday", B28="Tuesday", B28="Wednesday"),"Session-1","Session-2")</f>
        <v>Session-1</v>
      </c>
      <c r="D28" t="s">
        <v>105</v>
      </c>
      <c r="E28" t="s">
        <v>113</v>
      </c>
      <c r="F28" t="s">
        <v>14</v>
      </c>
      <c r="G28" t="s">
        <v>42</v>
      </c>
      <c r="H28" t="s">
        <v>40</v>
      </c>
      <c r="I28" t="s">
        <v>102</v>
      </c>
      <c r="J28">
        <v>3</v>
      </c>
      <c r="K28">
        <v>30</v>
      </c>
      <c r="L28">
        <v>14</v>
      </c>
      <c r="M28">
        <f>K28*L28</f>
        <v>420</v>
      </c>
      <c r="N28" t="s">
        <v>96</v>
      </c>
      <c r="P28"/>
      <c r="Z28" t="str">
        <f t="shared" si="0"/>
        <v>Back_Ex</v>
      </c>
    </row>
    <row r="29" spans="1:26" x14ac:dyDescent="0.3">
      <c r="A29" s="2">
        <v>46174</v>
      </c>
      <c r="B29" t="s">
        <v>9</v>
      </c>
      <c r="C29" t="str">
        <f>IF(OR(B29="Monday", B29="Tuesday", B29="Wednesday"),"Session-1","Session-2")</f>
        <v>Session-1</v>
      </c>
      <c r="D29" t="s">
        <v>105</v>
      </c>
      <c r="E29" t="s">
        <v>113</v>
      </c>
      <c r="F29" t="s">
        <v>14</v>
      </c>
      <c r="G29" t="s">
        <v>38</v>
      </c>
      <c r="H29" t="s">
        <v>41</v>
      </c>
      <c r="I29" t="s">
        <v>79</v>
      </c>
      <c r="J29">
        <v>1</v>
      </c>
      <c r="K29">
        <v>35</v>
      </c>
      <c r="L29">
        <v>14</v>
      </c>
      <c r="M29">
        <f>K29*L29</f>
        <v>490</v>
      </c>
      <c r="N29" t="s">
        <v>96</v>
      </c>
      <c r="P29"/>
      <c r="Z29" t="str">
        <f t="shared" si="0"/>
        <v>Back_Ex</v>
      </c>
    </row>
    <row r="30" spans="1:26" x14ac:dyDescent="0.3">
      <c r="A30" s="2">
        <v>46174</v>
      </c>
      <c r="B30" t="s">
        <v>9</v>
      </c>
      <c r="C30" t="str">
        <f>IF(OR(B30="Monday", B30="Tuesday", B30="Wednesday"),"Session-1","Session-2")</f>
        <v>Session-1</v>
      </c>
      <c r="D30" t="s">
        <v>105</v>
      </c>
      <c r="E30" t="s">
        <v>113</v>
      </c>
      <c r="F30" t="s">
        <v>14</v>
      </c>
      <c r="G30" t="s">
        <v>38</v>
      </c>
      <c r="H30" t="s">
        <v>41</v>
      </c>
      <c r="I30" t="s">
        <v>79</v>
      </c>
      <c r="J30">
        <v>2</v>
      </c>
      <c r="K30">
        <v>35</v>
      </c>
      <c r="L30">
        <v>10</v>
      </c>
      <c r="M30">
        <f>K30*L30</f>
        <v>350</v>
      </c>
      <c r="N30" t="s">
        <v>96</v>
      </c>
      <c r="P30"/>
      <c r="Z30" t="str">
        <f t="shared" si="0"/>
        <v>Back_Ex</v>
      </c>
    </row>
    <row r="31" spans="1:26" x14ac:dyDescent="0.3">
      <c r="A31" s="2">
        <v>46174</v>
      </c>
      <c r="B31" t="s">
        <v>9</v>
      </c>
      <c r="C31" t="str">
        <f>IF(OR(B31="Monday", B31="Tuesday", B31="Wednesday"),"Session-1","Session-2")</f>
        <v>Session-1</v>
      </c>
      <c r="D31" t="s">
        <v>105</v>
      </c>
      <c r="E31" t="s">
        <v>113</v>
      </c>
      <c r="F31" t="s">
        <v>14</v>
      </c>
      <c r="G31" t="s">
        <v>38</v>
      </c>
      <c r="H31" t="s">
        <v>41</v>
      </c>
      <c r="I31" t="s">
        <v>79</v>
      </c>
      <c r="J31">
        <v>3</v>
      </c>
      <c r="K31">
        <v>35</v>
      </c>
      <c r="L31">
        <v>10</v>
      </c>
      <c r="M31">
        <f>K31*L31</f>
        <v>350</v>
      </c>
      <c r="N31" t="s">
        <v>96</v>
      </c>
      <c r="P31"/>
      <c r="Z31" t="str">
        <f t="shared" si="0"/>
        <v>Back_Ex</v>
      </c>
    </row>
    <row r="32" spans="1:26" x14ac:dyDescent="0.3">
      <c r="A32" s="2">
        <v>46174</v>
      </c>
      <c r="B32" t="s">
        <v>9</v>
      </c>
      <c r="C32" t="str">
        <f>IF(OR(B32="Monday", B32="Tuesday", B32="Wednesday"),"Session-1","Session-2")</f>
        <v>Session-1</v>
      </c>
      <c r="D32" t="s">
        <v>105</v>
      </c>
      <c r="E32" t="s">
        <v>113</v>
      </c>
      <c r="F32" t="s">
        <v>15</v>
      </c>
      <c r="G32" t="s">
        <v>46</v>
      </c>
      <c r="H32" t="s">
        <v>47</v>
      </c>
      <c r="I32" t="s">
        <v>77</v>
      </c>
      <c r="J32">
        <v>1</v>
      </c>
      <c r="K32">
        <v>20</v>
      </c>
      <c r="L32">
        <v>16</v>
      </c>
      <c r="M32">
        <f>K32*L32</f>
        <v>320</v>
      </c>
      <c r="P32"/>
      <c r="Z32" t="str">
        <f t="shared" si="0"/>
        <v>Biceps_Ex</v>
      </c>
    </row>
    <row r="33" spans="1:26" x14ac:dyDescent="0.3">
      <c r="A33" s="2">
        <v>46174</v>
      </c>
      <c r="B33" t="s">
        <v>9</v>
      </c>
      <c r="C33" t="str">
        <f>IF(OR(B33="Monday", B33="Tuesday", B33="Wednesday"),"Session-1","Session-2")</f>
        <v>Session-1</v>
      </c>
      <c r="D33" t="s">
        <v>105</v>
      </c>
      <c r="E33" t="s">
        <v>113</v>
      </c>
      <c r="F33" t="s">
        <v>15</v>
      </c>
      <c r="G33" t="s">
        <v>46</v>
      </c>
      <c r="H33" t="s">
        <v>47</v>
      </c>
      <c r="I33" t="s">
        <v>102</v>
      </c>
      <c r="J33">
        <v>2</v>
      </c>
      <c r="K33">
        <v>15</v>
      </c>
      <c r="L33">
        <v>30</v>
      </c>
      <c r="M33">
        <f>K33*L33</f>
        <v>450</v>
      </c>
      <c r="P33"/>
      <c r="Z33" t="str">
        <f t="shared" si="0"/>
        <v>Biceps_Ex</v>
      </c>
    </row>
    <row r="34" spans="1:26" x14ac:dyDescent="0.3">
      <c r="A34" s="2">
        <v>46174</v>
      </c>
      <c r="B34" t="s">
        <v>9</v>
      </c>
      <c r="C34" t="str">
        <f>IF(OR(B34="Monday", B34="Tuesday", B34="Wednesday"),"Session-1","Session-2")</f>
        <v>Session-1</v>
      </c>
      <c r="D34" t="s">
        <v>105</v>
      </c>
      <c r="E34" t="s">
        <v>113</v>
      </c>
      <c r="F34" t="s">
        <v>15</v>
      </c>
      <c r="G34" t="s">
        <v>46</v>
      </c>
      <c r="H34" t="s">
        <v>47</v>
      </c>
      <c r="I34" t="s">
        <v>102</v>
      </c>
      <c r="J34">
        <v>3</v>
      </c>
      <c r="K34">
        <v>15</v>
      </c>
      <c r="L34">
        <v>30</v>
      </c>
      <c r="M34">
        <f>K34*L34</f>
        <v>450</v>
      </c>
      <c r="P34"/>
      <c r="Z34" t="str">
        <f t="shared" si="0"/>
        <v>Biceps_Ex</v>
      </c>
    </row>
    <row r="35" spans="1:26" x14ac:dyDescent="0.3">
      <c r="A35" s="2">
        <v>46174</v>
      </c>
      <c r="B35" t="s">
        <v>9</v>
      </c>
      <c r="C35" t="str">
        <f>IF(OR(B35="Monday", B35="Tuesday", B35="Wednesday"),"Session-1","Session-2")</f>
        <v>Session-1</v>
      </c>
      <c r="D35" t="s">
        <v>105</v>
      </c>
      <c r="E35" t="s">
        <v>113</v>
      </c>
      <c r="F35" t="s">
        <v>15</v>
      </c>
      <c r="G35" t="s">
        <v>98</v>
      </c>
      <c r="H35" t="s">
        <v>97</v>
      </c>
      <c r="I35" t="s">
        <v>102</v>
      </c>
      <c r="J35">
        <v>1</v>
      </c>
      <c r="K35">
        <v>20</v>
      </c>
      <c r="L35">
        <v>22</v>
      </c>
      <c r="M35">
        <f>K35*L35</f>
        <v>440</v>
      </c>
      <c r="P35"/>
      <c r="Z35" t="str">
        <f t="shared" si="0"/>
        <v>Biceps_Ex</v>
      </c>
    </row>
    <row r="36" spans="1:26" x14ac:dyDescent="0.3">
      <c r="A36" s="2">
        <v>46174</v>
      </c>
      <c r="B36" t="s">
        <v>9</v>
      </c>
      <c r="C36" t="str">
        <f>IF(OR(B36="Monday", B36="Tuesday", B36="Wednesday"),"Session-1","Session-2")</f>
        <v>Session-1</v>
      </c>
      <c r="D36" t="s">
        <v>105</v>
      </c>
      <c r="E36" t="s">
        <v>113</v>
      </c>
      <c r="F36" t="s">
        <v>15</v>
      </c>
      <c r="G36" t="s">
        <v>98</v>
      </c>
      <c r="H36" t="s">
        <v>97</v>
      </c>
      <c r="I36" t="s">
        <v>102</v>
      </c>
      <c r="J36">
        <v>2</v>
      </c>
      <c r="K36">
        <v>20</v>
      </c>
      <c r="L36">
        <v>22</v>
      </c>
      <c r="M36">
        <f>K36*L36</f>
        <v>440</v>
      </c>
      <c r="P36"/>
      <c r="Z36" t="str">
        <f t="shared" si="0"/>
        <v>Biceps_Ex</v>
      </c>
    </row>
    <row r="37" spans="1:26" x14ac:dyDescent="0.3">
      <c r="A37" s="2">
        <v>46174</v>
      </c>
      <c r="B37" t="s">
        <v>9</v>
      </c>
      <c r="C37" t="str">
        <f>IF(OR(B37="Monday", B37="Tuesday", B37="Wednesday"),"Session-1","Session-2")</f>
        <v>Session-1</v>
      </c>
      <c r="D37" t="s">
        <v>105</v>
      </c>
      <c r="E37" t="s">
        <v>113</v>
      </c>
      <c r="F37" t="s">
        <v>15</v>
      </c>
      <c r="G37" t="s">
        <v>98</v>
      </c>
      <c r="H37" t="s">
        <v>97</v>
      </c>
      <c r="I37" t="s">
        <v>102</v>
      </c>
      <c r="J37">
        <v>3</v>
      </c>
      <c r="K37">
        <v>20</v>
      </c>
      <c r="L37">
        <v>14</v>
      </c>
      <c r="M37">
        <f>K37*L37</f>
        <v>280</v>
      </c>
      <c r="P37"/>
      <c r="Z37" t="str">
        <f t="shared" si="0"/>
        <v>Biceps_Ex</v>
      </c>
    </row>
    <row r="38" spans="1:26" x14ac:dyDescent="0.3">
      <c r="A38" s="2">
        <v>46174</v>
      </c>
      <c r="B38" t="s">
        <v>9</v>
      </c>
      <c r="C38" t="str">
        <f>IF(OR(B38="Monday", B38="Tuesday", B38="Wednesday"),"Session-1","Session-2")</f>
        <v>Session-1</v>
      </c>
      <c r="D38" t="s">
        <v>105</v>
      </c>
      <c r="E38" t="s">
        <v>113</v>
      </c>
      <c r="F38" t="s">
        <v>15</v>
      </c>
      <c r="G38" t="s">
        <v>54</v>
      </c>
      <c r="H38" t="s">
        <v>50</v>
      </c>
      <c r="I38" t="s">
        <v>102</v>
      </c>
      <c r="J38">
        <v>1</v>
      </c>
      <c r="K38">
        <v>20</v>
      </c>
      <c r="L38">
        <v>14</v>
      </c>
      <c r="M38">
        <f>K38*L38</f>
        <v>280</v>
      </c>
      <c r="P38"/>
      <c r="Z38" t="str">
        <f t="shared" si="0"/>
        <v>Biceps_Ex</v>
      </c>
    </row>
    <row r="39" spans="1:26" x14ac:dyDescent="0.3">
      <c r="A39" s="2">
        <v>46174</v>
      </c>
      <c r="B39" t="s">
        <v>9</v>
      </c>
      <c r="C39" t="str">
        <f>IF(OR(B39="Monday", B39="Tuesday", B39="Wednesday"),"Session-1","Session-2")</f>
        <v>Session-1</v>
      </c>
      <c r="D39" t="s">
        <v>105</v>
      </c>
      <c r="E39" t="s">
        <v>113</v>
      </c>
      <c r="F39" t="s">
        <v>15</v>
      </c>
      <c r="G39" t="s">
        <v>54</v>
      </c>
      <c r="H39" t="s">
        <v>50</v>
      </c>
      <c r="I39" t="s">
        <v>102</v>
      </c>
      <c r="J39">
        <v>2</v>
      </c>
      <c r="K39">
        <v>20</v>
      </c>
      <c r="L39">
        <v>18</v>
      </c>
      <c r="M39">
        <f>K39*L39</f>
        <v>360</v>
      </c>
      <c r="P39"/>
      <c r="Z39" t="str">
        <f t="shared" si="0"/>
        <v>Biceps_Ex</v>
      </c>
    </row>
    <row r="40" spans="1:26" x14ac:dyDescent="0.3">
      <c r="A40" s="2">
        <v>46174</v>
      </c>
      <c r="B40" t="s">
        <v>9</v>
      </c>
      <c r="C40" t="str">
        <f>IF(OR(B40="Monday", B40="Tuesday", B40="Wednesday"),"Session-1","Session-2")</f>
        <v>Session-1</v>
      </c>
      <c r="D40" t="s">
        <v>105</v>
      </c>
      <c r="E40" t="s">
        <v>113</v>
      </c>
      <c r="F40" t="s">
        <v>15</v>
      </c>
      <c r="G40" t="s">
        <v>54</v>
      </c>
      <c r="H40" t="s">
        <v>50</v>
      </c>
      <c r="I40" t="s">
        <v>102</v>
      </c>
      <c r="J40">
        <v>3</v>
      </c>
      <c r="K40">
        <v>20</v>
      </c>
      <c r="L40">
        <v>18</v>
      </c>
      <c r="M40">
        <f>K40*L40</f>
        <v>360</v>
      </c>
      <c r="P40"/>
      <c r="Z40" t="str">
        <f t="shared" si="0"/>
        <v>Biceps_Ex</v>
      </c>
    </row>
    <row r="41" spans="1:26" x14ac:dyDescent="0.3">
      <c r="A41" s="2">
        <v>46175</v>
      </c>
      <c r="B41" t="s">
        <v>10</v>
      </c>
      <c r="C41" t="str">
        <f>IF(OR(B41="Monday", B41="Tuesday", B41="Wednesday"),"Session-1","Session-2")</f>
        <v>Session-1</v>
      </c>
      <c r="D41" t="s">
        <v>105</v>
      </c>
      <c r="E41" t="s">
        <v>113</v>
      </c>
      <c r="F41" t="s">
        <v>16</v>
      </c>
      <c r="G41" t="s">
        <v>32</v>
      </c>
      <c r="H41" t="s">
        <v>21</v>
      </c>
      <c r="I41" t="s">
        <v>102</v>
      </c>
      <c r="J41">
        <v>1</v>
      </c>
      <c r="K41">
        <v>30</v>
      </c>
      <c r="L41">
        <v>15</v>
      </c>
      <c r="M41">
        <f>K41*L41</f>
        <v>450</v>
      </c>
      <c r="P41"/>
      <c r="Z41" t="str">
        <f t="shared" si="0"/>
        <v>Chest_Ex</v>
      </c>
    </row>
    <row r="42" spans="1:26" x14ac:dyDescent="0.3">
      <c r="A42" s="2">
        <v>46175</v>
      </c>
      <c r="B42" t="s">
        <v>10</v>
      </c>
      <c r="C42" t="str">
        <f>IF(OR(B42="Monday", B42="Tuesday", B42="Wednesday"),"Session-1","Session-2")</f>
        <v>Session-1</v>
      </c>
      <c r="D42" t="s">
        <v>105</v>
      </c>
      <c r="E42" t="s">
        <v>113</v>
      </c>
      <c r="F42" t="s">
        <v>16</v>
      </c>
      <c r="G42" t="s">
        <v>32</v>
      </c>
      <c r="H42" t="s">
        <v>21</v>
      </c>
      <c r="I42" t="s">
        <v>102</v>
      </c>
      <c r="J42">
        <v>2</v>
      </c>
      <c r="K42">
        <v>30</v>
      </c>
      <c r="L42">
        <v>13</v>
      </c>
      <c r="M42">
        <f>K42*L42</f>
        <v>390</v>
      </c>
      <c r="P42"/>
      <c r="Z42" t="str">
        <f t="shared" si="0"/>
        <v>Chest_Ex</v>
      </c>
    </row>
    <row r="43" spans="1:26" x14ac:dyDescent="0.3">
      <c r="A43" s="2">
        <v>46175</v>
      </c>
      <c r="B43" t="s">
        <v>10</v>
      </c>
      <c r="C43" t="str">
        <f>IF(OR(B43="Monday", B43="Tuesday", B43="Wednesday"),"Session-1","Session-2")</f>
        <v>Session-1</v>
      </c>
      <c r="D43" t="s">
        <v>105</v>
      </c>
      <c r="E43" t="s">
        <v>113</v>
      </c>
      <c r="F43" t="s">
        <v>16</v>
      </c>
      <c r="G43" t="s">
        <v>32</v>
      </c>
      <c r="H43" t="s">
        <v>21</v>
      </c>
      <c r="I43" t="s">
        <v>102</v>
      </c>
      <c r="J43">
        <v>3</v>
      </c>
      <c r="K43">
        <v>30</v>
      </c>
      <c r="L43">
        <v>12</v>
      </c>
      <c r="M43">
        <f>K43*L43</f>
        <v>360</v>
      </c>
      <c r="P43"/>
      <c r="Z43" t="str">
        <f t="shared" si="0"/>
        <v>Chest_Ex</v>
      </c>
    </row>
    <row r="44" spans="1:26" x14ac:dyDescent="0.3">
      <c r="A44" s="2">
        <v>46175</v>
      </c>
      <c r="B44" t="s">
        <v>10</v>
      </c>
      <c r="C44" t="str">
        <f>IF(OR(B44="Monday", B44="Tuesday", B44="Wednesday"),"Session-1","Session-2")</f>
        <v>Session-1</v>
      </c>
      <c r="D44" t="s">
        <v>105</v>
      </c>
      <c r="E44" t="s">
        <v>113</v>
      </c>
      <c r="F44" t="s">
        <v>16</v>
      </c>
      <c r="G44" t="s">
        <v>33</v>
      </c>
      <c r="H44" t="s">
        <v>22</v>
      </c>
      <c r="I44" t="s">
        <v>78</v>
      </c>
      <c r="J44">
        <v>1</v>
      </c>
      <c r="K44">
        <v>25</v>
      </c>
      <c r="L44">
        <v>12</v>
      </c>
      <c r="M44">
        <f>K44*L44</f>
        <v>300</v>
      </c>
      <c r="P44"/>
      <c r="Z44" t="str">
        <f t="shared" si="0"/>
        <v>Chest_Ex</v>
      </c>
    </row>
    <row r="45" spans="1:26" x14ac:dyDescent="0.3">
      <c r="A45" s="2">
        <v>46175</v>
      </c>
      <c r="B45" t="s">
        <v>10</v>
      </c>
      <c r="C45" t="str">
        <f>IF(OR(B45="Monday", B45="Tuesday", B45="Wednesday"),"Session-1","Session-2")</f>
        <v>Session-1</v>
      </c>
      <c r="D45" t="s">
        <v>105</v>
      </c>
      <c r="E45" t="s">
        <v>113</v>
      </c>
      <c r="F45" t="s">
        <v>16</v>
      </c>
      <c r="G45" t="s">
        <v>33</v>
      </c>
      <c r="H45" t="s">
        <v>22</v>
      </c>
      <c r="I45" t="s">
        <v>78</v>
      </c>
      <c r="J45">
        <v>2</v>
      </c>
      <c r="K45">
        <v>25</v>
      </c>
      <c r="L45">
        <v>9</v>
      </c>
      <c r="M45">
        <f>K45*L45</f>
        <v>225</v>
      </c>
      <c r="P45"/>
      <c r="Z45" t="str">
        <f t="shared" si="0"/>
        <v>Chest_Ex</v>
      </c>
    </row>
    <row r="46" spans="1:26" x14ac:dyDescent="0.3">
      <c r="A46" s="2">
        <v>46175</v>
      </c>
      <c r="B46" t="s">
        <v>10</v>
      </c>
      <c r="C46" t="str">
        <f>IF(OR(B46="Monday", B46="Tuesday", B46="Wednesday"),"Session-1","Session-2")</f>
        <v>Session-1</v>
      </c>
      <c r="D46" t="s">
        <v>105</v>
      </c>
      <c r="E46" t="s">
        <v>113</v>
      </c>
      <c r="F46" t="s">
        <v>16</v>
      </c>
      <c r="G46" t="s">
        <v>33</v>
      </c>
      <c r="H46" t="s">
        <v>22</v>
      </c>
      <c r="I46" t="s">
        <v>78</v>
      </c>
      <c r="J46">
        <v>3</v>
      </c>
      <c r="K46">
        <v>25</v>
      </c>
      <c r="L46">
        <v>8</v>
      </c>
      <c r="M46">
        <f>K46*L46</f>
        <v>200</v>
      </c>
      <c r="P46"/>
      <c r="Z46" t="str">
        <f t="shared" si="0"/>
        <v>Chest_Ex</v>
      </c>
    </row>
    <row r="47" spans="1:26" x14ac:dyDescent="0.3">
      <c r="A47" s="2">
        <v>46175</v>
      </c>
      <c r="B47" t="s">
        <v>10</v>
      </c>
      <c r="C47" t="str">
        <f>IF(OR(B47="Monday", B47="Tuesday", B47="Wednesday"),"Session-1","Session-2")</f>
        <v>Session-1</v>
      </c>
      <c r="D47" t="s">
        <v>105</v>
      </c>
      <c r="E47" t="s">
        <v>113</v>
      </c>
      <c r="F47" t="s">
        <v>16</v>
      </c>
      <c r="G47" t="s">
        <v>32</v>
      </c>
      <c r="H47" t="s">
        <v>23</v>
      </c>
      <c r="I47" t="s">
        <v>79</v>
      </c>
      <c r="J47">
        <v>1</v>
      </c>
      <c r="K47">
        <v>20</v>
      </c>
      <c r="L47">
        <v>16</v>
      </c>
      <c r="M47">
        <f>K47*L47</f>
        <v>320</v>
      </c>
      <c r="P47"/>
      <c r="Z47" t="str">
        <f t="shared" si="0"/>
        <v>Chest_Ex</v>
      </c>
    </row>
    <row r="48" spans="1:26" x14ac:dyDescent="0.3">
      <c r="A48" s="2">
        <v>46175</v>
      </c>
      <c r="B48" t="s">
        <v>10</v>
      </c>
      <c r="C48" t="str">
        <f>IF(OR(B48="Monday", B48="Tuesday", B48="Wednesday"),"Session-1","Session-2")</f>
        <v>Session-1</v>
      </c>
      <c r="D48" t="s">
        <v>105</v>
      </c>
      <c r="E48" t="s">
        <v>113</v>
      </c>
      <c r="F48" t="s">
        <v>16</v>
      </c>
      <c r="G48" t="s">
        <v>32</v>
      </c>
      <c r="H48" t="s">
        <v>23</v>
      </c>
      <c r="I48" t="s">
        <v>79</v>
      </c>
      <c r="J48">
        <v>2</v>
      </c>
      <c r="K48">
        <v>20</v>
      </c>
      <c r="L48">
        <v>14</v>
      </c>
      <c r="M48">
        <f>K48*L48</f>
        <v>280</v>
      </c>
      <c r="P48"/>
      <c r="Z48" t="str">
        <f t="shared" si="0"/>
        <v>Chest_Ex</v>
      </c>
    </row>
    <row r="49" spans="1:26" x14ac:dyDescent="0.3">
      <c r="A49" s="2">
        <v>46175</v>
      </c>
      <c r="B49" t="s">
        <v>10</v>
      </c>
      <c r="C49" t="str">
        <f>IF(OR(B49="Monday", B49="Tuesday", B49="Wednesday"),"Session-1","Session-2")</f>
        <v>Session-1</v>
      </c>
      <c r="D49" t="s">
        <v>105</v>
      </c>
      <c r="E49" t="s">
        <v>113</v>
      </c>
      <c r="F49" t="s">
        <v>16</v>
      </c>
      <c r="G49" t="s">
        <v>32</v>
      </c>
      <c r="H49" t="s">
        <v>23</v>
      </c>
      <c r="I49" t="s">
        <v>79</v>
      </c>
      <c r="J49">
        <v>3</v>
      </c>
      <c r="K49">
        <v>20</v>
      </c>
      <c r="L49">
        <v>11</v>
      </c>
      <c r="M49">
        <f>K49*L49</f>
        <v>220</v>
      </c>
      <c r="P49"/>
      <c r="Z49" t="str">
        <f t="shared" si="0"/>
        <v>Chest_Ex</v>
      </c>
    </row>
    <row r="50" spans="1:26" x14ac:dyDescent="0.3">
      <c r="A50" s="2">
        <v>46175</v>
      </c>
      <c r="B50" t="s">
        <v>10</v>
      </c>
      <c r="C50" t="str">
        <f>IF(OR(B50="Monday", B50="Tuesday", B50="Wednesday"),"Session-1","Session-2")</f>
        <v>Session-1</v>
      </c>
      <c r="D50" t="s">
        <v>105</v>
      </c>
      <c r="E50" t="s">
        <v>113</v>
      </c>
      <c r="F50" t="s">
        <v>17</v>
      </c>
      <c r="G50" t="s">
        <v>46</v>
      </c>
      <c r="H50" t="s">
        <v>80</v>
      </c>
      <c r="I50" t="s">
        <v>102</v>
      </c>
      <c r="J50">
        <v>1</v>
      </c>
      <c r="K50">
        <v>15</v>
      </c>
      <c r="L50">
        <v>16</v>
      </c>
      <c r="M50">
        <f>K50*L50</f>
        <v>240</v>
      </c>
      <c r="P50"/>
      <c r="Z50" t="str">
        <f t="shared" si="0"/>
        <v>Triceps_Ex</v>
      </c>
    </row>
    <row r="51" spans="1:26" x14ac:dyDescent="0.3">
      <c r="A51" s="2">
        <v>46175</v>
      </c>
      <c r="B51" t="s">
        <v>10</v>
      </c>
      <c r="C51" t="str">
        <f>IF(OR(B51="Monday", B51="Tuesday", B51="Wednesday"),"Session-1","Session-2")</f>
        <v>Session-1</v>
      </c>
      <c r="D51" t="s">
        <v>105</v>
      </c>
      <c r="E51" t="s">
        <v>113</v>
      </c>
      <c r="F51" t="s">
        <v>17</v>
      </c>
      <c r="G51" t="s">
        <v>46</v>
      </c>
      <c r="H51" t="s">
        <v>80</v>
      </c>
      <c r="I51" t="s">
        <v>102</v>
      </c>
      <c r="J51">
        <v>2</v>
      </c>
      <c r="K51">
        <v>15</v>
      </c>
      <c r="L51">
        <v>14</v>
      </c>
      <c r="M51">
        <f>K51*L51</f>
        <v>210</v>
      </c>
      <c r="P51"/>
      <c r="Z51" t="str">
        <f t="shared" si="0"/>
        <v>Triceps_Ex</v>
      </c>
    </row>
    <row r="52" spans="1:26" x14ac:dyDescent="0.3">
      <c r="A52" s="2">
        <v>46175</v>
      </c>
      <c r="B52" t="s">
        <v>10</v>
      </c>
      <c r="C52" t="str">
        <f>IF(OR(B52="Monday", B52="Tuesday", B52="Wednesday"),"Session-1","Session-2")</f>
        <v>Session-1</v>
      </c>
      <c r="D52" t="s">
        <v>105</v>
      </c>
      <c r="E52" t="s">
        <v>113</v>
      </c>
      <c r="F52" t="s">
        <v>17</v>
      </c>
      <c r="G52" t="s">
        <v>46</v>
      </c>
      <c r="H52" t="s">
        <v>80</v>
      </c>
      <c r="I52" t="s">
        <v>102</v>
      </c>
      <c r="J52">
        <v>3</v>
      </c>
      <c r="K52">
        <v>15</v>
      </c>
      <c r="L52">
        <v>12</v>
      </c>
      <c r="M52">
        <f>K52*L52</f>
        <v>180</v>
      </c>
      <c r="P52"/>
      <c r="Z52" t="str">
        <f t="shared" si="0"/>
        <v>Triceps_Ex</v>
      </c>
    </row>
    <row r="53" spans="1:26" x14ac:dyDescent="0.3">
      <c r="A53" s="2">
        <v>46175</v>
      </c>
      <c r="B53" t="s">
        <v>10</v>
      </c>
      <c r="C53" t="str">
        <f>IF(OR(B53="Monday", B53="Tuesday", B53="Wednesday"),"Session-1","Session-2")</f>
        <v>Session-1</v>
      </c>
      <c r="D53" t="s">
        <v>105</v>
      </c>
      <c r="E53" t="s">
        <v>113</v>
      </c>
      <c r="F53" t="s">
        <v>17</v>
      </c>
      <c r="G53" t="s">
        <v>46</v>
      </c>
      <c r="H53" t="s">
        <v>81</v>
      </c>
      <c r="I53" t="s">
        <v>79</v>
      </c>
      <c r="J53">
        <v>1</v>
      </c>
      <c r="K53">
        <v>22.5</v>
      </c>
      <c r="L53">
        <v>14</v>
      </c>
      <c r="M53">
        <f>K53*L53</f>
        <v>315</v>
      </c>
      <c r="P53"/>
      <c r="Z53" t="str">
        <f t="shared" si="0"/>
        <v>Triceps_Ex</v>
      </c>
    </row>
    <row r="54" spans="1:26" x14ac:dyDescent="0.3">
      <c r="A54" s="2">
        <v>46175</v>
      </c>
      <c r="B54" t="s">
        <v>10</v>
      </c>
      <c r="C54" t="str">
        <f>IF(OR(B54="Monday", B54="Tuesday", B54="Wednesday"),"Session-1","Session-2")</f>
        <v>Session-1</v>
      </c>
      <c r="D54" t="s">
        <v>105</v>
      </c>
      <c r="E54" t="s">
        <v>113</v>
      </c>
      <c r="F54" t="s">
        <v>17</v>
      </c>
      <c r="G54" t="s">
        <v>46</v>
      </c>
      <c r="H54" t="s">
        <v>81</v>
      </c>
      <c r="I54" t="s">
        <v>79</v>
      </c>
      <c r="J54">
        <v>2</v>
      </c>
      <c r="K54">
        <v>22.5</v>
      </c>
      <c r="L54">
        <v>14</v>
      </c>
      <c r="M54">
        <f>K54*L54</f>
        <v>315</v>
      </c>
      <c r="P54"/>
      <c r="Z54" t="str">
        <f t="shared" si="0"/>
        <v>Triceps_Ex</v>
      </c>
    </row>
    <row r="55" spans="1:26" x14ac:dyDescent="0.3">
      <c r="A55" s="2">
        <v>46175</v>
      </c>
      <c r="B55" t="s">
        <v>10</v>
      </c>
      <c r="C55" t="str">
        <f>IF(OR(B55="Monday", B55="Tuesday", B55="Wednesday"),"Session-1","Session-2")</f>
        <v>Session-1</v>
      </c>
      <c r="D55" t="s">
        <v>105</v>
      </c>
      <c r="E55" t="s">
        <v>113</v>
      </c>
      <c r="F55" t="s">
        <v>17</v>
      </c>
      <c r="G55" t="s">
        <v>86</v>
      </c>
      <c r="H55" t="s">
        <v>101</v>
      </c>
      <c r="I55" t="s">
        <v>78</v>
      </c>
      <c r="J55">
        <v>1</v>
      </c>
      <c r="K55">
        <v>10</v>
      </c>
      <c r="L55">
        <v>10</v>
      </c>
      <c r="M55">
        <f>K55*L55</f>
        <v>100</v>
      </c>
      <c r="P55"/>
      <c r="Z55" t="str">
        <f t="shared" si="0"/>
        <v>Triceps_Ex</v>
      </c>
    </row>
    <row r="56" spans="1:26" x14ac:dyDescent="0.3">
      <c r="A56" s="2">
        <v>46175</v>
      </c>
      <c r="B56" t="s">
        <v>10</v>
      </c>
      <c r="C56" t="str">
        <f>IF(OR(B56="Monday", B56="Tuesday", B56="Wednesday"),"Session-1","Session-2")</f>
        <v>Session-1</v>
      </c>
      <c r="D56" t="s">
        <v>105</v>
      </c>
      <c r="E56" t="s">
        <v>113</v>
      </c>
      <c r="F56" t="s">
        <v>17</v>
      </c>
      <c r="G56" t="s">
        <v>86</v>
      </c>
      <c r="H56" t="s">
        <v>101</v>
      </c>
      <c r="I56" t="s">
        <v>78</v>
      </c>
      <c r="J56">
        <v>2</v>
      </c>
      <c r="K56">
        <v>10</v>
      </c>
      <c r="L56">
        <v>14</v>
      </c>
      <c r="M56">
        <f>K56*L56</f>
        <v>140</v>
      </c>
      <c r="P56"/>
      <c r="Z56" t="str">
        <f t="shared" si="0"/>
        <v>Triceps_Ex</v>
      </c>
    </row>
    <row r="57" spans="1:26" x14ac:dyDescent="0.3">
      <c r="A57" s="2">
        <v>46176</v>
      </c>
      <c r="B57" t="s">
        <v>11</v>
      </c>
      <c r="C57" t="str">
        <f>IF(OR(B57="Monday", B57="Tuesday", B57="Wednesday"),"Session-1","Session-2")</f>
        <v>Session-1</v>
      </c>
      <c r="D57" t="s">
        <v>105</v>
      </c>
      <c r="E57" t="s">
        <v>113</v>
      </c>
      <c r="F57" t="s">
        <v>18</v>
      </c>
      <c r="G57" t="s">
        <v>99</v>
      </c>
      <c r="H57" t="s">
        <v>57</v>
      </c>
      <c r="I57" t="s">
        <v>102</v>
      </c>
      <c r="J57">
        <v>1</v>
      </c>
      <c r="K57">
        <v>30</v>
      </c>
      <c r="L57">
        <v>12</v>
      </c>
      <c r="M57">
        <f>K57*L57</f>
        <v>360</v>
      </c>
      <c r="P57"/>
      <c r="Z57" t="str">
        <f t="shared" si="0"/>
        <v>Shoulder_Ex</v>
      </c>
    </row>
    <row r="58" spans="1:26" x14ac:dyDescent="0.3">
      <c r="A58" s="2">
        <v>46176</v>
      </c>
      <c r="B58" t="s">
        <v>11</v>
      </c>
      <c r="C58" t="str">
        <f>IF(OR(B58="Monday", B58="Tuesday", B58="Wednesday"),"Session-1","Session-2")</f>
        <v>Session-1</v>
      </c>
      <c r="D58" t="s">
        <v>105</v>
      </c>
      <c r="E58" t="s">
        <v>113</v>
      </c>
      <c r="F58" t="s">
        <v>18</v>
      </c>
      <c r="G58" t="s">
        <v>99</v>
      </c>
      <c r="H58" t="s">
        <v>57</v>
      </c>
      <c r="I58" t="s">
        <v>102</v>
      </c>
      <c r="J58">
        <v>2</v>
      </c>
      <c r="K58">
        <v>30</v>
      </c>
      <c r="L58">
        <v>10</v>
      </c>
      <c r="M58">
        <f>K58*L58</f>
        <v>300</v>
      </c>
      <c r="P58"/>
      <c r="Z58" t="str">
        <f t="shared" si="0"/>
        <v>Shoulder_Ex</v>
      </c>
    </row>
    <row r="59" spans="1:26" x14ac:dyDescent="0.3">
      <c r="A59" s="2">
        <v>46176</v>
      </c>
      <c r="B59" t="s">
        <v>11</v>
      </c>
      <c r="C59" t="str">
        <f>IF(OR(B59="Monday", B59="Tuesday", B59="Wednesday"),"Session-1","Session-2")</f>
        <v>Session-1</v>
      </c>
      <c r="D59" t="s">
        <v>105</v>
      </c>
      <c r="E59" t="s">
        <v>113</v>
      </c>
      <c r="F59" t="s">
        <v>18</v>
      </c>
      <c r="G59" t="s">
        <v>99</v>
      </c>
      <c r="H59" t="s">
        <v>57</v>
      </c>
      <c r="I59" t="s">
        <v>102</v>
      </c>
      <c r="J59">
        <v>3</v>
      </c>
      <c r="K59">
        <v>30</v>
      </c>
      <c r="L59">
        <v>9</v>
      </c>
      <c r="M59">
        <f>K59*L59</f>
        <v>270</v>
      </c>
      <c r="P59"/>
      <c r="Z59" t="str">
        <f t="shared" si="0"/>
        <v>Shoulder_Ex</v>
      </c>
    </row>
    <row r="60" spans="1:26" x14ac:dyDescent="0.3">
      <c r="A60" s="2">
        <v>46176</v>
      </c>
      <c r="B60" t="s">
        <v>11</v>
      </c>
      <c r="C60" t="str">
        <f>IF(OR(B60="Monday", B60="Tuesday", B60="Wednesday"),"Session-1","Session-2")</f>
        <v>Session-1</v>
      </c>
      <c r="D60" t="s">
        <v>105</v>
      </c>
      <c r="E60" t="s">
        <v>113</v>
      </c>
      <c r="F60" t="s">
        <v>18</v>
      </c>
      <c r="G60" t="s">
        <v>58</v>
      </c>
      <c r="H60" t="s">
        <v>59</v>
      </c>
      <c r="I60" t="s">
        <v>102</v>
      </c>
      <c r="J60">
        <v>1</v>
      </c>
      <c r="K60">
        <v>5</v>
      </c>
      <c r="L60">
        <v>14</v>
      </c>
      <c r="M60">
        <f>K60*L60</f>
        <v>70</v>
      </c>
      <c r="P60"/>
      <c r="Z60" t="str">
        <f t="shared" si="0"/>
        <v>Shoulder_Ex</v>
      </c>
    </row>
    <row r="61" spans="1:26" x14ac:dyDescent="0.3">
      <c r="A61" s="2">
        <v>46176</v>
      </c>
      <c r="B61" t="s">
        <v>11</v>
      </c>
      <c r="C61" t="str">
        <f>IF(OR(B61="Monday", B61="Tuesday", B61="Wednesday"),"Session-1","Session-2")</f>
        <v>Session-1</v>
      </c>
      <c r="D61" t="s">
        <v>105</v>
      </c>
      <c r="E61" t="s">
        <v>113</v>
      </c>
      <c r="F61" t="s">
        <v>18</v>
      </c>
      <c r="G61" t="s">
        <v>58</v>
      </c>
      <c r="H61" t="s">
        <v>59</v>
      </c>
      <c r="I61" t="s">
        <v>102</v>
      </c>
      <c r="J61">
        <v>2</v>
      </c>
      <c r="K61">
        <v>5</v>
      </c>
      <c r="L61">
        <v>16</v>
      </c>
      <c r="M61">
        <f>K61*L61</f>
        <v>80</v>
      </c>
      <c r="P61"/>
      <c r="Z61" t="str">
        <f t="shared" si="0"/>
        <v>Shoulder_Ex</v>
      </c>
    </row>
    <row r="62" spans="1:26" x14ac:dyDescent="0.3">
      <c r="A62" s="2">
        <v>46176</v>
      </c>
      <c r="B62" t="s">
        <v>11</v>
      </c>
      <c r="C62" t="str">
        <f>IF(OR(B62="Monday", B62="Tuesday", B62="Wednesday"),"Session-1","Session-2")</f>
        <v>Session-1</v>
      </c>
      <c r="D62" t="s">
        <v>105</v>
      </c>
      <c r="E62" t="s">
        <v>113</v>
      </c>
      <c r="F62" t="s">
        <v>18</v>
      </c>
      <c r="G62" t="s">
        <v>58</v>
      </c>
      <c r="H62" t="s">
        <v>59</v>
      </c>
      <c r="I62" t="s">
        <v>102</v>
      </c>
      <c r="J62">
        <v>3</v>
      </c>
      <c r="K62">
        <v>5</v>
      </c>
      <c r="L62">
        <v>14</v>
      </c>
      <c r="M62">
        <f>K62*L62</f>
        <v>70</v>
      </c>
      <c r="P62"/>
      <c r="Z62" t="str">
        <f t="shared" si="0"/>
        <v>Shoulder_Ex</v>
      </c>
    </row>
    <row r="63" spans="1:26" x14ac:dyDescent="0.3">
      <c r="A63" s="2">
        <v>46176</v>
      </c>
      <c r="B63" t="s">
        <v>11</v>
      </c>
      <c r="C63" t="str">
        <f>IF(OR(B63="Monday", B63="Tuesday", B63="Wednesday"),"Session-1","Session-2")</f>
        <v>Session-1</v>
      </c>
      <c r="D63" t="s">
        <v>105</v>
      </c>
      <c r="E63" t="s">
        <v>113</v>
      </c>
      <c r="F63" t="s">
        <v>18</v>
      </c>
      <c r="G63" t="s">
        <v>58</v>
      </c>
      <c r="H63" t="s">
        <v>60</v>
      </c>
      <c r="I63" t="s">
        <v>79</v>
      </c>
      <c r="J63">
        <v>1</v>
      </c>
      <c r="K63">
        <v>10</v>
      </c>
      <c r="L63">
        <v>20</v>
      </c>
      <c r="M63">
        <f>K63*L63</f>
        <v>200</v>
      </c>
      <c r="P63"/>
      <c r="Z63" t="str">
        <f t="shared" si="0"/>
        <v>Shoulder_Ex</v>
      </c>
    </row>
    <row r="64" spans="1:26" x14ac:dyDescent="0.3">
      <c r="A64" s="2">
        <v>46176</v>
      </c>
      <c r="B64" t="s">
        <v>11</v>
      </c>
      <c r="C64" t="str">
        <f>IF(OR(B64="Monday", B64="Tuesday", B64="Wednesday"),"Session-1","Session-2")</f>
        <v>Session-1</v>
      </c>
      <c r="D64" t="s">
        <v>105</v>
      </c>
      <c r="E64" t="s">
        <v>113</v>
      </c>
      <c r="F64" t="s">
        <v>18</v>
      </c>
      <c r="G64" t="s">
        <v>58</v>
      </c>
      <c r="H64" t="s">
        <v>60</v>
      </c>
      <c r="I64" t="s">
        <v>79</v>
      </c>
      <c r="J64">
        <v>2</v>
      </c>
      <c r="K64">
        <v>10</v>
      </c>
      <c r="L64">
        <v>20</v>
      </c>
      <c r="M64">
        <f>K64*L64</f>
        <v>200</v>
      </c>
      <c r="P64"/>
      <c r="Z64" t="str">
        <f t="shared" si="0"/>
        <v>Shoulder_Ex</v>
      </c>
    </row>
    <row r="65" spans="1:26" x14ac:dyDescent="0.3">
      <c r="A65" s="2">
        <v>46176</v>
      </c>
      <c r="B65" t="s">
        <v>11</v>
      </c>
      <c r="C65" t="str">
        <f>IF(OR(B65="Monday", B65="Tuesday", B65="Wednesday"),"Session-1","Session-2")</f>
        <v>Session-1</v>
      </c>
      <c r="D65" t="s">
        <v>105</v>
      </c>
      <c r="E65" t="s">
        <v>113</v>
      </c>
      <c r="F65" t="s">
        <v>18</v>
      </c>
      <c r="G65" t="s">
        <v>58</v>
      </c>
      <c r="H65" t="s">
        <v>60</v>
      </c>
      <c r="I65" t="s">
        <v>79</v>
      </c>
      <c r="J65">
        <v>3</v>
      </c>
      <c r="K65">
        <v>10</v>
      </c>
      <c r="L65">
        <v>18</v>
      </c>
      <c r="M65">
        <f>K65*L65</f>
        <v>180</v>
      </c>
      <c r="P65"/>
      <c r="Z65" t="str">
        <f t="shared" si="0"/>
        <v>Shoulder_Ex</v>
      </c>
    </row>
    <row r="66" spans="1:26" x14ac:dyDescent="0.3">
      <c r="A66" s="2">
        <v>46176</v>
      </c>
      <c r="B66" t="s">
        <v>11</v>
      </c>
      <c r="C66" t="str">
        <f>IF(OR(B66="Monday", B66="Tuesday", B66="Wednesday"),"Session-1","Session-2")</f>
        <v>Session-1</v>
      </c>
      <c r="D66" t="s">
        <v>105</v>
      </c>
      <c r="E66" t="s">
        <v>113</v>
      </c>
      <c r="F66" t="s">
        <v>19</v>
      </c>
      <c r="G66" t="s">
        <v>66</v>
      </c>
      <c r="H66" t="s">
        <v>67</v>
      </c>
      <c r="I66" t="s">
        <v>78</v>
      </c>
      <c r="J66">
        <v>1</v>
      </c>
      <c r="K66">
        <v>20</v>
      </c>
      <c r="L66">
        <v>10</v>
      </c>
      <c r="M66">
        <f>K66*L66</f>
        <v>200</v>
      </c>
      <c r="P66"/>
      <c r="Z66" t="str">
        <f t="shared" si="0"/>
        <v>Legs_Ex</v>
      </c>
    </row>
    <row r="67" spans="1:26" x14ac:dyDescent="0.3">
      <c r="A67" s="2">
        <v>46176</v>
      </c>
      <c r="B67" t="s">
        <v>11</v>
      </c>
      <c r="C67" t="str">
        <f>IF(OR(B67="Monday", B67="Tuesday", B67="Wednesday"),"Session-1","Session-2")</f>
        <v>Session-1</v>
      </c>
      <c r="D67" t="s">
        <v>105</v>
      </c>
      <c r="E67" t="s">
        <v>113</v>
      </c>
      <c r="F67" t="s">
        <v>19</v>
      </c>
      <c r="G67" t="s">
        <v>66</v>
      </c>
      <c r="H67" t="s">
        <v>67</v>
      </c>
      <c r="I67" t="s">
        <v>78</v>
      </c>
      <c r="J67">
        <v>2</v>
      </c>
      <c r="K67">
        <v>20</v>
      </c>
      <c r="L67">
        <v>10</v>
      </c>
      <c r="M67">
        <f>K67*L67</f>
        <v>200</v>
      </c>
      <c r="P67"/>
      <c r="Z67" t="str">
        <f t="shared" si="0"/>
        <v>Legs_Ex</v>
      </c>
    </row>
    <row r="68" spans="1:26" x14ac:dyDescent="0.3">
      <c r="A68" s="2">
        <v>46176</v>
      </c>
      <c r="B68" t="s">
        <v>11</v>
      </c>
      <c r="C68" t="str">
        <f>IF(OR(B68="Monday", B68="Tuesday", B68="Wednesday"),"Session-1","Session-2")</f>
        <v>Session-1</v>
      </c>
      <c r="D68" t="s">
        <v>105</v>
      </c>
      <c r="E68" t="s">
        <v>113</v>
      </c>
      <c r="F68" t="s">
        <v>19</v>
      </c>
      <c r="G68" t="s">
        <v>66</v>
      </c>
      <c r="H68" t="s">
        <v>69</v>
      </c>
      <c r="I68" t="s">
        <v>78</v>
      </c>
      <c r="J68">
        <v>1</v>
      </c>
      <c r="K68">
        <v>70</v>
      </c>
      <c r="L68">
        <v>13</v>
      </c>
      <c r="M68">
        <f>K68*L68</f>
        <v>910</v>
      </c>
      <c r="P68"/>
      <c r="Z68" t="str">
        <f t="shared" si="0"/>
        <v>Legs_Ex</v>
      </c>
    </row>
    <row r="69" spans="1:26" x14ac:dyDescent="0.3">
      <c r="A69" s="2">
        <v>46176</v>
      </c>
      <c r="B69" t="s">
        <v>11</v>
      </c>
      <c r="C69" t="str">
        <f>IF(OR(B69="Monday", B69="Tuesday", B69="Wednesday"),"Session-1","Session-2")</f>
        <v>Session-1</v>
      </c>
      <c r="D69" t="s">
        <v>105</v>
      </c>
      <c r="E69" t="s">
        <v>113</v>
      </c>
      <c r="F69" t="s">
        <v>19</v>
      </c>
      <c r="G69" t="s">
        <v>66</v>
      </c>
      <c r="H69" t="s">
        <v>69</v>
      </c>
      <c r="I69" t="s">
        <v>78</v>
      </c>
      <c r="J69">
        <v>2</v>
      </c>
      <c r="K69">
        <v>70</v>
      </c>
      <c r="L69">
        <v>14</v>
      </c>
      <c r="M69">
        <f>K69*L69</f>
        <v>980</v>
      </c>
      <c r="P69"/>
      <c r="Z69" t="str">
        <f t="shared" si="0"/>
        <v>Legs_Ex</v>
      </c>
    </row>
    <row r="70" spans="1:26" x14ac:dyDescent="0.3">
      <c r="A70" s="2">
        <v>46176</v>
      </c>
      <c r="B70" t="s">
        <v>11</v>
      </c>
      <c r="C70" t="str">
        <f>IF(OR(B70="Monday", B70="Tuesday", B70="Wednesday"),"Session-1","Session-2")</f>
        <v>Session-1</v>
      </c>
      <c r="D70" t="s">
        <v>105</v>
      </c>
      <c r="E70" t="s">
        <v>113</v>
      </c>
      <c r="F70" t="s">
        <v>19</v>
      </c>
      <c r="G70" t="s">
        <v>68</v>
      </c>
      <c r="H70" t="s">
        <v>70</v>
      </c>
      <c r="I70" t="s">
        <v>102</v>
      </c>
      <c r="J70">
        <v>1</v>
      </c>
      <c r="K70">
        <v>20</v>
      </c>
      <c r="L70">
        <v>20</v>
      </c>
      <c r="M70">
        <f>K70*L70</f>
        <v>400</v>
      </c>
      <c r="P70"/>
      <c r="Z70" t="str">
        <f t="shared" si="0"/>
        <v>Legs_Ex</v>
      </c>
    </row>
    <row r="71" spans="1:26" x14ac:dyDescent="0.3">
      <c r="A71" s="2">
        <v>46176</v>
      </c>
      <c r="B71" t="s">
        <v>11</v>
      </c>
      <c r="C71" t="str">
        <f>IF(OR(B71="Monday", B71="Tuesday", B71="Wednesday"),"Session-1","Session-2")</f>
        <v>Session-1</v>
      </c>
      <c r="D71" t="s">
        <v>105</v>
      </c>
      <c r="E71" t="s">
        <v>113</v>
      </c>
      <c r="F71" t="s">
        <v>19</v>
      </c>
      <c r="G71" t="s">
        <v>66</v>
      </c>
      <c r="H71" t="s">
        <v>70</v>
      </c>
      <c r="I71" t="s">
        <v>102</v>
      </c>
      <c r="J71">
        <v>2</v>
      </c>
      <c r="K71">
        <v>20</v>
      </c>
      <c r="L71">
        <v>20</v>
      </c>
      <c r="M71">
        <f>K71*L71</f>
        <v>400</v>
      </c>
      <c r="P71"/>
      <c r="Z71" t="str">
        <f t="shared" si="0"/>
        <v>Legs_Ex</v>
      </c>
    </row>
    <row r="72" spans="1:26" x14ac:dyDescent="0.3">
      <c r="A72" s="2">
        <v>46177</v>
      </c>
      <c r="B72" t="s">
        <v>12</v>
      </c>
      <c r="C72" t="str">
        <f>IF(OR(B72="Monday", B72="Tuesday", B72="Wednesday"),"Session-1","Session-2")</f>
        <v>Session-2</v>
      </c>
      <c r="D72" t="s">
        <v>105</v>
      </c>
      <c r="E72" t="s">
        <v>113</v>
      </c>
      <c r="F72" t="s">
        <v>14</v>
      </c>
      <c r="G72" t="s">
        <v>42</v>
      </c>
      <c r="H72" t="s">
        <v>27</v>
      </c>
      <c r="I72" t="s">
        <v>79</v>
      </c>
      <c r="J72">
        <v>1</v>
      </c>
      <c r="K72">
        <v>45</v>
      </c>
      <c r="L72">
        <v>14</v>
      </c>
      <c r="M72">
        <f>K72*L72</f>
        <v>630</v>
      </c>
      <c r="P72"/>
      <c r="Z72" t="str">
        <f t="shared" si="0"/>
        <v>Back_Ex</v>
      </c>
    </row>
    <row r="73" spans="1:26" x14ac:dyDescent="0.3">
      <c r="A73" s="2">
        <v>46177</v>
      </c>
      <c r="B73" t="s">
        <v>12</v>
      </c>
      <c r="C73" t="str">
        <f>IF(OR(B73="Monday", B73="Tuesday", B73="Wednesday"),"Session-1","Session-2")</f>
        <v>Session-2</v>
      </c>
      <c r="D73" t="s">
        <v>105</v>
      </c>
      <c r="E73" t="s">
        <v>113</v>
      </c>
      <c r="F73" t="s">
        <v>14</v>
      </c>
      <c r="G73" t="s">
        <v>42</v>
      </c>
      <c r="H73" t="s">
        <v>27</v>
      </c>
      <c r="I73" t="s">
        <v>79</v>
      </c>
      <c r="J73">
        <v>2</v>
      </c>
      <c r="K73">
        <v>45</v>
      </c>
      <c r="L73">
        <v>12</v>
      </c>
      <c r="M73">
        <f>K73*L73</f>
        <v>540</v>
      </c>
      <c r="P73"/>
      <c r="Z73" t="str">
        <f t="shared" si="0"/>
        <v>Back_Ex</v>
      </c>
    </row>
    <row r="74" spans="1:26" x14ac:dyDescent="0.3">
      <c r="A74" s="2">
        <v>46177</v>
      </c>
      <c r="B74" t="s">
        <v>12</v>
      </c>
      <c r="C74" t="str">
        <f>IF(OR(B74="Monday", B74="Tuesday", B74="Wednesday"),"Session-1","Session-2")</f>
        <v>Session-2</v>
      </c>
      <c r="D74" t="s">
        <v>105</v>
      </c>
      <c r="E74" t="s">
        <v>113</v>
      </c>
      <c r="F74" t="s">
        <v>14</v>
      </c>
      <c r="G74" t="s">
        <v>42</v>
      </c>
      <c r="H74" t="s">
        <v>27</v>
      </c>
      <c r="I74" t="s">
        <v>79</v>
      </c>
      <c r="J74">
        <v>3</v>
      </c>
      <c r="K74">
        <v>45</v>
      </c>
      <c r="L74">
        <v>11</v>
      </c>
      <c r="M74">
        <f>K74*L74</f>
        <v>495</v>
      </c>
      <c r="P74"/>
      <c r="Z74" t="str">
        <f t="shared" si="0"/>
        <v>Back_Ex</v>
      </c>
    </row>
    <row r="75" spans="1:26" x14ac:dyDescent="0.3">
      <c r="A75" s="2">
        <v>46177</v>
      </c>
      <c r="B75" t="s">
        <v>12</v>
      </c>
      <c r="C75" t="str">
        <f>IF(OR(B75="Monday", B75="Tuesday", B75="Wednesday"),"Session-1","Session-2")</f>
        <v>Session-2</v>
      </c>
      <c r="D75" t="s">
        <v>105</v>
      </c>
      <c r="E75" t="s">
        <v>113</v>
      </c>
      <c r="F75" t="s">
        <v>14</v>
      </c>
      <c r="G75" t="s">
        <v>39</v>
      </c>
      <c r="H75" t="s">
        <v>43</v>
      </c>
      <c r="I75" t="s">
        <v>79</v>
      </c>
      <c r="J75">
        <v>1</v>
      </c>
      <c r="K75">
        <v>40</v>
      </c>
      <c r="L75">
        <v>10</v>
      </c>
      <c r="M75">
        <f>K75*L75</f>
        <v>400</v>
      </c>
      <c r="P75"/>
      <c r="Z75" t="str">
        <f t="shared" si="0"/>
        <v>Back_Ex</v>
      </c>
    </row>
    <row r="76" spans="1:26" x14ac:dyDescent="0.3">
      <c r="A76" s="2">
        <v>46177</v>
      </c>
      <c r="B76" t="s">
        <v>12</v>
      </c>
      <c r="C76" t="str">
        <f>IF(OR(B76="Monday", B76="Tuesday", B76="Wednesday"),"Session-1","Session-2")</f>
        <v>Session-2</v>
      </c>
      <c r="D76" t="s">
        <v>105</v>
      </c>
      <c r="E76" t="s">
        <v>113</v>
      </c>
      <c r="F76" t="s">
        <v>14</v>
      </c>
      <c r="G76" t="s">
        <v>39</v>
      </c>
      <c r="H76" t="s">
        <v>43</v>
      </c>
      <c r="I76" t="s">
        <v>79</v>
      </c>
      <c r="J76">
        <v>2</v>
      </c>
      <c r="K76">
        <v>40</v>
      </c>
      <c r="L76">
        <v>11</v>
      </c>
      <c r="M76">
        <f>K76*L76</f>
        <v>440</v>
      </c>
      <c r="P76"/>
      <c r="Z76" t="str">
        <f t="shared" si="0"/>
        <v>Back_Ex</v>
      </c>
    </row>
    <row r="77" spans="1:26" x14ac:dyDescent="0.3">
      <c r="A77" s="2">
        <v>46177</v>
      </c>
      <c r="B77" t="s">
        <v>12</v>
      </c>
      <c r="C77" t="str">
        <f>IF(OR(B77="Monday", B77="Tuesday", B77="Wednesday"),"Session-1","Session-2")</f>
        <v>Session-2</v>
      </c>
      <c r="D77" t="s">
        <v>105</v>
      </c>
      <c r="E77" t="s">
        <v>113</v>
      </c>
      <c r="F77" t="s">
        <v>14</v>
      </c>
      <c r="G77" t="s">
        <v>39</v>
      </c>
      <c r="H77" t="s">
        <v>43</v>
      </c>
      <c r="I77" t="s">
        <v>79</v>
      </c>
      <c r="J77">
        <v>3</v>
      </c>
      <c r="K77">
        <v>40</v>
      </c>
      <c r="L77">
        <v>12</v>
      </c>
      <c r="M77">
        <f>K77*L77</f>
        <v>480</v>
      </c>
      <c r="P77"/>
      <c r="Z77" t="str">
        <f t="shared" si="0"/>
        <v>Back_Ex</v>
      </c>
    </row>
    <row r="78" spans="1:26" x14ac:dyDescent="0.3">
      <c r="A78" s="2">
        <v>46177</v>
      </c>
      <c r="B78" t="s">
        <v>12</v>
      </c>
      <c r="C78" t="str">
        <f>IF(OR(B78="Monday", B78="Tuesday", B78="Wednesday"),"Session-1","Session-2")</f>
        <v>Session-2</v>
      </c>
      <c r="D78" t="s">
        <v>105</v>
      </c>
      <c r="E78" t="s">
        <v>113</v>
      </c>
      <c r="F78" t="s">
        <v>14</v>
      </c>
      <c r="G78" t="s">
        <v>42</v>
      </c>
      <c r="H78" t="s">
        <v>28</v>
      </c>
      <c r="I78" t="s">
        <v>78</v>
      </c>
      <c r="J78">
        <v>1</v>
      </c>
      <c r="K78">
        <v>15</v>
      </c>
      <c r="L78">
        <v>14</v>
      </c>
      <c r="M78">
        <f>K78*L78</f>
        <v>210</v>
      </c>
      <c r="P78"/>
      <c r="Z78" t="str">
        <f t="shared" si="0"/>
        <v>Back_Ex</v>
      </c>
    </row>
    <row r="79" spans="1:26" x14ac:dyDescent="0.3">
      <c r="A79" s="2">
        <v>46177</v>
      </c>
      <c r="B79" t="s">
        <v>12</v>
      </c>
      <c r="C79" t="str">
        <f>IF(OR(B79="Monday", B79="Tuesday", B79="Wednesday"),"Session-1","Session-2")</f>
        <v>Session-2</v>
      </c>
      <c r="D79" t="s">
        <v>105</v>
      </c>
      <c r="E79" t="s">
        <v>113</v>
      </c>
      <c r="F79" t="s">
        <v>14</v>
      </c>
      <c r="G79" t="s">
        <v>42</v>
      </c>
      <c r="H79" t="s">
        <v>28</v>
      </c>
      <c r="I79" t="s">
        <v>78</v>
      </c>
      <c r="J79">
        <v>2</v>
      </c>
      <c r="K79">
        <v>20</v>
      </c>
      <c r="L79">
        <v>14</v>
      </c>
      <c r="M79">
        <f>K79*L79</f>
        <v>280</v>
      </c>
      <c r="P79"/>
      <c r="Z79" t="str">
        <f t="shared" si="0"/>
        <v>Back_Ex</v>
      </c>
    </row>
    <row r="80" spans="1:26" x14ac:dyDescent="0.3">
      <c r="A80" s="2">
        <v>46177</v>
      </c>
      <c r="B80" t="s">
        <v>12</v>
      </c>
      <c r="C80" t="str">
        <f>IF(OR(B80="Monday", B80="Tuesday", B80="Wednesday"),"Session-1","Session-2")</f>
        <v>Session-2</v>
      </c>
      <c r="D80" t="s">
        <v>105</v>
      </c>
      <c r="E80" t="s">
        <v>113</v>
      </c>
      <c r="F80" t="s">
        <v>14</v>
      </c>
      <c r="G80" t="s">
        <v>42</v>
      </c>
      <c r="H80" t="s">
        <v>28</v>
      </c>
      <c r="I80" t="s">
        <v>78</v>
      </c>
      <c r="J80">
        <v>3</v>
      </c>
      <c r="K80">
        <v>20</v>
      </c>
      <c r="L80">
        <v>14</v>
      </c>
      <c r="M80">
        <f>K80*L80</f>
        <v>280</v>
      </c>
      <c r="P80"/>
      <c r="Z80" t="str">
        <f t="shared" si="0"/>
        <v>Back_Ex</v>
      </c>
    </row>
    <row r="81" spans="1:26" x14ac:dyDescent="0.3">
      <c r="A81" s="2">
        <v>46177</v>
      </c>
      <c r="B81" t="s">
        <v>12</v>
      </c>
      <c r="C81" t="str">
        <f>IF(OR(B81="Monday", B81="Tuesday", B81="Wednesday"),"Session-1","Session-2")</f>
        <v>Session-2</v>
      </c>
      <c r="D81" t="s">
        <v>105</v>
      </c>
      <c r="E81" t="s">
        <v>113</v>
      </c>
      <c r="F81" t="s">
        <v>15</v>
      </c>
      <c r="G81" t="s">
        <v>51</v>
      </c>
      <c r="H81" t="s">
        <v>52</v>
      </c>
      <c r="I81" t="s">
        <v>79</v>
      </c>
      <c r="J81">
        <v>1</v>
      </c>
      <c r="K81">
        <v>25</v>
      </c>
      <c r="L81">
        <v>10</v>
      </c>
      <c r="M81">
        <f>K81*L81</f>
        <v>250</v>
      </c>
      <c r="P81"/>
      <c r="Z81" t="str">
        <f t="shared" si="0"/>
        <v>Biceps_Ex</v>
      </c>
    </row>
    <row r="82" spans="1:26" x14ac:dyDescent="0.3">
      <c r="A82" s="2">
        <v>46177</v>
      </c>
      <c r="B82" t="s">
        <v>12</v>
      </c>
      <c r="C82" t="str">
        <f>IF(OR(B82="Monday", B82="Tuesday", B82="Wednesday"),"Session-1","Session-2")</f>
        <v>Session-2</v>
      </c>
      <c r="D82" t="s">
        <v>105</v>
      </c>
      <c r="E82" t="s">
        <v>113</v>
      </c>
      <c r="F82" t="s">
        <v>15</v>
      </c>
      <c r="G82" t="s">
        <v>51</v>
      </c>
      <c r="H82" t="s">
        <v>52</v>
      </c>
      <c r="I82" t="s">
        <v>79</v>
      </c>
      <c r="J82">
        <v>2</v>
      </c>
      <c r="K82">
        <v>25</v>
      </c>
      <c r="L82">
        <v>8</v>
      </c>
      <c r="M82">
        <f>K82*L82</f>
        <v>200</v>
      </c>
      <c r="P82"/>
      <c r="Z82" t="str">
        <f t="shared" si="0"/>
        <v>Biceps_Ex</v>
      </c>
    </row>
    <row r="83" spans="1:26" x14ac:dyDescent="0.3">
      <c r="A83" s="2">
        <v>46177</v>
      </c>
      <c r="B83" t="s">
        <v>12</v>
      </c>
      <c r="C83" t="str">
        <f>IF(OR(B83="Monday", B83="Tuesday", B83="Wednesday"),"Session-1","Session-2")</f>
        <v>Session-2</v>
      </c>
      <c r="D83" t="s">
        <v>105</v>
      </c>
      <c r="E83" t="s">
        <v>113</v>
      </c>
      <c r="F83" t="s">
        <v>15</v>
      </c>
      <c r="G83" t="s">
        <v>51</v>
      </c>
      <c r="H83" t="s">
        <v>52</v>
      </c>
      <c r="I83" t="s">
        <v>79</v>
      </c>
      <c r="J83">
        <v>3</v>
      </c>
      <c r="K83">
        <v>25</v>
      </c>
      <c r="L83">
        <v>8</v>
      </c>
      <c r="M83">
        <f>K83*L83</f>
        <v>200</v>
      </c>
      <c r="P83"/>
      <c r="Z83" t="str">
        <f t="shared" si="0"/>
        <v>Biceps_Ex</v>
      </c>
    </row>
    <row r="84" spans="1:26" x14ac:dyDescent="0.3">
      <c r="A84" s="2">
        <v>46177</v>
      </c>
      <c r="B84" t="s">
        <v>12</v>
      </c>
      <c r="C84" t="str">
        <f>IF(OR(B84="Monday", B84="Tuesday", B84="Wednesday"),"Session-1","Session-2")</f>
        <v>Session-2</v>
      </c>
      <c r="D84" t="s">
        <v>105</v>
      </c>
      <c r="E84" t="s">
        <v>113</v>
      </c>
      <c r="F84" t="s">
        <v>15</v>
      </c>
      <c r="G84" t="s">
        <v>98</v>
      </c>
      <c r="H84" t="s">
        <v>53</v>
      </c>
      <c r="I84" t="s">
        <v>78</v>
      </c>
      <c r="J84">
        <v>1</v>
      </c>
      <c r="K84">
        <v>15</v>
      </c>
      <c r="L84">
        <v>8</v>
      </c>
      <c r="M84">
        <f>K84*L84</f>
        <v>120</v>
      </c>
      <c r="P84"/>
      <c r="Z84" t="str">
        <f t="shared" si="0"/>
        <v>Biceps_Ex</v>
      </c>
    </row>
    <row r="85" spans="1:26" x14ac:dyDescent="0.3">
      <c r="A85" s="2">
        <v>46177</v>
      </c>
      <c r="B85" t="s">
        <v>12</v>
      </c>
      <c r="C85" t="str">
        <f>IF(OR(B85="Monday", B85="Tuesday", B85="Wednesday"),"Session-1","Session-2")</f>
        <v>Session-2</v>
      </c>
      <c r="D85" t="s">
        <v>105</v>
      </c>
      <c r="E85" t="s">
        <v>113</v>
      </c>
      <c r="F85" t="s">
        <v>15</v>
      </c>
      <c r="G85" t="s">
        <v>98</v>
      </c>
      <c r="H85" t="s">
        <v>53</v>
      </c>
      <c r="I85" t="s">
        <v>78</v>
      </c>
      <c r="J85">
        <v>2</v>
      </c>
      <c r="K85">
        <v>10</v>
      </c>
      <c r="L85">
        <v>14</v>
      </c>
      <c r="M85">
        <f>K85*L85</f>
        <v>140</v>
      </c>
      <c r="P85"/>
      <c r="Z85" t="str">
        <f t="shared" si="0"/>
        <v>Biceps_Ex</v>
      </c>
    </row>
    <row r="86" spans="1:26" x14ac:dyDescent="0.3">
      <c r="A86" s="2">
        <v>46177</v>
      </c>
      <c r="B86" t="s">
        <v>12</v>
      </c>
      <c r="C86" t="str">
        <f>IF(OR(B86="Monday", B86="Tuesday", B86="Wednesday"),"Session-1","Session-2")</f>
        <v>Session-2</v>
      </c>
      <c r="D86" t="s">
        <v>105</v>
      </c>
      <c r="E86" t="s">
        <v>113</v>
      </c>
      <c r="F86" t="s">
        <v>15</v>
      </c>
      <c r="G86" t="s">
        <v>98</v>
      </c>
      <c r="H86" t="s">
        <v>53</v>
      </c>
      <c r="I86" t="s">
        <v>78</v>
      </c>
      <c r="J86">
        <v>3</v>
      </c>
      <c r="K86">
        <v>10</v>
      </c>
      <c r="L86">
        <v>11</v>
      </c>
      <c r="M86">
        <f>K86*L86</f>
        <v>110</v>
      </c>
      <c r="P86"/>
      <c r="Z86" t="str">
        <f t="shared" si="0"/>
        <v>Biceps_Ex</v>
      </c>
    </row>
    <row r="87" spans="1:26" x14ac:dyDescent="0.3">
      <c r="A87" s="2">
        <v>46177</v>
      </c>
      <c r="B87" t="s">
        <v>12</v>
      </c>
      <c r="C87" t="str">
        <f>IF(OR(B87="Monday", B87="Tuesday", B87="Wednesday"),"Session-1","Session-2")</f>
        <v>Session-2</v>
      </c>
      <c r="D87" t="s">
        <v>105</v>
      </c>
      <c r="E87" t="s">
        <v>113</v>
      </c>
      <c r="F87" t="s">
        <v>15</v>
      </c>
      <c r="G87" t="s">
        <v>54</v>
      </c>
      <c r="H87" t="s">
        <v>55</v>
      </c>
      <c r="I87" t="s">
        <v>102</v>
      </c>
      <c r="J87">
        <v>1</v>
      </c>
      <c r="K87">
        <v>20</v>
      </c>
      <c r="L87">
        <v>16</v>
      </c>
      <c r="M87">
        <f>K87*L87</f>
        <v>320</v>
      </c>
      <c r="P87"/>
      <c r="Z87" t="str">
        <f t="shared" ref="Z87:Z144" si="1">F87&amp;"_Ex"</f>
        <v>Biceps_Ex</v>
      </c>
    </row>
    <row r="88" spans="1:26" x14ac:dyDescent="0.3">
      <c r="A88" s="2">
        <v>46177</v>
      </c>
      <c r="B88" t="s">
        <v>12</v>
      </c>
      <c r="C88" t="str">
        <f>IF(OR(B88="Monday", B88="Tuesday", B88="Wednesday"),"Session-1","Session-2")</f>
        <v>Session-2</v>
      </c>
      <c r="D88" t="s">
        <v>105</v>
      </c>
      <c r="E88" t="s">
        <v>113</v>
      </c>
      <c r="F88" t="s">
        <v>15</v>
      </c>
      <c r="G88" t="s">
        <v>54</v>
      </c>
      <c r="H88" t="s">
        <v>55</v>
      </c>
      <c r="I88" t="s">
        <v>102</v>
      </c>
      <c r="J88">
        <v>2</v>
      </c>
      <c r="K88">
        <v>20</v>
      </c>
      <c r="L88">
        <v>18</v>
      </c>
      <c r="M88">
        <f>K88*L88</f>
        <v>360</v>
      </c>
      <c r="P88"/>
      <c r="Z88" t="str">
        <f t="shared" si="1"/>
        <v>Biceps_Ex</v>
      </c>
    </row>
    <row r="89" spans="1:26" x14ac:dyDescent="0.3">
      <c r="A89" s="2">
        <v>46177</v>
      </c>
      <c r="B89" t="s">
        <v>12</v>
      </c>
      <c r="C89" t="str">
        <f>IF(OR(B89="Monday", B89="Tuesday", B89="Wednesday"),"Session-1","Session-2")</f>
        <v>Session-2</v>
      </c>
      <c r="D89" t="s">
        <v>105</v>
      </c>
      <c r="E89" t="s">
        <v>113</v>
      </c>
      <c r="F89" t="s">
        <v>15</v>
      </c>
      <c r="G89" t="s">
        <v>54</v>
      </c>
      <c r="H89" t="s">
        <v>55</v>
      </c>
      <c r="I89" t="s">
        <v>102</v>
      </c>
      <c r="J89">
        <v>3</v>
      </c>
      <c r="K89">
        <v>20</v>
      </c>
      <c r="L89">
        <v>14</v>
      </c>
      <c r="M89">
        <f>K89*L89</f>
        <v>280</v>
      </c>
      <c r="P89"/>
      <c r="Z89" t="str">
        <f t="shared" si="1"/>
        <v>Biceps_Ex</v>
      </c>
    </row>
    <row r="90" spans="1:26" x14ac:dyDescent="0.3">
      <c r="A90" s="2">
        <v>46178</v>
      </c>
      <c r="B90" t="s">
        <v>13</v>
      </c>
      <c r="C90" t="str">
        <f>IF(OR(B90="Monday", B90="Tuesday", B90="Wednesday"),"Session-1","Session-2")</f>
        <v>Session-2</v>
      </c>
      <c r="D90" t="s">
        <v>105</v>
      </c>
      <c r="E90" t="s">
        <v>113</v>
      </c>
      <c r="F90" t="s">
        <v>16</v>
      </c>
      <c r="G90" t="s">
        <v>33</v>
      </c>
      <c r="H90" t="s">
        <v>34</v>
      </c>
      <c r="I90" t="s">
        <v>102</v>
      </c>
      <c r="J90">
        <v>1</v>
      </c>
      <c r="K90">
        <v>30</v>
      </c>
      <c r="L90">
        <v>18</v>
      </c>
      <c r="M90">
        <f>K90*L90</f>
        <v>540</v>
      </c>
      <c r="P90"/>
      <c r="Z90" t="str">
        <f t="shared" si="1"/>
        <v>Chest_Ex</v>
      </c>
    </row>
    <row r="91" spans="1:26" x14ac:dyDescent="0.3">
      <c r="A91" s="2">
        <v>46178</v>
      </c>
      <c r="B91" t="s">
        <v>13</v>
      </c>
      <c r="C91" t="str">
        <f>IF(OR(B91="Monday", B91="Tuesday", B91="Wednesday"),"Session-1","Session-2")</f>
        <v>Session-2</v>
      </c>
      <c r="D91" t="s">
        <v>105</v>
      </c>
      <c r="E91" t="s">
        <v>113</v>
      </c>
      <c r="F91" t="s">
        <v>16</v>
      </c>
      <c r="G91" t="s">
        <v>33</v>
      </c>
      <c r="H91" t="s">
        <v>34</v>
      </c>
      <c r="I91" t="s">
        <v>102</v>
      </c>
      <c r="J91">
        <v>2</v>
      </c>
      <c r="K91">
        <v>30</v>
      </c>
      <c r="L91">
        <v>18</v>
      </c>
      <c r="M91">
        <f>K91*L91</f>
        <v>540</v>
      </c>
      <c r="P91"/>
      <c r="Z91" t="str">
        <f t="shared" si="1"/>
        <v>Chest_Ex</v>
      </c>
    </row>
    <row r="92" spans="1:26" x14ac:dyDescent="0.3">
      <c r="A92" s="2">
        <v>46178</v>
      </c>
      <c r="B92" t="s">
        <v>13</v>
      </c>
      <c r="C92" t="str">
        <f>IF(OR(B92="Monday", B92="Tuesday", B92="Wednesday"),"Session-1","Session-2")</f>
        <v>Session-2</v>
      </c>
      <c r="D92" t="s">
        <v>105</v>
      </c>
      <c r="E92" t="s">
        <v>113</v>
      </c>
      <c r="F92" t="s">
        <v>16</v>
      </c>
      <c r="G92" t="s">
        <v>33</v>
      </c>
      <c r="H92" t="s">
        <v>34</v>
      </c>
      <c r="I92" t="s">
        <v>102</v>
      </c>
      <c r="J92">
        <v>3</v>
      </c>
      <c r="K92">
        <v>35</v>
      </c>
      <c r="L92">
        <v>12</v>
      </c>
      <c r="M92">
        <f>K92*L92</f>
        <v>420</v>
      </c>
      <c r="P92"/>
      <c r="Z92" t="str">
        <f t="shared" si="1"/>
        <v>Chest_Ex</v>
      </c>
    </row>
    <row r="93" spans="1:26" x14ac:dyDescent="0.3">
      <c r="A93" s="2">
        <v>46178</v>
      </c>
      <c r="B93" t="s">
        <v>13</v>
      </c>
      <c r="C93" t="str">
        <f>IF(OR(B93="Monday", B93="Tuesday", B93="Wednesday"),"Session-1","Session-2")</f>
        <v>Session-2</v>
      </c>
      <c r="D93" t="s">
        <v>105</v>
      </c>
      <c r="E93" t="s">
        <v>113</v>
      </c>
      <c r="F93" t="s">
        <v>16</v>
      </c>
      <c r="G93" t="s">
        <v>35</v>
      </c>
      <c r="H93" t="s">
        <v>24</v>
      </c>
      <c r="I93" t="s">
        <v>79</v>
      </c>
      <c r="J93">
        <v>1</v>
      </c>
      <c r="K93">
        <v>30</v>
      </c>
      <c r="L93">
        <v>16</v>
      </c>
      <c r="M93">
        <f>K93*L93</f>
        <v>480</v>
      </c>
      <c r="P93"/>
      <c r="Z93" t="str">
        <f t="shared" si="1"/>
        <v>Chest_Ex</v>
      </c>
    </row>
    <row r="94" spans="1:26" x14ac:dyDescent="0.3">
      <c r="A94" s="2">
        <v>46178</v>
      </c>
      <c r="B94" t="s">
        <v>13</v>
      </c>
      <c r="C94" t="str">
        <f>IF(OR(B94="Monday", B94="Tuesday", B94="Wednesday"),"Session-1","Session-2")</f>
        <v>Session-2</v>
      </c>
      <c r="D94" t="s">
        <v>105</v>
      </c>
      <c r="E94" t="s">
        <v>113</v>
      </c>
      <c r="F94" t="s">
        <v>16</v>
      </c>
      <c r="G94" t="s">
        <v>35</v>
      </c>
      <c r="H94" t="s">
        <v>24</v>
      </c>
      <c r="I94" t="s">
        <v>79</v>
      </c>
      <c r="J94">
        <v>2</v>
      </c>
      <c r="K94">
        <v>30</v>
      </c>
      <c r="L94">
        <v>12</v>
      </c>
      <c r="M94">
        <f>K94*L94</f>
        <v>360</v>
      </c>
      <c r="P94"/>
      <c r="Z94" t="str">
        <f t="shared" si="1"/>
        <v>Chest_Ex</v>
      </c>
    </row>
    <row r="95" spans="1:26" x14ac:dyDescent="0.3">
      <c r="A95" s="2">
        <v>46178</v>
      </c>
      <c r="B95" t="s">
        <v>13</v>
      </c>
      <c r="C95" t="str">
        <f>IF(OR(B95="Monday", B95="Tuesday", B95="Wednesday"),"Session-1","Session-2")</f>
        <v>Session-2</v>
      </c>
      <c r="D95" t="s">
        <v>105</v>
      </c>
      <c r="E95" t="s">
        <v>113</v>
      </c>
      <c r="F95" t="s">
        <v>16</v>
      </c>
      <c r="G95" t="s">
        <v>35</v>
      </c>
      <c r="H95" t="s">
        <v>24</v>
      </c>
      <c r="I95" t="s">
        <v>79</v>
      </c>
      <c r="J95">
        <v>3</v>
      </c>
      <c r="K95">
        <v>30</v>
      </c>
      <c r="L95">
        <v>12</v>
      </c>
      <c r="M95">
        <f>K95*L95</f>
        <v>360</v>
      </c>
      <c r="P95"/>
      <c r="Z95" t="str">
        <f t="shared" si="1"/>
        <v>Chest_Ex</v>
      </c>
    </row>
    <row r="96" spans="1:26" x14ac:dyDescent="0.3">
      <c r="A96" s="2">
        <v>46178</v>
      </c>
      <c r="B96" t="s">
        <v>13</v>
      </c>
      <c r="C96" t="str">
        <f>IF(OR(B96="Monday", B96="Tuesday", B96="Wednesday"),"Session-1","Session-2")</f>
        <v>Session-2</v>
      </c>
      <c r="D96" t="s">
        <v>105</v>
      </c>
      <c r="E96" t="s">
        <v>113</v>
      </c>
      <c r="F96" t="s">
        <v>16</v>
      </c>
      <c r="G96" t="s">
        <v>120</v>
      </c>
      <c r="H96" t="s">
        <v>25</v>
      </c>
      <c r="I96" t="s">
        <v>79</v>
      </c>
      <c r="J96">
        <v>1</v>
      </c>
      <c r="K96">
        <v>50</v>
      </c>
      <c r="L96">
        <v>12</v>
      </c>
      <c r="M96">
        <f>K96*L96</f>
        <v>600</v>
      </c>
      <c r="P96"/>
      <c r="Z96" t="str">
        <f t="shared" si="1"/>
        <v>Chest_Ex</v>
      </c>
    </row>
    <row r="97" spans="1:26" x14ac:dyDescent="0.3">
      <c r="A97" s="2">
        <v>46178</v>
      </c>
      <c r="B97" t="s">
        <v>13</v>
      </c>
      <c r="C97" t="str">
        <f>IF(OR(B97="Monday", B97="Tuesday", B97="Wednesday"),"Session-1","Session-2")</f>
        <v>Session-2</v>
      </c>
      <c r="D97" t="s">
        <v>105</v>
      </c>
      <c r="E97" t="s">
        <v>113</v>
      </c>
      <c r="F97" t="s">
        <v>16</v>
      </c>
      <c r="G97" t="s">
        <v>120</v>
      </c>
      <c r="H97" t="s">
        <v>25</v>
      </c>
      <c r="I97" t="s">
        <v>79</v>
      </c>
      <c r="J97">
        <v>2</v>
      </c>
      <c r="K97">
        <v>50</v>
      </c>
      <c r="L97">
        <v>12</v>
      </c>
      <c r="M97">
        <f>K97*L97</f>
        <v>600</v>
      </c>
      <c r="P97"/>
      <c r="Z97" t="str">
        <f t="shared" si="1"/>
        <v>Chest_Ex</v>
      </c>
    </row>
    <row r="98" spans="1:26" x14ac:dyDescent="0.3">
      <c r="A98" s="2">
        <v>46178</v>
      </c>
      <c r="B98" t="s">
        <v>13</v>
      </c>
      <c r="C98" t="str">
        <f>IF(OR(B98="Monday", B98="Tuesday", B98="Wednesday"),"Session-1","Session-2")</f>
        <v>Session-2</v>
      </c>
      <c r="D98" t="s">
        <v>105</v>
      </c>
      <c r="E98" t="s">
        <v>113</v>
      </c>
      <c r="F98" t="s">
        <v>16</v>
      </c>
      <c r="G98" t="s">
        <v>120</v>
      </c>
      <c r="H98" t="s">
        <v>25</v>
      </c>
      <c r="I98" t="s">
        <v>79</v>
      </c>
      <c r="J98">
        <v>3</v>
      </c>
      <c r="K98">
        <v>40</v>
      </c>
      <c r="L98">
        <v>14</v>
      </c>
      <c r="M98">
        <f>K98*L98</f>
        <v>560</v>
      </c>
      <c r="P98"/>
      <c r="Z98" t="str">
        <f t="shared" si="1"/>
        <v>Chest_Ex</v>
      </c>
    </row>
    <row r="99" spans="1:26" x14ac:dyDescent="0.3">
      <c r="A99" s="2">
        <v>46178</v>
      </c>
      <c r="B99" t="s">
        <v>13</v>
      </c>
      <c r="C99" t="str">
        <f>IF(OR(B99="Monday", B99="Tuesday", B99="Wednesday"),"Session-1","Session-2")</f>
        <v>Session-2</v>
      </c>
      <c r="D99" t="s">
        <v>105</v>
      </c>
      <c r="E99" t="s">
        <v>113</v>
      </c>
      <c r="F99" t="s">
        <v>17</v>
      </c>
      <c r="G99" t="s">
        <v>82</v>
      </c>
      <c r="H99" t="s">
        <v>83</v>
      </c>
      <c r="I99" t="s">
        <v>79</v>
      </c>
      <c r="J99">
        <v>1</v>
      </c>
      <c r="K99">
        <v>35</v>
      </c>
      <c r="L99">
        <v>14</v>
      </c>
      <c r="M99">
        <f>K99*L99</f>
        <v>490</v>
      </c>
      <c r="P99"/>
      <c r="Z99" t="str">
        <f t="shared" si="1"/>
        <v>Triceps_Ex</v>
      </c>
    </row>
    <row r="100" spans="1:26" x14ac:dyDescent="0.3">
      <c r="A100" s="2">
        <v>46178</v>
      </c>
      <c r="B100" t="s">
        <v>13</v>
      </c>
      <c r="C100" t="str">
        <f>IF(OR(B100="Monday", B100="Tuesday", B100="Wednesday"),"Session-1","Session-2")</f>
        <v>Session-2</v>
      </c>
      <c r="D100" t="s">
        <v>105</v>
      </c>
      <c r="E100" t="s">
        <v>113</v>
      </c>
      <c r="F100" t="s">
        <v>17</v>
      </c>
      <c r="G100" t="s">
        <v>82</v>
      </c>
      <c r="H100" t="s">
        <v>83</v>
      </c>
      <c r="I100" t="s">
        <v>79</v>
      </c>
      <c r="J100">
        <v>2</v>
      </c>
      <c r="K100">
        <v>35</v>
      </c>
      <c r="L100">
        <v>12</v>
      </c>
      <c r="M100">
        <f>K100*L100</f>
        <v>420</v>
      </c>
      <c r="P100"/>
      <c r="Z100" t="str">
        <f t="shared" si="1"/>
        <v>Triceps_Ex</v>
      </c>
    </row>
    <row r="101" spans="1:26" x14ac:dyDescent="0.3">
      <c r="A101" s="2">
        <v>46178</v>
      </c>
      <c r="B101" t="s">
        <v>13</v>
      </c>
      <c r="C101" t="str">
        <f>IF(OR(B101="Monday", B101="Tuesday", B101="Wednesday"),"Session-1","Session-2")</f>
        <v>Session-2</v>
      </c>
      <c r="D101" t="s">
        <v>105</v>
      </c>
      <c r="E101" t="s">
        <v>113</v>
      </c>
      <c r="F101" t="s">
        <v>17</v>
      </c>
      <c r="G101" t="s">
        <v>82</v>
      </c>
      <c r="H101" t="s">
        <v>83</v>
      </c>
      <c r="I101" t="s">
        <v>79</v>
      </c>
      <c r="J101">
        <v>3</v>
      </c>
      <c r="K101">
        <v>30</v>
      </c>
      <c r="L101">
        <v>12</v>
      </c>
      <c r="M101">
        <f>K101*L101</f>
        <v>360</v>
      </c>
      <c r="P101"/>
      <c r="Z101" t="str">
        <f t="shared" si="1"/>
        <v>Triceps_Ex</v>
      </c>
    </row>
    <row r="102" spans="1:26" x14ac:dyDescent="0.3">
      <c r="A102" s="2">
        <v>46178</v>
      </c>
      <c r="B102" t="s">
        <v>13</v>
      </c>
      <c r="C102" t="str">
        <f>IF(OR(B102="Monday", B102="Tuesday", B102="Wednesday"),"Session-1","Session-2")</f>
        <v>Session-2</v>
      </c>
      <c r="D102" t="s">
        <v>105</v>
      </c>
      <c r="E102" t="s">
        <v>113</v>
      </c>
      <c r="F102" t="s">
        <v>17</v>
      </c>
      <c r="G102" t="s">
        <v>82</v>
      </c>
      <c r="H102" t="s">
        <v>85</v>
      </c>
      <c r="I102" t="s">
        <v>79</v>
      </c>
      <c r="J102">
        <v>1</v>
      </c>
      <c r="K102">
        <v>10</v>
      </c>
      <c r="L102">
        <v>12</v>
      </c>
      <c r="M102">
        <f>K102*L102</f>
        <v>120</v>
      </c>
      <c r="P102"/>
      <c r="Z102" t="str">
        <f t="shared" si="1"/>
        <v>Triceps_Ex</v>
      </c>
    </row>
    <row r="103" spans="1:26" x14ac:dyDescent="0.3">
      <c r="A103" s="2">
        <v>46178</v>
      </c>
      <c r="B103" t="s">
        <v>13</v>
      </c>
      <c r="C103" t="str">
        <f>IF(OR(B103="Monday", B103="Tuesday", B103="Wednesday"),"Session-1","Session-2")</f>
        <v>Session-2</v>
      </c>
      <c r="D103" t="s">
        <v>105</v>
      </c>
      <c r="E103" t="s">
        <v>113</v>
      </c>
      <c r="F103" t="s">
        <v>17</v>
      </c>
      <c r="G103" t="s">
        <v>82</v>
      </c>
      <c r="H103" t="s">
        <v>85</v>
      </c>
      <c r="I103" t="s">
        <v>79</v>
      </c>
      <c r="J103">
        <v>2</v>
      </c>
      <c r="K103">
        <v>10</v>
      </c>
      <c r="L103">
        <v>8</v>
      </c>
      <c r="M103">
        <f>K103*L103</f>
        <v>80</v>
      </c>
      <c r="P103"/>
      <c r="Z103" t="str">
        <f t="shared" si="1"/>
        <v>Triceps_Ex</v>
      </c>
    </row>
    <row r="104" spans="1:26" x14ac:dyDescent="0.3">
      <c r="A104" s="2">
        <v>46178</v>
      </c>
      <c r="B104" t="s">
        <v>13</v>
      </c>
      <c r="C104" t="str">
        <f>IF(OR(B104="Monday", B104="Tuesday", B104="Wednesday"),"Session-1","Session-2")</f>
        <v>Session-2</v>
      </c>
      <c r="D104" t="s">
        <v>105</v>
      </c>
      <c r="E104" t="s">
        <v>113</v>
      </c>
      <c r="F104" t="s">
        <v>17</v>
      </c>
      <c r="G104" t="s">
        <v>82</v>
      </c>
      <c r="H104" t="s">
        <v>85</v>
      </c>
      <c r="I104" t="s">
        <v>79</v>
      </c>
      <c r="J104">
        <v>3</v>
      </c>
      <c r="K104">
        <v>10</v>
      </c>
      <c r="L104">
        <v>9</v>
      </c>
      <c r="M104">
        <f>K104*L104</f>
        <v>90</v>
      </c>
      <c r="P104"/>
      <c r="Z104" t="str">
        <f t="shared" si="1"/>
        <v>Triceps_Ex</v>
      </c>
    </row>
    <row r="105" spans="1:26" x14ac:dyDescent="0.3">
      <c r="A105" s="2">
        <v>46179</v>
      </c>
      <c r="B105" t="s">
        <v>8</v>
      </c>
      <c r="C105" t="str">
        <f>IF(OR(B105="Monday", B105="Tuesday", B105="Wednesday"),"Session-1","Session-2")</f>
        <v>Session-2</v>
      </c>
      <c r="D105" t="s">
        <v>105</v>
      </c>
      <c r="E105" t="s">
        <v>113</v>
      </c>
      <c r="F105" t="s">
        <v>18</v>
      </c>
      <c r="G105" t="s">
        <v>61</v>
      </c>
      <c r="H105" t="s">
        <v>62</v>
      </c>
      <c r="I105" t="s">
        <v>79</v>
      </c>
      <c r="J105">
        <v>1</v>
      </c>
      <c r="K105">
        <v>30</v>
      </c>
      <c r="L105">
        <v>20</v>
      </c>
      <c r="M105">
        <f>K105*L105</f>
        <v>600</v>
      </c>
      <c r="P105"/>
      <c r="Z105" t="str">
        <f t="shared" si="1"/>
        <v>Shoulder_Ex</v>
      </c>
    </row>
    <row r="106" spans="1:26" x14ac:dyDescent="0.3">
      <c r="A106" s="2">
        <v>46179</v>
      </c>
      <c r="B106" t="s">
        <v>8</v>
      </c>
      <c r="C106" t="str">
        <f>IF(OR(B106="Monday", B106="Tuesday", B106="Wednesday"),"Session-1","Session-2")</f>
        <v>Session-2</v>
      </c>
      <c r="D106" t="s">
        <v>105</v>
      </c>
      <c r="E106" t="s">
        <v>113</v>
      </c>
      <c r="F106" t="s">
        <v>18</v>
      </c>
      <c r="G106" t="s">
        <v>61</v>
      </c>
      <c r="H106" t="s">
        <v>62</v>
      </c>
      <c r="I106" t="s">
        <v>79</v>
      </c>
      <c r="J106">
        <v>2</v>
      </c>
      <c r="K106">
        <v>35</v>
      </c>
      <c r="L106">
        <v>14</v>
      </c>
      <c r="M106">
        <f>K106*L106</f>
        <v>490</v>
      </c>
      <c r="P106"/>
      <c r="Z106" t="str">
        <f t="shared" si="1"/>
        <v>Shoulder_Ex</v>
      </c>
    </row>
    <row r="107" spans="1:26" x14ac:dyDescent="0.3">
      <c r="A107" s="2">
        <v>46179</v>
      </c>
      <c r="B107" t="s">
        <v>8</v>
      </c>
      <c r="C107" t="str">
        <f>IF(OR(B107="Monday", B107="Tuesday", B107="Wednesday"),"Session-1","Session-2")</f>
        <v>Session-2</v>
      </c>
      <c r="D107" t="s">
        <v>105</v>
      </c>
      <c r="E107" t="s">
        <v>113</v>
      </c>
      <c r="F107" t="s">
        <v>18</v>
      </c>
      <c r="G107" t="s">
        <v>61</v>
      </c>
      <c r="H107" t="s">
        <v>62</v>
      </c>
      <c r="I107" t="s">
        <v>79</v>
      </c>
      <c r="J107">
        <v>3</v>
      </c>
      <c r="K107">
        <v>35</v>
      </c>
      <c r="L107">
        <v>14</v>
      </c>
      <c r="M107">
        <f>K107*L107</f>
        <v>490</v>
      </c>
      <c r="P107"/>
      <c r="Z107" t="str">
        <f t="shared" si="1"/>
        <v>Shoulder_Ex</v>
      </c>
    </row>
    <row r="108" spans="1:26" x14ac:dyDescent="0.3">
      <c r="A108" s="2">
        <v>46179</v>
      </c>
      <c r="B108" t="s">
        <v>8</v>
      </c>
      <c r="C108" t="str">
        <f>IF(OR(B108="Monday", B108="Tuesday", B108="Wednesday"),"Session-1","Session-2")</f>
        <v>Session-2</v>
      </c>
      <c r="D108" t="s">
        <v>105</v>
      </c>
      <c r="E108" t="s">
        <v>113</v>
      </c>
      <c r="F108" t="s">
        <v>18</v>
      </c>
      <c r="G108" t="s">
        <v>63</v>
      </c>
      <c r="H108" t="s">
        <v>64</v>
      </c>
      <c r="I108" t="s">
        <v>79</v>
      </c>
      <c r="J108">
        <v>1</v>
      </c>
      <c r="K108">
        <v>35</v>
      </c>
      <c r="L108">
        <v>14</v>
      </c>
      <c r="M108">
        <f>K108*L108</f>
        <v>490</v>
      </c>
      <c r="P108"/>
      <c r="Z108" t="str">
        <f t="shared" si="1"/>
        <v>Shoulder_Ex</v>
      </c>
    </row>
    <row r="109" spans="1:26" x14ac:dyDescent="0.3">
      <c r="A109" s="2">
        <v>46179</v>
      </c>
      <c r="B109" t="s">
        <v>8</v>
      </c>
      <c r="C109" t="str">
        <f>IF(OR(B109="Monday", B109="Tuesday", B109="Wednesday"),"Session-1","Session-2")</f>
        <v>Session-2</v>
      </c>
      <c r="D109" t="s">
        <v>105</v>
      </c>
      <c r="E109" t="s">
        <v>113</v>
      </c>
      <c r="F109" t="s">
        <v>18</v>
      </c>
      <c r="G109" t="s">
        <v>63</v>
      </c>
      <c r="H109" t="s">
        <v>64</v>
      </c>
      <c r="I109" t="s">
        <v>79</v>
      </c>
      <c r="J109">
        <v>2</v>
      </c>
      <c r="K109">
        <v>35</v>
      </c>
      <c r="L109">
        <v>15</v>
      </c>
      <c r="M109">
        <f>K109*L109</f>
        <v>525</v>
      </c>
      <c r="P109"/>
      <c r="Z109" t="str">
        <f t="shared" si="1"/>
        <v>Shoulder_Ex</v>
      </c>
    </row>
    <row r="110" spans="1:26" x14ac:dyDescent="0.3">
      <c r="A110" s="2">
        <v>46179</v>
      </c>
      <c r="B110" t="s">
        <v>8</v>
      </c>
      <c r="C110" t="str">
        <f>IF(OR(B110="Monday", B110="Tuesday", B110="Wednesday"),"Session-1","Session-2")</f>
        <v>Session-2</v>
      </c>
      <c r="D110" t="s">
        <v>105</v>
      </c>
      <c r="E110" t="s">
        <v>113</v>
      </c>
      <c r="F110" t="s">
        <v>18</v>
      </c>
      <c r="G110" t="s">
        <v>63</v>
      </c>
      <c r="H110" t="s">
        <v>64</v>
      </c>
      <c r="I110" t="s">
        <v>79</v>
      </c>
      <c r="J110">
        <v>3</v>
      </c>
      <c r="K110">
        <v>35</v>
      </c>
      <c r="L110">
        <v>14</v>
      </c>
      <c r="M110">
        <f>K110*L110</f>
        <v>490</v>
      </c>
      <c r="P110"/>
      <c r="Z110" t="str">
        <f t="shared" si="1"/>
        <v>Shoulder_Ex</v>
      </c>
    </row>
    <row r="111" spans="1:26" x14ac:dyDescent="0.3">
      <c r="A111" s="2">
        <v>46179</v>
      </c>
      <c r="B111" t="s">
        <v>8</v>
      </c>
      <c r="C111" t="str">
        <f>IF(OR(B111="Monday", B111="Tuesday", B111="Wednesday"),"Session-1","Session-2")</f>
        <v>Session-2</v>
      </c>
      <c r="D111" t="s">
        <v>105</v>
      </c>
      <c r="E111" t="s">
        <v>113</v>
      </c>
      <c r="F111" t="s">
        <v>18</v>
      </c>
      <c r="G111" t="s">
        <v>65</v>
      </c>
      <c r="H111" t="s">
        <v>103</v>
      </c>
      <c r="I111" t="s">
        <v>102</v>
      </c>
      <c r="J111">
        <v>1</v>
      </c>
      <c r="K111">
        <v>40</v>
      </c>
      <c r="L111">
        <v>18</v>
      </c>
      <c r="M111">
        <f>K111*L111</f>
        <v>720</v>
      </c>
      <c r="P111"/>
      <c r="Z111" t="str">
        <f t="shared" si="1"/>
        <v>Shoulder_Ex</v>
      </c>
    </row>
    <row r="112" spans="1:26" x14ac:dyDescent="0.3">
      <c r="A112" s="2">
        <v>46179</v>
      </c>
      <c r="B112" t="s">
        <v>8</v>
      </c>
      <c r="C112" t="str">
        <f>IF(OR(B112="Monday", B112="Tuesday", B112="Wednesday"),"Session-1","Session-2")</f>
        <v>Session-2</v>
      </c>
      <c r="D112" t="s">
        <v>105</v>
      </c>
      <c r="E112" t="s">
        <v>113</v>
      </c>
      <c r="F112" t="s">
        <v>18</v>
      </c>
      <c r="G112" t="s">
        <v>65</v>
      </c>
      <c r="H112" t="s">
        <v>103</v>
      </c>
      <c r="I112" t="s">
        <v>102</v>
      </c>
      <c r="J112">
        <v>2</v>
      </c>
      <c r="K112">
        <v>40</v>
      </c>
      <c r="L112">
        <v>16</v>
      </c>
      <c r="M112">
        <f>K112*L112</f>
        <v>640</v>
      </c>
      <c r="P112"/>
      <c r="Z112" t="str">
        <f t="shared" si="1"/>
        <v>Shoulder_Ex</v>
      </c>
    </row>
    <row r="113" spans="1:26" x14ac:dyDescent="0.3">
      <c r="A113" s="2">
        <v>46179</v>
      </c>
      <c r="B113" t="s">
        <v>8</v>
      </c>
      <c r="C113" t="str">
        <f>IF(OR(B113="Monday", B113="Tuesday", B113="Wednesday"),"Session-1","Session-2")</f>
        <v>Session-2</v>
      </c>
      <c r="D113" t="s">
        <v>105</v>
      </c>
      <c r="E113" t="s">
        <v>113</v>
      </c>
      <c r="F113" t="s">
        <v>18</v>
      </c>
      <c r="G113" t="s">
        <v>65</v>
      </c>
      <c r="H113" t="s">
        <v>103</v>
      </c>
      <c r="I113" t="s">
        <v>102</v>
      </c>
      <c r="J113">
        <v>3</v>
      </c>
      <c r="K113">
        <v>40</v>
      </c>
      <c r="L113">
        <v>14</v>
      </c>
      <c r="M113">
        <f>K113*L113</f>
        <v>560</v>
      </c>
      <c r="P113"/>
      <c r="Z113" t="str">
        <f t="shared" si="1"/>
        <v>Shoulder_Ex</v>
      </c>
    </row>
    <row r="114" spans="1:26" x14ac:dyDescent="0.3">
      <c r="A114" s="2">
        <v>46179</v>
      </c>
      <c r="B114" t="s">
        <v>8</v>
      </c>
      <c r="C114" t="str">
        <f>IF(OR(B114="Monday", B114="Tuesday", B114="Wednesday"),"Session-1","Session-2")</f>
        <v>Session-2</v>
      </c>
      <c r="D114" t="s">
        <v>105</v>
      </c>
      <c r="E114" t="s">
        <v>113</v>
      </c>
      <c r="F114" t="s">
        <v>19</v>
      </c>
      <c r="G114" t="s">
        <v>71</v>
      </c>
      <c r="H114" t="s">
        <v>72</v>
      </c>
      <c r="I114" t="s">
        <v>78</v>
      </c>
      <c r="J114">
        <v>1</v>
      </c>
      <c r="K114">
        <v>20</v>
      </c>
      <c r="L114">
        <v>12</v>
      </c>
      <c r="M114">
        <f>K114*L114</f>
        <v>240</v>
      </c>
      <c r="P114"/>
      <c r="Z114" t="str">
        <f t="shared" si="1"/>
        <v>Legs_Ex</v>
      </c>
    </row>
    <row r="115" spans="1:26" x14ac:dyDescent="0.3">
      <c r="A115" s="2">
        <v>46179</v>
      </c>
      <c r="B115" t="s">
        <v>8</v>
      </c>
      <c r="C115" t="str">
        <f>IF(OR(B115="Monday", B115="Tuesday", B115="Wednesday"),"Session-1","Session-2")</f>
        <v>Session-2</v>
      </c>
      <c r="D115" t="s">
        <v>105</v>
      </c>
      <c r="E115" t="s">
        <v>113</v>
      </c>
      <c r="F115" t="s">
        <v>19</v>
      </c>
      <c r="G115" t="s">
        <v>71</v>
      </c>
      <c r="H115" t="s">
        <v>72</v>
      </c>
      <c r="I115" t="s">
        <v>78</v>
      </c>
      <c r="J115">
        <v>2</v>
      </c>
      <c r="K115">
        <v>20</v>
      </c>
      <c r="L115">
        <v>10</v>
      </c>
      <c r="M115">
        <f>K115*L115</f>
        <v>200</v>
      </c>
      <c r="P115"/>
      <c r="Z115" t="str">
        <f t="shared" si="1"/>
        <v>Legs_Ex</v>
      </c>
    </row>
    <row r="116" spans="1:26" x14ac:dyDescent="0.3">
      <c r="A116" s="2">
        <v>46179</v>
      </c>
      <c r="B116" t="s">
        <v>8</v>
      </c>
      <c r="C116" t="str">
        <f>IF(OR(B116="Monday", B116="Tuesday", B116="Wednesday"),"Session-1","Session-2")</f>
        <v>Session-2</v>
      </c>
      <c r="D116" t="s">
        <v>105</v>
      </c>
      <c r="E116" t="s">
        <v>113</v>
      </c>
      <c r="F116" t="s">
        <v>19</v>
      </c>
      <c r="G116" t="s">
        <v>71</v>
      </c>
      <c r="H116" t="s">
        <v>72</v>
      </c>
      <c r="I116" t="s">
        <v>78</v>
      </c>
      <c r="J116">
        <v>3</v>
      </c>
      <c r="K116">
        <v>20</v>
      </c>
      <c r="L116">
        <v>10</v>
      </c>
      <c r="M116">
        <f>K116*L116</f>
        <v>200</v>
      </c>
      <c r="P116"/>
      <c r="Z116" t="str">
        <f t="shared" si="1"/>
        <v>Legs_Ex</v>
      </c>
    </row>
    <row r="117" spans="1:26" x14ac:dyDescent="0.3">
      <c r="A117" s="2">
        <v>46179</v>
      </c>
      <c r="B117" t="s">
        <v>8</v>
      </c>
      <c r="C117" t="str">
        <f>IF(OR(B117="Monday", B117="Tuesday", B117="Wednesday"),"Session-1","Session-2")</f>
        <v>Session-2</v>
      </c>
      <c r="D117" t="s">
        <v>105</v>
      </c>
      <c r="E117" t="s">
        <v>113</v>
      </c>
      <c r="F117" t="s">
        <v>19</v>
      </c>
      <c r="G117" t="s">
        <v>73</v>
      </c>
      <c r="H117" t="s">
        <v>94</v>
      </c>
      <c r="I117" t="s">
        <v>79</v>
      </c>
      <c r="J117">
        <v>1</v>
      </c>
      <c r="K117">
        <v>35</v>
      </c>
      <c r="L117">
        <v>12</v>
      </c>
      <c r="M117">
        <f>K117*L117</f>
        <v>420</v>
      </c>
      <c r="P117"/>
      <c r="Z117" t="str">
        <f t="shared" si="1"/>
        <v>Legs_Ex</v>
      </c>
    </row>
    <row r="118" spans="1:26" x14ac:dyDescent="0.3">
      <c r="A118" s="2">
        <v>46179</v>
      </c>
      <c r="B118" t="s">
        <v>8</v>
      </c>
      <c r="C118" t="str">
        <f>IF(OR(B118="Monday", B118="Tuesday", B118="Wednesday"),"Session-1","Session-2")</f>
        <v>Session-2</v>
      </c>
      <c r="D118" t="s">
        <v>105</v>
      </c>
      <c r="E118" t="s">
        <v>113</v>
      </c>
      <c r="F118" t="s">
        <v>19</v>
      </c>
      <c r="G118" t="s">
        <v>73</v>
      </c>
      <c r="H118" t="s">
        <v>94</v>
      </c>
      <c r="I118" t="s">
        <v>79</v>
      </c>
      <c r="J118">
        <v>2</v>
      </c>
      <c r="K118">
        <v>40</v>
      </c>
      <c r="L118">
        <v>10</v>
      </c>
      <c r="M118">
        <f>K118*L118</f>
        <v>400</v>
      </c>
      <c r="P118"/>
      <c r="Z118" t="str">
        <f t="shared" si="1"/>
        <v>Legs_Ex</v>
      </c>
    </row>
    <row r="119" spans="1:26" x14ac:dyDescent="0.3">
      <c r="A119" s="2">
        <v>46179</v>
      </c>
      <c r="B119" t="s">
        <v>8</v>
      </c>
      <c r="C119" t="str">
        <f>IF(OR(B119="Monday", B119="Tuesday", B119="Wednesday"),"Session-1","Session-2")</f>
        <v>Session-2</v>
      </c>
      <c r="D119" t="s">
        <v>105</v>
      </c>
      <c r="E119" t="s">
        <v>113</v>
      </c>
      <c r="F119" t="s">
        <v>19</v>
      </c>
      <c r="G119" t="s">
        <v>73</v>
      </c>
      <c r="H119" t="s">
        <v>94</v>
      </c>
      <c r="I119" t="s">
        <v>79</v>
      </c>
      <c r="J119">
        <v>3</v>
      </c>
      <c r="K119">
        <v>40</v>
      </c>
      <c r="L119">
        <v>9</v>
      </c>
      <c r="M119">
        <f>K119*L119</f>
        <v>360</v>
      </c>
      <c r="P119"/>
      <c r="Z119" t="str">
        <f t="shared" si="1"/>
        <v>Legs_Ex</v>
      </c>
    </row>
    <row r="120" spans="1:26" x14ac:dyDescent="0.3">
      <c r="A120" s="2">
        <v>46181</v>
      </c>
      <c r="B120" t="s">
        <v>9</v>
      </c>
      <c r="C120" t="str">
        <f>IF(OR(B120="Monday", B120="Tuesday", B120="Wednesday"),"Session-1","Session-2")</f>
        <v>Session-1</v>
      </c>
      <c r="D120" t="s">
        <v>105</v>
      </c>
      <c r="E120" t="s">
        <v>113</v>
      </c>
      <c r="F120" t="s">
        <v>14</v>
      </c>
      <c r="G120" t="s">
        <v>36</v>
      </c>
      <c r="H120" t="s">
        <v>37</v>
      </c>
      <c r="I120" t="s">
        <v>79</v>
      </c>
      <c r="J120">
        <v>1</v>
      </c>
      <c r="K120">
        <v>40</v>
      </c>
      <c r="L120">
        <v>10</v>
      </c>
      <c r="M120">
        <f>K120*L120</f>
        <v>400</v>
      </c>
      <c r="P120"/>
      <c r="Z120" t="str">
        <f t="shared" si="1"/>
        <v>Back_Ex</v>
      </c>
    </row>
    <row r="121" spans="1:26" x14ac:dyDescent="0.3">
      <c r="A121" s="2">
        <v>46181</v>
      </c>
      <c r="B121" t="s">
        <v>9</v>
      </c>
      <c r="C121" t="str">
        <f>IF(OR(B121="Monday", B121="Tuesday", B121="Wednesday"),"Session-1","Session-2")</f>
        <v>Session-1</v>
      </c>
      <c r="D121" t="s">
        <v>105</v>
      </c>
      <c r="E121" t="s">
        <v>113</v>
      </c>
      <c r="F121" t="s">
        <v>14</v>
      </c>
      <c r="G121" t="s">
        <v>36</v>
      </c>
      <c r="H121" t="s">
        <v>37</v>
      </c>
      <c r="I121" t="s">
        <v>79</v>
      </c>
      <c r="J121">
        <v>2</v>
      </c>
      <c r="K121">
        <v>35</v>
      </c>
      <c r="L121">
        <v>12</v>
      </c>
      <c r="M121">
        <f>K121*L121</f>
        <v>420</v>
      </c>
      <c r="P121"/>
      <c r="Z121" t="str">
        <f t="shared" si="1"/>
        <v>Back_Ex</v>
      </c>
    </row>
    <row r="122" spans="1:26" x14ac:dyDescent="0.3">
      <c r="A122" s="2">
        <v>46181</v>
      </c>
      <c r="B122" t="s">
        <v>9</v>
      </c>
      <c r="C122" t="str">
        <f>IF(OR(B122="Monday", B122="Tuesday", B122="Wednesday"),"Session-1","Session-2")</f>
        <v>Session-1</v>
      </c>
      <c r="D122" t="s">
        <v>105</v>
      </c>
      <c r="E122" t="s">
        <v>113</v>
      </c>
      <c r="F122" t="s">
        <v>14</v>
      </c>
      <c r="G122" t="s">
        <v>36</v>
      </c>
      <c r="H122" t="s">
        <v>37</v>
      </c>
      <c r="I122" t="s">
        <v>79</v>
      </c>
      <c r="J122">
        <v>3</v>
      </c>
      <c r="K122">
        <v>35</v>
      </c>
      <c r="L122">
        <v>12</v>
      </c>
      <c r="M122">
        <f>K122*L122</f>
        <v>420</v>
      </c>
      <c r="P122"/>
      <c r="Z122" t="str">
        <f t="shared" si="1"/>
        <v>Back_Ex</v>
      </c>
    </row>
    <row r="123" spans="1:26" x14ac:dyDescent="0.3">
      <c r="A123" s="2">
        <v>46181</v>
      </c>
      <c r="B123" t="s">
        <v>9</v>
      </c>
      <c r="C123" t="str">
        <f>IF(OR(B123="Monday", B123="Tuesday", B123="Wednesday"),"Session-1","Session-2")</f>
        <v>Session-1</v>
      </c>
      <c r="D123" t="s">
        <v>105</v>
      </c>
      <c r="E123" t="s">
        <v>113</v>
      </c>
      <c r="F123" t="s">
        <v>14</v>
      </c>
      <c r="G123" t="s">
        <v>39</v>
      </c>
      <c r="H123" t="s">
        <v>26</v>
      </c>
      <c r="I123" t="s">
        <v>79</v>
      </c>
      <c r="J123">
        <v>1</v>
      </c>
      <c r="K123">
        <v>50</v>
      </c>
      <c r="L123">
        <v>10</v>
      </c>
      <c r="M123">
        <f>K123*L123</f>
        <v>500</v>
      </c>
      <c r="P123"/>
      <c r="Z123" t="str">
        <f t="shared" si="1"/>
        <v>Back_Ex</v>
      </c>
    </row>
    <row r="124" spans="1:26" x14ac:dyDescent="0.3">
      <c r="A124" s="2">
        <v>46181</v>
      </c>
      <c r="B124" t="s">
        <v>9</v>
      </c>
      <c r="C124" t="str">
        <f>IF(OR(B124="Monday", B124="Tuesday", B124="Wednesday"),"Session-1","Session-2")</f>
        <v>Session-1</v>
      </c>
      <c r="D124" t="s">
        <v>105</v>
      </c>
      <c r="E124" t="s">
        <v>113</v>
      </c>
      <c r="F124" t="s">
        <v>14</v>
      </c>
      <c r="G124" t="s">
        <v>39</v>
      </c>
      <c r="H124" t="s">
        <v>26</v>
      </c>
      <c r="I124" t="s">
        <v>79</v>
      </c>
      <c r="J124">
        <v>2</v>
      </c>
      <c r="K124">
        <v>45</v>
      </c>
      <c r="L124">
        <v>10</v>
      </c>
      <c r="M124">
        <f>K124*L124</f>
        <v>450</v>
      </c>
      <c r="P124"/>
      <c r="Z124" t="str">
        <f t="shared" si="1"/>
        <v>Back_Ex</v>
      </c>
    </row>
    <row r="125" spans="1:26" x14ac:dyDescent="0.3">
      <c r="A125" s="2">
        <v>46181</v>
      </c>
      <c r="B125" t="s">
        <v>9</v>
      </c>
      <c r="C125" t="str">
        <f>IF(OR(B125="Monday", B125="Tuesday", B125="Wednesday"),"Session-1","Session-2")</f>
        <v>Session-1</v>
      </c>
      <c r="D125" t="s">
        <v>105</v>
      </c>
      <c r="E125" t="s">
        <v>113</v>
      </c>
      <c r="F125" t="s">
        <v>14</v>
      </c>
      <c r="G125" t="s">
        <v>39</v>
      </c>
      <c r="H125" t="s">
        <v>26</v>
      </c>
      <c r="I125" t="s">
        <v>79</v>
      </c>
      <c r="J125">
        <v>3</v>
      </c>
      <c r="K125">
        <v>45</v>
      </c>
      <c r="L125">
        <v>9</v>
      </c>
      <c r="M125">
        <f>K125*L125</f>
        <v>405</v>
      </c>
      <c r="P125"/>
      <c r="Z125" t="str">
        <f t="shared" si="1"/>
        <v>Back_Ex</v>
      </c>
    </row>
    <row r="126" spans="1:26" x14ac:dyDescent="0.3">
      <c r="A126" s="2">
        <v>46181</v>
      </c>
      <c r="B126" t="s">
        <v>9</v>
      </c>
      <c r="C126" t="str">
        <f>IF(OR(B126="Monday", B126="Tuesday", B126="Wednesday"),"Session-1","Session-2")</f>
        <v>Session-1</v>
      </c>
      <c r="D126" t="s">
        <v>105</v>
      </c>
      <c r="E126" t="s">
        <v>113</v>
      </c>
      <c r="F126" t="s">
        <v>14</v>
      </c>
      <c r="G126" t="s">
        <v>38</v>
      </c>
      <c r="H126" t="s">
        <v>40</v>
      </c>
      <c r="I126" t="s">
        <v>102</v>
      </c>
      <c r="J126">
        <v>1</v>
      </c>
      <c r="K126">
        <v>15</v>
      </c>
      <c r="L126">
        <v>12</v>
      </c>
      <c r="M126">
        <f>K126*L126</f>
        <v>180</v>
      </c>
      <c r="P126"/>
      <c r="Z126" t="str">
        <f t="shared" si="1"/>
        <v>Back_Ex</v>
      </c>
    </row>
    <row r="127" spans="1:26" x14ac:dyDescent="0.3">
      <c r="A127" s="2">
        <v>46181</v>
      </c>
      <c r="B127" t="s">
        <v>9</v>
      </c>
      <c r="C127" t="str">
        <f>IF(OR(B127="Monday", B127="Tuesday", B127="Wednesday"),"Session-1","Session-2")</f>
        <v>Session-1</v>
      </c>
      <c r="D127" t="s">
        <v>105</v>
      </c>
      <c r="E127" t="s">
        <v>113</v>
      </c>
      <c r="F127" t="s">
        <v>14</v>
      </c>
      <c r="G127" t="s">
        <v>38</v>
      </c>
      <c r="H127" t="s">
        <v>40</v>
      </c>
      <c r="I127" t="s">
        <v>102</v>
      </c>
      <c r="J127">
        <v>2</v>
      </c>
      <c r="K127">
        <v>15</v>
      </c>
      <c r="L127">
        <v>12</v>
      </c>
      <c r="M127">
        <f>K127*L127</f>
        <v>180</v>
      </c>
      <c r="P127"/>
      <c r="Z127" t="str">
        <f t="shared" si="1"/>
        <v>Back_Ex</v>
      </c>
    </row>
    <row r="128" spans="1:26" x14ac:dyDescent="0.3">
      <c r="A128" s="2">
        <v>46181</v>
      </c>
      <c r="B128" t="s">
        <v>9</v>
      </c>
      <c r="C128" t="str">
        <f>IF(OR(B128="Monday", B128="Tuesday", B128="Wednesday"),"Session-1","Session-2")</f>
        <v>Session-1</v>
      </c>
      <c r="D128" t="s">
        <v>105</v>
      </c>
      <c r="E128" t="s">
        <v>113</v>
      </c>
      <c r="F128" t="s">
        <v>14</v>
      </c>
      <c r="G128" t="s">
        <v>38</v>
      </c>
      <c r="H128" t="s">
        <v>40</v>
      </c>
      <c r="I128" t="s">
        <v>102</v>
      </c>
      <c r="J128">
        <v>3</v>
      </c>
      <c r="K128">
        <v>15</v>
      </c>
      <c r="L128">
        <v>15</v>
      </c>
      <c r="M128">
        <f>K128*L128</f>
        <v>225</v>
      </c>
      <c r="P128"/>
      <c r="Z128" t="str">
        <f t="shared" si="1"/>
        <v>Back_Ex</v>
      </c>
    </row>
    <row r="129" spans="1:26" x14ac:dyDescent="0.3">
      <c r="A129" s="2">
        <v>46181</v>
      </c>
      <c r="B129" t="s">
        <v>9</v>
      </c>
      <c r="C129" t="str">
        <f>IF(OR(B129="Monday", B129="Tuesday", B129="Wednesday"),"Session-1","Session-2")</f>
        <v>Session-1</v>
      </c>
      <c r="D129" t="s">
        <v>105</v>
      </c>
      <c r="E129" t="s">
        <v>113</v>
      </c>
      <c r="F129" t="s">
        <v>15</v>
      </c>
      <c r="G129" t="s">
        <v>51</v>
      </c>
      <c r="H129" t="s">
        <v>47</v>
      </c>
      <c r="I129" t="s">
        <v>102</v>
      </c>
      <c r="J129">
        <v>1</v>
      </c>
      <c r="K129">
        <v>20</v>
      </c>
      <c r="L129">
        <v>20</v>
      </c>
      <c r="M129">
        <f>K129*L129</f>
        <v>400</v>
      </c>
      <c r="P129"/>
      <c r="Z129" t="str">
        <f t="shared" si="1"/>
        <v>Biceps_Ex</v>
      </c>
    </row>
    <row r="130" spans="1:26" x14ac:dyDescent="0.3">
      <c r="A130" s="2">
        <v>46181</v>
      </c>
      <c r="B130" t="s">
        <v>9</v>
      </c>
      <c r="C130" t="str">
        <f>IF(OR(B130="Monday", B130="Tuesday", B130="Wednesday"),"Session-1","Session-2")</f>
        <v>Session-1</v>
      </c>
      <c r="D130" t="s">
        <v>105</v>
      </c>
      <c r="E130" t="s">
        <v>113</v>
      </c>
      <c r="F130" t="s">
        <v>15</v>
      </c>
      <c r="G130" t="s">
        <v>51</v>
      </c>
      <c r="H130" t="s">
        <v>47</v>
      </c>
      <c r="I130" t="s">
        <v>102</v>
      </c>
      <c r="J130">
        <v>2</v>
      </c>
      <c r="K130">
        <v>20</v>
      </c>
      <c r="L130">
        <v>16</v>
      </c>
      <c r="M130">
        <f>K130*L130</f>
        <v>320</v>
      </c>
      <c r="P130"/>
      <c r="Z130" t="str">
        <f t="shared" si="1"/>
        <v>Biceps_Ex</v>
      </c>
    </row>
    <row r="131" spans="1:26" x14ac:dyDescent="0.3">
      <c r="A131" s="2">
        <v>46181</v>
      </c>
      <c r="B131" t="s">
        <v>9</v>
      </c>
      <c r="C131" t="str">
        <f>IF(OR(B131="Monday", B131="Tuesday", B131="Wednesday"),"Session-1","Session-2")</f>
        <v>Session-1</v>
      </c>
      <c r="D131" t="s">
        <v>105</v>
      </c>
      <c r="E131" t="s">
        <v>113</v>
      </c>
      <c r="F131" t="s">
        <v>15</v>
      </c>
      <c r="G131" t="s">
        <v>51</v>
      </c>
      <c r="H131" t="s">
        <v>47</v>
      </c>
      <c r="I131" t="s">
        <v>102</v>
      </c>
      <c r="J131">
        <v>3</v>
      </c>
      <c r="K131">
        <v>20</v>
      </c>
      <c r="L131">
        <v>16</v>
      </c>
      <c r="M131">
        <f>K131*L131</f>
        <v>320</v>
      </c>
      <c r="P131"/>
      <c r="Z131" t="str">
        <f t="shared" si="1"/>
        <v>Biceps_Ex</v>
      </c>
    </row>
    <row r="132" spans="1:26" x14ac:dyDescent="0.3">
      <c r="A132" s="2">
        <v>46181</v>
      </c>
      <c r="B132" t="s">
        <v>9</v>
      </c>
      <c r="C132" t="str">
        <f>IF(OR(B132="Monday", B132="Tuesday", B132="Wednesday"),"Session-1","Session-2")</f>
        <v>Session-1</v>
      </c>
      <c r="D132" t="s">
        <v>105</v>
      </c>
      <c r="E132" t="s">
        <v>113</v>
      </c>
      <c r="F132" t="s">
        <v>15</v>
      </c>
      <c r="G132" t="s">
        <v>46</v>
      </c>
      <c r="H132" t="s">
        <v>97</v>
      </c>
      <c r="I132" t="s">
        <v>102</v>
      </c>
      <c r="J132">
        <v>1</v>
      </c>
      <c r="K132">
        <v>20</v>
      </c>
      <c r="L132">
        <v>20</v>
      </c>
      <c r="M132">
        <f>K132*L132</f>
        <v>400</v>
      </c>
      <c r="P132"/>
      <c r="Z132" t="str">
        <f t="shared" si="1"/>
        <v>Biceps_Ex</v>
      </c>
    </row>
    <row r="133" spans="1:26" x14ac:dyDescent="0.3">
      <c r="A133" s="2">
        <v>46181</v>
      </c>
      <c r="B133" t="s">
        <v>9</v>
      </c>
      <c r="C133" t="str">
        <f>IF(OR(B133="Monday", B133="Tuesday", B133="Wednesday"),"Session-1","Session-2")</f>
        <v>Session-1</v>
      </c>
      <c r="D133" t="s">
        <v>105</v>
      </c>
      <c r="E133" t="s">
        <v>113</v>
      </c>
      <c r="F133" t="s">
        <v>15</v>
      </c>
      <c r="G133" t="s">
        <v>46</v>
      </c>
      <c r="H133" t="s">
        <v>97</v>
      </c>
      <c r="I133" t="s">
        <v>102</v>
      </c>
      <c r="J133">
        <v>2</v>
      </c>
      <c r="K133">
        <v>20</v>
      </c>
      <c r="L133">
        <v>20</v>
      </c>
      <c r="M133">
        <f>K133*L133</f>
        <v>400</v>
      </c>
      <c r="P133"/>
      <c r="Z133" t="str">
        <f t="shared" si="1"/>
        <v>Biceps_Ex</v>
      </c>
    </row>
    <row r="134" spans="1:26" x14ac:dyDescent="0.3">
      <c r="A134" s="2">
        <v>46181</v>
      </c>
      <c r="B134" t="s">
        <v>9</v>
      </c>
      <c r="C134" t="str">
        <f>IF(OR(B134="Monday", B134="Tuesday", B134="Wednesday"),"Session-1","Session-2")</f>
        <v>Session-1</v>
      </c>
      <c r="D134" t="s">
        <v>105</v>
      </c>
      <c r="E134" t="s">
        <v>113</v>
      </c>
      <c r="F134" t="s">
        <v>15</v>
      </c>
      <c r="G134" t="s">
        <v>46</v>
      </c>
      <c r="H134" t="s">
        <v>50</v>
      </c>
      <c r="I134" t="s">
        <v>102</v>
      </c>
      <c r="J134">
        <v>1</v>
      </c>
      <c r="K134">
        <v>20</v>
      </c>
      <c r="L134">
        <v>22</v>
      </c>
      <c r="M134">
        <f>K134*L134</f>
        <v>440</v>
      </c>
      <c r="P134"/>
      <c r="Z134" t="str">
        <f t="shared" si="1"/>
        <v>Biceps_Ex</v>
      </c>
    </row>
    <row r="135" spans="1:26" x14ac:dyDescent="0.3">
      <c r="A135" s="2">
        <v>46181</v>
      </c>
      <c r="B135" t="s">
        <v>9</v>
      </c>
      <c r="C135" t="str">
        <f>IF(OR(B135="Monday", B135="Tuesday", B135="Wednesday"),"Session-1","Session-2")</f>
        <v>Session-1</v>
      </c>
      <c r="D135" t="s">
        <v>105</v>
      </c>
      <c r="E135" t="s">
        <v>113</v>
      </c>
      <c r="F135" t="s">
        <v>15</v>
      </c>
      <c r="G135" t="s">
        <v>54</v>
      </c>
      <c r="H135" t="s">
        <v>50</v>
      </c>
      <c r="I135" t="s">
        <v>102</v>
      </c>
      <c r="J135">
        <v>2</v>
      </c>
      <c r="K135">
        <v>20</v>
      </c>
      <c r="L135">
        <v>20</v>
      </c>
      <c r="M135">
        <f>K135*L135</f>
        <v>400</v>
      </c>
      <c r="P135"/>
      <c r="Z135" t="str">
        <f t="shared" si="1"/>
        <v>Biceps_Ex</v>
      </c>
    </row>
    <row r="136" spans="1:26" x14ac:dyDescent="0.3">
      <c r="A136" s="2">
        <v>46181</v>
      </c>
      <c r="B136" t="s">
        <v>9</v>
      </c>
      <c r="C136" t="str">
        <f>IF(OR(B136="Monday", B136="Tuesday", B136="Wednesday"),"Session-1","Session-2")</f>
        <v>Session-1</v>
      </c>
      <c r="D136" t="s">
        <v>105</v>
      </c>
      <c r="E136" t="s">
        <v>113</v>
      </c>
      <c r="F136" t="s">
        <v>15</v>
      </c>
      <c r="G136" t="s">
        <v>54</v>
      </c>
      <c r="H136" t="s">
        <v>50</v>
      </c>
      <c r="I136" t="s">
        <v>102</v>
      </c>
      <c r="J136">
        <v>3</v>
      </c>
      <c r="K136">
        <v>20</v>
      </c>
      <c r="L136">
        <v>20</v>
      </c>
      <c r="M136">
        <f>K136*L136</f>
        <v>400</v>
      </c>
      <c r="P136"/>
      <c r="Z136" t="str">
        <f t="shared" si="1"/>
        <v>Biceps_Ex</v>
      </c>
    </row>
    <row r="137" spans="1:26" x14ac:dyDescent="0.3">
      <c r="A137" s="2">
        <v>46182</v>
      </c>
      <c r="B137" t="s">
        <v>10</v>
      </c>
      <c r="C137" t="str">
        <f>IF(OR(B137="Monday", B137="Tuesday", B137="Wednesday"),"Session-1","Session-2")</f>
        <v>Session-1</v>
      </c>
      <c r="D137" t="s">
        <v>105</v>
      </c>
      <c r="E137" t="s">
        <v>113</v>
      </c>
      <c r="F137" t="s">
        <v>16</v>
      </c>
      <c r="G137" t="s">
        <v>32</v>
      </c>
      <c r="H137" t="s">
        <v>21</v>
      </c>
      <c r="I137" t="s">
        <v>102</v>
      </c>
      <c r="J137">
        <v>1</v>
      </c>
      <c r="K137">
        <v>30</v>
      </c>
      <c r="L137">
        <v>18</v>
      </c>
      <c r="M137">
        <f>K137*L137</f>
        <v>540</v>
      </c>
      <c r="P137"/>
      <c r="Z137" t="str">
        <f t="shared" si="1"/>
        <v>Chest_Ex</v>
      </c>
    </row>
    <row r="138" spans="1:26" x14ac:dyDescent="0.3">
      <c r="A138" s="2">
        <v>46182</v>
      </c>
      <c r="B138" t="s">
        <v>10</v>
      </c>
      <c r="C138" t="str">
        <f>IF(OR(B138="Monday", B138="Tuesday", B138="Wednesday"),"Session-1","Session-2")</f>
        <v>Session-1</v>
      </c>
      <c r="D138" t="s">
        <v>105</v>
      </c>
      <c r="E138" t="s">
        <v>113</v>
      </c>
      <c r="F138" t="s">
        <v>16</v>
      </c>
      <c r="G138" t="s">
        <v>32</v>
      </c>
      <c r="H138" t="s">
        <v>21</v>
      </c>
      <c r="I138" t="s">
        <v>102</v>
      </c>
      <c r="J138">
        <v>2</v>
      </c>
      <c r="K138">
        <v>30</v>
      </c>
      <c r="L138">
        <v>14</v>
      </c>
      <c r="M138">
        <f>K138*L138</f>
        <v>420</v>
      </c>
      <c r="P138"/>
      <c r="Z138" t="str">
        <f t="shared" si="1"/>
        <v>Chest_Ex</v>
      </c>
    </row>
    <row r="139" spans="1:26" x14ac:dyDescent="0.3">
      <c r="A139" s="2">
        <v>46182</v>
      </c>
      <c r="B139" t="s">
        <v>10</v>
      </c>
      <c r="C139" t="str">
        <f>IF(OR(B139="Monday", B139="Tuesday", B139="Wednesday"),"Session-1","Session-2")</f>
        <v>Session-1</v>
      </c>
      <c r="D139" t="s">
        <v>105</v>
      </c>
      <c r="E139" t="s">
        <v>113</v>
      </c>
      <c r="F139" t="s">
        <v>16</v>
      </c>
      <c r="G139" t="s">
        <v>32</v>
      </c>
      <c r="H139" t="s">
        <v>21</v>
      </c>
      <c r="I139" t="s">
        <v>102</v>
      </c>
      <c r="J139">
        <v>3</v>
      </c>
      <c r="K139">
        <v>30</v>
      </c>
      <c r="L139">
        <v>14</v>
      </c>
      <c r="M139">
        <f>K139*L139</f>
        <v>420</v>
      </c>
      <c r="P139"/>
      <c r="Z139" t="str">
        <f t="shared" si="1"/>
        <v>Chest_Ex</v>
      </c>
    </row>
    <row r="140" spans="1:26" x14ac:dyDescent="0.3">
      <c r="A140" s="2">
        <v>46182</v>
      </c>
      <c r="B140" t="s">
        <v>10</v>
      </c>
      <c r="C140" t="str">
        <f>IF(OR(B140="Monday", B140="Tuesday", B140="Wednesday"),"Session-1","Session-2")</f>
        <v>Session-1</v>
      </c>
      <c r="D140" t="s">
        <v>105</v>
      </c>
      <c r="E140" t="s">
        <v>113</v>
      </c>
      <c r="F140" t="s">
        <v>16</v>
      </c>
      <c r="G140" t="s">
        <v>33</v>
      </c>
      <c r="H140" t="s">
        <v>22</v>
      </c>
      <c r="I140" t="s">
        <v>78</v>
      </c>
      <c r="J140">
        <v>1</v>
      </c>
      <c r="K140">
        <v>30</v>
      </c>
      <c r="L140">
        <v>7</v>
      </c>
      <c r="M140">
        <f>K140*L140</f>
        <v>210</v>
      </c>
      <c r="P140"/>
      <c r="Z140" t="str">
        <f t="shared" si="1"/>
        <v>Chest_Ex</v>
      </c>
    </row>
    <row r="141" spans="1:26" x14ac:dyDescent="0.3">
      <c r="A141" s="2">
        <v>46182</v>
      </c>
      <c r="B141" t="s">
        <v>10</v>
      </c>
      <c r="C141" t="str">
        <f>IF(OR(B141="Monday", B141="Tuesday", B141="Wednesday"),"Session-1","Session-2")</f>
        <v>Session-1</v>
      </c>
      <c r="D141" t="s">
        <v>105</v>
      </c>
      <c r="E141" t="s">
        <v>113</v>
      </c>
      <c r="F141" t="s">
        <v>16</v>
      </c>
      <c r="G141" t="s">
        <v>33</v>
      </c>
      <c r="H141" t="s">
        <v>22</v>
      </c>
      <c r="I141" t="s">
        <v>78</v>
      </c>
      <c r="J141">
        <v>2</v>
      </c>
      <c r="K141">
        <v>25</v>
      </c>
      <c r="L141">
        <v>9</v>
      </c>
      <c r="M141">
        <f>K141*L141</f>
        <v>225</v>
      </c>
      <c r="P141"/>
      <c r="Z141" t="str">
        <f t="shared" si="1"/>
        <v>Chest_Ex</v>
      </c>
    </row>
    <row r="142" spans="1:26" x14ac:dyDescent="0.3">
      <c r="A142" s="2">
        <v>46182</v>
      </c>
      <c r="B142" t="s">
        <v>10</v>
      </c>
      <c r="C142" t="str">
        <f>IF(OR(B142="Monday", B142="Tuesday", B142="Wednesday"),"Session-1","Session-2")</f>
        <v>Session-1</v>
      </c>
      <c r="D142" t="s">
        <v>105</v>
      </c>
      <c r="E142" t="s">
        <v>113</v>
      </c>
      <c r="F142" t="s">
        <v>16</v>
      </c>
      <c r="G142" t="s">
        <v>33</v>
      </c>
      <c r="H142" t="s">
        <v>22</v>
      </c>
      <c r="I142" t="s">
        <v>78</v>
      </c>
      <c r="J142">
        <v>3</v>
      </c>
      <c r="K142">
        <v>25</v>
      </c>
      <c r="L142">
        <v>9</v>
      </c>
      <c r="M142">
        <f>K142*L142</f>
        <v>225</v>
      </c>
      <c r="P142"/>
      <c r="Z142" t="str">
        <f t="shared" si="1"/>
        <v>Chest_Ex</v>
      </c>
    </row>
    <row r="143" spans="1:26" x14ac:dyDescent="0.3">
      <c r="A143" s="2">
        <v>46182</v>
      </c>
      <c r="B143" t="s">
        <v>10</v>
      </c>
      <c r="C143" t="str">
        <f>IF(OR(B143="Monday", B143="Tuesday", B143="Wednesday"),"Session-1","Session-2")</f>
        <v>Session-1</v>
      </c>
      <c r="D143" t="s">
        <v>105</v>
      </c>
      <c r="E143" t="s">
        <v>113</v>
      </c>
      <c r="F143" t="s">
        <v>16</v>
      </c>
      <c r="G143" t="s">
        <v>32</v>
      </c>
      <c r="H143" t="s">
        <v>23</v>
      </c>
      <c r="I143" t="s">
        <v>79</v>
      </c>
      <c r="J143">
        <v>1</v>
      </c>
      <c r="K143">
        <v>30</v>
      </c>
      <c r="L143">
        <v>16</v>
      </c>
      <c r="M143">
        <f>K143*L143</f>
        <v>480</v>
      </c>
      <c r="P143"/>
      <c r="Z143" t="str">
        <f t="shared" si="1"/>
        <v>Chest_Ex</v>
      </c>
    </row>
    <row r="144" spans="1:26" x14ac:dyDescent="0.3">
      <c r="A144" s="2">
        <v>46182</v>
      </c>
      <c r="B144" t="s">
        <v>10</v>
      </c>
      <c r="C144" t="str">
        <f>IF(OR(B144="Monday", B144="Tuesday", B144="Wednesday"),"Session-1","Session-2")</f>
        <v>Session-1</v>
      </c>
      <c r="D144" t="s">
        <v>105</v>
      </c>
      <c r="E144" t="s">
        <v>113</v>
      </c>
      <c r="F144" t="s">
        <v>16</v>
      </c>
      <c r="G144" t="s">
        <v>32</v>
      </c>
      <c r="H144" t="s">
        <v>23</v>
      </c>
      <c r="I144" t="s">
        <v>79</v>
      </c>
      <c r="J144">
        <v>2</v>
      </c>
      <c r="K144">
        <v>30</v>
      </c>
      <c r="L144">
        <v>15</v>
      </c>
      <c r="M144">
        <f>K144*L144</f>
        <v>450</v>
      </c>
      <c r="P144"/>
      <c r="Z144" t="str">
        <f t="shared" si="1"/>
        <v>Chest_Ex</v>
      </c>
    </row>
    <row r="145" spans="1:26" x14ac:dyDescent="0.3">
      <c r="A145" s="2">
        <v>46182</v>
      </c>
      <c r="B145" t="s">
        <v>10</v>
      </c>
      <c r="C145" t="str">
        <f>IF(OR(B145="Monday", B145="Tuesday", B145="Wednesday"),"Session-1","Session-2")</f>
        <v>Session-1</v>
      </c>
      <c r="D145" t="s">
        <v>105</v>
      </c>
      <c r="E145" t="s">
        <v>113</v>
      </c>
      <c r="F145" t="s">
        <v>16</v>
      </c>
      <c r="G145" t="s">
        <v>32</v>
      </c>
      <c r="H145" t="s">
        <v>23</v>
      </c>
      <c r="I145" t="s">
        <v>79</v>
      </c>
      <c r="J145">
        <v>3</v>
      </c>
      <c r="K145">
        <v>30</v>
      </c>
      <c r="L145">
        <v>13</v>
      </c>
      <c r="M145">
        <f>K145*L145</f>
        <v>390</v>
      </c>
      <c r="P145"/>
      <c r="Z145" t="str">
        <f t="shared" ref="Z145:Z154" si="2">F145&amp;"_Ex"</f>
        <v>Chest_Ex</v>
      </c>
    </row>
    <row r="146" spans="1:26" x14ac:dyDescent="0.3">
      <c r="A146" s="2">
        <v>46182</v>
      </c>
      <c r="B146" t="s">
        <v>10</v>
      </c>
      <c r="C146" t="str">
        <f>IF(OR(B146="Monday", B146="Tuesday", B146="Wednesday"),"Session-1","Session-2")</f>
        <v>Session-1</v>
      </c>
      <c r="D146" t="s">
        <v>105</v>
      </c>
      <c r="E146" t="s">
        <v>113</v>
      </c>
      <c r="F146" t="s">
        <v>17</v>
      </c>
      <c r="G146" t="s">
        <v>46</v>
      </c>
      <c r="H146" t="s">
        <v>80</v>
      </c>
      <c r="I146" t="s">
        <v>102</v>
      </c>
      <c r="J146">
        <v>1</v>
      </c>
      <c r="K146">
        <v>15</v>
      </c>
      <c r="L146">
        <v>15</v>
      </c>
      <c r="M146">
        <f>K146*L146</f>
        <v>225</v>
      </c>
      <c r="P146"/>
      <c r="Z146" t="str">
        <f t="shared" si="2"/>
        <v>Triceps_Ex</v>
      </c>
    </row>
    <row r="147" spans="1:26" x14ac:dyDescent="0.3">
      <c r="A147" s="2">
        <v>46182</v>
      </c>
      <c r="B147" t="s">
        <v>10</v>
      </c>
      <c r="C147" t="str">
        <f>IF(OR(B147="Monday", B147="Tuesday", B147="Wednesday"),"Session-1","Session-2")</f>
        <v>Session-1</v>
      </c>
      <c r="D147" t="s">
        <v>105</v>
      </c>
      <c r="E147" t="s">
        <v>113</v>
      </c>
      <c r="F147" t="s">
        <v>17</v>
      </c>
      <c r="G147" t="s">
        <v>46</v>
      </c>
      <c r="H147" t="s">
        <v>80</v>
      </c>
      <c r="I147" t="s">
        <v>102</v>
      </c>
      <c r="J147">
        <v>2</v>
      </c>
      <c r="K147">
        <v>15</v>
      </c>
      <c r="L147">
        <v>14</v>
      </c>
      <c r="M147">
        <f>K147*L147</f>
        <v>210</v>
      </c>
      <c r="P147"/>
      <c r="Z147" t="str">
        <f t="shared" si="2"/>
        <v>Triceps_Ex</v>
      </c>
    </row>
    <row r="148" spans="1:26" x14ac:dyDescent="0.3">
      <c r="A148" s="2">
        <v>46182</v>
      </c>
      <c r="B148" t="s">
        <v>10</v>
      </c>
      <c r="C148" t="str">
        <f>IF(OR(B148="Monday", B148="Tuesday", B148="Wednesday"),"Session-1","Session-2")</f>
        <v>Session-1</v>
      </c>
      <c r="D148" t="s">
        <v>105</v>
      </c>
      <c r="E148" t="s">
        <v>113</v>
      </c>
      <c r="F148" t="s">
        <v>17</v>
      </c>
      <c r="G148" t="s">
        <v>46</v>
      </c>
      <c r="H148" t="s">
        <v>80</v>
      </c>
      <c r="I148" t="s">
        <v>102</v>
      </c>
      <c r="J148">
        <v>3</v>
      </c>
      <c r="K148">
        <v>15</v>
      </c>
      <c r="L148">
        <v>12</v>
      </c>
      <c r="M148">
        <f>K148*L148</f>
        <v>180</v>
      </c>
      <c r="P148"/>
      <c r="Z148" t="str">
        <f t="shared" si="2"/>
        <v>Triceps_Ex</v>
      </c>
    </row>
    <row r="149" spans="1:26" x14ac:dyDescent="0.3">
      <c r="A149" s="2">
        <v>46182</v>
      </c>
      <c r="B149" t="s">
        <v>10</v>
      </c>
      <c r="C149" t="str">
        <f>IF(OR(B149="Monday", B149="Tuesday", B149="Wednesday"),"Session-1","Session-2")</f>
        <v>Session-1</v>
      </c>
      <c r="D149" t="s">
        <v>105</v>
      </c>
      <c r="E149" t="s">
        <v>113</v>
      </c>
      <c r="F149" t="s">
        <v>17</v>
      </c>
      <c r="G149" t="s">
        <v>46</v>
      </c>
      <c r="H149" t="s">
        <v>81</v>
      </c>
      <c r="I149" t="s">
        <v>79</v>
      </c>
      <c r="J149">
        <v>1</v>
      </c>
      <c r="K149">
        <v>25</v>
      </c>
      <c r="L149">
        <v>10</v>
      </c>
      <c r="M149">
        <f>K149*L149</f>
        <v>250</v>
      </c>
      <c r="P149"/>
      <c r="Z149" t="str">
        <f t="shared" si="2"/>
        <v>Triceps_Ex</v>
      </c>
    </row>
    <row r="150" spans="1:26" x14ac:dyDescent="0.3">
      <c r="A150" s="2">
        <v>46182</v>
      </c>
      <c r="B150" t="s">
        <v>10</v>
      </c>
      <c r="C150" t="str">
        <f>IF(OR(B150="Monday", B150="Tuesday", B150="Wednesday"),"Session-1","Session-2")</f>
        <v>Session-1</v>
      </c>
      <c r="D150" t="s">
        <v>105</v>
      </c>
      <c r="E150" t="s">
        <v>113</v>
      </c>
      <c r="F150" t="s">
        <v>17</v>
      </c>
      <c r="G150" t="s">
        <v>46</v>
      </c>
      <c r="H150" t="s">
        <v>81</v>
      </c>
      <c r="I150" t="s">
        <v>79</v>
      </c>
      <c r="J150">
        <v>2</v>
      </c>
      <c r="K150">
        <v>25</v>
      </c>
      <c r="L150">
        <v>8</v>
      </c>
      <c r="M150">
        <f>K150*L150</f>
        <v>200</v>
      </c>
      <c r="P150"/>
      <c r="Z150" t="str">
        <f t="shared" si="2"/>
        <v>Triceps_Ex</v>
      </c>
    </row>
    <row r="151" spans="1:26" x14ac:dyDescent="0.3">
      <c r="A151" s="2">
        <v>46182</v>
      </c>
      <c r="B151" t="s">
        <v>10</v>
      </c>
      <c r="C151" t="str">
        <f>IF(OR(B151="Monday", B151="Tuesday", B151="Wednesday"),"Session-1","Session-2")</f>
        <v>Session-1</v>
      </c>
      <c r="D151" t="s">
        <v>105</v>
      </c>
      <c r="E151" t="s">
        <v>113</v>
      </c>
      <c r="F151" t="s">
        <v>17</v>
      </c>
      <c r="G151" t="s">
        <v>46</v>
      </c>
      <c r="H151" t="s">
        <v>81</v>
      </c>
      <c r="I151" t="s">
        <v>79</v>
      </c>
      <c r="J151">
        <v>3</v>
      </c>
      <c r="K151">
        <v>20</v>
      </c>
      <c r="L151">
        <v>12</v>
      </c>
      <c r="M151">
        <f>K151*L151</f>
        <v>240</v>
      </c>
      <c r="P151"/>
      <c r="Z151" t="str">
        <f t="shared" si="2"/>
        <v>Triceps_Ex</v>
      </c>
    </row>
    <row r="152" spans="1:26" x14ac:dyDescent="0.3">
      <c r="A152" s="2">
        <v>46182</v>
      </c>
      <c r="B152" t="s">
        <v>10</v>
      </c>
      <c r="C152" t="str">
        <f>IF(OR(B152="Monday", B152="Tuesday", B152="Wednesday"),"Session-1","Session-2")</f>
        <v>Session-1</v>
      </c>
      <c r="D152" t="s">
        <v>105</v>
      </c>
      <c r="E152" t="s">
        <v>113</v>
      </c>
      <c r="F152" t="s">
        <v>17</v>
      </c>
      <c r="G152" t="s">
        <v>86</v>
      </c>
      <c r="H152" t="s">
        <v>101</v>
      </c>
      <c r="I152" t="s">
        <v>78</v>
      </c>
      <c r="J152">
        <v>1</v>
      </c>
      <c r="K152">
        <v>10</v>
      </c>
      <c r="L152">
        <v>9</v>
      </c>
      <c r="M152">
        <f>K152*L152</f>
        <v>90</v>
      </c>
      <c r="P152"/>
      <c r="Z152" t="str">
        <f t="shared" si="2"/>
        <v>Triceps_Ex</v>
      </c>
    </row>
    <row r="153" spans="1:26" x14ac:dyDescent="0.3">
      <c r="A153" s="2">
        <v>46182</v>
      </c>
      <c r="B153" t="s">
        <v>10</v>
      </c>
      <c r="C153" t="str">
        <f>IF(OR(B153="Monday", B153="Tuesday", B153="Wednesday"),"Session-1","Session-2")</f>
        <v>Session-1</v>
      </c>
      <c r="D153" t="s">
        <v>105</v>
      </c>
      <c r="E153" t="s">
        <v>113</v>
      </c>
      <c r="F153" t="s">
        <v>17</v>
      </c>
      <c r="G153" t="s">
        <v>86</v>
      </c>
      <c r="H153" t="s">
        <v>101</v>
      </c>
      <c r="I153" t="s">
        <v>78</v>
      </c>
      <c r="J153">
        <v>2</v>
      </c>
      <c r="K153">
        <v>10</v>
      </c>
      <c r="L153">
        <v>7</v>
      </c>
      <c r="M153">
        <f>K153*L153</f>
        <v>70</v>
      </c>
      <c r="P153"/>
      <c r="Z153" t="str">
        <f t="shared" si="2"/>
        <v>Triceps_Ex</v>
      </c>
    </row>
    <row r="154" spans="1:26" x14ac:dyDescent="0.3">
      <c r="A154" s="2">
        <v>46182</v>
      </c>
      <c r="B154" t="s">
        <v>10</v>
      </c>
      <c r="C154" t="str">
        <f>IF(OR(B154="Monday", B154="Tuesday", B154="Wednesday"),"Session-1","Session-2")</f>
        <v>Session-1</v>
      </c>
      <c r="D154" t="s">
        <v>105</v>
      </c>
      <c r="E154" t="s">
        <v>113</v>
      </c>
      <c r="F154" t="s">
        <v>17</v>
      </c>
      <c r="G154" t="s">
        <v>86</v>
      </c>
      <c r="H154" t="s">
        <v>101</v>
      </c>
      <c r="I154" t="s">
        <v>78</v>
      </c>
      <c r="J154">
        <v>3</v>
      </c>
      <c r="K154">
        <v>10</v>
      </c>
      <c r="L154">
        <v>5</v>
      </c>
      <c r="M154">
        <f>K154*L154</f>
        <v>50</v>
      </c>
      <c r="P154"/>
      <c r="Z154" t="str">
        <f t="shared" si="2"/>
        <v>Triceps_Ex</v>
      </c>
    </row>
    <row r="155" spans="1:26" x14ac:dyDescent="0.3">
      <c r="A155" s="2">
        <v>46183</v>
      </c>
      <c r="B155" t="s">
        <v>11</v>
      </c>
      <c r="C155" t="str">
        <f>IF(OR(B155="Monday", B155="Tuesday", B155="Wednesday"),"Session-1","Session-2")</f>
        <v>Session-1</v>
      </c>
      <c r="D155" t="s">
        <v>105</v>
      </c>
      <c r="E155" t="s">
        <v>113</v>
      </c>
      <c r="F155" t="s">
        <v>18</v>
      </c>
      <c r="G155" t="s">
        <v>99</v>
      </c>
      <c r="H155" t="s">
        <v>57</v>
      </c>
      <c r="I155" t="s">
        <v>102</v>
      </c>
      <c r="J155">
        <v>1</v>
      </c>
      <c r="K155">
        <v>35</v>
      </c>
      <c r="L155">
        <v>14</v>
      </c>
      <c r="M155">
        <f>K155*L155</f>
        <v>490</v>
      </c>
      <c r="P155"/>
      <c r="Z155" t="str">
        <f t="shared" ref="Z155:Z218" si="3">F155&amp;"_Ex"</f>
        <v>Shoulder_Ex</v>
      </c>
    </row>
    <row r="156" spans="1:26" x14ac:dyDescent="0.3">
      <c r="A156" s="2">
        <v>46183</v>
      </c>
      <c r="B156" t="s">
        <v>11</v>
      </c>
      <c r="C156" t="str">
        <f>IF(OR(B156="Monday", B156="Tuesday", B156="Wednesday"),"Session-1","Session-2")</f>
        <v>Session-1</v>
      </c>
      <c r="D156" t="s">
        <v>105</v>
      </c>
      <c r="E156" t="s">
        <v>113</v>
      </c>
      <c r="F156" t="s">
        <v>18</v>
      </c>
      <c r="G156" t="s">
        <v>99</v>
      </c>
      <c r="H156" t="s">
        <v>57</v>
      </c>
      <c r="I156" t="s">
        <v>102</v>
      </c>
      <c r="J156">
        <v>2</v>
      </c>
      <c r="K156">
        <v>35</v>
      </c>
      <c r="L156">
        <v>14</v>
      </c>
      <c r="M156">
        <f>K156*L156</f>
        <v>490</v>
      </c>
      <c r="P156"/>
      <c r="Z156" t="str">
        <f t="shared" si="3"/>
        <v>Shoulder_Ex</v>
      </c>
    </row>
    <row r="157" spans="1:26" x14ac:dyDescent="0.3">
      <c r="A157" s="2">
        <v>46183</v>
      </c>
      <c r="B157" t="s">
        <v>11</v>
      </c>
      <c r="C157" t="str">
        <f>IF(OR(B157="Monday", B157="Tuesday", B157="Wednesday"),"Session-1","Session-2")</f>
        <v>Session-1</v>
      </c>
      <c r="D157" t="s">
        <v>105</v>
      </c>
      <c r="E157" t="s">
        <v>113</v>
      </c>
      <c r="F157" t="s">
        <v>18</v>
      </c>
      <c r="G157" t="s">
        <v>99</v>
      </c>
      <c r="H157" t="s">
        <v>57</v>
      </c>
      <c r="I157" t="s">
        <v>102</v>
      </c>
      <c r="J157">
        <v>3</v>
      </c>
      <c r="K157">
        <v>35</v>
      </c>
      <c r="L157">
        <v>10</v>
      </c>
      <c r="M157">
        <f>K157*L157</f>
        <v>350</v>
      </c>
      <c r="P157"/>
      <c r="Z157" t="str">
        <f t="shared" si="3"/>
        <v>Shoulder_Ex</v>
      </c>
    </row>
    <row r="158" spans="1:26" x14ac:dyDescent="0.3">
      <c r="A158" s="2">
        <v>46183</v>
      </c>
      <c r="B158" t="s">
        <v>11</v>
      </c>
      <c r="C158" t="str">
        <f>IF(OR(B158="Monday", B158="Tuesday", B158="Wednesday"),"Session-1","Session-2")</f>
        <v>Session-1</v>
      </c>
      <c r="D158" t="s">
        <v>105</v>
      </c>
      <c r="E158" t="s">
        <v>113</v>
      </c>
      <c r="F158" t="s">
        <v>18</v>
      </c>
      <c r="G158" t="s">
        <v>58</v>
      </c>
      <c r="H158" t="s">
        <v>59</v>
      </c>
      <c r="I158" t="s">
        <v>102</v>
      </c>
      <c r="J158">
        <v>1</v>
      </c>
      <c r="K158">
        <v>10</v>
      </c>
      <c r="L158">
        <v>14</v>
      </c>
      <c r="M158">
        <f>K158*L158</f>
        <v>140</v>
      </c>
      <c r="P158"/>
      <c r="Z158" t="str">
        <f t="shared" si="3"/>
        <v>Shoulder_Ex</v>
      </c>
    </row>
    <row r="159" spans="1:26" x14ac:dyDescent="0.3">
      <c r="A159" s="2">
        <v>46183</v>
      </c>
      <c r="B159" t="s">
        <v>11</v>
      </c>
      <c r="C159" t="str">
        <f>IF(OR(B159="Monday", B159="Tuesday", B159="Wednesday"),"Session-1","Session-2")</f>
        <v>Session-1</v>
      </c>
      <c r="D159" t="s">
        <v>105</v>
      </c>
      <c r="E159" t="s">
        <v>113</v>
      </c>
      <c r="F159" t="s">
        <v>18</v>
      </c>
      <c r="G159" t="s">
        <v>58</v>
      </c>
      <c r="H159" t="s">
        <v>59</v>
      </c>
      <c r="I159" t="s">
        <v>102</v>
      </c>
      <c r="J159">
        <v>2</v>
      </c>
      <c r="K159">
        <v>10</v>
      </c>
      <c r="L159">
        <v>16</v>
      </c>
      <c r="M159">
        <f>K159*L159</f>
        <v>160</v>
      </c>
      <c r="P159"/>
      <c r="Z159" t="str">
        <f t="shared" si="3"/>
        <v>Shoulder_Ex</v>
      </c>
    </row>
    <row r="160" spans="1:26" x14ac:dyDescent="0.3">
      <c r="A160" s="2">
        <v>46183</v>
      </c>
      <c r="B160" t="s">
        <v>11</v>
      </c>
      <c r="C160" t="str">
        <f>IF(OR(B160="Monday", B160="Tuesday", B160="Wednesday"),"Session-1","Session-2")</f>
        <v>Session-1</v>
      </c>
      <c r="D160" t="s">
        <v>105</v>
      </c>
      <c r="E160" t="s">
        <v>113</v>
      </c>
      <c r="F160" t="s">
        <v>18</v>
      </c>
      <c r="G160" t="s">
        <v>58</v>
      </c>
      <c r="H160" t="s">
        <v>59</v>
      </c>
      <c r="I160" t="s">
        <v>102</v>
      </c>
      <c r="J160">
        <v>3</v>
      </c>
      <c r="K160">
        <v>10</v>
      </c>
      <c r="L160">
        <v>15</v>
      </c>
      <c r="M160">
        <f>K160*L160</f>
        <v>150</v>
      </c>
      <c r="P160"/>
      <c r="Z160" t="str">
        <f t="shared" si="3"/>
        <v>Shoulder_Ex</v>
      </c>
    </row>
    <row r="161" spans="1:26" x14ac:dyDescent="0.3">
      <c r="A161" s="2">
        <v>46183</v>
      </c>
      <c r="B161" t="s">
        <v>11</v>
      </c>
      <c r="C161" t="str">
        <f>IF(OR(B161="Monday", B161="Tuesday", B161="Wednesday"),"Session-1","Session-2")</f>
        <v>Session-1</v>
      </c>
      <c r="D161" t="s">
        <v>105</v>
      </c>
      <c r="E161" t="s">
        <v>113</v>
      </c>
      <c r="F161" t="s">
        <v>18</v>
      </c>
      <c r="G161" t="s">
        <v>58</v>
      </c>
      <c r="H161" t="s">
        <v>60</v>
      </c>
      <c r="I161" t="s">
        <v>79</v>
      </c>
      <c r="J161">
        <v>1</v>
      </c>
      <c r="K161">
        <v>15</v>
      </c>
      <c r="L161">
        <v>20</v>
      </c>
      <c r="M161">
        <f>K161*L161</f>
        <v>300</v>
      </c>
      <c r="P161"/>
      <c r="Z161" t="str">
        <f t="shared" si="3"/>
        <v>Shoulder_Ex</v>
      </c>
    </row>
    <row r="162" spans="1:26" x14ac:dyDescent="0.3">
      <c r="A162" s="2">
        <v>46183</v>
      </c>
      <c r="B162" t="s">
        <v>11</v>
      </c>
      <c r="C162" t="str">
        <f>IF(OR(B162="Monday", B162="Tuesday", B162="Wednesday"),"Session-1","Session-2")</f>
        <v>Session-1</v>
      </c>
      <c r="D162" t="s">
        <v>105</v>
      </c>
      <c r="E162" t="s">
        <v>113</v>
      </c>
      <c r="F162" t="s">
        <v>18</v>
      </c>
      <c r="G162" t="s">
        <v>58</v>
      </c>
      <c r="H162" t="s">
        <v>60</v>
      </c>
      <c r="I162" t="s">
        <v>79</v>
      </c>
      <c r="J162">
        <v>2</v>
      </c>
      <c r="K162">
        <v>15</v>
      </c>
      <c r="L162">
        <v>22</v>
      </c>
      <c r="M162">
        <f>K162*L162</f>
        <v>330</v>
      </c>
      <c r="P162"/>
      <c r="Z162" t="str">
        <f t="shared" si="3"/>
        <v>Shoulder_Ex</v>
      </c>
    </row>
    <row r="163" spans="1:26" x14ac:dyDescent="0.3">
      <c r="A163" s="2">
        <v>46183</v>
      </c>
      <c r="B163" t="s">
        <v>11</v>
      </c>
      <c r="C163" t="str">
        <f>IF(OR(B163="Monday", B163="Tuesday", B163="Wednesday"),"Session-1","Session-2")</f>
        <v>Session-1</v>
      </c>
      <c r="D163" t="s">
        <v>105</v>
      </c>
      <c r="E163" t="s">
        <v>113</v>
      </c>
      <c r="F163" t="s">
        <v>18</v>
      </c>
      <c r="G163" t="s">
        <v>58</v>
      </c>
      <c r="H163" t="s">
        <v>60</v>
      </c>
      <c r="I163" t="s">
        <v>79</v>
      </c>
      <c r="J163">
        <v>3</v>
      </c>
      <c r="K163">
        <v>15</v>
      </c>
      <c r="L163">
        <v>18</v>
      </c>
      <c r="M163">
        <f>K163*L163</f>
        <v>270</v>
      </c>
      <c r="P163"/>
      <c r="Z163" t="str">
        <f t="shared" si="3"/>
        <v>Shoulder_Ex</v>
      </c>
    </row>
    <row r="164" spans="1:26" x14ac:dyDescent="0.3">
      <c r="A164" s="2">
        <v>46183</v>
      </c>
      <c r="B164" t="s">
        <v>11</v>
      </c>
      <c r="C164" t="str">
        <f>IF(OR(B164="Monday", B164="Tuesday", B164="Wednesday"),"Session-1","Session-2")</f>
        <v>Session-1</v>
      </c>
      <c r="D164" t="s">
        <v>105</v>
      </c>
      <c r="E164" t="s">
        <v>113</v>
      </c>
      <c r="F164" t="s">
        <v>19</v>
      </c>
      <c r="G164" t="s">
        <v>66</v>
      </c>
      <c r="H164" t="s">
        <v>100</v>
      </c>
      <c r="I164" t="s">
        <v>78</v>
      </c>
      <c r="J164">
        <v>1</v>
      </c>
      <c r="K164">
        <v>55</v>
      </c>
      <c r="L164">
        <v>14</v>
      </c>
      <c r="M164">
        <f>K164*L164</f>
        <v>770</v>
      </c>
      <c r="P164"/>
      <c r="Z164" t="str">
        <f t="shared" si="3"/>
        <v>Legs_Ex</v>
      </c>
    </row>
    <row r="165" spans="1:26" ht="12" customHeight="1" x14ac:dyDescent="0.3">
      <c r="A165" s="2">
        <v>46183</v>
      </c>
      <c r="B165" t="s">
        <v>11</v>
      </c>
      <c r="C165" t="str">
        <f>IF(OR(B165="Monday", B165="Tuesday", B165="Wednesday"),"Session-1","Session-2")</f>
        <v>Session-1</v>
      </c>
      <c r="D165" t="s">
        <v>105</v>
      </c>
      <c r="E165" t="s">
        <v>113</v>
      </c>
      <c r="F165" t="s">
        <v>19</v>
      </c>
      <c r="G165" t="s">
        <v>66</v>
      </c>
      <c r="H165" t="s">
        <v>100</v>
      </c>
      <c r="I165" t="s">
        <v>78</v>
      </c>
      <c r="J165">
        <v>2</v>
      </c>
      <c r="K165">
        <v>55</v>
      </c>
      <c r="L165">
        <v>14</v>
      </c>
      <c r="M165">
        <f>K165*L165</f>
        <v>770</v>
      </c>
      <c r="P165"/>
      <c r="Z165" t="str">
        <f t="shared" si="3"/>
        <v>Legs_Ex</v>
      </c>
    </row>
    <row r="166" spans="1:26" x14ac:dyDescent="0.3">
      <c r="A166" s="2">
        <v>46183</v>
      </c>
      <c r="B166" t="s">
        <v>11</v>
      </c>
      <c r="C166" t="str">
        <f>IF(OR(B166="Monday", B166="Tuesday", B166="Wednesday"),"Session-1","Session-2")</f>
        <v>Session-1</v>
      </c>
      <c r="D166" t="s">
        <v>105</v>
      </c>
      <c r="E166" t="s">
        <v>113</v>
      </c>
      <c r="F166" t="s">
        <v>19</v>
      </c>
      <c r="G166" t="s">
        <v>66</v>
      </c>
      <c r="H166" t="s">
        <v>100</v>
      </c>
      <c r="I166" t="s">
        <v>78</v>
      </c>
      <c r="J166">
        <v>3</v>
      </c>
      <c r="K166">
        <v>60</v>
      </c>
      <c r="L166">
        <v>16</v>
      </c>
      <c r="M166">
        <f>K166*L166</f>
        <v>960</v>
      </c>
      <c r="P166"/>
      <c r="Z166" t="str">
        <f t="shared" si="3"/>
        <v>Legs_Ex</v>
      </c>
    </row>
    <row r="167" spans="1:26" x14ac:dyDescent="0.3">
      <c r="A167" s="2">
        <v>46183</v>
      </c>
      <c r="B167" t="s">
        <v>11</v>
      </c>
      <c r="C167" t="str">
        <f>IF(OR(B167="Monday", B167="Tuesday", B167="Wednesday"),"Session-1","Session-2")</f>
        <v>Session-1</v>
      </c>
      <c r="D167" t="s">
        <v>105</v>
      </c>
      <c r="E167" t="s">
        <v>113</v>
      </c>
      <c r="F167" t="s">
        <v>19</v>
      </c>
      <c r="G167" t="s">
        <v>66</v>
      </c>
      <c r="H167" t="s">
        <v>69</v>
      </c>
      <c r="I167" t="s">
        <v>78</v>
      </c>
      <c r="J167">
        <v>1</v>
      </c>
      <c r="K167">
        <v>90</v>
      </c>
      <c r="L167">
        <v>12</v>
      </c>
      <c r="M167">
        <f>K167*L167</f>
        <v>1080</v>
      </c>
      <c r="P167"/>
      <c r="Z167" t="str">
        <f t="shared" si="3"/>
        <v>Legs_Ex</v>
      </c>
    </row>
    <row r="168" spans="1:26" x14ac:dyDescent="0.3">
      <c r="A168" s="2">
        <v>46183</v>
      </c>
      <c r="B168" t="s">
        <v>11</v>
      </c>
      <c r="C168" t="str">
        <f>IF(OR(B168="Monday", B168="Tuesday", B168="Wednesday"),"Session-1","Session-2")</f>
        <v>Session-1</v>
      </c>
      <c r="D168" t="s">
        <v>105</v>
      </c>
      <c r="E168" t="s">
        <v>113</v>
      </c>
      <c r="F168" t="s">
        <v>19</v>
      </c>
      <c r="G168" t="s">
        <v>66</v>
      </c>
      <c r="H168" t="s">
        <v>69</v>
      </c>
      <c r="I168" t="s">
        <v>78</v>
      </c>
      <c r="J168">
        <v>2</v>
      </c>
      <c r="K168">
        <v>90</v>
      </c>
      <c r="L168">
        <v>12</v>
      </c>
      <c r="M168">
        <f>K168*L168</f>
        <v>1080</v>
      </c>
      <c r="P168"/>
      <c r="Z168" t="str">
        <f t="shared" si="3"/>
        <v>Legs_Ex</v>
      </c>
    </row>
    <row r="169" spans="1:26" x14ac:dyDescent="0.3">
      <c r="A169" s="2">
        <v>46183</v>
      </c>
      <c r="B169" t="s">
        <v>11</v>
      </c>
      <c r="C169" t="str">
        <f>IF(OR(B169="Monday", B169="Tuesday", B169="Wednesday"),"Session-1","Session-2")</f>
        <v>Session-1</v>
      </c>
      <c r="D169" t="s">
        <v>105</v>
      </c>
      <c r="E169" t="s">
        <v>113</v>
      </c>
      <c r="F169" t="s">
        <v>19</v>
      </c>
      <c r="G169" t="s">
        <v>66</v>
      </c>
      <c r="H169" t="s">
        <v>74</v>
      </c>
      <c r="I169" t="s">
        <v>79</v>
      </c>
      <c r="J169">
        <v>1</v>
      </c>
      <c r="K169">
        <v>45</v>
      </c>
      <c r="L169">
        <v>14</v>
      </c>
      <c r="M169">
        <f>K169*L169</f>
        <v>630</v>
      </c>
      <c r="P169"/>
      <c r="Z169" t="str">
        <f t="shared" si="3"/>
        <v>Legs_Ex</v>
      </c>
    </row>
    <row r="170" spans="1:26" x14ac:dyDescent="0.3">
      <c r="A170" s="2">
        <v>46183</v>
      </c>
      <c r="B170" t="s">
        <v>11</v>
      </c>
      <c r="C170" t="str">
        <f>IF(OR(B170="Monday", B170="Tuesday", B170="Wednesday"),"Session-1","Session-2")</f>
        <v>Session-1</v>
      </c>
      <c r="D170" t="s">
        <v>105</v>
      </c>
      <c r="E170" t="s">
        <v>113</v>
      </c>
      <c r="F170" t="s">
        <v>19</v>
      </c>
      <c r="G170" t="s">
        <v>66</v>
      </c>
      <c r="H170" t="s">
        <v>74</v>
      </c>
      <c r="I170" t="s">
        <v>79</v>
      </c>
      <c r="J170">
        <v>2</v>
      </c>
      <c r="K170">
        <v>45</v>
      </c>
      <c r="L170">
        <v>13</v>
      </c>
      <c r="M170">
        <f>K170*L170</f>
        <v>585</v>
      </c>
      <c r="P170"/>
      <c r="Z170" t="str">
        <f t="shared" si="3"/>
        <v>Legs_Ex</v>
      </c>
    </row>
    <row r="171" spans="1:26" x14ac:dyDescent="0.3">
      <c r="A171" s="2">
        <v>46183</v>
      </c>
      <c r="B171" t="s">
        <v>11</v>
      </c>
      <c r="C171" t="str">
        <f>IF(OR(B171="Monday", B171="Tuesday", B171="Wednesday"),"Session-1","Session-2")</f>
        <v>Session-1</v>
      </c>
      <c r="D171" t="s">
        <v>105</v>
      </c>
      <c r="E171" t="s">
        <v>113</v>
      </c>
      <c r="F171" t="s">
        <v>19</v>
      </c>
      <c r="G171" t="s">
        <v>66</v>
      </c>
      <c r="H171" t="s">
        <v>74</v>
      </c>
      <c r="I171" t="s">
        <v>79</v>
      </c>
      <c r="J171">
        <v>3</v>
      </c>
      <c r="K171">
        <v>55</v>
      </c>
      <c r="L171">
        <v>12</v>
      </c>
      <c r="M171">
        <f>K171*L171</f>
        <v>660</v>
      </c>
      <c r="P171"/>
      <c r="Z171" t="str">
        <f t="shared" si="3"/>
        <v>Legs_Ex</v>
      </c>
    </row>
    <row r="172" spans="1:26" x14ac:dyDescent="0.3">
      <c r="A172" s="2">
        <v>46184</v>
      </c>
      <c r="B172" t="s">
        <v>12</v>
      </c>
      <c r="C172" t="str">
        <f>IF(OR(B172="Monday", B172="Tuesday", B172="Wednesday"),"Session-1","Session-2")</f>
        <v>Session-2</v>
      </c>
      <c r="D172" t="s">
        <v>105</v>
      </c>
      <c r="E172" t="s">
        <v>113</v>
      </c>
      <c r="F172" t="s">
        <v>14</v>
      </c>
      <c r="G172" t="s">
        <v>42</v>
      </c>
      <c r="H172" t="s">
        <v>27</v>
      </c>
      <c r="I172" t="s">
        <v>79</v>
      </c>
      <c r="J172">
        <v>1</v>
      </c>
      <c r="K172">
        <v>45</v>
      </c>
      <c r="L172">
        <v>14</v>
      </c>
      <c r="M172">
        <f>K172*L172</f>
        <v>630</v>
      </c>
      <c r="P172"/>
      <c r="Z172" t="str">
        <f t="shared" si="3"/>
        <v>Back_Ex</v>
      </c>
    </row>
    <row r="173" spans="1:26" x14ac:dyDescent="0.3">
      <c r="A173" s="2">
        <v>46184</v>
      </c>
      <c r="B173" t="s">
        <v>12</v>
      </c>
      <c r="C173" t="str">
        <f>IF(OR(B173="Monday", B173="Tuesday", B173="Wednesday"),"Session-1","Session-2")</f>
        <v>Session-2</v>
      </c>
      <c r="D173" t="s">
        <v>105</v>
      </c>
      <c r="E173" t="s">
        <v>113</v>
      </c>
      <c r="F173" t="s">
        <v>14</v>
      </c>
      <c r="G173" t="s">
        <v>42</v>
      </c>
      <c r="H173" t="s">
        <v>27</v>
      </c>
      <c r="I173" t="s">
        <v>79</v>
      </c>
      <c r="J173">
        <v>2</v>
      </c>
      <c r="K173">
        <v>45</v>
      </c>
      <c r="L173">
        <v>13</v>
      </c>
      <c r="M173">
        <f>K173*L173</f>
        <v>585</v>
      </c>
      <c r="P173"/>
      <c r="Z173" t="str">
        <f t="shared" si="3"/>
        <v>Back_Ex</v>
      </c>
    </row>
    <row r="174" spans="1:26" x14ac:dyDescent="0.3">
      <c r="A174" s="2">
        <v>46184</v>
      </c>
      <c r="B174" t="s">
        <v>12</v>
      </c>
      <c r="C174" t="str">
        <f>IF(OR(B174="Monday", B174="Tuesday", B174="Wednesday"),"Session-1","Session-2")</f>
        <v>Session-2</v>
      </c>
      <c r="D174" t="s">
        <v>105</v>
      </c>
      <c r="E174" t="s">
        <v>113</v>
      </c>
      <c r="F174" t="s">
        <v>14</v>
      </c>
      <c r="G174" t="s">
        <v>42</v>
      </c>
      <c r="H174" t="s">
        <v>27</v>
      </c>
      <c r="I174" t="s">
        <v>79</v>
      </c>
      <c r="J174">
        <v>3</v>
      </c>
      <c r="K174">
        <v>45</v>
      </c>
      <c r="L174">
        <v>13</v>
      </c>
      <c r="M174">
        <f>K174*L174</f>
        <v>585</v>
      </c>
      <c r="P174"/>
      <c r="Z174" t="str">
        <f t="shared" si="3"/>
        <v>Back_Ex</v>
      </c>
    </row>
    <row r="175" spans="1:26" x14ac:dyDescent="0.3">
      <c r="A175" s="2">
        <v>46184</v>
      </c>
      <c r="B175" t="s">
        <v>12</v>
      </c>
      <c r="C175" t="str">
        <f>IF(OR(B175="Monday", B175="Tuesday", B175="Wednesday"),"Session-1","Session-2")</f>
        <v>Session-2</v>
      </c>
      <c r="D175" t="s">
        <v>105</v>
      </c>
      <c r="E175" t="s">
        <v>113</v>
      </c>
      <c r="F175" t="s">
        <v>14</v>
      </c>
      <c r="G175" t="s">
        <v>39</v>
      </c>
      <c r="H175" t="s">
        <v>27</v>
      </c>
      <c r="I175" t="s">
        <v>79</v>
      </c>
      <c r="J175">
        <v>1</v>
      </c>
      <c r="K175">
        <v>40</v>
      </c>
      <c r="L175">
        <v>14</v>
      </c>
      <c r="M175">
        <f>K175*L175</f>
        <v>560</v>
      </c>
      <c r="P175"/>
      <c r="Z175" t="str">
        <f t="shared" si="3"/>
        <v>Back_Ex</v>
      </c>
    </row>
    <row r="176" spans="1:26" x14ac:dyDescent="0.3">
      <c r="A176" s="2">
        <v>46184</v>
      </c>
      <c r="B176" t="s">
        <v>12</v>
      </c>
      <c r="C176" t="str">
        <f>IF(OR(B176="Monday", B176="Tuesday", B176="Wednesday"),"Session-1","Session-2")</f>
        <v>Session-2</v>
      </c>
      <c r="D176" t="s">
        <v>105</v>
      </c>
      <c r="E176" t="s">
        <v>113</v>
      </c>
      <c r="F176" t="s">
        <v>14</v>
      </c>
      <c r="G176" t="s">
        <v>39</v>
      </c>
      <c r="H176" t="s">
        <v>27</v>
      </c>
      <c r="I176" t="s">
        <v>79</v>
      </c>
      <c r="J176">
        <v>2</v>
      </c>
      <c r="K176">
        <v>45</v>
      </c>
      <c r="L176">
        <v>12</v>
      </c>
      <c r="M176">
        <f>K176*L176</f>
        <v>540</v>
      </c>
      <c r="P176"/>
      <c r="Z176" t="str">
        <f t="shared" si="3"/>
        <v>Back_Ex</v>
      </c>
    </row>
    <row r="177" spans="1:26" x14ac:dyDescent="0.3">
      <c r="A177" s="2">
        <v>46184</v>
      </c>
      <c r="B177" t="s">
        <v>12</v>
      </c>
      <c r="C177" t="str">
        <f>IF(OR(B177="Monday", B177="Tuesday", B177="Wednesday"),"Session-1","Session-2")</f>
        <v>Session-2</v>
      </c>
      <c r="D177" t="s">
        <v>105</v>
      </c>
      <c r="E177" t="s">
        <v>113</v>
      </c>
      <c r="F177" t="s">
        <v>14</v>
      </c>
      <c r="G177" t="s">
        <v>39</v>
      </c>
      <c r="H177" t="s">
        <v>27</v>
      </c>
      <c r="I177" t="s">
        <v>79</v>
      </c>
      <c r="J177">
        <v>3</v>
      </c>
      <c r="K177">
        <v>45</v>
      </c>
      <c r="L177">
        <v>9</v>
      </c>
      <c r="M177">
        <f>K177*L177</f>
        <v>405</v>
      </c>
      <c r="P177"/>
      <c r="Z177" t="str">
        <f t="shared" si="3"/>
        <v>Back_Ex</v>
      </c>
    </row>
    <row r="178" spans="1:26" x14ac:dyDescent="0.3">
      <c r="A178" s="2">
        <v>46184</v>
      </c>
      <c r="B178" t="s">
        <v>12</v>
      </c>
      <c r="C178" t="str">
        <f>IF(OR(B178="Monday", B178="Tuesday", B178="Wednesday"),"Session-1","Session-2")</f>
        <v>Session-2</v>
      </c>
      <c r="D178" t="s">
        <v>105</v>
      </c>
      <c r="E178" t="s">
        <v>113</v>
      </c>
      <c r="F178" t="s">
        <v>14</v>
      </c>
      <c r="G178" t="s">
        <v>42</v>
      </c>
      <c r="H178" t="s">
        <v>28</v>
      </c>
      <c r="I178" t="s">
        <v>78</v>
      </c>
      <c r="J178">
        <v>1</v>
      </c>
      <c r="K178">
        <v>20</v>
      </c>
      <c r="L178">
        <v>16</v>
      </c>
      <c r="M178">
        <f>K178*L178</f>
        <v>320</v>
      </c>
      <c r="P178"/>
      <c r="Z178" t="str">
        <f t="shared" si="3"/>
        <v>Back_Ex</v>
      </c>
    </row>
    <row r="179" spans="1:26" x14ac:dyDescent="0.3">
      <c r="A179" s="2">
        <v>46184</v>
      </c>
      <c r="B179" t="s">
        <v>12</v>
      </c>
      <c r="C179" t="str">
        <f>IF(OR(B179="Monday", B179="Tuesday", B179="Wednesday"),"Session-1","Session-2")</f>
        <v>Session-2</v>
      </c>
      <c r="D179" t="s">
        <v>105</v>
      </c>
      <c r="E179" t="s">
        <v>113</v>
      </c>
      <c r="F179" t="s">
        <v>14</v>
      </c>
      <c r="G179" t="s">
        <v>42</v>
      </c>
      <c r="H179" t="s">
        <v>28</v>
      </c>
      <c r="I179" t="s">
        <v>78</v>
      </c>
      <c r="J179">
        <v>2</v>
      </c>
      <c r="K179">
        <v>25</v>
      </c>
      <c r="L179">
        <v>12</v>
      </c>
      <c r="M179">
        <f>K179*L179</f>
        <v>300</v>
      </c>
      <c r="P179"/>
      <c r="Z179" t="str">
        <f t="shared" si="3"/>
        <v>Back_Ex</v>
      </c>
    </row>
    <row r="180" spans="1:26" x14ac:dyDescent="0.3">
      <c r="A180" s="2">
        <v>46184</v>
      </c>
      <c r="B180" t="s">
        <v>12</v>
      </c>
      <c r="C180" t="str">
        <f>IF(OR(B180="Monday", B180="Tuesday", B180="Wednesday"),"Session-1","Session-2")</f>
        <v>Session-2</v>
      </c>
      <c r="D180" t="s">
        <v>105</v>
      </c>
      <c r="E180" t="s">
        <v>113</v>
      </c>
      <c r="F180" t="s">
        <v>14</v>
      </c>
      <c r="G180" t="s">
        <v>42</v>
      </c>
      <c r="H180" t="s">
        <v>28</v>
      </c>
      <c r="I180" t="s">
        <v>78</v>
      </c>
      <c r="J180">
        <v>3</v>
      </c>
      <c r="K180">
        <v>25</v>
      </c>
      <c r="L180">
        <v>13</v>
      </c>
      <c r="M180">
        <f>K180*L180</f>
        <v>325</v>
      </c>
      <c r="P180"/>
      <c r="Z180" t="str">
        <f t="shared" si="3"/>
        <v>Back_Ex</v>
      </c>
    </row>
    <row r="181" spans="1:26" x14ac:dyDescent="0.3">
      <c r="A181" s="2">
        <v>46184</v>
      </c>
      <c r="B181" t="s">
        <v>12</v>
      </c>
      <c r="C181" t="str">
        <f>IF(OR(B181="Monday", B181="Tuesday", B181="Wednesday"),"Session-1","Session-2")</f>
        <v>Session-2</v>
      </c>
      <c r="D181" t="s">
        <v>105</v>
      </c>
      <c r="E181" t="s">
        <v>113</v>
      </c>
      <c r="F181" t="s">
        <v>15</v>
      </c>
      <c r="G181" t="s">
        <v>48</v>
      </c>
      <c r="H181" t="s">
        <v>52</v>
      </c>
      <c r="I181" t="s">
        <v>79</v>
      </c>
      <c r="J181">
        <v>1</v>
      </c>
      <c r="K181">
        <v>20</v>
      </c>
      <c r="L181">
        <v>14</v>
      </c>
      <c r="M181">
        <f>K181*L181</f>
        <v>280</v>
      </c>
      <c r="P181"/>
      <c r="Z181" t="str">
        <f t="shared" si="3"/>
        <v>Biceps_Ex</v>
      </c>
    </row>
    <row r="182" spans="1:26" x14ac:dyDescent="0.3">
      <c r="A182" s="2">
        <v>46184</v>
      </c>
      <c r="B182" t="s">
        <v>12</v>
      </c>
      <c r="C182" t="str">
        <f>IF(OR(B182="Monday", B182="Tuesday", B182="Wednesday"),"Session-1","Session-2")</f>
        <v>Session-2</v>
      </c>
      <c r="D182" t="s">
        <v>105</v>
      </c>
      <c r="E182" t="s">
        <v>113</v>
      </c>
      <c r="F182" t="s">
        <v>15</v>
      </c>
      <c r="G182" t="s">
        <v>48</v>
      </c>
      <c r="H182" t="s">
        <v>52</v>
      </c>
      <c r="I182" t="s">
        <v>79</v>
      </c>
      <c r="J182">
        <v>2</v>
      </c>
      <c r="K182">
        <v>20</v>
      </c>
      <c r="L182">
        <v>13</v>
      </c>
      <c r="M182">
        <f>K182*L182</f>
        <v>260</v>
      </c>
      <c r="P182"/>
      <c r="Z182" t="str">
        <f t="shared" si="3"/>
        <v>Biceps_Ex</v>
      </c>
    </row>
    <row r="183" spans="1:26" x14ac:dyDescent="0.3">
      <c r="A183" s="2">
        <v>46184</v>
      </c>
      <c r="B183" t="s">
        <v>12</v>
      </c>
      <c r="C183" t="str">
        <f>IF(OR(B183="Monday", B183="Tuesday", B183="Wednesday"),"Session-1","Session-2")</f>
        <v>Session-2</v>
      </c>
      <c r="D183" t="s">
        <v>105</v>
      </c>
      <c r="E183" t="s">
        <v>113</v>
      </c>
      <c r="F183" t="s">
        <v>15</v>
      </c>
      <c r="G183" t="s">
        <v>48</v>
      </c>
      <c r="H183" t="s">
        <v>52</v>
      </c>
      <c r="I183" t="s">
        <v>79</v>
      </c>
      <c r="J183">
        <v>3</v>
      </c>
      <c r="K183">
        <v>20</v>
      </c>
      <c r="L183">
        <v>12</v>
      </c>
      <c r="M183">
        <f>K183*L183</f>
        <v>240</v>
      </c>
      <c r="P183"/>
      <c r="Z183" t="str">
        <f t="shared" si="3"/>
        <v>Biceps_Ex</v>
      </c>
    </row>
    <row r="184" spans="1:26" x14ac:dyDescent="0.3">
      <c r="A184" s="2">
        <v>46184</v>
      </c>
      <c r="B184" t="s">
        <v>12</v>
      </c>
      <c r="C184" t="str">
        <f>IF(OR(B184="Monday", B184="Tuesday", B184="Wednesday"),"Session-1","Session-2")</f>
        <v>Session-2</v>
      </c>
      <c r="D184" t="s">
        <v>105</v>
      </c>
      <c r="E184" t="s">
        <v>113</v>
      </c>
      <c r="F184" t="s">
        <v>15</v>
      </c>
      <c r="G184" t="s">
        <v>98</v>
      </c>
      <c r="H184" t="s">
        <v>53</v>
      </c>
      <c r="I184" t="s">
        <v>78</v>
      </c>
      <c r="J184">
        <v>1</v>
      </c>
      <c r="K184">
        <v>10</v>
      </c>
      <c r="L184">
        <v>13</v>
      </c>
      <c r="M184">
        <f>K184*L184</f>
        <v>130</v>
      </c>
      <c r="P184"/>
      <c r="Z184" t="str">
        <f t="shared" si="3"/>
        <v>Biceps_Ex</v>
      </c>
    </row>
    <row r="185" spans="1:26" x14ac:dyDescent="0.3">
      <c r="A185" s="2">
        <v>46184</v>
      </c>
      <c r="B185" t="s">
        <v>12</v>
      </c>
      <c r="C185" t="str">
        <f>IF(OR(B185="Monday", B185="Tuesday", B185="Wednesday"),"Session-1","Session-2")</f>
        <v>Session-2</v>
      </c>
      <c r="D185" t="s">
        <v>105</v>
      </c>
      <c r="E185" t="s">
        <v>113</v>
      </c>
      <c r="F185" t="s">
        <v>15</v>
      </c>
      <c r="G185" t="s">
        <v>98</v>
      </c>
      <c r="H185" t="s">
        <v>53</v>
      </c>
      <c r="I185" t="s">
        <v>78</v>
      </c>
      <c r="J185">
        <v>2</v>
      </c>
      <c r="K185">
        <v>10</v>
      </c>
      <c r="L185">
        <v>14</v>
      </c>
      <c r="M185">
        <f>K185*L185</f>
        <v>140</v>
      </c>
      <c r="P185"/>
      <c r="Z185" t="str">
        <f t="shared" si="3"/>
        <v>Biceps_Ex</v>
      </c>
    </row>
    <row r="186" spans="1:26" x14ac:dyDescent="0.3">
      <c r="A186" s="2">
        <v>46184</v>
      </c>
      <c r="B186" t="s">
        <v>12</v>
      </c>
      <c r="C186" t="str">
        <f>IF(OR(B186="Monday", B186="Tuesday", B186="Wednesday"),"Session-1","Session-2")</f>
        <v>Session-2</v>
      </c>
      <c r="D186" t="s">
        <v>105</v>
      </c>
      <c r="E186" t="s">
        <v>113</v>
      </c>
      <c r="F186" t="s">
        <v>15</v>
      </c>
      <c r="G186" t="s">
        <v>98</v>
      </c>
      <c r="H186" t="s">
        <v>53</v>
      </c>
      <c r="I186" t="s">
        <v>78</v>
      </c>
      <c r="J186">
        <v>3</v>
      </c>
      <c r="K186">
        <v>10</v>
      </c>
      <c r="L186">
        <v>12</v>
      </c>
      <c r="M186">
        <f>K186*L186</f>
        <v>120</v>
      </c>
      <c r="P186"/>
      <c r="Z186" t="str">
        <f t="shared" si="3"/>
        <v>Biceps_Ex</v>
      </c>
    </row>
    <row r="187" spans="1:26" x14ac:dyDescent="0.3">
      <c r="A187" s="2">
        <v>46184</v>
      </c>
      <c r="B187" t="s">
        <v>12</v>
      </c>
      <c r="C187" t="str">
        <f>IF(OR(B187="Monday", B187="Tuesday", B187="Wednesday"),"Session-1","Session-2")</f>
        <v>Session-2</v>
      </c>
      <c r="D187" t="s">
        <v>105</v>
      </c>
      <c r="E187" t="s">
        <v>113</v>
      </c>
      <c r="F187" t="s">
        <v>15</v>
      </c>
      <c r="G187" t="s">
        <v>54</v>
      </c>
      <c r="H187" t="s">
        <v>55</v>
      </c>
      <c r="I187" t="s">
        <v>102</v>
      </c>
      <c r="J187">
        <v>1</v>
      </c>
      <c r="K187">
        <v>15</v>
      </c>
      <c r="L187">
        <v>22</v>
      </c>
      <c r="M187">
        <f>K187*L187</f>
        <v>330</v>
      </c>
      <c r="P187"/>
      <c r="Z187" t="str">
        <f t="shared" si="3"/>
        <v>Biceps_Ex</v>
      </c>
    </row>
    <row r="188" spans="1:26" x14ac:dyDescent="0.3">
      <c r="A188" s="2">
        <v>46184</v>
      </c>
      <c r="B188" t="s">
        <v>12</v>
      </c>
      <c r="C188" t="str">
        <f>IF(OR(B188="Monday", B188="Tuesday", B188="Wednesday"),"Session-1","Session-2")</f>
        <v>Session-2</v>
      </c>
      <c r="D188" t="s">
        <v>105</v>
      </c>
      <c r="E188" t="s">
        <v>113</v>
      </c>
      <c r="F188" t="s">
        <v>15</v>
      </c>
      <c r="G188" t="s">
        <v>54</v>
      </c>
      <c r="H188" t="s">
        <v>55</v>
      </c>
      <c r="I188" t="s">
        <v>102</v>
      </c>
      <c r="J188">
        <v>2</v>
      </c>
      <c r="K188">
        <v>15</v>
      </c>
      <c r="L188">
        <v>22</v>
      </c>
      <c r="M188">
        <f>K188*L188</f>
        <v>330</v>
      </c>
      <c r="P188"/>
      <c r="Z188" t="str">
        <f t="shared" si="3"/>
        <v>Biceps_Ex</v>
      </c>
    </row>
    <row r="189" spans="1:26" x14ac:dyDescent="0.3">
      <c r="A189" s="2">
        <v>46184</v>
      </c>
      <c r="B189" t="s">
        <v>12</v>
      </c>
      <c r="C189" t="str">
        <f>IF(OR(B189="Monday", B189="Tuesday", B189="Wednesday"),"Session-1","Session-2")</f>
        <v>Session-2</v>
      </c>
      <c r="D189" t="s">
        <v>105</v>
      </c>
      <c r="E189" t="s">
        <v>113</v>
      </c>
      <c r="F189" t="s">
        <v>15</v>
      </c>
      <c r="G189" t="s">
        <v>54</v>
      </c>
      <c r="H189" t="s">
        <v>55</v>
      </c>
      <c r="I189" t="s">
        <v>102</v>
      </c>
      <c r="J189">
        <v>3</v>
      </c>
      <c r="K189">
        <v>15</v>
      </c>
      <c r="L189">
        <v>22</v>
      </c>
      <c r="M189">
        <f>K189*L189</f>
        <v>330</v>
      </c>
      <c r="P189"/>
      <c r="Z189" t="str">
        <f t="shared" si="3"/>
        <v>Biceps_Ex</v>
      </c>
    </row>
    <row r="190" spans="1:26" x14ac:dyDescent="0.3">
      <c r="A190" s="2">
        <v>46185</v>
      </c>
      <c r="B190" t="s">
        <v>13</v>
      </c>
      <c r="C190" t="str">
        <f>IF(OR(B190="Monday", B190="Tuesday", B190="Wednesday"),"Session-1","Session-2")</f>
        <v>Session-2</v>
      </c>
      <c r="D190" t="s">
        <v>105</v>
      </c>
      <c r="E190" t="s">
        <v>113</v>
      </c>
      <c r="F190" t="s">
        <v>16</v>
      </c>
      <c r="G190" t="s">
        <v>33</v>
      </c>
      <c r="H190" t="s">
        <v>34</v>
      </c>
      <c r="I190" t="s">
        <v>102</v>
      </c>
      <c r="J190">
        <v>1</v>
      </c>
      <c r="K190">
        <v>35</v>
      </c>
      <c r="L190">
        <v>14</v>
      </c>
      <c r="M190">
        <f>K190*L190</f>
        <v>490</v>
      </c>
      <c r="P190"/>
      <c r="Z190" t="str">
        <f t="shared" si="3"/>
        <v>Chest_Ex</v>
      </c>
    </row>
    <row r="191" spans="1:26" x14ac:dyDescent="0.3">
      <c r="A191" s="2">
        <v>46185</v>
      </c>
      <c r="B191" t="s">
        <v>13</v>
      </c>
      <c r="C191" t="str">
        <f>IF(OR(B191="Monday", B191="Tuesday", B191="Wednesday"),"Session-1","Session-2")</f>
        <v>Session-2</v>
      </c>
      <c r="D191" t="s">
        <v>105</v>
      </c>
      <c r="E191" t="s">
        <v>113</v>
      </c>
      <c r="F191" t="s">
        <v>16</v>
      </c>
      <c r="G191" t="s">
        <v>33</v>
      </c>
      <c r="H191" t="s">
        <v>34</v>
      </c>
      <c r="I191" t="s">
        <v>102</v>
      </c>
      <c r="J191">
        <v>2</v>
      </c>
      <c r="K191">
        <v>35</v>
      </c>
      <c r="L191">
        <v>16</v>
      </c>
      <c r="M191">
        <f>K191*L191</f>
        <v>560</v>
      </c>
      <c r="P191"/>
      <c r="Z191" t="str">
        <f t="shared" si="3"/>
        <v>Chest_Ex</v>
      </c>
    </row>
    <row r="192" spans="1:26" x14ac:dyDescent="0.3">
      <c r="A192" s="2">
        <v>46185</v>
      </c>
      <c r="B192" t="s">
        <v>13</v>
      </c>
      <c r="C192" t="str">
        <f>IF(OR(B192="Monday", B192="Tuesday", B192="Wednesday"),"Session-1","Session-2")</f>
        <v>Session-2</v>
      </c>
      <c r="D192" t="s">
        <v>105</v>
      </c>
      <c r="E192" t="s">
        <v>113</v>
      </c>
      <c r="F192" t="s">
        <v>16</v>
      </c>
      <c r="G192" t="s">
        <v>33</v>
      </c>
      <c r="H192" t="s">
        <v>34</v>
      </c>
      <c r="I192" t="s">
        <v>102</v>
      </c>
      <c r="J192">
        <v>3</v>
      </c>
      <c r="K192">
        <v>35</v>
      </c>
      <c r="L192">
        <v>12</v>
      </c>
      <c r="M192">
        <f>K192*L192</f>
        <v>420</v>
      </c>
      <c r="P192"/>
      <c r="Z192" t="str">
        <f t="shared" si="3"/>
        <v>Chest_Ex</v>
      </c>
    </row>
    <row r="193" spans="1:26" x14ac:dyDescent="0.3">
      <c r="A193" s="2">
        <v>46185</v>
      </c>
      <c r="B193" t="s">
        <v>13</v>
      </c>
      <c r="C193" t="str">
        <f>IF(OR(B193="Monday", B193="Tuesday", B193="Wednesday"),"Session-1","Session-2")</f>
        <v>Session-2</v>
      </c>
      <c r="D193" t="s">
        <v>105</v>
      </c>
      <c r="E193" t="s">
        <v>113</v>
      </c>
      <c r="F193" t="s">
        <v>16</v>
      </c>
      <c r="G193" t="s">
        <v>35</v>
      </c>
      <c r="H193" t="s">
        <v>24</v>
      </c>
      <c r="I193" t="s">
        <v>79</v>
      </c>
      <c r="J193">
        <v>1</v>
      </c>
      <c r="K193">
        <v>30</v>
      </c>
      <c r="L193">
        <v>20</v>
      </c>
      <c r="M193">
        <f>K193*L193</f>
        <v>600</v>
      </c>
      <c r="P193"/>
      <c r="Z193" t="str">
        <f t="shared" si="3"/>
        <v>Chest_Ex</v>
      </c>
    </row>
    <row r="194" spans="1:26" x14ac:dyDescent="0.3">
      <c r="A194" s="2">
        <v>46185</v>
      </c>
      <c r="B194" t="s">
        <v>13</v>
      </c>
      <c r="C194" t="str">
        <f>IF(OR(B194="Monday", B194="Tuesday", B194="Wednesday"),"Session-1","Session-2")</f>
        <v>Session-2</v>
      </c>
      <c r="D194" t="s">
        <v>105</v>
      </c>
      <c r="E194" t="s">
        <v>113</v>
      </c>
      <c r="F194" t="s">
        <v>16</v>
      </c>
      <c r="G194" t="s">
        <v>35</v>
      </c>
      <c r="H194" t="s">
        <v>24</v>
      </c>
      <c r="I194" t="s">
        <v>79</v>
      </c>
      <c r="J194">
        <v>2</v>
      </c>
      <c r="K194">
        <v>30</v>
      </c>
      <c r="L194">
        <v>20</v>
      </c>
      <c r="M194">
        <f>K194*L194</f>
        <v>600</v>
      </c>
      <c r="P194"/>
      <c r="Z194" t="str">
        <f t="shared" si="3"/>
        <v>Chest_Ex</v>
      </c>
    </row>
    <row r="195" spans="1:26" x14ac:dyDescent="0.3">
      <c r="A195" s="2">
        <v>46185</v>
      </c>
      <c r="B195" t="s">
        <v>13</v>
      </c>
      <c r="C195" t="str">
        <f>IF(OR(B195="Monday", B195="Tuesday", B195="Wednesday"),"Session-1","Session-2")</f>
        <v>Session-2</v>
      </c>
      <c r="D195" t="s">
        <v>105</v>
      </c>
      <c r="E195" t="s">
        <v>113</v>
      </c>
      <c r="F195" t="s">
        <v>16</v>
      </c>
      <c r="G195" t="s">
        <v>35</v>
      </c>
      <c r="H195" t="s">
        <v>24</v>
      </c>
      <c r="I195" t="s">
        <v>79</v>
      </c>
      <c r="J195">
        <v>3</v>
      </c>
      <c r="K195">
        <v>40</v>
      </c>
      <c r="L195">
        <v>8</v>
      </c>
      <c r="M195">
        <f>K195*L195</f>
        <v>320</v>
      </c>
      <c r="P195"/>
      <c r="Z195" t="str">
        <f t="shared" si="3"/>
        <v>Chest_Ex</v>
      </c>
    </row>
    <row r="196" spans="1:26" x14ac:dyDescent="0.3">
      <c r="A196" s="2">
        <v>46185</v>
      </c>
      <c r="B196" t="s">
        <v>13</v>
      </c>
      <c r="C196" t="str">
        <f>IF(OR(B196="Monday", B196="Tuesday", B196="Wednesday"),"Session-1","Session-2")</f>
        <v>Session-2</v>
      </c>
      <c r="D196" t="s">
        <v>105</v>
      </c>
      <c r="E196" t="s">
        <v>113</v>
      </c>
      <c r="F196" t="s">
        <v>16</v>
      </c>
      <c r="G196" t="s">
        <v>120</v>
      </c>
      <c r="H196" t="s">
        <v>25</v>
      </c>
      <c r="I196" t="s">
        <v>79</v>
      </c>
      <c r="J196">
        <v>1</v>
      </c>
      <c r="K196">
        <v>50</v>
      </c>
      <c r="L196">
        <v>13</v>
      </c>
      <c r="M196">
        <f>K196*L196</f>
        <v>650</v>
      </c>
      <c r="P196"/>
      <c r="Z196" t="str">
        <f t="shared" si="3"/>
        <v>Chest_Ex</v>
      </c>
    </row>
    <row r="197" spans="1:26" x14ac:dyDescent="0.3">
      <c r="A197" s="2">
        <v>46185</v>
      </c>
      <c r="B197" t="s">
        <v>13</v>
      </c>
      <c r="C197" t="str">
        <f>IF(OR(B197="Monday", B197="Tuesday", B197="Wednesday"),"Session-1","Session-2")</f>
        <v>Session-2</v>
      </c>
      <c r="D197" t="s">
        <v>105</v>
      </c>
      <c r="E197" t="s">
        <v>113</v>
      </c>
      <c r="F197" t="s">
        <v>16</v>
      </c>
      <c r="G197" t="s">
        <v>120</v>
      </c>
      <c r="H197" t="s">
        <v>25</v>
      </c>
      <c r="I197" t="s">
        <v>79</v>
      </c>
      <c r="J197">
        <v>2</v>
      </c>
      <c r="K197">
        <v>50</v>
      </c>
      <c r="L197">
        <v>13</v>
      </c>
      <c r="M197">
        <f>K197*L197</f>
        <v>650</v>
      </c>
      <c r="P197"/>
      <c r="Z197" t="str">
        <f t="shared" si="3"/>
        <v>Chest_Ex</v>
      </c>
    </row>
    <row r="198" spans="1:26" x14ac:dyDescent="0.3">
      <c r="A198" s="2">
        <v>46185</v>
      </c>
      <c r="B198" t="s">
        <v>13</v>
      </c>
      <c r="C198" t="str">
        <f>IF(OR(B198="Monday", B198="Tuesday", B198="Wednesday"),"Session-1","Session-2")</f>
        <v>Session-2</v>
      </c>
      <c r="D198" t="s">
        <v>105</v>
      </c>
      <c r="E198" t="s">
        <v>113</v>
      </c>
      <c r="F198" t="s">
        <v>16</v>
      </c>
      <c r="G198" t="s">
        <v>120</v>
      </c>
      <c r="H198" t="s">
        <v>25</v>
      </c>
      <c r="I198" t="s">
        <v>79</v>
      </c>
      <c r="J198">
        <v>3</v>
      </c>
      <c r="K198">
        <v>50</v>
      </c>
      <c r="L198">
        <v>12</v>
      </c>
      <c r="M198">
        <f>K198*L198</f>
        <v>600</v>
      </c>
      <c r="P198"/>
      <c r="Z198" t="str">
        <f t="shared" si="3"/>
        <v>Chest_Ex</v>
      </c>
    </row>
    <row r="199" spans="1:26" x14ac:dyDescent="0.3">
      <c r="A199" s="2">
        <v>46185</v>
      </c>
      <c r="B199" t="s">
        <v>13</v>
      </c>
      <c r="C199" t="str">
        <f>IF(OR(B199="Monday", B199="Tuesday", B199="Wednesday"),"Session-1","Session-2")</f>
        <v>Session-2</v>
      </c>
      <c r="D199" t="s">
        <v>105</v>
      </c>
      <c r="E199" t="s">
        <v>113</v>
      </c>
      <c r="F199" t="s">
        <v>17</v>
      </c>
      <c r="G199" t="s">
        <v>82</v>
      </c>
      <c r="H199" t="s">
        <v>83</v>
      </c>
      <c r="I199" t="s">
        <v>79</v>
      </c>
      <c r="J199">
        <v>1</v>
      </c>
      <c r="K199">
        <v>35</v>
      </c>
      <c r="L199">
        <v>14</v>
      </c>
      <c r="M199">
        <f>K199*L199</f>
        <v>490</v>
      </c>
      <c r="P199"/>
      <c r="Z199" t="str">
        <f t="shared" si="3"/>
        <v>Triceps_Ex</v>
      </c>
    </row>
    <row r="200" spans="1:26" x14ac:dyDescent="0.3">
      <c r="A200" s="2">
        <v>46185</v>
      </c>
      <c r="B200" t="s">
        <v>13</v>
      </c>
      <c r="C200" t="str">
        <f>IF(OR(B200="Monday", B200="Tuesday", B200="Wednesday"),"Session-1","Session-2")</f>
        <v>Session-2</v>
      </c>
      <c r="D200" t="s">
        <v>105</v>
      </c>
      <c r="E200" t="s">
        <v>113</v>
      </c>
      <c r="F200" t="s">
        <v>17</v>
      </c>
      <c r="G200" t="s">
        <v>82</v>
      </c>
      <c r="H200" t="s">
        <v>83</v>
      </c>
      <c r="I200" t="s">
        <v>79</v>
      </c>
      <c r="J200">
        <v>2</v>
      </c>
      <c r="K200">
        <v>35</v>
      </c>
      <c r="L200">
        <v>12</v>
      </c>
      <c r="M200">
        <f>K200*L200</f>
        <v>420</v>
      </c>
      <c r="P200"/>
      <c r="Z200" t="str">
        <f t="shared" si="3"/>
        <v>Triceps_Ex</v>
      </c>
    </row>
    <row r="201" spans="1:26" x14ac:dyDescent="0.3">
      <c r="A201" s="2">
        <v>46185</v>
      </c>
      <c r="B201" t="s">
        <v>13</v>
      </c>
      <c r="C201" t="str">
        <f>IF(OR(B201="Monday", B201="Tuesday", B201="Wednesday"),"Session-1","Session-2")</f>
        <v>Session-2</v>
      </c>
      <c r="D201" t="s">
        <v>105</v>
      </c>
      <c r="E201" t="s">
        <v>113</v>
      </c>
      <c r="F201" t="s">
        <v>17</v>
      </c>
      <c r="G201" t="s">
        <v>82</v>
      </c>
      <c r="H201" t="s">
        <v>83</v>
      </c>
      <c r="I201" t="s">
        <v>79</v>
      </c>
      <c r="J201">
        <v>3</v>
      </c>
      <c r="K201">
        <v>35</v>
      </c>
      <c r="L201">
        <v>10</v>
      </c>
      <c r="M201">
        <f>K201*L201</f>
        <v>350</v>
      </c>
      <c r="P201"/>
      <c r="Z201" t="str">
        <f t="shared" si="3"/>
        <v>Triceps_Ex</v>
      </c>
    </row>
    <row r="202" spans="1:26" x14ac:dyDescent="0.3">
      <c r="A202" s="2">
        <v>46185</v>
      </c>
      <c r="B202" t="s">
        <v>13</v>
      </c>
      <c r="C202" t="str">
        <f>IF(OR(B202="Monday", B202="Tuesday", B202="Wednesday"),"Session-1","Session-2")</f>
        <v>Session-2</v>
      </c>
      <c r="D202" t="s">
        <v>105</v>
      </c>
      <c r="E202" t="s">
        <v>113</v>
      </c>
      <c r="F202" t="s">
        <v>17</v>
      </c>
      <c r="G202" t="s">
        <v>82</v>
      </c>
      <c r="H202" t="s">
        <v>85</v>
      </c>
      <c r="I202" t="s">
        <v>79</v>
      </c>
      <c r="J202">
        <v>1</v>
      </c>
      <c r="K202">
        <v>10</v>
      </c>
      <c r="L202">
        <v>10</v>
      </c>
      <c r="M202">
        <f>K202*L202</f>
        <v>100</v>
      </c>
      <c r="P202"/>
      <c r="Z202" t="str">
        <f t="shared" si="3"/>
        <v>Triceps_Ex</v>
      </c>
    </row>
    <row r="203" spans="1:26" x14ac:dyDescent="0.3">
      <c r="A203" s="2">
        <v>46185</v>
      </c>
      <c r="B203" t="s">
        <v>13</v>
      </c>
      <c r="C203" t="str">
        <f>IF(OR(B203="Monday", B203="Tuesday", B203="Wednesday"),"Session-1","Session-2")</f>
        <v>Session-2</v>
      </c>
      <c r="D203" t="s">
        <v>105</v>
      </c>
      <c r="E203" t="s">
        <v>113</v>
      </c>
      <c r="F203" t="s">
        <v>17</v>
      </c>
      <c r="G203" t="s">
        <v>82</v>
      </c>
      <c r="H203" t="s">
        <v>85</v>
      </c>
      <c r="I203" t="s">
        <v>79</v>
      </c>
      <c r="J203">
        <v>2</v>
      </c>
      <c r="K203">
        <v>10</v>
      </c>
      <c r="L203">
        <v>11</v>
      </c>
      <c r="M203">
        <f>K203*L203</f>
        <v>110</v>
      </c>
      <c r="P203"/>
      <c r="Z203" t="str">
        <f t="shared" si="3"/>
        <v>Triceps_Ex</v>
      </c>
    </row>
    <row r="204" spans="1:26" x14ac:dyDescent="0.3">
      <c r="A204" s="2">
        <v>46185</v>
      </c>
      <c r="B204" t="s">
        <v>13</v>
      </c>
      <c r="C204" t="str">
        <f>IF(OR(B204="Monday", B204="Tuesday", B204="Wednesday"),"Session-1","Session-2")</f>
        <v>Session-2</v>
      </c>
      <c r="D204" t="s">
        <v>105</v>
      </c>
      <c r="E204" t="s">
        <v>113</v>
      </c>
      <c r="F204" t="s">
        <v>17</v>
      </c>
      <c r="G204" t="s">
        <v>82</v>
      </c>
      <c r="H204" t="s">
        <v>85</v>
      </c>
      <c r="I204" t="s">
        <v>79</v>
      </c>
      <c r="J204">
        <v>3</v>
      </c>
      <c r="K204">
        <v>10</v>
      </c>
      <c r="L204">
        <v>12</v>
      </c>
      <c r="M204">
        <f>K204*L204</f>
        <v>120</v>
      </c>
      <c r="P204"/>
      <c r="Z204" t="str">
        <f t="shared" si="3"/>
        <v>Triceps_Ex</v>
      </c>
    </row>
    <row r="205" spans="1:26" x14ac:dyDescent="0.3">
      <c r="A205" s="2">
        <v>46186</v>
      </c>
      <c r="B205" t="s">
        <v>8</v>
      </c>
      <c r="C205" t="str">
        <f>IF(OR(B205="Monday", B205="Tuesday", B205="Wednesday"),"Session-1","Session-2")</f>
        <v>Session-2</v>
      </c>
      <c r="D205" t="s">
        <v>105</v>
      </c>
      <c r="E205" t="s">
        <v>113</v>
      </c>
      <c r="F205" t="s">
        <v>18</v>
      </c>
      <c r="G205" t="s">
        <v>63</v>
      </c>
      <c r="H205" t="s">
        <v>62</v>
      </c>
      <c r="I205" t="s">
        <v>79</v>
      </c>
      <c r="J205">
        <v>1</v>
      </c>
      <c r="K205">
        <v>35</v>
      </c>
      <c r="L205">
        <v>16</v>
      </c>
      <c r="M205">
        <f>K205*L205</f>
        <v>560</v>
      </c>
      <c r="P205"/>
      <c r="Z205" t="str">
        <f t="shared" si="3"/>
        <v>Shoulder_Ex</v>
      </c>
    </row>
    <row r="206" spans="1:26" x14ac:dyDescent="0.3">
      <c r="A206" s="2">
        <v>46186</v>
      </c>
      <c r="B206" t="s">
        <v>8</v>
      </c>
      <c r="C206" t="str">
        <f>IF(OR(B206="Monday", B206="Tuesday", B206="Wednesday"),"Session-1","Session-2")</f>
        <v>Session-2</v>
      </c>
      <c r="D206" t="s">
        <v>105</v>
      </c>
      <c r="E206" t="s">
        <v>113</v>
      </c>
      <c r="F206" t="s">
        <v>18</v>
      </c>
      <c r="G206" t="s">
        <v>63</v>
      </c>
      <c r="H206" t="s">
        <v>62</v>
      </c>
      <c r="I206" t="s">
        <v>79</v>
      </c>
      <c r="J206">
        <v>2</v>
      </c>
      <c r="K206">
        <v>35</v>
      </c>
      <c r="L206">
        <v>15</v>
      </c>
      <c r="M206">
        <f>K206*L206</f>
        <v>525</v>
      </c>
      <c r="P206"/>
      <c r="Z206" t="str">
        <f t="shared" si="3"/>
        <v>Shoulder_Ex</v>
      </c>
    </row>
    <row r="207" spans="1:26" x14ac:dyDescent="0.3">
      <c r="A207" s="2">
        <v>46186</v>
      </c>
      <c r="B207" t="s">
        <v>8</v>
      </c>
      <c r="C207" t="str">
        <f>IF(OR(B207="Monday", B207="Tuesday", B207="Wednesday"),"Session-1","Session-2")</f>
        <v>Session-2</v>
      </c>
      <c r="D207" t="s">
        <v>105</v>
      </c>
      <c r="E207" t="s">
        <v>113</v>
      </c>
      <c r="F207" t="s">
        <v>18</v>
      </c>
      <c r="G207" t="s">
        <v>63</v>
      </c>
      <c r="H207" t="s">
        <v>62</v>
      </c>
      <c r="I207" t="s">
        <v>79</v>
      </c>
      <c r="J207">
        <v>3</v>
      </c>
      <c r="K207">
        <v>35</v>
      </c>
      <c r="L207">
        <v>14</v>
      </c>
      <c r="M207">
        <f>K207*L207</f>
        <v>490</v>
      </c>
      <c r="P207"/>
      <c r="Z207" t="str">
        <f t="shared" si="3"/>
        <v>Shoulder_Ex</v>
      </c>
    </row>
    <row r="208" spans="1:26" x14ac:dyDescent="0.3">
      <c r="A208" s="2">
        <v>46186</v>
      </c>
      <c r="B208" t="s">
        <v>8</v>
      </c>
      <c r="C208" t="str">
        <f>IF(OR(B208="Monday", B208="Tuesday", B208="Wednesday"),"Session-1","Session-2")</f>
        <v>Session-2</v>
      </c>
      <c r="D208" t="s">
        <v>105</v>
      </c>
      <c r="E208" t="s">
        <v>113</v>
      </c>
      <c r="F208" t="s">
        <v>18</v>
      </c>
      <c r="G208" t="s">
        <v>63</v>
      </c>
      <c r="H208" t="s">
        <v>64</v>
      </c>
      <c r="I208" t="s">
        <v>79</v>
      </c>
      <c r="J208">
        <v>1</v>
      </c>
      <c r="K208">
        <v>35</v>
      </c>
      <c r="L208">
        <v>14</v>
      </c>
      <c r="M208">
        <f>K208*L208</f>
        <v>490</v>
      </c>
      <c r="P208"/>
      <c r="Z208" t="str">
        <f t="shared" si="3"/>
        <v>Shoulder_Ex</v>
      </c>
    </row>
    <row r="209" spans="1:26" x14ac:dyDescent="0.3">
      <c r="A209" s="2">
        <v>46186</v>
      </c>
      <c r="B209" t="s">
        <v>8</v>
      </c>
      <c r="C209" t="str">
        <f>IF(OR(B209="Monday", B209="Tuesday", B209="Wednesday"),"Session-1","Session-2")</f>
        <v>Session-2</v>
      </c>
      <c r="D209" t="s">
        <v>105</v>
      </c>
      <c r="E209" t="s">
        <v>113</v>
      </c>
      <c r="F209" t="s">
        <v>18</v>
      </c>
      <c r="G209" t="s">
        <v>63</v>
      </c>
      <c r="H209" t="s">
        <v>64</v>
      </c>
      <c r="I209" t="s">
        <v>79</v>
      </c>
      <c r="J209">
        <v>2</v>
      </c>
      <c r="K209">
        <v>35</v>
      </c>
      <c r="L209">
        <v>16</v>
      </c>
      <c r="M209">
        <f>K209*L209</f>
        <v>560</v>
      </c>
      <c r="P209"/>
      <c r="Z209" t="str">
        <f t="shared" si="3"/>
        <v>Shoulder_Ex</v>
      </c>
    </row>
    <row r="210" spans="1:26" x14ac:dyDescent="0.3">
      <c r="A210" s="2">
        <v>46186</v>
      </c>
      <c r="B210" t="s">
        <v>8</v>
      </c>
      <c r="C210" t="str">
        <f>IF(OR(B210="Monday", B210="Tuesday", B210="Wednesday"),"Session-1","Session-2")</f>
        <v>Session-2</v>
      </c>
      <c r="D210" t="s">
        <v>105</v>
      </c>
      <c r="E210" t="s">
        <v>113</v>
      </c>
      <c r="F210" t="s">
        <v>18</v>
      </c>
      <c r="G210" t="s">
        <v>63</v>
      </c>
      <c r="H210" t="s">
        <v>64</v>
      </c>
      <c r="I210" t="s">
        <v>79</v>
      </c>
      <c r="J210">
        <v>3</v>
      </c>
      <c r="K210">
        <v>35</v>
      </c>
      <c r="L210">
        <v>12</v>
      </c>
      <c r="M210">
        <f>K210*L210</f>
        <v>420</v>
      </c>
      <c r="P210"/>
      <c r="Z210" t="str">
        <f t="shared" si="3"/>
        <v>Shoulder_Ex</v>
      </c>
    </row>
    <row r="211" spans="1:26" x14ac:dyDescent="0.3">
      <c r="A211" s="2">
        <v>46186</v>
      </c>
      <c r="B211" t="s">
        <v>8</v>
      </c>
      <c r="C211" t="str">
        <f>IF(OR(B211="Monday", B211="Tuesday", B211="Wednesday"),"Session-1","Session-2")</f>
        <v>Session-2</v>
      </c>
      <c r="D211" t="s">
        <v>105</v>
      </c>
      <c r="E211" t="s">
        <v>113</v>
      </c>
      <c r="F211" t="s">
        <v>18</v>
      </c>
      <c r="G211" t="s">
        <v>63</v>
      </c>
      <c r="H211" t="s">
        <v>103</v>
      </c>
      <c r="I211" t="s">
        <v>102</v>
      </c>
      <c r="J211">
        <v>1</v>
      </c>
      <c r="K211">
        <v>40</v>
      </c>
      <c r="L211">
        <v>18</v>
      </c>
      <c r="M211">
        <f>K211*L211</f>
        <v>720</v>
      </c>
      <c r="P211"/>
      <c r="Z211" t="str">
        <f t="shared" si="3"/>
        <v>Shoulder_Ex</v>
      </c>
    </row>
    <row r="212" spans="1:26" x14ac:dyDescent="0.3">
      <c r="A212" s="2">
        <v>46186</v>
      </c>
      <c r="B212" t="s">
        <v>8</v>
      </c>
      <c r="C212" t="str">
        <f>IF(OR(B212="Monday", B212="Tuesday", B212="Wednesday"),"Session-1","Session-2")</f>
        <v>Session-2</v>
      </c>
      <c r="D212" t="s">
        <v>105</v>
      </c>
      <c r="E212" t="s">
        <v>113</v>
      </c>
      <c r="F212" t="s">
        <v>18</v>
      </c>
      <c r="G212" t="s">
        <v>63</v>
      </c>
      <c r="H212" t="s">
        <v>103</v>
      </c>
      <c r="I212" t="s">
        <v>102</v>
      </c>
      <c r="J212">
        <v>2</v>
      </c>
      <c r="K212">
        <v>40</v>
      </c>
      <c r="L212">
        <v>16</v>
      </c>
      <c r="M212">
        <f>K212*L212</f>
        <v>640</v>
      </c>
      <c r="P212"/>
      <c r="Z212" t="str">
        <f t="shared" si="3"/>
        <v>Shoulder_Ex</v>
      </c>
    </row>
    <row r="213" spans="1:26" x14ac:dyDescent="0.3">
      <c r="A213" s="2">
        <v>46186</v>
      </c>
      <c r="B213" t="s">
        <v>8</v>
      </c>
      <c r="C213" t="str">
        <f>IF(OR(B213="Monday", B213="Tuesday", B213="Wednesday"),"Session-1","Session-2")</f>
        <v>Session-2</v>
      </c>
      <c r="D213" t="s">
        <v>105</v>
      </c>
      <c r="E213" t="s">
        <v>113</v>
      </c>
      <c r="F213" t="s">
        <v>18</v>
      </c>
      <c r="G213" t="s">
        <v>63</v>
      </c>
      <c r="H213" t="s">
        <v>103</v>
      </c>
      <c r="I213" t="s">
        <v>102</v>
      </c>
      <c r="J213">
        <v>3</v>
      </c>
      <c r="K213">
        <v>40</v>
      </c>
      <c r="L213">
        <v>14</v>
      </c>
      <c r="M213">
        <f>K213*L213</f>
        <v>560</v>
      </c>
      <c r="P213"/>
      <c r="Z213" t="str">
        <f t="shared" si="3"/>
        <v>Shoulder_Ex</v>
      </c>
    </row>
    <row r="214" spans="1:26" x14ac:dyDescent="0.3">
      <c r="A214" s="2">
        <v>46186</v>
      </c>
      <c r="B214" t="s">
        <v>8</v>
      </c>
      <c r="C214" t="str">
        <f>IF(OR(B214="Monday", B214="Tuesday", B214="Wednesday"),"Session-1","Session-2")</f>
        <v>Session-2</v>
      </c>
      <c r="D214" t="s">
        <v>105</v>
      </c>
      <c r="E214" t="s">
        <v>113</v>
      </c>
      <c r="F214" t="s">
        <v>19</v>
      </c>
      <c r="G214" t="s">
        <v>71</v>
      </c>
      <c r="H214" t="s">
        <v>72</v>
      </c>
      <c r="I214" t="s">
        <v>102</v>
      </c>
      <c r="J214">
        <v>1</v>
      </c>
      <c r="K214">
        <v>15</v>
      </c>
      <c r="L214">
        <v>10</v>
      </c>
      <c r="M214">
        <f>K214*L214</f>
        <v>150</v>
      </c>
      <c r="N214" t="s">
        <v>96</v>
      </c>
      <c r="P214"/>
      <c r="Z214" t="str">
        <f t="shared" si="3"/>
        <v>Legs_Ex</v>
      </c>
    </row>
    <row r="215" spans="1:26" x14ac:dyDescent="0.3">
      <c r="A215" s="2">
        <v>46186</v>
      </c>
      <c r="B215" t="s">
        <v>8</v>
      </c>
      <c r="C215" t="str">
        <f>IF(OR(B215="Monday", B215="Tuesday", B215="Wednesday"),"Session-1","Session-2")</f>
        <v>Session-2</v>
      </c>
      <c r="D215" t="s">
        <v>105</v>
      </c>
      <c r="E215" t="s">
        <v>113</v>
      </c>
      <c r="F215" t="s">
        <v>19</v>
      </c>
      <c r="G215" t="s">
        <v>71</v>
      </c>
      <c r="H215" t="s">
        <v>72</v>
      </c>
      <c r="I215" t="s">
        <v>102</v>
      </c>
      <c r="J215">
        <v>2</v>
      </c>
      <c r="K215">
        <v>15</v>
      </c>
      <c r="L215">
        <v>10</v>
      </c>
      <c r="M215">
        <f>K215*L215</f>
        <v>150</v>
      </c>
      <c r="N215" t="s">
        <v>96</v>
      </c>
      <c r="P215"/>
      <c r="Z215" t="str">
        <f t="shared" si="3"/>
        <v>Legs_Ex</v>
      </c>
    </row>
    <row r="216" spans="1:26" x14ac:dyDescent="0.3">
      <c r="A216" s="2">
        <v>46186</v>
      </c>
      <c r="B216" t="s">
        <v>8</v>
      </c>
      <c r="C216" t="str">
        <f>IF(OR(B216="Monday", B216="Tuesday", B216="Wednesday"),"Session-1","Session-2")</f>
        <v>Session-2</v>
      </c>
      <c r="D216" t="s">
        <v>105</v>
      </c>
      <c r="E216" t="s">
        <v>113</v>
      </c>
      <c r="F216" t="s">
        <v>19</v>
      </c>
      <c r="G216" t="s">
        <v>71</v>
      </c>
      <c r="H216" t="s">
        <v>72</v>
      </c>
      <c r="I216" t="s">
        <v>102</v>
      </c>
      <c r="J216">
        <v>3</v>
      </c>
      <c r="K216">
        <v>15</v>
      </c>
      <c r="L216">
        <v>10</v>
      </c>
      <c r="M216">
        <f>K216*L216</f>
        <v>150</v>
      </c>
      <c r="N216" t="s">
        <v>96</v>
      </c>
      <c r="P216"/>
      <c r="Z216" t="str">
        <f t="shared" si="3"/>
        <v>Legs_Ex</v>
      </c>
    </row>
    <row r="217" spans="1:26" x14ac:dyDescent="0.3">
      <c r="A217" s="2">
        <v>46186</v>
      </c>
      <c r="B217" t="s">
        <v>8</v>
      </c>
      <c r="C217" t="str">
        <f>IF(OR(B217="Monday", B217="Tuesday", B217="Wednesday"),"Session-1","Session-2")</f>
        <v>Session-2</v>
      </c>
      <c r="D217" t="s">
        <v>105</v>
      </c>
      <c r="E217" t="s">
        <v>113</v>
      </c>
      <c r="F217" t="s">
        <v>19</v>
      </c>
      <c r="G217" t="s">
        <v>71</v>
      </c>
      <c r="H217" t="s">
        <v>72</v>
      </c>
      <c r="I217" t="s">
        <v>102</v>
      </c>
      <c r="J217">
        <v>1</v>
      </c>
      <c r="K217">
        <v>40</v>
      </c>
      <c r="L217">
        <v>14</v>
      </c>
      <c r="M217">
        <f>K217*L217</f>
        <v>560</v>
      </c>
      <c r="P217"/>
      <c r="Z217" t="str">
        <f t="shared" si="3"/>
        <v>Legs_Ex</v>
      </c>
    </row>
    <row r="218" spans="1:26" x14ac:dyDescent="0.3">
      <c r="A218" s="2">
        <v>46186</v>
      </c>
      <c r="B218" t="s">
        <v>8</v>
      </c>
      <c r="C218" t="str">
        <f>IF(OR(B218="Monday", B218="Tuesday", B218="Wednesday"),"Session-1","Session-2")</f>
        <v>Session-2</v>
      </c>
      <c r="D218" t="s">
        <v>105</v>
      </c>
      <c r="E218" t="s">
        <v>113</v>
      </c>
      <c r="F218" t="s">
        <v>19</v>
      </c>
      <c r="G218" t="s">
        <v>71</v>
      </c>
      <c r="H218" t="s">
        <v>72</v>
      </c>
      <c r="I218" t="s">
        <v>102</v>
      </c>
      <c r="J218">
        <v>2</v>
      </c>
      <c r="K218">
        <v>40</v>
      </c>
      <c r="L218">
        <v>10</v>
      </c>
      <c r="M218">
        <f>K218*L218</f>
        <v>400</v>
      </c>
      <c r="P218"/>
      <c r="Z218" t="str">
        <f t="shared" si="3"/>
        <v>Legs_Ex</v>
      </c>
    </row>
    <row r="219" spans="1:26" x14ac:dyDescent="0.3">
      <c r="A219" s="2">
        <v>46186</v>
      </c>
      <c r="B219" t="s">
        <v>8</v>
      </c>
      <c r="C219" t="str">
        <f>IF(OR(B219="Monday", B219="Tuesday", B219="Wednesday"),"Session-1","Session-2")</f>
        <v>Session-2</v>
      </c>
      <c r="D219" t="s">
        <v>105</v>
      </c>
      <c r="E219" t="s">
        <v>113</v>
      </c>
      <c r="F219" t="s">
        <v>19</v>
      </c>
      <c r="G219" t="s">
        <v>71</v>
      </c>
      <c r="H219" t="s">
        <v>72</v>
      </c>
      <c r="I219" t="s">
        <v>102</v>
      </c>
      <c r="J219">
        <v>3</v>
      </c>
      <c r="K219">
        <v>35</v>
      </c>
      <c r="L219">
        <v>14</v>
      </c>
      <c r="M219">
        <f>K219*L219</f>
        <v>490</v>
      </c>
      <c r="P219"/>
      <c r="Z219" t="str">
        <f t="shared" ref="Z219:Z267" si="4">F219&amp;"_Ex"</f>
        <v>Legs_Ex</v>
      </c>
    </row>
    <row r="220" spans="1:26" x14ac:dyDescent="0.3">
      <c r="A220" s="2">
        <v>46186</v>
      </c>
      <c r="B220" t="s">
        <v>8</v>
      </c>
      <c r="C220" t="str">
        <f>IF(OR(B220="Monday", B220="Tuesday", B220="Wednesday"),"Session-1","Session-2")</f>
        <v>Session-2</v>
      </c>
      <c r="D220" t="s">
        <v>105</v>
      </c>
      <c r="E220" t="s">
        <v>113</v>
      </c>
      <c r="F220" t="s">
        <v>19</v>
      </c>
      <c r="G220" t="s">
        <v>75</v>
      </c>
      <c r="H220" t="s">
        <v>95</v>
      </c>
      <c r="I220" t="s">
        <v>102</v>
      </c>
      <c r="J220">
        <v>1</v>
      </c>
      <c r="K220">
        <v>25</v>
      </c>
      <c r="L220">
        <v>12</v>
      </c>
      <c r="M220">
        <f>K220*L220</f>
        <v>300</v>
      </c>
      <c r="P220"/>
      <c r="Z220" t="str">
        <f t="shared" si="4"/>
        <v>Legs_Ex</v>
      </c>
    </row>
    <row r="221" spans="1:26" x14ac:dyDescent="0.3">
      <c r="A221" s="2">
        <v>46186</v>
      </c>
      <c r="B221" t="s">
        <v>8</v>
      </c>
      <c r="C221" t="str">
        <f>IF(OR(B221="Monday", B221="Tuesday", B221="Wednesday"),"Session-1","Session-2")</f>
        <v>Session-2</v>
      </c>
      <c r="D221" t="s">
        <v>105</v>
      </c>
      <c r="E221" t="s">
        <v>113</v>
      </c>
      <c r="F221" t="s">
        <v>19</v>
      </c>
      <c r="G221" t="s">
        <v>75</v>
      </c>
      <c r="H221" t="s">
        <v>95</v>
      </c>
      <c r="I221" t="s">
        <v>102</v>
      </c>
      <c r="J221">
        <v>2</v>
      </c>
      <c r="K221">
        <v>25</v>
      </c>
      <c r="L221">
        <v>14</v>
      </c>
      <c r="M221">
        <f>K221*L221</f>
        <v>350</v>
      </c>
      <c r="P221"/>
      <c r="Z221" t="str">
        <f t="shared" si="4"/>
        <v>Legs_Ex</v>
      </c>
    </row>
    <row r="222" spans="1:26" x14ac:dyDescent="0.3">
      <c r="A222" s="2">
        <v>46186</v>
      </c>
      <c r="B222" t="s">
        <v>8</v>
      </c>
      <c r="C222" t="str">
        <f>IF(OR(B222="Monday", B222="Tuesday", B222="Wednesday"),"Session-1","Session-2")</f>
        <v>Session-2</v>
      </c>
      <c r="D222" t="s">
        <v>105</v>
      </c>
      <c r="E222" t="s">
        <v>113</v>
      </c>
      <c r="F222" t="s">
        <v>19</v>
      </c>
      <c r="G222" t="s">
        <v>75</v>
      </c>
      <c r="H222" t="s">
        <v>95</v>
      </c>
      <c r="I222" t="s">
        <v>102</v>
      </c>
      <c r="J222">
        <v>3</v>
      </c>
      <c r="K222">
        <v>25</v>
      </c>
      <c r="L222">
        <v>14</v>
      </c>
      <c r="M222">
        <f>K222*L222</f>
        <v>350</v>
      </c>
      <c r="P222"/>
      <c r="Z222" t="str">
        <f t="shared" si="4"/>
        <v>Legs_Ex</v>
      </c>
    </row>
    <row r="223" spans="1:26" x14ac:dyDescent="0.3">
      <c r="A223" s="2">
        <v>46188</v>
      </c>
      <c r="B223" t="s">
        <v>9</v>
      </c>
      <c r="C223" t="str">
        <f>IF(OR(B223="Monday", B223="Tuesday", B223="Wednesday"),"Session-1","Session-2")</f>
        <v>Session-1</v>
      </c>
      <c r="D223" t="s">
        <v>105</v>
      </c>
      <c r="E223" t="s">
        <v>113</v>
      </c>
      <c r="F223" t="s">
        <v>14</v>
      </c>
      <c r="G223" t="s">
        <v>36</v>
      </c>
      <c r="H223" t="s">
        <v>37</v>
      </c>
      <c r="I223" t="s">
        <v>79</v>
      </c>
      <c r="J223">
        <v>1</v>
      </c>
      <c r="K223">
        <v>40</v>
      </c>
      <c r="L223">
        <v>10</v>
      </c>
      <c r="M223">
        <f>K223*L223</f>
        <v>400</v>
      </c>
      <c r="P223"/>
      <c r="Z223" t="str">
        <f t="shared" si="4"/>
        <v>Back_Ex</v>
      </c>
    </row>
    <row r="224" spans="1:26" x14ac:dyDescent="0.3">
      <c r="A224" s="2">
        <v>46188</v>
      </c>
      <c r="B224" t="s">
        <v>9</v>
      </c>
      <c r="C224" t="str">
        <f>IF(OR(B224="Monday", B224="Tuesday", B224="Wednesday"),"Session-1","Session-2")</f>
        <v>Session-1</v>
      </c>
      <c r="D224" t="s">
        <v>105</v>
      </c>
      <c r="E224" t="s">
        <v>113</v>
      </c>
      <c r="F224" t="s">
        <v>14</v>
      </c>
      <c r="G224" t="s">
        <v>36</v>
      </c>
      <c r="H224" t="s">
        <v>37</v>
      </c>
      <c r="I224" t="s">
        <v>79</v>
      </c>
      <c r="J224">
        <v>2</v>
      </c>
      <c r="K224">
        <v>35</v>
      </c>
      <c r="L224">
        <v>16</v>
      </c>
      <c r="M224">
        <f>K224*L224</f>
        <v>560</v>
      </c>
      <c r="P224"/>
      <c r="Z224" t="str">
        <f t="shared" si="4"/>
        <v>Back_Ex</v>
      </c>
    </row>
    <row r="225" spans="1:26" x14ac:dyDescent="0.3">
      <c r="A225" s="2">
        <v>46188</v>
      </c>
      <c r="B225" t="s">
        <v>9</v>
      </c>
      <c r="C225" t="str">
        <f>IF(OR(B225="Monday", B225="Tuesday", B225="Wednesday"),"Session-1","Session-2")</f>
        <v>Session-1</v>
      </c>
      <c r="D225" t="s">
        <v>105</v>
      </c>
      <c r="E225" t="s">
        <v>113</v>
      </c>
      <c r="F225" t="s">
        <v>14</v>
      </c>
      <c r="G225" t="s">
        <v>36</v>
      </c>
      <c r="H225" t="s">
        <v>37</v>
      </c>
      <c r="I225" t="s">
        <v>79</v>
      </c>
      <c r="J225">
        <v>3</v>
      </c>
      <c r="K225">
        <v>35</v>
      </c>
      <c r="L225">
        <v>12</v>
      </c>
      <c r="M225">
        <f>K225*L225</f>
        <v>420</v>
      </c>
      <c r="P225"/>
      <c r="Z225" t="str">
        <f t="shared" si="4"/>
        <v>Back_Ex</v>
      </c>
    </row>
    <row r="226" spans="1:26" x14ac:dyDescent="0.3">
      <c r="A226" s="2">
        <v>46188</v>
      </c>
      <c r="B226" t="s">
        <v>9</v>
      </c>
      <c r="C226" t="str">
        <f>IF(OR(B226="Monday", B226="Tuesday", B226="Wednesday"),"Session-1","Session-2")</f>
        <v>Session-1</v>
      </c>
      <c r="D226" t="s">
        <v>105</v>
      </c>
      <c r="E226" t="s">
        <v>113</v>
      </c>
      <c r="F226" t="s">
        <v>14</v>
      </c>
      <c r="G226" t="s">
        <v>39</v>
      </c>
      <c r="H226" t="s">
        <v>26</v>
      </c>
      <c r="I226" t="s">
        <v>79</v>
      </c>
      <c r="J226">
        <v>1</v>
      </c>
      <c r="K226">
        <v>45</v>
      </c>
      <c r="L226">
        <v>14</v>
      </c>
      <c r="M226">
        <f>K226*L226</f>
        <v>630</v>
      </c>
      <c r="P226"/>
      <c r="Z226" t="str">
        <f t="shared" si="4"/>
        <v>Back_Ex</v>
      </c>
    </row>
    <row r="227" spans="1:26" x14ac:dyDescent="0.3">
      <c r="A227" s="2">
        <v>46188</v>
      </c>
      <c r="B227" t="s">
        <v>9</v>
      </c>
      <c r="C227" t="str">
        <f>IF(OR(B227="Monday", B227="Tuesday", B227="Wednesday"),"Session-1","Session-2")</f>
        <v>Session-1</v>
      </c>
      <c r="D227" t="s">
        <v>105</v>
      </c>
      <c r="E227" t="s">
        <v>113</v>
      </c>
      <c r="F227" t="s">
        <v>14</v>
      </c>
      <c r="G227" t="s">
        <v>39</v>
      </c>
      <c r="H227" t="s">
        <v>26</v>
      </c>
      <c r="I227" t="s">
        <v>79</v>
      </c>
      <c r="J227">
        <v>2</v>
      </c>
      <c r="K227">
        <v>45</v>
      </c>
      <c r="L227">
        <v>13</v>
      </c>
      <c r="M227">
        <f>K227*L227</f>
        <v>585</v>
      </c>
      <c r="P227"/>
      <c r="Z227" t="str">
        <f t="shared" si="4"/>
        <v>Back_Ex</v>
      </c>
    </row>
    <row r="228" spans="1:26" x14ac:dyDescent="0.3">
      <c r="A228" s="2">
        <v>46188</v>
      </c>
      <c r="B228" t="s">
        <v>9</v>
      </c>
      <c r="C228" t="str">
        <f>IF(OR(B228="Monday", B228="Tuesday", B228="Wednesday"),"Session-1","Session-2")</f>
        <v>Session-1</v>
      </c>
      <c r="D228" t="s">
        <v>105</v>
      </c>
      <c r="E228" t="s">
        <v>113</v>
      </c>
      <c r="F228" t="s">
        <v>14</v>
      </c>
      <c r="G228" t="s">
        <v>39</v>
      </c>
      <c r="H228" t="s">
        <v>26</v>
      </c>
      <c r="I228" t="s">
        <v>79</v>
      </c>
      <c r="J228">
        <v>3</v>
      </c>
      <c r="K228">
        <v>45</v>
      </c>
      <c r="L228">
        <v>11</v>
      </c>
      <c r="M228">
        <f>K228*L228</f>
        <v>495</v>
      </c>
      <c r="Z228" t="str">
        <f t="shared" si="4"/>
        <v>Back_Ex</v>
      </c>
    </row>
    <row r="229" spans="1:26" x14ac:dyDescent="0.3">
      <c r="A229" s="2">
        <v>46188</v>
      </c>
      <c r="B229" t="s">
        <v>9</v>
      </c>
      <c r="C229" t="str">
        <f>IF(OR(B229="Monday", B229="Tuesday", B229="Wednesday"),"Session-1","Session-2")</f>
        <v>Session-1</v>
      </c>
      <c r="D229" t="s">
        <v>105</v>
      </c>
      <c r="E229" t="s">
        <v>113</v>
      </c>
      <c r="F229" t="s">
        <v>14</v>
      </c>
      <c r="G229" t="s">
        <v>38</v>
      </c>
      <c r="H229" t="s">
        <v>40</v>
      </c>
      <c r="I229" t="s">
        <v>102</v>
      </c>
      <c r="J229">
        <v>1</v>
      </c>
      <c r="K229">
        <v>17.5</v>
      </c>
      <c r="L229">
        <v>14</v>
      </c>
      <c r="M229">
        <f>K229*L229</f>
        <v>245</v>
      </c>
      <c r="N229" t="s">
        <v>96</v>
      </c>
      <c r="Z229" t="str">
        <f t="shared" si="4"/>
        <v>Back_Ex</v>
      </c>
    </row>
    <row r="230" spans="1:26" x14ac:dyDescent="0.3">
      <c r="A230" s="2">
        <v>46188</v>
      </c>
      <c r="B230" t="s">
        <v>9</v>
      </c>
      <c r="C230" t="str">
        <f>IF(OR(B230="Monday", B230="Tuesday", B230="Wednesday"),"Session-1","Session-2")</f>
        <v>Session-1</v>
      </c>
      <c r="D230" t="s">
        <v>105</v>
      </c>
      <c r="E230" t="s">
        <v>113</v>
      </c>
      <c r="F230" t="s">
        <v>14</v>
      </c>
      <c r="G230" t="s">
        <v>38</v>
      </c>
      <c r="H230" t="s">
        <v>40</v>
      </c>
      <c r="I230" t="s">
        <v>102</v>
      </c>
      <c r="J230">
        <v>2</v>
      </c>
      <c r="K230">
        <v>7.5</v>
      </c>
      <c r="L230">
        <v>18</v>
      </c>
      <c r="M230">
        <f>K230*L230</f>
        <v>135</v>
      </c>
      <c r="N230" t="s">
        <v>96</v>
      </c>
      <c r="Z230" t="str">
        <f t="shared" si="4"/>
        <v>Back_Ex</v>
      </c>
    </row>
    <row r="231" spans="1:26" x14ac:dyDescent="0.3">
      <c r="A231" s="2">
        <v>46188</v>
      </c>
      <c r="B231" t="s">
        <v>9</v>
      </c>
      <c r="C231" t="str">
        <f>IF(OR(B231="Monday", B231="Tuesday", B231="Wednesday"),"Session-1","Session-2")</f>
        <v>Session-1</v>
      </c>
      <c r="D231" t="s">
        <v>105</v>
      </c>
      <c r="E231" t="s">
        <v>113</v>
      </c>
      <c r="F231" t="s">
        <v>14</v>
      </c>
      <c r="G231" t="s">
        <v>38</v>
      </c>
      <c r="H231" t="s">
        <v>40</v>
      </c>
      <c r="I231" t="s">
        <v>102</v>
      </c>
      <c r="J231">
        <v>3</v>
      </c>
      <c r="K231">
        <v>7.5</v>
      </c>
      <c r="L231">
        <v>18</v>
      </c>
      <c r="M231">
        <f>K231*L231</f>
        <v>135</v>
      </c>
      <c r="N231" t="s">
        <v>96</v>
      </c>
      <c r="Z231" t="str">
        <f t="shared" si="4"/>
        <v>Back_Ex</v>
      </c>
    </row>
    <row r="232" spans="1:26" x14ac:dyDescent="0.3">
      <c r="A232" s="2">
        <v>46188</v>
      </c>
      <c r="B232" t="s">
        <v>9</v>
      </c>
      <c r="C232" t="str">
        <f>IF(OR(B232="Monday", B232="Tuesday", B232="Wednesday"),"Session-1","Session-2")</f>
        <v>Session-1</v>
      </c>
      <c r="D232" t="s">
        <v>105</v>
      </c>
      <c r="E232" t="s">
        <v>113</v>
      </c>
      <c r="F232" t="s">
        <v>15</v>
      </c>
      <c r="G232" t="s">
        <v>46</v>
      </c>
      <c r="H232" t="s">
        <v>47</v>
      </c>
      <c r="I232" t="s">
        <v>102</v>
      </c>
      <c r="J232">
        <v>1</v>
      </c>
      <c r="K232">
        <v>20</v>
      </c>
      <c r="L232">
        <v>18</v>
      </c>
      <c r="M232">
        <f>K232*L232</f>
        <v>360</v>
      </c>
      <c r="Z232" t="str">
        <f t="shared" si="4"/>
        <v>Biceps_Ex</v>
      </c>
    </row>
    <row r="233" spans="1:26" x14ac:dyDescent="0.3">
      <c r="A233" s="2">
        <v>46188</v>
      </c>
      <c r="B233" t="s">
        <v>9</v>
      </c>
      <c r="C233" t="str">
        <f>IF(OR(B233="Monday", B233="Tuesday", B233="Wednesday"),"Session-1","Session-2")</f>
        <v>Session-1</v>
      </c>
      <c r="D233" t="s">
        <v>105</v>
      </c>
      <c r="E233" t="s">
        <v>113</v>
      </c>
      <c r="F233" t="s">
        <v>15</v>
      </c>
      <c r="G233" t="s">
        <v>46</v>
      </c>
      <c r="H233" t="s">
        <v>47</v>
      </c>
      <c r="I233" t="s">
        <v>102</v>
      </c>
      <c r="J233">
        <v>2</v>
      </c>
      <c r="K233">
        <v>20</v>
      </c>
      <c r="L233">
        <v>18</v>
      </c>
      <c r="M233">
        <f>K233*L233</f>
        <v>360</v>
      </c>
      <c r="Z233" t="str">
        <f t="shared" si="4"/>
        <v>Biceps_Ex</v>
      </c>
    </row>
    <row r="234" spans="1:26" x14ac:dyDescent="0.3">
      <c r="A234" s="2">
        <v>46188</v>
      </c>
      <c r="B234" t="s">
        <v>9</v>
      </c>
      <c r="C234" t="str">
        <f>IF(OR(B234="Monday", B234="Tuesday", B234="Wednesday"),"Session-1","Session-2")</f>
        <v>Session-1</v>
      </c>
      <c r="D234" t="s">
        <v>105</v>
      </c>
      <c r="E234" t="s">
        <v>113</v>
      </c>
      <c r="F234" t="s">
        <v>15</v>
      </c>
      <c r="G234" t="s">
        <v>46</v>
      </c>
      <c r="H234" t="s">
        <v>47</v>
      </c>
      <c r="I234" t="s">
        <v>102</v>
      </c>
      <c r="J234">
        <v>3</v>
      </c>
      <c r="K234">
        <v>20</v>
      </c>
      <c r="L234">
        <v>18</v>
      </c>
      <c r="M234">
        <f>K234*L234</f>
        <v>360</v>
      </c>
      <c r="Z234" t="str">
        <f t="shared" si="4"/>
        <v>Biceps_Ex</v>
      </c>
    </row>
    <row r="235" spans="1:26" x14ac:dyDescent="0.3">
      <c r="A235" s="2">
        <v>46188</v>
      </c>
      <c r="B235" t="s">
        <v>9</v>
      </c>
      <c r="C235" t="str">
        <f>IF(OR(B235="Monday", B235="Tuesday", B235="Wednesday"),"Session-1","Session-2")</f>
        <v>Session-1</v>
      </c>
      <c r="D235" t="s">
        <v>105</v>
      </c>
      <c r="E235" t="s">
        <v>113</v>
      </c>
      <c r="F235" t="s">
        <v>15</v>
      </c>
      <c r="G235" t="s">
        <v>48</v>
      </c>
      <c r="H235" t="s">
        <v>53</v>
      </c>
      <c r="I235" t="s">
        <v>78</v>
      </c>
      <c r="J235">
        <v>1</v>
      </c>
      <c r="K235">
        <v>15</v>
      </c>
      <c r="L235">
        <v>20</v>
      </c>
      <c r="M235">
        <f>K235*L235</f>
        <v>300</v>
      </c>
      <c r="Z235" t="str">
        <f t="shared" si="4"/>
        <v>Biceps_Ex</v>
      </c>
    </row>
    <row r="236" spans="1:26" x14ac:dyDescent="0.3">
      <c r="A236" s="2">
        <v>46188</v>
      </c>
      <c r="B236" t="s">
        <v>9</v>
      </c>
      <c r="C236" t="str">
        <f>IF(OR(B236="Monday", B236="Tuesday", B236="Wednesday"),"Session-1","Session-2")</f>
        <v>Session-1</v>
      </c>
      <c r="D236" t="s">
        <v>105</v>
      </c>
      <c r="E236" t="s">
        <v>113</v>
      </c>
      <c r="F236" t="s">
        <v>15</v>
      </c>
      <c r="G236" t="s">
        <v>48</v>
      </c>
      <c r="H236" t="s">
        <v>53</v>
      </c>
      <c r="I236" t="s">
        <v>78</v>
      </c>
      <c r="J236">
        <v>2</v>
      </c>
      <c r="K236">
        <v>15</v>
      </c>
      <c r="L236">
        <v>18</v>
      </c>
      <c r="M236">
        <f>K236*L236</f>
        <v>270</v>
      </c>
      <c r="Z236" t="str">
        <f t="shared" si="4"/>
        <v>Biceps_Ex</v>
      </c>
    </row>
    <row r="237" spans="1:26" x14ac:dyDescent="0.3">
      <c r="A237" s="2">
        <v>46188</v>
      </c>
      <c r="B237" t="s">
        <v>9</v>
      </c>
      <c r="C237" t="str">
        <f>IF(OR(B237="Monday", B237="Tuesday", B237="Wednesday"),"Session-1","Session-2")</f>
        <v>Session-1</v>
      </c>
      <c r="D237" t="s">
        <v>105</v>
      </c>
      <c r="E237" t="s">
        <v>113</v>
      </c>
      <c r="F237" t="s">
        <v>15</v>
      </c>
      <c r="G237" t="s">
        <v>48</v>
      </c>
      <c r="H237" t="s">
        <v>53</v>
      </c>
      <c r="I237" t="s">
        <v>78</v>
      </c>
      <c r="J237">
        <v>3</v>
      </c>
      <c r="K237">
        <v>15</v>
      </c>
      <c r="L237">
        <v>20</v>
      </c>
      <c r="M237">
        <f>K237*L237</f>
        <v>300</v>
      </c>
      <c r="Z237" t="str">
        <f t="shared" si="4"/>
        <v>Biceps_Ex</v>
      </c>
    </row>
    <row r="238" spans="1:26" x14ac:dyDescent="0.3">
      <c r="A238" s="2">
        <v>46188</v>
      </c>
      <c r="B238" t="s">
        <v>9</v>
      </c>
      <c r="C238" t="str">
        <f>IF(OR(B238="Monday", B238="Tuesday", B238="Wednesday"),"Session-1","Session-2")</f>
        <v>Session-1</v>
      </c>
      <c r="D238" t="s">
        <v>105</v>
      </c>
      <c r="E238" t="s">
        <v>113</v>
      </c>
      <c r="F238" t="s">
        <v>15</v>
      </c>
      <c r="G238" t="s">
        <v>49</v>
      </c>
      <c r="H238" t="s">
        <v>50</v>
      </c>
      <c r="I238" t="s">
        <v>102</v>
      </c>
      <c r="J238">
        <v>1</v>
      </c>
      <c r="K238">
        <v>20</v>
      </c>
      <c r="L238">
        <v>20</v>
      </c>
      <c r="M238">
        <f>K238*L238</f>
        <v>400</v>
      </c>
      <c r="Z238" t="str">
        <f t="shared" si="4"/>
        <v>Biceps_Ex</v>
      </c>
    </row>
    <row r="239" spans="1:26" x14ac:dyDescent="0.3">
      <c r="A239" s="2">
        <v>46188</v>
      </c>
      <c r="B239" t="s">
        <v>9</v>
      </c>
      <c r="C239" t="str">
        <f>IF(OR(B239="Monday", B239="Tuesday", B239="Wednesday"),"Session-1","Session-2")</f>
        <v>Session-1</v>
      </c>
      <c r="D239" t="s">
        <v>105</v>
      </c>
      <c r="E239" t="s">
        <v>113</v>
      </c>
      <c r="F239" t="s">
        <v>15</v>
      </c>
      <c r="G239" t="s">
        <v>49</v>
      </c>
      <c r="H239" t="s">
        <v>50</v>
      </c>
      <c r="I239" t="s">
        <v>102</v>
      </c>
      <c r="J239">
        <v>2</v>
      </c>
      <c r="K239">
        <v>20</v>
      </c>
      <c r="L239">
        <v>18</v>
      </c>
      <c r="M239">
        <f>K239*L239</f>
        <v>360</v>
      </c>
      <c r="Z239" t="str">
        <f t="shared" si="4"/>
        <v>Biceps_Ex</v>
      </c>
    </row>
    <row r="240" spans="1:26" x14ac:dyDescent="0.3">
      <c r="A240" s="2">
        <v>46188</v>
      </c>
      <c r="B240" t="s">
        <v>9</v>
      </c>
      <c r="C240" t="str">
        <f>IF(OR(B240="Monday", B240="Tuesday", B240="Wednesday"),"Session-1","Session-2")</f>
        <v>Session-1</v>
      </c>
      <c r="D240" t="s">
        <v>105</v>
      </c>
      <c r="E240" t="s">
        <v>113</v>
      </c>
      <c r="F240" t="s">
        <v>15</v>
      </c>
      <c r="G240" t="s">
        <v>49</v>
      </c>
      <c r="H240" t="s">
        <v>50</v>
      </c>
      <c r="I240" t="s">
        <v>102</v>
      </c>
      <c r="J240">
        <v>3</v>
      </c>
      <c r="K240">
        <v>20</v>
      </c>
      <c r="L240">
        <v>18</v>
      </c>
      <c r="M240">
        <f>K240*L240</f>
        <v>360</v>
      </c>
      <c r="Z240" t="str">
        <f t="shared" si="4"/>
        <v>Biceps_Ex</v>
      </c>
    </row>
    <row r="241" spans="1:26" x14ac:dyDescent="0.3">
      <c r="A241" s="2">
        <v>46189</v>
      </c>
      <c r="B241" t="s">
        <v>10</v>
      </c>
      <c r="C241" t="str">
        <f>IF(OR(B241="Monday", B241="Tuesday", B241="Wednesday"),"Session-1","Session-2")</f>
        <v>Session-1</v>
      </c>
      <c r="D241" t="s">
        <v>106</v>
      </c>
      <c r="E241" t="s">
        <v>107</v>
      </c>
      <c r="J241">
        <v>0</v>
      </c>
      <c r="K241">
        <v>0</v>
      </c>
      <c r="L241">
        <v>0</v>
      </c>
      <c r="M241">
        <f>K241*L241</f>
        <v>0</v>
      </c>
      <c r="N241" t="s">
        <v>116</v>
      </c>
      <c r="Z241" t="str">
        <f t="shared" si="4"/>
        <v>_Ex</v>
      </c>
    </row>
    <row r="242" spans="1:26" x14ac:dyDescent="0.3">
      <c r="A242" s="2">
        <v>46190</v>
      </c>
      <c r="B242" t="s">
        <v>11</v>
      </c>
      <c r="C242" t="str">
        <f>IF(OR(B242="Monday", B242="Tuesday", B242="Wednesday"),"Session-1","Session-2")</f>
        <v>Session-1</v>
      </c>
      <c r="D242" t="s">
        <v>106</v>
      </c>
      <c r="E242" t="s">
        <v>107</v>
      </c>
      <c r="J242">
        <v>0</v>
      </c>
      <c r="K242">
        <v>0</v>
      </c>
      <c r="L242">
        <v>0</v>
      </c>
      <c r="M242">
        <f t="shared" ref="M242:M254" si="5">K242*L242</f>
        <v>0</v>
      </c>
      <c r="N242" t="s">
        <v>116</v>
      </c>
      <c r="Z242" t="str">
        <f t="shared" si="4"/>
        <v>_Ex</v>
      </c>
    </row>
    <row r="243" spans="1:26" x14ac:dyDescent="0.3">
      <c r="A243" s="2">
        <v>46191</v>
      </c>
      <c r="B243" t="s">
        <v>12</v>
      </c>
      <c r="C243" t="str">
        <f>IF(OR(B243="Monday", B243="Tuesday", B243="Wednesday"),"Session-1","Session-2")</f>
        <v>Session-2</v>
      </c>
      <c r="D243" t="s">
        <v>106</v>
      </c>
      <c r="E243" t="s">
        <v>107</v>
      </c>
      <c r="J243">
        <v>0</v>
      </c>
      <c r="K243">
        <v>0</v>
      </c>
      <c r="L243">
        <v>0</v>
      </c>
      <c r="M243">
        <f t="shared" si="5"/>
        <v>0</v>
      </c>
      <c r="N243" t="s">
        <v>116</v>
      </c>
      <c r="Z243" t="str">
        <f t="shared" si="4"/>
        <v>_Ex</v>
      </c>
    </row>
    <row r="244" spans="1:26" x14ac:dyDescent="0.3">
      <c r="A244" s="2">
        <v>46192</v>
      </c>
      <c r="B244" t="s">
        <v>13</v>
      </c>
      <c r="C244" t="str">
        <f>IF(OR(B244="Monday", B244="Tuesday", B244="Wednesday"),"Session-1","Session-2")</f>
        <v>Session-2</v>
      </c>
      <c r="D244" t="s">
        <v>106</v>
      </c>
      <c r="E244" t="s">
        <v>107</v>
      </c>
      <c r="J244">
        <v>0</v>
      </c>
      <c r="K244">
        <v>0</v>
      </c>
      <c r="L244">
        <v>0</v>
      </c>
      <c r="M244">
        <f t="shared" si="5"/>
        <v>0</v>
      </c>
      <c r="N244" t="s">
        <v>116</v>
      </c>
      <c r="Z244" t="str">
        <f t="shared" si="4"/>
        <v>_Ex</v>
      </c>
    </row>
    <row r="245" spans="1:26" x14ac:dyDescent="0.3">
      <c r="A245" s="2">
        <v>46193</v>
      </c>
      <c r="B245" t="s">
        <v>8</v>
      </c>
      <c r="C245" t="str">
        <f>IF(OR(B245="Monday", B245="Tuesday", B245="Wednesday"),"Session-1","Session-2")</f>
        <v>Session-2</v>
      </c>
      <c r="D245" t="s">
        <v>106</v>
      </c>
      <c r="E245" t="s">
        <v>107</v>
      </c>
      <c r="J245">
        <v>0</v>
      </c>
      <c r="K245">
        <v>0</v>
      </c>
      <c r="L245">
        <v>0</v>
      </c>
      <c r="M245">
        <f t="shared" si="5"/>
        <v>0</v>
      </c>
      <c r="N245" t="s">
        <v>116</v>
      </c>
      <c r="Z245" t="str">
        <f t="shared" si="4"/>
        <v>_Ex</v>
      </c>
    </row>
    <row r="246" spans="1:26" x14ac:dyDescent="0.3">
      <c r="A246" s="2">
        <v>46194</v>
      </c>
      <c r="B246" t="s">
        <v>111</v>
      </c>
      <c r="C246" t="str">
        <f>IF(OR(B246="Monday", B246="Tuesday", B246="Wednesday"),"Session-1","Session-2")</f>
        <v>Session-2</v>
      </c>
      <c r="D246" t="s">
        <v>106</v>
      </c>
      <c r="E246" t="s">
        <v>107</v>
      </c>
      <c r="J246">
        <v>0</v>
      </c>
      <c r="K246">
        <v>0</v>
      </c>
      <c r="L246">
        <v>0</v>
      </c>
      <c r="M246">
        <f t="shared" si="5"/>
        <v>0</v>
      </c>
      <c r="N246" t="s">
        <v>116</v>
      </c>
      <c r="Z246" t="str">
        <f t="shared" si="4"/>
        <v>_Ex</v>
      </c>
    </row>
    <row r="247" spans="1:26" x14ac:dyDescent="0.3">
      <c r="A247" s="2">
        <v>46195</v>
      </c>
      <c r="B247" t="s">
        <v>9</v>
      </c>
      <c r="C247" t="str">
        <f>IF(OR(B247="Monday", B247="Tuesday", B247="Wednesday"),"Session-1","Session-2")</f>
        <v>Session-1</v>
      </c>
      <c r="D247" t="s">
        <v>106</v>
      </c>
      <c r="E247" t="s">
        <v>107</v>
      </c>
      <c r="J247">
        <v>0</v>
      </c>
      <c r="K247">
        <v>0</v>
      </c>
      <c r="L247">
        <v>0</v>
      </c>
      <c r="M247">
        <f t="shared" si="5"/>
        <v>0</v>
      </c>
      <c r="N247" t="s">
        <v>116</v>
      </c>
      <c r="Z247" t="str">
        <f t="shared" si="4"/>
        <v>_Ex</v>
      </c>
    </row>
    <row r="248" spans="1:26" x14ac:dyDescent="0.3">
      <c r="A248" s="2">
        <v>46196</v>
      </c>
      <c r="B248" t="s">
        <v>10</v>
      </c>
      <c r="C248" t="str">
        <f>IF(OR(B248="Monday", B248="Tuesday", B248="Wednesday"),"Session-1","Session-2")</f>
        <v>Session-1</v>
      </c>
      <c r="D248" t="s">
        <v>106</v>
      </c>
      <c r="E248" t="s">
        <v>107</v>
      </c>
      <c r="J248">
        <v>0</v>
      </c>
      <c r="K248">
        <v>0</v>
      </c>
      <c r="L248">
        <v>0</v>
      </c>
      <c r="M248">
        <f t="shared" si="5"/>
        <v>0</v>
      </c>
      <c r="N248" t="s">
        <v>116</v>
      </c>
      <c r="Z248" t="str">
        <f t="shared" si="4"/>
        <v>_Ex</v>
      </c>
    </row>
    <row r="249" spans="1:26" x14ac:dyDescent="0.3">
      <c r="A249" s="2">
        <v>46197</v>
      </c>
      <c r="B249" t="s">
        <v>11</v>
      </c>
      <c r="C249" t="str">
        <f>IF(OR(B249="Monday", B249="Tuesday", B249="Wednesday"),"Session-1","Session-2")</f>
        <v>Session-1</v>
      </c>
      <c r="D249" t="s">
        <v>106</v>
      </c>
      <c r="E249" t="s">
        <v>107</v>
      </c>
      <c r="J249">
        <v>0</v>
      </c>
      <c r="K249">
        <v>0</v>
      </c>
      <c r="L249">
        <v>0</v>
      </c>
      <c r="M249">
        <f t="shared" si="5"/>
        <v>0</v>
      </c>
      <c r="N249" t="s">
        <v>116</v>
      </c>
      <c r="Z249" t="str">
        <f t="shared" si="4"/>
        <v>_Ex</v>
      </c>
    </row>
    <row r="250" spans="1:26" x14ac:dyDescent="0.3">
      <c r="A250" s="2">
        <v>46198</v>
      </c>
      <c r="B250" t="s">
        <v>12</v>
      </c>
      <c r="C250" t="str">
        <f>IF(OR(B250="Monday", B250="Tuesday", B250="Wednesday"),"Session-1","Session-2")</f>
        <v>Session-2</v>
      </c>
      <c r="D250" t="s">
        <v>106</v>
      </c>
      <c r="E250" t="s">
        <v>107</v>
      </c>
      <c r="J250">
        <v>0</v>
      </c>
      <c r="K250">
        <v>0</v>
      </c>
      <c r="L250">
        <v>0</v>
      </c>
      <c r="M250">
        <f t="shared" si="5"/>
        <v>0</v>
      </c>
      <c r="N250" t="s">
        <v>116</v>
      </c>
      <c r="Z250" t="str">
        <f t="shared" si="4"/>
        <v>_Ex</v>
      </c>
    </row>
    <row r="251" spans="1:26" x14ac:dyDescent="0.3">
      <c r="A251" s="2">
        <v>46199</v>
      </c>
      <c r="B251" t="s">
        <v>13</v>
      </c>
      <c r="C251" t="str">
        <f>IF(OR(B251="Monday", B251="Tuesday", B251="Wednesday"),"Session-1","Session-2")</f>
        <v>Session-2</v>
      </c>
      <c r="D251" t="s">
        <v>106</v>
      </c>
      <c r="E251" t="s">
        <v>107</v>
      </c>
      <c r="J251">
        <v>0</v>
      </c>
      <c r="K251">
        <v>0</v>
      </c>
      <c r="L251">
        <v>0</v>
      </c>
      <c r="M251">
        <f t="shared" si="5"/>
        <v>0</v>
      </c>
      <c r="N251" t="s">
        <v>116</v>
      </c>
      <c r="Z251" t="str">
        <f t="shared" si="4"/>
        <v>_Ex</v>
      </c>
    </row>
    <row r="252" spans="1:26" x14ac:dyDescent="0.3">
      <c r="A252" s="2">
        <v>46200</v>
      </c>
      <c r="B252" t="s">
        <v>8</v>
      </c>
      <c r="C252" t="str">
        <f>IF(OR(B252="Monday", B252="Tuesday", B252="Wednesday"),"Session-1","Session-2")</f>
        <v>Session-2</v>
      </c>
      <c r="D252" t="s">
        <v>106</v>
      </c>
      <c r="E252" t="s">
        <v>107</v>
      </c>
      <c r="J252">
        <v>0</v>
      </c>
      <c r="K252">
        <v>0</v>
      </c>
      <c r="L252">
        <v>0</v>
      </c>
      <c r="M252">
        <f t="shared" si="5"/>
        <v>0</v>
      </c>
      <c r="N252" t="s">
        <v>116</v>
      </c>
      <c r="Z252" t="str">
        <f t="shared" si="4"/>
        <v>_Ex</v>
      </c>
    </row>
    <row r="253" spans="1:26" x14ac:dyDescent="0.3">
      <c r="A253" s="2">
        <v>46201</v>
      </c>
      <c r="B253" t="s">
        <v>111</v>
      </c>
      <c r="C253" t="str">
        <f>IF(OR(B253="Monday", B253="Tuesday", B253="Wednesday"),"Session-1","Session-2")</f>
        <v>Session-2</v>
      </c>
      <c r="D253" t="s">
        <v>106</v>
      </c>
      <c r="E253" t="s">
        <v>107</v>
      </c>
      <c r="J253">
        <v>0</v>
      </c>
      <c r="K253">
        <v>0</v>
      </c>
      <c r="L253">
        <v>0</v>
      </c>
      <c r="M253">
        <f t="shared" si="5"/>
        <v>0</v>
      </c>
      <c r="N253" t="s">
        <v>116</v>
      </c>
      <c r="Z253" t="str">
        <f t="shared" si="4"/>
        <v>_Ex</v>
      </c>
    </row>
    <row r="254" spans="1:26" x14ac:dyDescent="0.3">
      <c r="A254" s="2">
        <v>46202</v>
      </c>
      <c r="B254" t="s">
        <v>9</v>
      </c>
      <c r="C254" t="str">
        <f>IF(OR(B254="Monday", B254="Tuesday", B254="Wednesday"),"Session-1","Session-2")</f>
        <v>Session-1</v>
      </c>
      <c r="D254" t="s">
        <v>106</v>
      </c>
      <c r="E254" t="s">
        <v>107</v>
      </c>
      <c r="J254">
        <v>0</v>
      </c>
      <c r="K254">
        <v>0</v>
      </c>
      <c r="L254">
        <v>0</v>
      </c>
      <c r="M254">
        <f t="shared" si="5"/>
        <v>0</v>
      </c>
      <c r="N254" t="s">
        <v>116</v>
      </c>
      <c r="Z254" t="str">
        <f t="shared" si="4"/>
        <v>_Ex</v>
      </c>
    </row>
    <row r="255" spans="1:26" x14ac:dyDescent="0.3">
      <c r="A255" s="2">
        <v>46203</v>
      </c>
      <c r="B255" t="s">
        <v>10</v>
      </c>
      <c r="C255" t="str">
        <f>IF(OR(B255="Monday", B255="Tuesday", B255="Wednesday"),"Session-1","Session-2")</f>
        <v>Session-1</v>
      </c>
      <c r="D255" t="s">
        <v>105</v>
      </c>
      <c r="E255" t="s">
        <v>107</v>
      </c>
      <c r="F255" t="s">
        <v>16</v>
      </c>
      <c r="G255" t="s">
        <v>32</v>
      </c>
      <c r="H255" t="s">
        <v>21</v>
      </c>
      <c r="I255" t="s">
        <v>102</v>
      </c>
      <c r="J255">
        <v>1</v>
      </c>
      <c r="Z255" t="str">
        <f t="shared" si="4"/>
        <v>Chest_Ex</v>
      </c>
    </row>
    <row r="256" spans="1:26" x14ac:dyDescent="0.3">
      <c r="A256" s="2">
        <v>46203</v>
      </c>
      <c r="B256" t="s">
        <v>10</v>
      </c>
      <c r="C256" t="str">
        <f>IF(OR(B256="Monday", B256="Tuesday", B256="Wednesday"),"Session-1","Session-2")</f>
        <v>Session-1</v>
      </c>
      <c r="D256" t="s">
        <v>105</v>
      </c>
      <c r="E256" t="s">
        <v>107</v>
      </c>
      <c r="F256" t="s">
        <v>16</v>
      </c>
      <c r="G256" t="s">
        <v>32</v>
      </c>
      <c r="H256" t="s">
        <v>21</v>
      </c>
      <c r="I256" t="s">
        <v>102</v>
      </c>
      <c r="J256">
        <v>2</v>
      </c>
      <c r="Z256" t="str">
        <f t="shared" si="4"/>
        <v>Chest_Ex</v>
      </c>
    </row>
    <row r="257" spans="1:26" x14ac:dyDescent="0.3">
      <c r="A257" s="2">
        <v>46203</v>
      </c>
      <c r="B257" t="s">
        <v>10</v>
      </c>
      <c r="C257" t="str">
        <f>IF(OR(B257="Monday", B257="Tuesday", B257="Wednesday"),"Session-1","Session-2")</f>
        <v>Session-1</v>
      </c>
      <c r="D257" t="s">
        <v>105</v>
      </c>
      <c r="E257" t="s">
        <v>107</v>
      </c>
      <c r="F257" t="s">
        <v>16</v>
      </c>
      <c r="G257" t="s">
        <v>32</v>
      </c>
      <c r="H257" t="s">
        <v>21</v>
      </c>
      <c r="I257" t="s">
        <v>102</v>
      </c>
      <c r="J257">
        <v>3</v>
      </c>
      <c r="Z257" t="str">
        <f t="shared" si="4"/>
        <v>Chest_Ex</v>
      </c>
    </row>
    <row r="258" spans="1:26" x14ac:dyDescent="0.3">
      <c r="A258" s="2">
        <v>46203</v>
      </c>
      <c r="B258" t="s">
        <v>10</v>
      </c>
      <c r="C258" t="str">
        <f>IF(OR(B258="Monday", B258="Tuesday", B258="Wednesday"),"Session-1","Session-2")</f>
        <v>Session-1</v>
      </c>
      <c r="D258" t="s">
        <v>105</v>
      </c>
      <c r="E258" t="s">
        <v>107</v>
      </c>
      <c r="F258" t="s">
        <v>16</v>
      </c>
      <c r="G258" t="s">
        <v>33</v>
      </c>
      <c r="H258" t="s">
        <v>22</v>
      </c>
      <c r="I258" t="s">
        <v>78</v>
      </c>
      <c r="J258">
        <v>1</v>
      </c>
      <c r="Z258" t="str">
        <f t="shared" si="4"/>
        <v>Chest_Ex</v>
      </c>
    </row>
    <row r="259" spans="1:26" x14ac:dyDescent="0.3">
      <c r="A259" s="2">
        <v>46203</v>
      </c>
      <c r="B259" t="s">
        <v>10</v>
      </c>
      <c r="C259" t="str">
        <f>IF(OR(B259="Monday", B259="Tuesday", B259="Wednesday"),"Session-1","Session-2")</f>
        <v>Session-1</v>
      </c>
      <c r="D259" t="s">
        <v>105</v>
      </c>
      <c r="E259" t="s">
        <v>107</v>
      </c>
      <c r="F259" t="s">
        <v>16</v>
      </c>
      <c r="G259" t="s">
        <v>33</v>
      </c>
      <c r="H259" t="s">
        <v>22</v>
      </c>
      <c r="I259" t="s">
        <v>78</v>
      </c>
      <c r="J259">
        <v>2</v>
      </c>
      <c r="Z259" t="str">
        <f t="shared" si="4"/>
        <v>Chest_Ex</v>
      </c>
    </row>
    <row r="260" spans="1:26" x14ac:dyDescent="0.3">
      <c r="A260" s="2">
        <v>46203</v>
      </c>
      <c r="B260" t="s">
        <v>10</v>
      </c>
      <c r="C260" t="str">
        <f>IF(OR(B260="Monday", B260="Tuesday", B260="Wednesday"),"Session-1","Session-2")</f>
        <v>Session-1</v>
      </c>
      <c r="D260" t="s">
        <v>105</v>
      </c>
      <c r="E260" t="s">
        <v>107</v>
      </c>
      <c r="F260" t="s">
        <v>16</v>
      </c>
      <c r="G260" t="s">
        <v>33</v>
      </c>
      <c r="H260" t="s">
        <v>22</v>
      </c>
      <c r="I260" t="s">
        <v>78</v>
      </c>
      <c r="J260">
        <v>3</v>
      </c>
      <c r="Z260" t="str">
        <f t="shared" si="4"/>
        <v>Chest_Ex</v>
      </c>
    </row>
    <row r="261" spans="1:26" x14ac:dyDescent="0.3">
      <c r="A261" s="2">
        <v>46203</v>
      </c>
      <c r="B261" t="s">
        <v>10</v>
      </c>
      <c r="C261" t="str">
        <f>IF(OR(B261="Monday", B261="Tuesday", B261="Wednesday"),"Session-1","Session-2")</f>
        <v>Session-1</v>
      </c>
      <c r="D261" t="s">
        <v>105</v>
      </c>
      <c r="E261" t="s">
        <v>107</v>
      </c>
      <c r="F261" t="s">
        <v>16</v>
      </c>
      <c r="G261" t="s">
        <v>32</v>
      </c>
      <c r="H261" t="s">
        <v>23</v>
      </c>
      <c r="I261" t="s">
        <v>79</v>
      </c>
      <c r="J261">
        <v>1</v>
      </c>
      <c r="Z261" t="str">
        <f t="shared" si="4"/>
        <v>Chest_Ex</v>
      </c>
    </row>
    <row r="262" spans="1:26" x14ac:dyDescent="0.3">
      <c r="A262" s="2">
        <v>46203</v>
      </c>
      <c r="B262" t="s">
        <v>10</v>
      </c>
      <c r="C262" t="str">
        <f>IF(OR(B262="Monday", B262="Tuesday", B262="Wednesday"),"Session-1","Session-2")</f>
        <v>Session-1</v>
      </c>
      <c r="D262" t="s">
        <v>105</v>
      </c>
      <c r="E262" t="s">
        <v>107</v>
      </c>
      <c r="F262" t="s">
        <v>16</v>
      </c>
      <c r="G262" t="s">
        <v>32</v>
      </c>
      <c r="H262" t="s">
        <v>23</v>
      </c>
      <c r="I262" t="s">
        <v>79</v>
      </c>
      <c r="J262">
        <v>2</v>
      </c>
      <c r="Z262" t="str">
        <f t="shared" si="4"/>
        <v>Chest_Ex</v>
      </c>
    </row>
    <row r="263" spans="1:26" x14ac:dyDescent="0.3">
      <c r="A263" s="2">
        <v>46203</v>
      </c>
      <c r="B263" t="s">
        <v>10</v>
      </c>
      <c r="C263" t="str">
        <f>IF(OR(B263="Monday", B263="Tuesday", B263="Wednesday"),"Session-1","Session-2")</f>
        <v>Session-1</v>
      </c>
      <c r="D263" t="s">
        <v>105</v>
      </c>
      <c r="E263" t="s">
        <v>107</v>
      </c>
      <c r="F263" t="s">
        <v>16</v>
      </c>
      <c r="G263" t="s">
        <v>32</v>
      </c>
      <c r="H263" t="s">
        <v>23</v>
      </c>
      <c r="I263" t="s">
        <v>79</v>
      </c>
      <c r="J263">
        <v>3</v>
      </c>
      <c r="Z263" t="str">
        <f t="shared" si="4"/>
        <v>Chest_Ex</v>
      </c>
    </row>
    <row r="264" spans="1:26" x14ac:dyDescent="0.3">
      <c r="A264" s="2">
        <v>46203</v>
      </c>
      <c r="B264" t="s">
        <v>10</v>
      </c>
      <c r="C264" t="str">
        <f>IF(OR(B264="Monday", B264="Tuesday", B264="Wednesday"),"Session-1","Session-2")</f>
        <v>Session-1</v>
      </c>
      <c r="D264" t="s">
        <v>105</v>
      </c>
      <c r="E264" t="s">
        <v>107</v>
      </c>
      <c r="F264" t="s">
        <v>17</v>
      </c>
      <c r="G264" t="s">
        <v>46</v>
      </c>
      <c r="H264" t="s">
        <v>80</v>
      </c>
      <c r="I264" t="s">
        <v>102</v>
      </c>
      <c r="J264">
        <v>1</v>
      </c>
      <c r="Z264" t="str">
        <f t="shared" si="4"/>
        <v>Triceps_Ex</v>
      </c>
    </row>
    <row r="265" spans="1:26" x14ac:dyDescent="0.3">
      <c r="A265" s="2">
        <v>46203</v>
      </c>
      <c r="B265" t="s">
        <v>10</v>
      </c>
      <c r="C265" t="str">
        <f>IF(OR(B265="Monday", B265="Tuesday", B265="Wednesday"),"Session-1","Session-2")</f>
        <v>Session-1</v>
      </c>
      <c r="D265" t="s">
        <v>105</v>
      </c>
      <c r="E265" t="s">
        <v>107</v>
      </c>
      <c r="F265" t="s">
        <v>17</v>
      </c>
      <c r="G265" t="s">
        <v>46</v>
      </c>
      <c r="H265" t="s">
        <v>80</v>
      </c>
      <c r="I265" t="s">
        <v>102</v>
      </c>
      <c r="J265">
        <v>2</v>
      </c>
      <c r="Z265" t="str">
        <f t="shared" si="4"/>
        <v>Triceps_Ex</v>
      </c>
    </row>
    <row r="266" spans="1:26" x14ac:dyDescent="0.3">
      <c r="A266" s="2">
        <v>46203</v>
      </c>
      <c r="B266" t="s">
        <v>10</v>
      </c>
      <c r="C266" t="str">
        <f>IF(OR(B266="Monday", B266="Tuesday", B266="Wednesday"),"Session-1","Session-2")</f>
        <v>Session-1</v>
      </c>
      <c r="D266" t="s">
        <v>105</v>
      </c>
      <c r="E266" t="s">
        <v>107</v>
      </c>
      <c r="F266" t="s">
        <v>17</v>
      </c>
      <c r="G266" t="s">
        <v>46</v>
      </c>
      <c r="H266" t="s">
        <v>80</v>
      </c>
      <c r="I266" t="s">
        <v>102</v>
      </c>
      <c r="J266">
        <v>3</v>
      </c>
      <c r="Z266" t="str">
        <f t="shared" si="4"/>
        <v>Triceps_Ex</v>
      </c>
    </row>
    <row r="267" spans="1:26" x14ac:dyDescent="0.3">
      <c r="A267" s="2">
        <v>46203</v>
      </c>
      <c r="B267" t="s">
        <v>10</v>
      </c>
      <c r="C267" t="str">
        <f>IF(OR(B267="Monday", B267="Tuesday", B267="Wednesday"),"Session-1","Session-2")</f>
        <v>Session-1</v>
      </c>
      <c r="D267" t="s">
        <v>105</v>
      </c>
      <c r="E267" t="s">
        <v>107</v>
      </c>
      <c r="F267" t="s">
        <v>17</v>
      </c>
      <c r="G267" t="s">
        <v>46</v>
      </c>
      <c r="H267" t="s">
        <v>81</v>
      </c>
      <c r="I267" t="s">
        <v>79</v>
      </c>
      <c r="J267">
        <v>1</v>
      </c>
      <c r="Z267" t="str">
        <f t="shared" si="4"/>
        <v>Triceps_Ex</v>
      </c>
    </row>
    <row r="268" spans="1:26" x14ac:dyDescent="0.3">
      <c r="A268" s="2">
        <v>46203</v>
      </c>
      <c r="B268" t="s">
        <v>10</v>
      </c>
      <c r="C268" t="str">
        <f>IF(OR(B268="Monday", B268="Tuesday", B268="Wednesday"),"Session-1","Session-2")</f>
        <v>Session-1</v>
      </c>
      <c r="D268" t="s">
        <v>105</v>
      </c>
      <c r="E268" t="s">
        <v>107</v>
      </c>
      <c r="F268" t="s">
        <v>17</v>
      </c>
      <c r="G268" t="s">
        <v>46</v>
      </c>
      <c r="H268" t="s">
        <v>81</v>
      </c>
      <c r="I268" t="s">
        <v>79</v>
      </c>
      <c r="J268">
        <v>2</v>
      </c>
      <c r="Z268" t="str">
        <f t="shared" ref="Z268:Z331" si="6">F268&amp;"_Ex"</f>
        <v>Triceps_Ex</v>
      </c>
    </row>
    <row r="269" spans="1:26" x14ac:dyDescent="0.3">
      <c r="A269" s="2">
        <v>46203</v>
      </c>
      <c r="B269" t="s">
        <v>10</v>
      </c>
      <c r="C269" t="str">
        <f>IF(OR(B269="Monday", B269="Tuesday", B269="Wednesday"),"Session-1","Session-2")</f>
        <v>Session-1</v>
      </c>
      <c r="D269" t="s">
        <v>105</v>
      </c>
      <c r="E269" t="s">
        <v>107</v>
      </c>
      <c r="F269" t="s">
        <v>17</v>
      </c>
      <c r="G269" t="s">
        <v>46</v>
      </c>
      <c r="H269" t="s">
        <v>81</v>
      </c>
      <c r="I269" t="s">
        <v>79</v>
      </c>
      <c r="J269">
        <v>3</v>
      </c>
      <c r="Z269" t="str">
        <f t="shared" si="6"/>
        <v>Triceps_Ex</v>
      </c>
    </row>
    <row r="270" spans="1:26" x14ac:dyDescent="0.3">
      <c r="A270" s="2">
        <v>46203</v>
      </c>
      <c r="B270" t="s">
        <v>10</v>
      </c>
      <c r="C270" t="str">
        <f>IF(OR(B270="Monday", B270="Tuesday", B270="Wednesday"),"Session-1","Session-2")</f>
        <v>Session-1</v>
      </c>
      <c r="D270" t="s">
        <v>105</v>
      </c>
      <c r="E270" t="s">
        <v>107</v>
      </c>
      <c r="F270" t="s">
        <v>17</v>
      </c>
      <c r="G270" t="s">
        <v>86</v>
      </c>
      <c r="H270" t="s">
        <v>101</v>
      </c>
      <c r="I270" t="s">
        <v>79</v>
      </c>
      <c r="J270">
        <v>1</v>
      </c>
      <c r="Z270" t="str">
        <f t="shared" si="6"/>
        <v>Triceps_Ex</v>
      </c>
    </row>
    <row r="271" spans="1:26" x14ac:dyDescent="0.3">
      <c r="A271" s="2">
        <v>46203</v>
      </c>
      <c r="B271" t="s">
        <v>10</v>
      </c>
      <c r="C271" t="str">
        <f>IF(OR(B271="Monday", B271="Tuesday", B271="Wednesday"),"Session-1","Session-2")</f>
        <v>Session-1</v>
      </c>
      <c r="D271" t="s">
        <v>105</v>
      </c>
      <c r="E271" t="s">
        <v>107</v>
      </c>
      <c r="F271" t="s">
        <v>17</v>
      </c>
      <c r="G271" t="s">
        <v>86</v>
      </c>
      <c r="H271" t="s">
        <v>101</v>
      </c>
      <c r="I271" t="s">
        <v>79</v>
      </c>
      <c r="J271">
        <v>2</v>
      </c>
      <c r="Z271" t="str">
        <f t="shared" si="6"/>
        <v>Triceps_Ex</v>
      </c>
    </row>
    <row r="272" spans="1:26" x14ac:dyDescent="0.3">
      <c r="A272" s="2">
        <v>46203</v>
      </c>
      <c r="B272" t="s">
        <v>10</v>
      </c>
      <c r="C272" t="str">
        <f>IF(OR(B272="Monday", B272="Tuesday", B272="Wednesday"),"Session-1","Session-2")</f>
        <v>Session-1</v>
      </c>
      <c r="D272" t="s">
        <v>105</v>
      </c>
      <c r="E272" t="s">
        <v>107</v>
      </c>
      <c r="F272" t="s">
        <v>17</v>
      </c>
      <c r="G272" t="s">
        <v>86</v>
      </c>
      <c r="H272" t="s">
        <v>101</v>
      </c>
      <c r="I272" t="s">
        <v>79</v>
      </c>
      <c r="J272">
        <v>3</v>
      </c>
      <c r="Z272" t="str">
        <f t="shared" si="6"/>
        <v>Triceps_Ex</v>
      </c>
    </row>
    <row r="273" spans="26:26" x14ac:dyDescent="0.3">
      <c r="Z273" t="str">
        <f t="shared" si="6"/>
        <v>_Ex</v>
      </c>
    </row>
    <row r="274" spans="26:26" x14ac:dyDescent="0.3">
      <c r="Z274" t="str">
        <f t="shared" si="6"/>
        <v>_Ex</v>
      </c>
    </row>
    <row r="275" spans="26:26" x14ac:dyDescent="0.3">
      <c r="Z275" t="str">
        <f t="shared" si="6"/>
        <v>_Ex</v>
      </c>
    </row>
    <row r="276" spans="26:26" x14ac:dyDescent="0.3">
      <c r="Z276" t="str">
        <f t="shared" si="6"/>
        <v>_Ex</v>
      </c>
    </row>
    <row r="277" spans="26:26" x14ac:dyDescent="0.3">
      <c r="Z277" t="str">
        <f t="shared" si="6"/>
        <v>_Ex</v>
      </c>
    </row>
    <row r="278" spans="26:26" x14ac:dyDescent="0.3">
      <c r="Z278" t="str">
        <f t="shared" si="6"/>
        <v>_Ex</v>
      </c>
    </row>
    <row r="279" spans="26:26" x14ac:dyDescent="0.3">
      <c r="Z279" t="str">
        <f t="shared" si="6"/>
        <v>_Ex</v>
      </c>
    </row>
    <row r="280" spans="26:26" x14ac:dyDescent="0.3">
      <c r="Z280" t="str">
        <f t="shared" si="6"/>
        <v>_Ex</v>
      </c>
    </row>
    <row r="281" spans="26:26" x14ac:dyDescent="0.3">
      <c r="Z281" t="str">
        <f t="shared" si="6"/>
        <v>_Ex</v>
      </c>
    </row>
    <row r="282" spans="26:26" x14ac:dyDescent="0.3">
      <c r="Z282" t="str">
        <f t="shared" si="6"/>
        <v>_Ex</v>
      </c>
    </row>
    <row r="283" spans="26:26" x14ac:dyDescent="0.3">
      <c r="Z283" t="str">
        <f t="shared" si="6"/>
        <v>_Ex</v>
      </c>
    </row>
    <row r="284" spans="26:26" x14ac:dyDescent="0.3">
      <c r="Z284" t="str">
        <f t="shared" si="6"/>
        <v>_Ex</v>
      </c>
    </row>
    <row r="285" spans="26:26" x14ac:dyDescent="0.3">
      <c r="Z285" t="str">
        <f t="shared" si="6"/>
        <v>_Ex</v>
      </c>
    </row>
    <row r="286" spans="26:26" x14ac:dyDescent="0.3">
      <c r="Z286" t="str">
        <f t="shared" si="6"/>
        <v>_Ex</v>
      </c>
    </row>
    <row r="287" spans="26:26" x14ac:dyDescent="0.3">
      <c r="Z287" t="str">
        <f t="shared" si="6"/>
        <v>_Ex</v>
      </c>
    </row>
    <row r="288" spans="26:26" x14ac:dyDescent="0.3">
      <c r="Z288" t="str">
        <f t="shared" si="6"/>
        <v>_Ex</v>
      </c>
    </row>
    <row r="289" spans="26:26" x14ac:dyDescent="0.3">
      <c r="Z289" t="str">
        <f t="shared" si="6"/>
        <v>_Ex</v>
      </c>
    </row>
    <row r="290" spans="26:26" x14ac:dyDescent="0.3">
      <c r="Z290" t="str">
        <f t="shared" si="6"/>
        <v>_Ex</v>
      </c>
    </row>
    <row r="291" spans="26:26" x14ac:dyDescent="0.3">
      <c r="Z291" t="str">
        <f t="shared" si="6"/>
        <v>_Ex</v>
      </c>
    </row>
    <row r="292" spans="26:26" x14ac:dyDescent="0.3">
      <c r="Z292" t="str">
        <f t="shared" si="6"/>
        <v>_Ex</v>
      </c>
    </row>
    <row r="293" spans="26:26" x14ac:dyDescent="0.3">
      <c r="Z293" t="str">
        <f t="shared" si="6"/>
        <v>_Ex</v>
      </c>
    </row>
    <row r="294" spans="26:26" x14ac:dyDescent="0.3">
      <c r="Z294" t="str">
        <f t="shared" si="6"/>
        <v>_Ex</v>
      </c>
    </row>
    <row r="295" spans="26:26" x14ac:dyDescent="0.3">
      <c r="Z295" t="str">
        <f t="shared" si="6"/>
        <v>_Ex</v>
      </c>
    </row>
    <row r="296" spans="26:26" x14ac:dyDescent="0.3">
      <c r="Z296" t="str">
        <f t="shared" si="6"/>
        <v>_Ex</v>
      </c>
    </row>
    <row r="297" spans="26:26" x14ac:dyDescent="0.3">
      <c r="Z297" t="str">
        <f t="shared" si="6"/>
        <v>_Ex</v>
      </c>
    </row>
    <row r="298" spans="26:26" x14ac:dyDescent="0.3">
      <c r="Z298" t="str">
        <f t="shared" si="6"/>
        <v>_Ex</v>
      </c>
    </row>
    <row r="299" spans="26:26" x14ac:dyDescent="0.3">
      <c r="Z299" t="str">
        <f t="shared" si="6"/>
        <v>_Ex</v>
      </c>
    </row>
    <row r="300" spans="26:26" x14ac:dyDescent="0.3">
      <c r="Z300" t="str">
        <f t="shared" si="6"/>
        <v>_Ex</v>
      </c>
    </row>
    <row r="301" spans="26:26" x14ac:dyDescent="0.3">
      <c r="Z301" t="str">
        <f t="shared" si="6"/>
        <v>_Ex</v>
      </c>
    </row>
    <row r="302" spans="26:26" x14ac:dyDescent="0.3">
      <c r="Z302" t="str">
        <f t="shared" si="6"/>
        <v>_Ex</v>
      </c>
    </row>
    <row r="303" spans="26:26" x14ac:dyDescent="0.3">
      <c r="Z303" t="str">
        <f t="shared" si="6"/>
        <v>_Ex</v>
      </c>
    </row>
    <row r="304" spans="26:26" x14ac:dyDescent="0.3">
      <c r="Z304" t="str">
        <f t="shared" si="6"/>
        <v>_Ex</v>
      </c>
    </row>
    <row r="305" spans="26:26" x14ac:dyDescent="0.3">
      <c r="Z305" t="str">
        <f t="shared" si="6"/>
        <v>_Ex</v>
      </c>
    </row>
    <row r="306" spans="26:26" x14ac:dyDescent="0.3">
      <c r="Z306" t="str">
        <f t="shared" si="6"/>
        <v>_Ex</v>
      </c>
    </row>
    <row r="307" spans="26:26" x14ac:dyDescent="0.3">
      <c r="Z307" t="str">
        <f t="shared" si="6"/>
        <v>_Ex</v>
      </c>
    </row>
    <row r="308" spans="26:26" x14ac:dyDescent="0.3">
      <c r="Z308" t="str">
        <f t="shared" si="6"/>
        <v>_Ex</v>
      </c>
    </row>
    <row r="309" spans="26:26" x14ac:dyDescent="0.3">
      <c r="Z309" t="str">
        <f t="shared" si="6"/>
        <v>_Ex</v>
      </c>
    </row>
    <row r="310" spans="26:26" x14ac:dyDescent="0.3">
      <c r="Z310" t="str">
        <f t="shared" si="6"/>
        <v>_Ex</v>
      </c>
    </row>
    <row r="311" spans="26:26" x14ac:dyDescent="0.3">
      <c r="Z311" t="str">
        <f t="shared" si="6"/>
        <v>_Ex</v>
      </c>
    </row>
    <row r="312" spans="26:26" x14ac:dyDescent="0.3">
      <c r="Z312" t="str">
        <f t="shared" si="6"/>
        <v>_Ex</v>
      </c>
    </row>
    <row r="313" spans="26:26" x14ac:dyDescent="0.3">
      <c r="Z313" t="str">
        <f t="shared" si="6"/>
        <v>_Ex</v>
      </c>
    </row>
    <row r="314" spans="26:26" x14ac:dyDescent="0.3">
      <c r="Z314" t="str">
        <f t="shared" si="6"/>
        <v>_Ex</v>
      </c>
    </row>
    <row r="315" spans="26:26" x14ac:dyDescent="0.3">
      <c r="Z315" t="str">
        <f t="shared" si="6"/>
        <v>_Ex</v>
      </c>
    </row>
    <row r="316" spans="26:26" x14ac:dyDescent="0.3">
      <c r="Z316" t="str">
        <f t="shared" si="6"/>
        <v>_Ex</v>
      </c>
    </row>
    <row r="317" spans="26:26" x14ac:dyDescent="0.3">
      <c r="Z317" t="str">
        <f t="shared" si="6"/>
        <v>_Ex</v>
      </c>
    </row>
    <row r="318" spans="26:26" x14ac:dyDescent="0.3">
      <c r="Z318" t="str">
        <f t="shared" si="6"/>
        <v>_Ex</v>
      </c>
    </row>
    <row r="319" spans="26:26" x14ac:dyDescent="0.3">
      <c r="Z319" t="str">
        <f t="shared" si="6"/>
        <v>_Ex</v>
      </c>
    </row>
    <row r="320" spans="26:26" x14ac:dyDescent="0.3">
      <c r="Z320" t="str">
        <f t="shared" si="6"/>
        <v>_Ex</v>
      </c>
    </row>
    <row r="321" spans="26:26" x14ac:dyDescent="0.3">
      <c r="Z321" t="str">
        <f t="shared" si="6"/>
        <v>_Ex</v>
      </c>
    </row>
    <row r="322" spans="26:26" x14ac:dyDescent="0.3">
      <c r="Z322" t="str">
        <f t="shared" si="6"/>
        <v>_Ex</v>
      </c>
    </row>
    <row r="323" spans="26:26" x14ac:dyDescent="0.3">
      <c r="Z323" t="str">
        <f t="shared" si="6"/>
        <v>_Ex</v>
      </c>
    </row>
    <row r="324" spans="26:26" x14ac:dyDescent="0.3">
      <c r="Z324" t="str">
        <f t="shared" si="6"/>
        <v>_Ex</v>
      </c>
    </row>
    <row r="325" spans="26:26" x14ac:dyDescent="0.3">
      <c r="Z325" t="str">
        <f t="shared" si="6"/>
        <v>_Ex</v>
      </c>
    </row>
    <row r="326" spans="26:26" x14ac:dyDescent="0.3">
      <c r="Z326" t="str">
        <f t="shared" si="6"/>
        <v>_Ex</v>
      </c>
    </row>
    <row r="327" spans="26:26" x14ac:dyDescent="0.3">
      <c r="Z327" t="str">
        <f t="shared" si="6"/>
        <v>_Ex</v>
      </c>
    </row>
    <row r="328" spans="26:26" x14ac:dyDescent="0.3">
      <c r="Z328" t="str">
        <f t="shared" si="6"/>
        <v>_Ex</v>
      </c>
    </row>
    <row r="329" spans="26:26" x14ac:dyDescent="0.3">
      <c r="Z329" t="str">
        <f t="shared" si="6"/>
        <v>_Ex</v>
      </c>
    </row>
    <row r="330" spans="26:26" x14ac:dyDescent="0.3">
      <c r="Z330" t="str">
        <f t="shared" si="6"/>
        <v>_Ex</v>
      </c>
    </row>
    <row r="331" spans="26:26" x14ac:dyDescent="0.3">
      <c r="Z331" t="str">
        <f t="shared" si="6"/>
        <v>_Ex</v>
      </c>
    </row>
    <row r="332" spans="26:26" x14ac:dyDescent="0.3">
      <c r="Z332" t="str">
        <f t="shared" ref="Z332:Z395" si="7">F332&amp;"_Ex"</f>
        <v>_Ex</v>
      </c>
    </row>
    <row r="333" spans="26:26" x14ac:dyDescent="0.3">
      <c r="Z333" t="str">
        <f t="shared" si="7"/>
        <v>_Ex</v>
      </c>
    </row>
    <row r="334" spans="26:26" x14ac:dyDescent="0.3">
      <c r="Z334" t="str">
        <f t="shared" si="7"/>
        <v>_Ex</v>
      </c>
    </row>
    <row r="335" spans="26:26" x14ac:dyDescent="0.3">
      <c r="Z335" t="str">
        <f t="shared" si="7"/>
        <v>_Ex</v>
      </c>
    </row>
    <row r="336" spans="26:26" x14ac:dyDescent="0.3">
      <c r="Z336" t="str">
        <f t="shared" si="7"/>
        <v>_Ex</v>
      </c>
    </row>
    <row r="337" spans="26:26" x14ac:dyDescent="0.3">
      <c r="Z337" t="str">
        <f t="shared" si="7"/>
        <v>_Ex</v>
      </c>
    </row>
    <row r="338" spans="26:26" x14ac:dyDescent="0.3">
      <c r="Z338" t="str">
        <f t="shared" si="7"/>
        <v>_Ex</v>
      </c>
    </row>
    <row r="339" spans="26:26" x14ac:dyDescent="0.3">
      <c r="Z339" t="str">
        <f t="shared" si="7"/>
        <v>_Ex</v>
      </c>
    </row>
    <row r="340" spans="26:26" x14ac:dyDescent="0.3">
      <c r="Z340" t="str">
        <f t="shared" si="7"/>
        <v>_Ex</v>
      </c>
    </row>
    <row r="341" spans="26:26" x14ac:dyDescent="0.3">
      <c r="Z341" t="str">
        <f t="shared" si="7"/>
        <v>_Ex</v>
      </c>
    </row>
    <row r="342" spans="26:26" x14ac:dyDescent="0.3">
      <c r="Z342" t="str">
        <f t="shared" si="7"/>
        <v>_Ex</v>
      </c>
    </row>
    <row r="343" spans="26:26" x14ac:dyDescent="0.3">
      <c r="Z343" t="str">
        <f t="shared" si="7"/>
        <v>_Ex</v>
      </c>
    </row>
    <row r="344" spans="26:26" x14ac:dyDescent="0.3">
      <c r="Z344" t="str">
        <f t="shared" si="7"/>
        <v>_Ex</v>
      </c>
    </row>
    <row r="345" spans="26:26" x14ac:dyDescent="0.3">
      <c r="Z345" t="str">
        <f t="shared" si="7"/>
        <v>_Ex</v>
      </c>
    </row>
    <row r="346" spans="26:26" x14ac:dyDescent="0.3">
      <c r="Z346" t="str">
        <f t="shared" si="7"/>
        <v>_Ex</v>
      </c>
    </row>
    <row r="347" spans="26:26" x14ac:dyDescent="0.3">
      <c r="Z347" t="str">
        <f t="shared" si="7"/>
        <v>_Ex</v>
      </c>
    </row>
    <row r="348" spans="26:26" x14ac:dyDescent="0.3">
      <c r="Z348" t="str">
        <f t="shared" si="7"/>
        <v>_Ex</v>
      </c>
    </row>
    <row r="349" spans="26:26" x14ac:dyDescent="0.3">
      <c r="Z349" t="str">
        <f t="shared" si="7"/>
        <v>_Ex</v>
      </c>
    </row>
    <row r="350" spans="26:26" x14ac:dyDescent="0.3">
      <c r="Z350" t="str">
        <f t="shared" si="7"/>
        <v>_Ex</v>
      </c>
    </row>
    <row r="351" spans="26:26" x14ac:dyDescent="0.3">
      <c r="Z351" t="str">
        <f t="shared" si="7"/>
        <v>_Ex</v>
      </c>
    </row>
    <row r="352" spans="26:26" x14ac:dyDescent="0.3">
      <c r="Z352" t="str">
        <f t="shared" si="7"/>
        <v>_Ex</v>
      </c>
    </row>
    <row r="353" spans="26:26" x14ac:dyDescent="0.3">
      <c r="Z353" t="str">
        <f t="shared" si="7"/>
        <v>_Ex</v>
      </c>
    </row>
    <row r="354" spans="26:26" x14ac:dyDescent="0.3">
      <c r="Z354" t="str">
        <f t="shared" si="7"/>
        <v>_Ex</v>
      </c>
    </row>
    <row r="355" spans="26:26" x14ac:dyDescent="0.3">
      <c r="Z355" t="str">
        <f t="shared" si="7"/>
        <v>_Ex</v>
      </c>
    </row>
    <row r="356" spans="26:26" x14ac:dyDescent="0.3">
      <c r="Z356" t="str">
        <f t="shared" si="7"/>
        <v>_Ex</v>
      </c>
    </row>
    <row r="357" spans="26:26" x14ac:dyDescent="0.3">
      <c r="Z357" t="str">
        <f t="shared" si="7"/>
        <v>_Ex</v>
      </c>
    </row>
    <row r="358" spans="26:26" x14ac:dyDescent="0.3">
      <c r="Z358" t="str">
        <f t="shared" si="7"/>
        <v>_Ex</v>
      </c>
    </row>
    <row r="359" spans="26:26" x14ac:dyDescent="0.3">
      <c r="Z359" t="str">
        <f t="shared" si="7"/>
        <v>_Ex</v>
      </c>
    </row>
    <row r="360" spans="26:26" x14ac:dyDescent="0.3">
      <c r="Z360" t="str">
        <f t="shared" si="7"/>
        <v>_Ex</v>
      </c>
    </row>
    <row r="361" spans="26:26" x14ac:dyDescent="0.3">
      <c r="Z361" t="str">
        <f t="shared" si="7"/>
        <v>_Ex</v>
      </c>
    </row>
    <row r="362" spans="26:26" x14ac:dyDescent="0.3">
      <c r="Z362" t="str">
        <f t="shared" si="7"/>
        <v>_Ex</v>
      </c>
    </row>
    <row r="363" spans="26:26" x14ac:dyDescent="0.3">
      <c r="Z363" t="str">
        <f t="shared" si="7"/>
        <v>_Ex</v>
      </c>
    </row>
    <row r="364" spans="26:26" x14ac:dyDescent="0.3">
      <c r="Z364" t="str">
        <f t="shared" si="7"/>
        <v>_Ex</v>
      </c>
    </row>
    <row r="365" spans="26:26" x14ac:dyDescent="0.3">
      <c r="Z365" t="str">
        <f t="shared" si="7"/>
        <v>_Ex</v>
      </c>
    </row>
    <row r="366" spans="26:26" x14ac:dyDescent="0.3">
      <c r="Z366" t="str">
        <f t="shared" si="7"/>
        <v>_Ex</v>
      </c>
    </row>
    <row r="367" spans="26:26" x14ac:dyDescent="0.3">
      <c r="Z367" t="str">
        <f t="shared" si="7"/>
        <v>_Ex</v>
      </c>
    </row>
    <row r="368" spans="26:26" x14ac:dyDescent="0.3">
      <c r="Z368" t="str">
        <f t="shared" si="7"/>
        <v>_Ex</v>
      </c>
    </row>
    <row r="369" spans="26:26" x14ac:dyDescent="0.3">
      <c r="Z369" t="str">
        <f t="shared" si="7"/>
        <v>_Ex</v>
      </c>
    </row>
    <row r="370" spans="26:26" x14ac:dyDescent="0.3">
      <c r="Z370" t="str">
        <f t="shared" si="7"/>
        <v>_Ex</v>
      </c>
    </row>
    <row r="371" spans="26:26" x14ac:dyDescent="0.3">
      <c r="Z371" t="str">
        <f t="shared" si="7"/>
        <v>_Ex</v>
      </c>
    </row>
    <row r="372" spans="26:26" x14ac:dyDescent="0.3">
      <c r="Z372" t="str">
        <f t="shared" si="7"/>
        <v>_Ex</v>
      </c>
    </row>
    <row r="373" spans="26:26" x14ac:dyDescent="0.3">
      <c r="Z373" t="str">
        <f t="shared" si="7"/>
        <v>_Ex</v>
      </c>
    </row>
    <row r="374" spans="26:26" x14ac:dyDescent="0.3">
      <c r="Z374" t="str">
        <f t="shared" si="7"/>
        <v>_Ex</v>
      </c>
    </row>
    <row r="375" spans="26:26" x14ac:dyDescent="0.3">
      <c r="Z375" t="str">
        <f t="shared" si="7"/>
        <v>_Ex</v>
      </c>
    </row>
    <row r="376" spans="26:26" x14ac:dyDescent="0.3">
      <c r="Z376" t="str">
        <f t="shared" si="7"/>
        <v>_Ex</v>
      </c>
    </row>
    <row r="377" spans="26:26" x14ac:dyDescent="0.3">
      <c r="Z377" t="str">
        <f t="shared" si="7"/>
        <v>_Ex</v>
      </c>
    </row>
    <row r="378" spans="26:26" x14ac:dyDescent="0.3">
      <c r="Z378" t="str">
        <f t="shared" si="7"/>
        <v>_Ex</v>
      </c>
    </row>
    <row r="379" spans="26:26" x14ac:dyDescent="0.3">
      <c r="Z379" t="str">
        <f t="shared" si="7"/>
        <v>_Ex</v>
      </c>
    </row>
    <row r="380" spans="26:26" x14ac:dyDescent="0.3">
      <c r="Z380" t="str">
        <f t="shared" si="7"/>
        <v>_Ex</v>
      </c>
    </row>
    <row r="381" spans="26:26" x14ac:dyDescent="0.3">
      <c r="Z381" t="str">
        <f t="shared" si="7"/>
        <v>_Ex</v>
      </c>
    </row>
    <row r="382" spans="26:26" x14ac:dyDescent="0.3">
      <c r="Z382" t="str">
        <f t="shared" si="7"/>
        <v>_Ex</v>
      </c>
    </row>
    <row r="383" spans="26:26" x14ac:dyDescent="0.3">
      <c r="Z383" t="str">
        <f t="shared" si="7"/>
        <v>_Ex</v>
      </c>
    </row>
    <row r="384" spans="26:26" x14ac:dyDescent="0.3">
      <c r="Z384" t="str">
        <f t="shared" si="7"/>
        <v>_Ex</v>
      </c>
    </row>
    <row r="385" spans="26:26" x14ac:dyDescent="0.3">
      <c r="Z385" t="str">
        <f t="shared" si="7"/>
        <v>_Ex</v>
      </c>
    </row>
    <row r="386" spans="26:26" x14ac:dyDescent="0.3">
      <c r="Z386" t="str">
        <f t="shared" si="7"/>
        <v>_Ex</v>
      </c>
    </row>
    <row r="387" spans="26:26" x14ac:dyDescent="0.3">
      <c r="Z387" t="str">
        <f t="shared" si="7"/>
        <v>_Ex</v>
      </c>
    </row>
    <row r="388" spans="26:26" x14ac:dyDescent="0.3">
      <c r="Z388" t="str">
        <f t="shared" si="7"/>
        <v>_Ex</v>
      </c>
    </row>
    <row r="389" spans="26:26" x14ac:dyDescent="0.3">
      <c r="Z389" t="str">
        <f t="shared" si="7"/>
        <v>_Ex</v>
      </c>
    </row>
    <row r="390" spans="26:26" x14ac:dyDescent="0.3">
      <c r="Z390" t="str">
        <f t="shared" si="7"/>
        <v>_Ex</v>
      </c>
    </row>
    <row r="391" spans="26:26" x14ac:dyDescent="0.3">
      <c r="Z391" t="str">
        <f t="shared" si="7"/>
        <v>_Ex</v>
      </c>
    </row>
    <row r="392" spans="26:26" x14ac:dyDescent="0.3">
      <c r="Z392" t="str">
        <f t="shared" si="7"/>
        <v>_Ex</v>
      </c>
    </row>
    <row r="393" spans="26:26" x14ac:dyDescent="0.3">
      <c r="Z393" t="str">
        <f t="shared" si="7"/>
        <v>_Ex</v>
      </c>
    </row>
    <row r="394" spans="26:26" x14ac:dyDescent="0.3">
      <c r="Z394" t="str">
        <f t="shared" si="7"/>
        <v>_Ex</v>
      </c>
    </row>
    <row r="395" spans="26:26" x14ac:dyDescent="0.3">
      <c r="Z395" t="str">
        <f t="shared" si="7"/>
        <v>_Ex</v>
      </c>
    </row>
    <row r="396" spans="26:26" x14ac:dyDescent="0.3">
      <c r="Z396" t="str">
        <f t="shared" ref="Z396:Z428" si="8">F396&amp;"_Ex"</f>
        <v>_Ex</v>
      </c>
    </row>
    <row r="397" spans="26:26" x14ac:dyDescent="0.3">
      <c r="Z397" t="str">
        <f t="shared" si="8"/>
        <v>_Ex</v>
      </c>
    </row>
    <row r="398" spans="26:26" x14ac:dyDescent="0.3">
      <c r="Z398" t="str">
        <f t="shared" si="8"/>
        <v>_Ex</v>
      </c>
    </row>
    <row r="399" spans="26:26" x14ac:dyDescent="0.3">
      <c r="Z399" t="str">
        <f t="shared" si="8"/>
        <v>_Ex</v>
      </c>
    </row>
    <row r="400" spans="26:26" x14ac:dyDescent="0.3">
      <c r="Z400" t="str">
        <f t="shared" si="8"/>
        <v>_Ex</v>
      </c>
    </row>
    <row r="401" spans="26:26" x14ac:dyDescent="0.3">
      <c r="Z401" t="str">
        <f t="shared" si="8"/>
        <v>_Ex</v>
      </c>
    </row>
    <row r="402" spans="26:26" x14ac:dyDescent="0.3">
      <c r="Z402" t="str">
        <f t="shared" si="8"/>
        <v>_Ex</v>
      </c>
    </row>
    <row r="403" spans="26:26" x14ac:dyDescent="0.3">
      <c r="Z403" t="str">
        <f t="shared" si="8"/>
        <v>_Ex</v>
      </c>
    </row>
    <row r="404" spans="26:26" x14ac:dyDescent="0.3">
      <c r="Z404" t="str">
        <f t="shared" si="8"/>
        <v>_Ex</v>
      </c>
    </row>
    <row r="405" spans="26:26" x14ac:dyDescent="0.3">
      <c r="Z405" t="str">
        <f t="shared" si="8"/>
        <v>_Ex</v>
      </c>
    </row>
    <row r="406" spans="26:26" x14ac:dyDescent="0.3">
      <c r="Z406" t="str">
        <f t="shared" si="8"/>
        <v>_Ex</v>
      </c>
    </row>
    <row r="407" spans="26:26" x14ac:dyDescent="0.3">
      <c r="Z407" t="str">
        <f t="shared" si="8"/>
        <v>_Ex</v>
      </c>
    </row>
    <row r="408" spans="26:26" x14ac:dyDescent="0.3">
      <c r="Z408" t="str">
        <f t="shared" si="8"/>
        <v>_Ex</v>
      </c>
    </row>
    <row r="409" spans="26:26" x14ac:dyDescent="0.3">
      <c r="Z409" t="str">
        <f t="shared" si="8"/>
        <v>_Ex</v>
      </c>
    </row>
    <row r="410" spans="26:26" x14ac:dyDescent="0.3">
      <c r="Z410" t="str">
        <f t="shared" si="8"/>
        <v>_Ex</v>
      </c>
    </row>
    <row r="411" spans="26:26" x14ac:dyDescent="0.3">
      <c r="Z411" t="str">
        <f t="shared" si="8"/>
        <v>_Ex</v>
      </c>
    </row>
    <row r="412" spans="26:26" x14ac:dyDescent="0.3">
      <c r="Z412" t="str">
        <f t="shared" si="8"/>
        <v>_Ex</v>
      </c>
    </row>
    <row r="413" spans="26:26" x14ac:dyDescent="0.3">
      <c r="Z413" t="str">
        <f t="shared" si="8"/>
        <v>_Ex</v>
      </c>
    </row>
    <row r="414" spans="26:26" x14ac:dyDescent="0.3">
      <c r="Z414" t="str">
        <f t="shared" si="8"/>
        <v>_Ex</v>
      </c>
    </row>
    <row r="415" spans="26:26" x14ac:dyDescent="0.3">
      <c r="Z415" t="str">
        <f t="shared" si="8"/>
        <v>_Ex</v>
      </c>
    </row>
    <row r="416" spans="26:26" x14ac:dyDescent="0.3">
      <c r="Z416" t="str">
        <f t="shared" si="8"/>
        <v>_Ex</v>
      </c>
    </row>
    <row r="417" spans="26:26" x14ac:dyDescent="0.3">
      <c r="Z417" t="str">
        <f t="shared" si="8"/>
        <v>_Ex</v>
      </c>
    </row>
    <row r="418" spans="26:26" x14ac:dyDescent="0.3">
      <c r="Z418" t="str">
        <f t="shared" si="8"/>
        <v>_Ex</v>
      </c>
    </row>
    <row r="419" spans="26:26" x14ac:dyDescent="0.3">
      <c r="Z419" t="str">
        <f t="shared" si="8"/>
        <v>_Ex</v>
      </c>
    </row>
    <row r="420" spans="26:26" x14ac:dyDescent="0.3">
      <c r="Z420" t="str">
        <f t="shared" si="8"/>
        <v>_Ex</v>
      </c>
    </row>
    <row r="421" spans="26:26" x14ac:dyDescent="0.3">
      <c r="Z421" t="str">
        <f t="shared" si="8"/>
        <v>_Ex</v>
      </c>
    </row>
    <row r="422" spans="26:26" x14ac:dyDescent="0.3">
      <c r="Z422" t="str">
        <f t="shared" si="8"/>
        <v>_Ex</v>
      </c>
    </row>
    <row r="423" spans="26:26" x14ac:dyDescent="0.3">
      <c r="Z423" t="str">
        <f t="shared" si="8"/>
        <v>_Ex</v>
      </c>
    </row>
    <row r="424" spans="26:26" x14ac:dyDescent="0.3">
      <c r="Z424" t="str">
        <f t="shared" si="8"/>
        <v>_Ex</v>
      </c>
    </row>
    <row r="425" spans="26:26" x14ac:dyDescent="0.3">
      <c r="Z425" t="str">
        <f t="shared" si="8"/>
        <v>_Ex</v>
      </c>
    </row>
    <row r="426" spans="26:26" x14ac:dyDescent="0.3">
      <c r="Z426" t="str">
        <f t="shared" si="8"/>
        <v>_Ex</v>
      </c>
    </row>
    <row r="427" spans="26:26" x14ac:dyDescent="0.3">
      <c r="Z427" t="str">
        <f t="shared" si="8"/>
        <v>_Ex</v>
      </c>
    </row>
    <row r="428" spans="26:26" x14ac:dyDescent="0.3">
      <c r="Z428" t="str">
        <f t="shared" si="8"/>
        <v>_Ex</v>
      </c>
    </row>
  </sheetData>
  <dataValidations count="7">
    <dataValidation type="list" allowBlank="1" showInputMessage="1" showErrorMessage="1" sqref="G155:G240 G255:G272 G2:G49 G57:G145">
      <formula1>INDIRECT(F2)</formula1>
    </dataValidation>
    <dataValidation type="list" allowBlank="1" showInputMessage="1" showErrorMessage="1" sqref="H2:H10">
      <formula1>INDIRECT($Z$2)</formula1>
    </dataValidation>
    <dataValidation type="list" allowBlank="1" showInputMessage="1" showErrorMessage="1" sqref="H11:H19">
      <formula1>INDIRECT($Z$11)</formula1>
    </dataValidation>
    <dataValidation type="list" allowBlank="1" showInputMessage="1" showErrorMessage="1" sqref="H20:H151 H155:H240 H255:H272">
      <formula1>INDIRECT($Z20)</formula1>
    </dataValidation>
    <dataValidation type="list" allowBlank="1" showInputMessage="1" showErrorMessage="1" sqref="H152:H154">
      <formula1>INDIRECT($Z151)</formula1>
    </dataValidation>
    <dataValidation type="list" allowBlank="1" showInputMessage="1" showErrorMessage="1" sqref="I255:I272">
      <formula1>$C$2:$C$4</formula1>
    </dataValidation>
    <dataValidation type="list" allowBlank="1" showInputMessage="1" showErrorMessage="1" sqref="F255:F272">
      <formula1>$D$1:$J$1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Etc!$A$2:$A$7</xm:f>
          </x14:formula1>
          <xm:sqref>B2:B40</xm:sqref>
        </x14:dataValidation>
        <x14:dataValidation type="list" allowBlank="1" showInputMessage="1" showErrorMessage="1">
          <x14:formula1>
            <xm:f>Etc!$B$2:$B$4</xm:f>
          </x14:formula1>
          <xm:sqref>I2:I240</xm:sqref>
        </x14:dataValidation>
        <x14:dataValidation type="list" allowBlank="1" showInputMessage="1" showErrorMessage="1">
          <x14:formula1>
            <xm:f>Etc!#REF!</xm:f>
          </x14:formula1>
          <xm:sqref>K2:K22</xm:sqref>
        </x14:dataValidation>
        <x14:dataValidation type="list" allowBlank="1" showInputMessage="1" showErrorMessage="1">
          <x14:formula1>
            <xm:f>Etc!#REF!</xm:f>
          </x14:formula1>
          <xm:sqref>J2:J40</xm:sqref>
        </x14:dataValidation>
        <x14:dataValidation type="list" allowBlank="1" showInputMessage="1" showErrorMessage="1">
          <x14:formula1>
            <xm:f>Etc!#REF!</xm:f>
          </x14:formula1>
          <xm:sqref>L2:L22</xm:sqref>
        </x14:dataValidation>
        <x14:dataValidation type="list" allowBlank="1" showInputMessage="1" showErrorMessage="1">
          <x14:formula1>
            <xm:f>Etc!$J$2:$J$7</xm:f>
          </x14:formula1>
          <xm:sqref>D2:D254</xm:sqref>
        </x14:dataValidation>
        <x14:dataValidation type="list" allowBlank="1" showInputMessage="1" showErrorMessage="1">
          <x14:formula1>
            <xm:f>Etc!$K$2:$K$8</xm:f>
          </x14:formula1>
          <xm:sqref>E2:E272</xm:sqref>
        </x14:dataValidation>
        <x14:dataValidation type="list" allowBlank="1" showInputMessage="1" showErrorMessage="1">
          <x14:formula1>
            <xm:f>Etc!$J$2:$J$3</xm:f>
          </x14:formula1>
          <xm:sqref>D255:D272</xm:sqref>
        </x14:dataValidation>
        <x14:dataValidation type="list" allowBlank="1" showInputMessage="1" showErrorMessage="1">
          <x14:formula1>
            <xm:f>Exercises!$D$1:$I$1</xm:f>
          </x14:formula1>
          <xm:sqref>F2:F240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1"/>
  <sheetViews>
    <sheetView topLeftCell="A7" zoomScale="85" zoomScaleNormal="85" workbookViewId="0">
      <selection activeCell="G19" sqref="G19"/>
    </sheetView>
  </sheetViews>
  <sheetFormatPr defaultRowHeight="14.4" x14ac:dyDescent="0.3"/>
  <cols>
    <col min="1" max="1" width="15.88671875" style="12" bestFit="1" customWidth="1"/>
    <col min="2" max="2" width="18.5546875" style="12" bestFit="1" customWidth="1"/>
    <col min="3" max="3" width="24" style="12" bestFit="1" customWidth="1"/>
    <col min="4" max="4" width="21.77734375" style="14" bestFit="1" customWidth="1"/>
    <col min="5" max="5" width="22.33203125" style="14" bestFit="1" customWidth="1"/>
    <col min="6" max="6" width="15.77734375" style="14" bestFit="1" customWidth="1"/>
    <col min="7" max="7" width="24.77734375" style="14" bestFit="1" customWidth="1"/>
    <col min="8" max="8" width="18.109375" style="14" bestFit="1" customWidth="1"/>
    <col min="9" max="9" width="21.5546875" style="14" customWidth="1"/>
  </cols>
  <sheetData>
    <row r="1" spans="1:9" s="1" customFormat="1" ht="15.6" x14ac:dyDescent="0.3">
      <c r="A1" s="11" t="s">
        <v>30</v>
      </c>
      <c r="B1" s="11" t="s">
        <v>31</v>
      </c>
      <c r="C1" s="11" t="s">
        <v>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</row>
    <row r="2" spans="1:9" x14ac:dyDescent="0.3">
      <c r="A2" s="12" t="s">
        <v>16</v>
      </c>
      <c r="B2" s="12" t="s">
        <v>32</v>
      </c>
      <c r="C2" s="12" t="s">
        <v>32</v>
      </c>
      <c r="D2" s="14" t="s">
        <v>37</v>
      </c>
      <c r="E2" s="14" t="s">
        <v>47</v>
      </c>
      <c r="F2" s="14" t="s">
        <v>21</v>
      </c>
      <c r="G2" s="14" t="s">
        <v>80</v>
      </c>
      <c r="H2" s="14" t="s">
        <v>57</v>
      </c>
      <c r="I2" s="14" t="s">
        <v>67</v>
      </c>
    </row>
    <row r="3" spans="1:9" x14ac:dyDescent="0.3">
      <c r="A3" s="12" t="s">
        <v>16</v>
      </c>
      <c r="B3" s="12" t="s">
        <v>33</v>
      </c>
      <c r="C3" s="12" t="s">
        <v>33</v>
      </c>
      <c r="D3" s="14" t="s">
        <v>26</v>
      </c>
      <c r="E3" s="14" t="s">
        <v>97</v>
      </c>
      <c r="F3" s="14" t="s">
        <v>22</v>
      </c>
      <c r="G3" s="14" t="s">
        <v>81</v>
      </c>
      <c r="H3" s="14" t="s">
        <v>59</v>
      </c>
      <c r="I3" s="14" t="s">
        <v>69</v>
      </c>
    </row>
    <row r="4" spans="1:9" x14ac:dyDescent="0.3">
      <c r="A4" s="12" t="s">
        <v>16</v>
      </c>
      <c r="B4" s="12" t="s">
        <v>32</v>
      </c>
      <c r="C4" s="12" t="s">
        <v>32</v>
      </c>
      <c r="D4" s="14" t="s">
        <v>40</v>
      </c>
      <c r="E4" s="14" t="s">
        <v>50</v>
      </c>
      <c r="F4" s="14" t="s">
        <v>23</v>
      </c>
      <c r="G4" s="14" t="s">
        <v>101</v>
      </c>
      <c r="H4" s="14" t="s">
        <v>60</v>
      </c>
      <c r="I4" s="14" t="s">
        <v>70</v>
      </c>
    </row>
    <row r="5" spans="1:9" x14ac:dyDescent="0.3">
      <c r="A5" s="12" t="s">
        <v>16</v>
      </c>
      <c r="B5" s="12" t="s">
        <v>33</v>
      </c>
      <c r="C5" s="12" t="s">
        <v>33</v>
      </c>
      <c r="D5" s="14" t="s">
        <v>41</v>
      </c>
      <c r="E5" s="14" t="s">
        <v>52</v>
      </c>
      <c r="F5" s="14" t="s">
        <v>34</v>
      </c>
      <c r="G5" s="14" t="s">
        <v>83</v>
      </c>
      <c r="H5" s="14" t="s">
        <v>62</v>
      </c>
      <c r="I5" s="14" t="s">
        <v>72</v>
      </c>
    </row>
    <row r="6" spans="1:9" x14ac:dyDescent="0.3">
      <c r="A6" s="12" t="s">
        <v>16</v>
      </c>
      <c r="B6" s="12" t="s">
        <v>35</v>
      </c>
      <c r="C6" s="12" t="s">
        <v>35</v>
      </c>
      <c r="D6" s="14" t="s">
        <v>27</v>
      </c>
      <c r="E6" s="14" t="s">
        <v>53</v>
      </c>
      <c r="F6" s="14" t="s">
        <v>24</v>
      </c>
      <c r="G6" s="14" t="s">
        <v>117</v>
      </c>
      <c r="H6" s="14" t="s">
        <v>64</v>
      </c>
      <c r="I6" s="14" t="s">
        <v>74</v>
      </c>
    </row>
    <row r="7" spans="1:9" x14ac:dyDescent="0.3">
      <c r="A7" s="12" t="s">
        <v>16</v>
      </c>
      <c r="B7" s="12" t="s">
        <v>16</v>
      </c>
      <c r="C7" s="12" t="s">
        <v>16</v>
      </c>
      <c r="D7" s="14" t="s">
        <v>43</v>
      </c>
      <c r="E7" s="14" t="s">
        <v>55</v>
      </c>
      <c r="F7" s="14" t="s">
        <v>25</v>
      </c>
      <c r="G7" s="14" t="s">
        <v>87</v>
      </c>
      <c r="H7" s="14" t="s">
        <v>103</v>
      </c>
      <c r="I7" s="14" t="s">
        <v>95</v>
      </c>
    </row>
    <row r="8" spans="1:9" x14ac:dyDescent="0.3">
      <c r="A8" s="12" t="s">
        <v>17</v>
      </c>
      <c r="B8" s="12" t="s">
        <v>46</v>
      </c>
      <c r="C8" s="12" t="s">
        <v>46</v>
      </c>
      <c r="D8" s="14" t="s">
        <v>28</v>
      </c>
      <c r="E8" s="14" t="s">
        <v>121</v>
      </c>
      <c r="F8" s="14" t="s">
        <v>121</v>
      </c>
      <c r="G8" s="14" t="s">
        <v>121</v>
      </c>
      <c r="H8" s="14" t="s">
        <v>121</v>
      </c>
      <c r="I8" s="14" t="s">
        <v>94</v>
      </c>
    </row>
    <row r="9" spans="1:9" x14ac:dyDescent="0.3">
      <c r="A9" s="12" t="s">
        <v>17</v>
      </c>
      <c r="B9" s="12" t="s">
        <v>46</v>
      </c>
      <c r="C9" s="12" t="s">
        <v>46</v>
      </c>
      <c r="D9" s="14" t="s">
        <v>29</v>
      </c>
      <c r="I9" s="14" t="s">
        <v>100</v>
      </c>
    </row>
    <row r="10" spans="1:9" x14ac:dyDescent="0.3">
      <c r="A10" s="12" t="s">
        <v>17</v>
      </c>
      <c r="B10" s="12" t="s">
        <v>86</v>
      </c>
      <c r="C10" s="12" t="s">
        <v>86</v>
      </c>
      <c r="D10" s="14" t="s">
        <v>121</v>
      </c>
      <c r="I10" s="14" t="s">
        <v>121</v>
      </c>
    </row>
    <row r="11" spans="1:9" x14ac:dyDescent="0.3">
      <c r="A11" s="12" t="s">
        <v>17</v>
      </c>
      <c r="B11" s="12" t="s">
        <v>82</v>
      </c>
      <c r="C11" s="12" t="s">
        <v>82</v>
      </c>
    </row>
    <row r="12" spans="1:9" x14ac:dyDescent="0.3">
      <c r="A12" s="12" t="s">
        <v>17</v>
      </c>
      <c r="B12" s="12" t="s">
        <v>84</v>
      </c>
      <c r="C12" s="12" t="s">
        <v>84</v>
      </c>
    </row>
    <row r="13" spans="1:9" x14ac:dyDescent="0.3">
      <c r="A13" s="12" t="s">
        <v>17</v>
      </c>
      <c r="B13" s="12" t="s">
        <v>86</v>
      </c>
      <c r="C13" s="12" t="s">
        <v>86</v>
      </c>
    </row>
    <row r="14" spans="1:9" x14ac:dyDescent="0.3">
      <c r="A14" s="12" t="s">
        <v>14</v>
      </c>
      <c r="B14" s="12" t="s">
        <v>36</v>
      </c>
      <c r="C14" s="12" t="s">
        <v>36</v>
      </c>
    </row>
    <row r="15" spans="1:9" x14ac:dyDescent="0.3">
      <c r="A15" s="12" t="s">
        <v>14</v>
      </c>
      <c r="B15" s="12" t="s">
        <v>38</v>
      </c>
      <c r="C15" s="12" t="s">
        <v>38</v>
      </c>
    </row>
    <row r="16" spans="1:9" x14ac:dyDescent="0.3">
      <c r="A16" s="12" t="s">
        <v>14</v>
      </c>
      <c r="B16" s="12" t="s">
        <v>39</v>
      </c>
      <c r="C16" s="12" t="s">
        <v>39</v>
      </c>
    </row>
    <row r="17" spans="1:3" x14ac:dyDescent="0.3">
      <c r="A17" s="12" t="s">
        <v>14</v>
      </c>
      <c r="B17" s="12" t="s">
        <v>36</v>
      </c>
      <c r="C17" s="12" t="s">
        <v>36</v>
      </c>
    </row>
    <row r="18" spans="1:3" x14ac:dyDescent="0.3">
      <c r="A18" s="12" t="s">
        <v>14</v>
      </c>
      <c r="B18" s="12" t="s">
        <v>42</v>
      </c>
      <c r="C18" s="12" t="s">
        <v>42</v>
      </c>
    </row>
    <row r="19" spans="1:3" x14ac:dyDescent="0.3">
      <c r="A19" s="12" t="s">
        <v>14</v>
      </c>
      <c r="B19" s="12" t="s">
        <v>42</v>
      </c>
      <c r="C19" s="12" t="s">
        <v>42</v>
      </c>
    </row>
    <row r="20" spans="1:3" x14ac:dyDescent="0.3">
      <c r="A20" s="12" t="s">
        <v>14</v>
      </c>
      <c r="B20" s="12" t="s">
        <v>44</v>
      </c>
      <c r="C20" s="12" t="s">
        <v>44</v>
      </c>
    </row>
    <row r="21" spans="1:3" x14ac:dyDescent="0.3">
      <c r="A21" s="12" t="s">
        <v>14</v>
      </c>
      <c r="B21" s="12" t="s">
        <v>45</v>
      </c>
      <c r="C21" s="12" t="s">
        <v>45</v>
      </c>
    </row>
    <row r="22" spans="1:3" x14ac:dyDescent="0.3">
      <c r="A22" s="12" t="s">
        <v>15</v>
      </c>
      <c r="B22" s="12" t="s">
        <v>46</v>
      </c>
      <c r="C22" s="12" t="s">
        <v>46</v>
      </c>
    </row>
    <row r="23" spans="1:3" x14ac:dyDescent="0.3">
      <c r="A23" s="12" t="s">
        <v>15</v>
      </c>
      <c r="B23" s="12" t="s">
        <v>119</v>
      </c>
      <c r="C23" s="12" t="s">
        <v>119</v>
      </c>
    </row>
    <row r="24" spans="1:3" x14ac:dyDescent="0.3">
      <c r="A24" s="12" t="s">
        <v>15</v>
      </c>
      <c r="B24" s="12" t="s">
        <v>49</v>
      </c>
      <c r="C24" s="12" t="s">
        <v>49</v>
      </c>
    </row>
    <row r="25" spans="1:3" x14ac:dyDescent="0.3">
      <c r="A25" s="12" t="s">
        <v>15</v>
      </c>
      <c r="B25" s="12" t="s">
        <v>51</v>
      </c>
      <c r="C25" s="12" t="s">
        <v>51</v>
      </c>
    </row>
    <row r="26" spans="1:3" x14ac:dyDescent="0.3">
      <c r="A26" s="12" t="s">
        <v>15</v>
      </c>
      <c r="B26" s="12" t="s">
        <v>119</v>
      </c>
      <c r="C26" s="12" t="s">
        <v>119</v>
      </c>
    </row>
    <row r="27" spans="1:3" x14ac:dyDescent="0.3">
      <c r="A27" s="12" t="s">
        <v>15</v>
      </c>
      <c r="B27" s="12" t="s">
        <v>54</v>
      </c>
      <c r="C27" s="12" t="s">
        <v>54</v>
      </c>
    </row>
    <row r="28" spans="1:3" x14ac:dyDescent="0.3">
      <c r="A28" s="12" t="s">
        <v>18</v>
      </c>
      <c r="B28" s="12" t="s">
        <v>56</v>
      </c>
      <c r="C28" s="12" t="s">
        <v>56</v>
      </c>
    </row>
    <row r="29" spans="1:3" x14ac:dyDescent="0.3">
      <c r="A29" s="12" t="s">
        <v>18</v>
      </c>
      <c r="B29" s="12" t="s">
        <v>58</v>
      </c>
      <c r="C29" s="12" t="s">
        <v>58</v>
      </c>
    </row>
    <row r="30" spans="1:3" x14ac:dyDescent="0.3">
      <c r="A30" s="12" t="s">
        <v>18</v>
      </c>
      <c r="B30" s="12" t="s">
        <v>58</v>
      </c>
      <c r="C30" s="12" t="s">
        <v>58</v>
      </c>
    </row>
    <row r="31" spans="1:3" x14ac:dyDescent="0.3">
      <c r="A31" s="12" t="s">
        <v>18</v>
      </c>
      <c r="B31" s="12" t="s">
        <v>61</v>
      </c>
      <c r="C31" s="12" t="s">
        <v>61</v>
      </c>
    </row>
    <row r="32" spans="1:3" x14ac:dyDescent="0.3">
      <c r="A32" s="12" t="s">
        <v>18</v>
      </c>
      <c r="B32" s="12" t="s">
        <v>63</v>
      </c>
      <c r="C32" s="12" t="s">
        <v>63</v>
      </c>
    </row>
    <row r="33" spans="1:3" x14ac:dyDescent="0.3">
      <c r="A33" s="12" t="s">
        <v>18</v>
      </c>
      <c r="B33" s="12" t="s">
        <v>65</v>
      </c>
      <c r="C33" s="12" t="s">
        <v>65</v>
      </c>
    </row>
    <row r="34" spans="1:3" x14ac:dyDescent="0.3">
      <c r="A34" s="12" t="s">
        <v>19</v>
      </c>
      <c r="B34" s="12" t="s">
        <v>66</v>
      </c>
      <c r="C34" s="12" t="s">
        <v>66</v>
      </c>
    </row>
    <row r="35" spans="1:3" x14ac:dyDescent="0.3">
      <c r="A35" s="12" t="s">
        <v>19</v>
      </c>
      <c r="B35" s="12" t="s">
        <v>68</v>
      </c>
      <c r="C35" s="12" t="s">
        <v>68</v>
      </c>
    </row>
    <row r="36" spans="1:3" x14ac:dyDescent="0.3">
      <c r="A36" s="12" t="s">
        <v>19</v>
      </c>
      <c r="B36" s="12" t="s">
        <v>68</v>
      </c>
      <c r="C36" s="12" t="s">
        <v>68</v>
      </c>
    </row>
    <row r="37" spans="1:3" x14ac:dyDescent="0.3">
      <c r="A37" s="12" t="s">
        <v>19</v>
      </c>
      <c r="B37" s="12" t="s">
        <v>71</v>
      </c>
      <c r="C37" s="12" t="s">
        <v>71</v>
      </c>
    </row>
    <row r="38" spans="1:3" x14ac:dyDescent="0.3">
      <c r="A38" s="12" t="s">
        <v>19</v>
      </c>
      <c r="B38" s="12" t="s">
        <v>73</v>
      </c>
      <c r="C38" s="12" t="s">
        <v>73</v>
      </c>
    </row>
    <row r="39" spans="1:3" x14ac:dyDescent="0.3">
      <c r="A39" s="12" t="s">
        <v>19</v>
      </c>
      <c r="B39" s="12" t="s">
        <v>75</v>
      </c>
      <c r="C39" s="12" t="s">
        <v>75</v>
      </c>
    </row>
    <row r="40" spans="1:3" x14ac:dyDescent="0.3">
      <c r="A40" s="12" t="s">
        <v>20</v>
      </c>
      <c r="B40" s="12" t="s">
        <v>118</v>
      </c>
      <c r="C40" s="12" t="s">
        <v>118</v>
      </c>
    </row>
    <row r="41" spans="1:3" x14ac:dyDescent="0.3">
      <c r="A41" s="12" t="s">
        <v>20</v>
      </c>
      <c r="B41" s="12" t="s">
        <v>118</v>
      </c>
      <c r="C41" s="12" t="s">
        <v>118</v>
      </c>
    </row>
  </sheetData>
  <dataValidations count="3">
    <dataValidation type="list" allowBlank="1" showInputMessage="1" showErrorMessage="1" sqref="E9">
      <formula1>$F$2:$F$7</formula1>
    </dataValidation>
    <dataValidation type="list" allowBlank="1" showInputMessage="1" showErrorMessage="1" sqref="G9">
      <formula1>$I$2:$I$7</formula1>
    </dataValidation>
    <dataValidation type="list" allowBlank="1" showInputMessage="1" showErrorMessage="1" sqref="F9">
      <formula1>$G$2:$G$7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Workout_Log!#REF!</xm:f>
          </x14:formula1>
          <xm:sqref>A2:A41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opLeftCell="A3" zoomScaleNormal="100" workbookViewId="0">
      <selection activeCell="G14" sqref="G14"/>
    </sheetView>
  </sheetViews>
  <sheetFormatPr defaultRowHeight="14.4" x14ac:dyDescent="0.3"/>
  <cols>
    <col min="1" max="1" width="10.44140625" style="10" bestFit="1" customWidth="1"/>
    <col min="2" max="2" width="16.5546875" style="10" bestFit="1" customWidth="1"/>
    <col min="3" max="3" width="15.33203125" style="10" bestFit="1" customWidth="1"/>
    <col min="4" max="4" width="14.33203125" style="5" bestFit="1" customWidth="1"/>
    <col min="5" max="5" width="20.6640625" style="5" bestFit="1" customWidth="1"/>
    <col min="6" max="6" width="11.5546875" style="5" bestFit="1" customWidth="1"/>
    <col min="7" max="7" width="14.109375" style="5" bestFit="1" customWidth="1"/>
    <col min="8" max="8" width="20.77734375" style="5" bestFit="1" customWidth="1"/>
    <col min="9" max="9" width="18.6640625" style="5" bestFit="1" customWidth="1"/>
    <col min="10" max="10" width="15.77734375" style="7" bestFit="1" customWidth="1"/>
    <col min="11" max="11" width="16.77734375" style="7" customWidth="1"/>
  </cols>
  <sheetData>
    <row r="1" spans="1:11" s="1" customFormat="1" ht="15.6" x14ac:dyDescent="0.3">
      <c r="A1" s="9" t="s">
        <v>1</v>
      </c>
      <c r="B1" s="9" t="s">
        <v>76</v>
      </c>
      <c r="C1" s="9" t="s">
        <v>88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6" t="s">
        <v>104</v>
      </c>
      <c r="K1" s="6" t="s">
        <v>112</v>
      </c>
    </row>
    <row r="2" spans="1:11" x14ac:dyDescent="0.3">
      <c r="A2" s="10" t="s">
        <v>9</v>
      </c>
      <c r="B2" s="10" t="s">
        <v>77</v>
      </c>
      <c r="C2" s="10" t="s">
        <v>89</v>
      </c>
      <c r="D2" s="5" t="s">
        <v>36</v>
      </c>
      <c r="E2" s="5" t="s">
        <v>46</v>
      </c>
      <c r="F2" s="5" t="s">
        <v>32</v>
      </c>
      <c r="G2" s="5" t="str">
        <f>TRIM(F2)</f>
        <v>Upper Chest</v>
      </c>
      <c r="H2" s="5" t="s">
        <v>56</v>
      </c>
      <c r="I2" s="5" t="s">
        <v>66</v>
      </c>
      <c r="J2" s="7" t="s">
        <v>105</v>
      </c>
      <c r="K2" s="8" t="s">
        <v>113</v>
      </c>
    </row>
    <row r="3" spans="1:11" x14ac:dyDescent="0.3">
      <c r="A3" s="10" t="s">
        <v>10</v>
      </c>
      <c r="B3" s="10" t="s">
        <v>78</v>
      </c>
      <c r="C3" s="10" t="s">
        <v>90</v>
      </c>
      <c r="D3" s="5" t="s">
        <v>38</v>
      </c>
      <c r="E3" s="5" t="s">
        <v>119</v>
      </c>
      <c r="F3" s="5" t="s">
        <v>33</v>
      </c>
      <c r="G3" s="5" t="str">
        <f t="shared" ref="G3:G6" si="0">TRIM(F3)</f>
        <v>Middle Chest</v>
      </c>
      <c r="H3" s="5" t="s">
        <v>99</v>
      </c>
      <c r="I3" s="5" t="s">
        <v>68</v>
      </c>
      <c r="J3" s="7" t="s">
        <v>106</v>
      </c>
      <c r="K3" s="7" t="s">
        <v>107</v>
      </c>
    </row>
    <row r="4" spans="1:11" x14ac:dyDescent="0.3">
      <c r="A4" s="10" t="s">
        <v>11</v>
      </c>
      <c r="B4" s="10" t="s">
        <v>79</v>
      </c>
      <c r="C4" s="10" t="s">
        <v>91</v>
      </c>
      <c r="D4" s="5" t="s">
        <v>39</v>
      </c>
      <c r="E4" s="5" t="s">
        <v>49</v>
      </c>
      <c r="F4" s="5" t="s">
        <v>32</v>
      </c>
      <c r="G4" s="5" t="str">
        <f t="shared" si="0"/>
        <v>Upper Chest</v>
      </c>
      <c r="H4" s="5" t="s">
        <v>58</v>
      </c>
      <c r="I4" s="5" t="s">
        <v>68</v>
      </c>
      <c r="K4" s="7" t="s">
        <v>108</v>
      </c>
    </row>
    <row r="5" spans="1:11" x14ac:dyDescent="0.3">
      <c r="A5" s="10" t="s">
        <v>12</v>
      </c>
      <c r="B5" s="10" t="s">
        <v>118</v>
      </c>
      <c r="C5" s="10" t="s">
        <v>92</v>
      </c>
      <c r="D5" s="5" t="s">
        <v>36</v>
      </c>
      <c r="E5" s="5" t="s">
        <v>51</v>
      </c>
      <c r="F5" s="5" t="s">
        <v>33</v>
      </c>
      <c r="G5" s="5" t="str">
        <f t="shared" si="0"/>
        <v>Middle Chest</v>
      </c>
      <c r="H5" s="5" t="s">
        <v>61</v>
      </c>
      <c r="I5" s="5" t="s">
        <v>71</v>
      </c>
      <c r="K5" s="7" t="s">
        <v>115</v>
      </c>
    </row>
    <row r="6" spans="1:11" x14ac:dyDescent="0.3">
      <c r="A6" s="10" t="s">
        <v>13</v>
      </c>
      <c r="B6" s="10" t="s">
        <v>118</v>
      </c>
      <c r="C6" s="10" t="s">
        <v>118</v>
      </c>
      <c r="D6" s="5" t="s">
        <v>42</v>
      </c>
      <c r="E6" s="5" t="s">
        <v>119</v>
      </c>
      <c r="F6" s="5" t="s">
        <v>35</v>
      </c>
      <c r="G6" s="5" t="str">
        <f t="shared" si="0"/>
        <v>Lower Chest</v>
      </c>
      <c r="H6" s="5" t="s">
        <v>63</v>
      </c>
      <c r="I6" s="5" t="s">
        <v>73</v>
      </c>
      <c r="K6" s="7" t="s">
        <v>114</v>
      </c>
    </row>
    <row r="7" spans="1:11" x14ac:dyDescent="0.3">
      <c r="A7" s="10" t="s">
        <v>8</v>
      </c>
      <c r="B7" s="10" t="s">
        <v>118</v>
      </c>
      <c r="C7" s="10" t="s">
        <v>118</v>
      </c>
      <c r="D7" s="5" t="s">
        <v>42</v>
      </c>
      <c r="E7" s="5" t="s">
        <v>54</v>
      </c>
      <c r="F7" s="5" t="s">
        <v>120</v>
      </c>
      <c r="H7" s="5" t="s">
        <v>65</v>
      </c>
      <c r="I7" s="5" t="s">
        <v>75</v>
      </c>
      <c r="K7" s="7" t="s">
        <v>109</v>
      </c>
    </row>
    <row r="8" spans="1:11" x14ac:dyDescent="0.3">
      <c r="D8" s="5" t="s">
        <v>44</v>
      </c>
      <c r="E8" s="5" t="s">
        <v>98</v>
      </c>
      <c r="K8" s="7" t="s">
        <v>110</v>
      </c>
    </row>
    <row r="9" spans="1:11" x14ac:dyDescent="0.3">
      <c r="D9" s="5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Workout_Log</vt:lpstr>
      <vt:lpstr>Exercises</vt:lpstr>
      <vt:lpstr>Etc</vt:lpstr>
      <vt:lpstr>Back</vt:lpstr>
      <vt:lpstr>Back_Ex</vt:lpstr>
      <vt:lpstr>Biceps</vt:lpstr>
      <vt:lpstr>Biceps_Ex</vt:lpstr>
      <vt:lpstr>Chest</vt:lpstr>
      <vt:lpstr>Chest_Ex</vt:lpstr>
      <vt:lpstr>Legs</vt:lpstr>
      <vt:lpstr>Legs_Ex</vt:lpstr>
      <vt:lpstr>Shoulder</vt:lpstr>
      <vt:lpstr>Shoulder_Ex</vt:lpstr>
      <vt:lpstr>Triceps</vt:lpstr>
      <vt:lpstr>Triceps_Ex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Mistry</dc:creator>
  <cp:lastModifiedBy>Akash Mistry</cp:lastModifiedBy>
  <cp:lastPrinted>2026-06-30T10:10:26Z</cp:lastPrinted>
  <dcterms:created xsi:type="dcterms:W3CDTF">2026-05-30T18:31:59Z</dcterms:created>
  <dcterms:modified xsi:type="dcterms:W3CDTF">2026-06-30T10:23:20Z</dcterms:modified>
</cp:coreProperties>
</file>